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i\github\data\"/>
    </mc:Choice>
  </mc:AlternateContent>
  <xr:revisionPtr revIDLastSave="0" documentId="13_ncr:1_{A18A9156-FEA9-4A8E-8396-D60012885B49}" xr6:coauthVersionLast="47" xr6:coauthVersionMax="47" xr10:uidLastSave="{00000000-0000-0000-0000-000000000000}"/>
  <bookViews>
    <workbookView xWindow="-98" yWindow="-98" windowWidth="21795" windowHeight="13875" activeTab="1" xr2:uid="{7D1DC89D-861E-4502-A25E-674C8568463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75" i="2" l="1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H2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7" i="1"/>
  <c r="H7" i="1" s="1"/>
  <c r="G5" i="1"/>
  <c r="H5" i="1" s="1"/>
  <c r="G4" i="1"/>
  <c r="H4" i="1" s="1"/>
  <c r="G3" i="1"/>
  <c r="H3" i="1" s="1"/>
  <c r="H6" i="1"/>
  <c r="H2" i="1"/>
  <c r="L2" i="1"/>
  <c r="K2" i="1" s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12" i="1"/>
  <c r="G204" i="2" l="1"/>
  <c r="H203" i="2"/>
  <c r="H49" i="2"/>
  <c r="H105" i="2"/>
  <c r="H177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17" i="2"/>
  <c r="H57" i="2"/>
  <c r="H89" i="2"/>
  <c r="H129" i="2"/>
  <c r="H153" i="2"/>
  <c r="H193" i="2"/>
  <c r="H3" i="2"/>
  <c r="H11" i="2"/>
  <c r="H19" i="2"/>
  <c r="H27" i="2"/>
  <c r="H35" i="2"/>
  <c r="H43" i="2"/>
  <c r="H51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63" i="2"/>
  <c r="H171" i="2"/>
  <c r="H179" i="2"/>
  <c r="H187" i="2"/>
  <c r="H195" i="2"/>
  <c r="H9" i="2"/>
  <c r="H33" i="2"/>
  <c r="H81" i="2"/>
  <c r="H113" i="2"/>
  <c r="H137" i="2"/>
  <c r="H161" i="2"/>
  <c r="H185" i="2"/>
  <c r="H4" i="2"/>
  <c r="H12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5" i="2"/>
  <c r="H41" i="2"/>
  <c r="H65" i="2"/>
  <c r="H73" i="2"/>
  <c r="H97" i="2"/>
  <c r="H121" i="2"/>
  <c r="H145" i="2"/>
  <c r="H169" i="2"/>
  <c r="H201" i="2"/>
  <c r="H5" i="2"/>
  <c r="H13" i="2"/>
  <c r="H21" i="2"/>
  <c r="H29" i="2"/>
  <c r="H37" i="2"/>
  <c r="H45" i="2"/>
  <c r="H53" i="2"/>
  <c r="H61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81" i="2"/>
  <c r="H189" i="2"/>
  <c r="H197" i="2"/>
  <c r="H6" i="2"/>
  <c r="H14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7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9" i="2"/>
  <c r="H167" i="2"/>
  <c r="H175" i="2"/>
  <c r="H183" i="2"/>
  <c r="H191" i="2"/>
  <c r="H199" i="2"/>
  <c r="H8" i="2"/>
  <c r="H16" i="2"/>
  <c r="H24" i="2"/>
  <c r="H32" i="2"/>
  <c r="H40" i="2"/>
  <c r="H48" i="2"/>
  <c r="H56" i="2"/>
  <c r="H64" i="2"/>
  <c r="H72" i="2"/>
  <c r="H80" i="2"/>
  <c r="H88" i="2"/>
  <c r="H96" i="2"/>
  <c r="H104" i="2"/>
  <c r="H112" i="2"/>
  <c r="H120" i="2"/>
  <c r="H128" i="2"/>
  <c r="H136" i="2"/>
  <c r="H144" i="2"/>
  <c r="H152" i="2"/>
  <c r="H160" i="2"/>
  <c r="H168" i="2"/>
  <c r="H176" i="2"/>
  <c r="H184" i="2"/>
  <c r="H192" i="2"/>
  <c r="H200" i="2"/>
  <c r="G8" i="1"/>
  <c r="H8" i="1" s="1"/>
  <c r="G205" i="2" l="1"/>
  <c r="H204" i="2"/>
  <c r="G9" i="1"/>
  <c r="G206" i="2" l="1"/>
  <c r="H205" i="2"/>
  <c r="G10" i="1"/>
  <c r="H9" i="1"/>
  <c r="G207" i="2" l="1"/>
  <c r="H206" i="2"/>
  <c r="G11" i="1"/>
  <c r="H10" i="1"/>
  <c r="G208" i="2" l="1"/>
  <c r="H207" i="2"/>
  <c r="G12" i="1"/>
  <c r="H11" i="1"/>
  <c r="G209" i="2" l="1"/>
  <c r="H208" i="2"/>
  <c r="G13" i="1"/>
  <c r="H12" i="1"/>
  <c r="G210" i="2" l="1"/>
  <c r="H209" i="2"/>
  <c r="H13" i="1"/>
  <c r="G14" i="1"/>
  <c r="G211" i="2" l="1"/>
  <c r="H210" i="2"/>
  <c r="G15" i="1"/>
  <c r="H14" i="1"/>
  <c r="G212" i="2" l="1"/>
  <c r="H211" i="2"/>
  <c r="H15" i="1"/>
  <c r="G16" i="1"/>
  <c r="G213" i="2" l="1"/>
  <c r="H212" i="2"/>
  <c r="H16" i="1"/>
  <c r="G17" i="1"/>
  <c r="G214" i="2" l="1"/>
  <c r="H213" i="2"/>
  <c r="H17" i="1"/>
  <c r="G18" i="1"/>
  <c r="G215" i="2" l="1"/>
  <c r="H214" i="2"/>
  <c r="H18" i="1"/>
  <c r="G19" i="1"/>
  <c r="G216" i="2" l="1"/>
  <c r="H215" i="2"/>
  <c r="H19" i="1"/>
  <c r="G20" i="1"/>
  <c r="G217" i="2" l="1"/>
  <c r="H216" i="2"/>
  <c r="H20" i="1"/>
  <c r="G21" i="1"/>
  <c r="G218" i="2" l="1"/>
  <c r="H217" i="2"/>
  <c r="H21" i="1"/>
  <c r="G22" i="1"/>
  <c r="G219" i="2" l="1"/>
  <c r="H218" i="2"/>
  <c r="H22" i="1"/>
  <c r="G23" i="1"/>
  <c r="G220" i="2" l="1"/>
  <c r="H219" i="2"/>
  <c r="H23" i="1"/>
  <c r="G24" i="1"/>
  <c r="G221" i="2" l="1"/>
  <c r="H220" i="2"/>
  <c r="H24" i="1"/>
  <c r="G25" i="1"/>
  <c r="G222" i="2" l="1"/>
  <c r="H221" i="2"/>
  <c r="H25" i="1"/>
  <c r="G26" i="1"/>
  <c r="G223" i="2" l="1"/>
  <c r="H222" i="2"/>
  <c r="H26" i="1"/>
  <c r="G27" i="1"/>
  <c r="G224" i="2" l="1"/>
  <c r="H223" i="2"/>
  <c r="H27" i="1"/>
  <c r="G28" i="1"/>
  <c r="G225" i="2" l="1"/>
  <c r="H224" i="2"/>
  <c r="G29" i="1"/>
  <c r="H28" i="1"/>
  <c r="G226" i="2" l="1"/>
  <c r="H225" i="2"/>
  <c r="G30" i="1"/>
  <c r="H29" i="1"/>
  <c r="G227" i="2" l="1"/>
  <c r="H226" i="2"/>
  <c r="H30" i="1"/>
  <c r="G31" i="1"/>
  <c r="G228" i="2" l="1"/>
  <c r="H227" i="2"/>
  <c r="G32" i="1"/>
  <c r="H31" i="1"/>
  <c r="G229" i="2" l="1"/>
  <c r="H228" i="2"/>
  <c r="G33" i="1"/>
  <c r="H32" i="1"/>
  <c r="G230" i="2" l="1"/>
  <c r="H229" i="2"/>
  <c r="G34" i="1"/>
  <c r="H33" i="1"/>
  <c r="G231" i="2" l="1"/>
  <c r="H230" i="2"/>
  <c r="H34" i="1"/>
  <c r="G35" i="1"/>
  <c r="G232" i="2" l="1"/>
  <c r="H231" i="2"/>
  <c r="H35" i="1"/>
  <c r="G36" i="1"/>
  <c r="G233" i="2" l="1"/>
  <c r="H232" i="2"/>
  <c r="H36" i="1"/>
  <c r="G37" i="1"/>
  <c r="G234" i="2" l="1"/>
  <c r="H233" i="2"/>
  <c r="G38" i="1"/>
  <c r="H37" i="1"/>
  <c r="G235" i="2" l="1"/>
  <c r="H234" i="2"/>
  <c r="H38" i="1"/>
  <c r="G39" i="1"/>
  <c r="G236" i="2" l="1"/>
  <c r="H235" i="2"/>
  <c r="H39" i="1"/>
  <c r="G40" i="1"/>
  <c r="G237" i="2" l="1"/>
  <c r="H236" i="2"/>
  <c r="G41" i="1"/>
  <c r="H40" i="1"/>
  <c r="G238" i="2" l="1"/>
  <c r="H237" i="2"/>
  <c r="H41" i="1"/>
  <c r="G42" i="1"/>
  <c r="G239" i="2" l="1"/>
  <c r="H238" i="2"/>
  <c r="H42" i="1"/>
  <c r="G43" i="1"/>
  <c r="G240" i="2" l="1"/>
  <c r="H239" i="2"/>
  <c r="H43" i="1"/>
  <c r="G44" i="1"/>
  <c r="G241" i="2" l="1"/>
  <c r="H240" i="2"/>
  <c r="G45" i="1"/>
  <c r="H44" i="1"/>
  <c r="G242" i="2" l="1"/>
  <c r="H241" i="2"/>
  <c r="G46" i="1"/>
  <c r="H46" i="1" s="1"/>
  <c r="H45" i="1"/>
  <c r="G243" i="2" l="1"/>
  <c r="H242" i="2"/>
  <c r="G244" i="2" l="1"/>
  <c r="H243" i="2"/>
  <c r="G245" i="2" l="1"/>
  <c r="H244" i="2"/>
  <c r="G246" i="2" l="1"/>
  <c r="H245" i="2"/>
  <c r="G247" i="2" l="1"/>
  <c r="H246" i="2"/>
  <c r="G248" i="2" l="1"/>
  <c r="H247" i="2"/>
  <c r="G249" i="2" l="1"/>
  <c r="H248" i="2"/>
  <c r="G250" i="2" l="1"/>
  <c r="H249" i="2"/>
  <c r="G251" i="2" l="1"/>
  <c r="H250" i="2"/>
  <c r="G252" i="2" l="1"/>
  <c r="H251" i="2"/>
  <c r="G253" i="2" l="1"/>
  <c r="H252" i="2"/>
  <c r="G254" i="2" l="1"/>
  <c r="H253" i="2"/>
  <c r="G255" i="2" l="1"/>
  <c r="H254" i="2"/>
  <c r="G256" i="2" l="1"/>
  <c r="H255" i="2"/>
  <c r="G257" i="2" l="1"/>
  <c r="H256" i="2"/>
  <c r="G258" i="2" l="1"/>
  <c r="H257" i="2"/>
  <c r="G259" i="2" l="1"/>
  <c r="H258" i="2"/>
  <c r="G260" i="2" l="1"/>
  <c r="H259" i="2"/>
  <c r="G261" i="2" l="1"/>
  <c r="H260" i="2"/>
  <c r="G262" i="2" l="1"/>
  <c r="H261" i="2"/>
  <c r="G263" i="2" l="1"/>
  <c r="H262" i="2"/>
  <c r="G264" i="2" l="1"/>
  <c r="H263" i="2"/>
  <c r="G265" i="2" l="1"/>
  <c r="H264" i="2"/>
  <c r="G266" i="2" l="1"/>
  <c r="H265" i="2"/>
  <c r="G267" i="2" l="1"/>
  <c r="H266" i="2"/>
  <c r="G268" i="2" l="1"/>
  <c r="H267" i="2"/>
  <c r="G269" i="2" l="1"/>
  <c r="H268" i="2"/>
  <c r="G270" i="2" l="1"/>
  <c r="H269" i="2"/>
  <c r="G271" i="2" l="1"/>
  <c r="H270" i="2"/>
  <c r="G272" i="2" l="1"/>
  <c r="H271" i="2"/>
  <c r="G273" i="2" l="1"/>
  <c r="H272" i="2"/>
  <c r="G274" i="2" l="1"/>
  <c r="H273" i="2"/>
  <c r="G275" i="2" l="1"/>
  <c r="H274" i="2"/>
  <c r="G276" i="2" l="1"/>
  <c r="H275" i="2"/>
  <c r="G277" i="2" l="1"/>
  <c r="H276" i="2"/>
  <c r="G278" i="2" l="1"/>
  <c r="H277" i="2"/>
  <c r="G279" i="2" l="1"/>
  <c r="H278" i="2"/>
  <c r="G280" i="2" l="1"/>
  <c r="H279" i="2"/>
  <c r="G281" i="2" l="1"/>
  <c r="H280" i="2"/>
  <c r="G282" i="2" l="1"/>
  <c r="H281" i="2"/>
  <c r="G283" i="2" l="1"/>
  <c r="H282" i="2"/>
  <c r="G284" i="2" l="1"/>
  <c r="H283" i="2"/>
  <c r="G285" i="2" l="1"/>
  <c r="H284" i="2"/>
  <c r="G286" i="2" l="1"/>
  <c r="H285" i="2"/>
  <c r="G287" i="2" l="1"/>
  <c r="H286" i="2"/>
  <c r="G288" i="2" l="1"/>
  <c r="H287" i="2"/>
  <c r="G289" i="2" l="1"/>
  <c r="H288" i="2"/>
  <c r="G290" i="2" l="1"/>
  <c r="H289" i="2"/>
  <c r="G291" i="2" l="1"/>
  <c r="H290" i="2"/>
  <c r="G292" i="2" l="1"/>
  <c r="H291" i="2"/>
  <c r="G293" i="2" l="1"/>
  <c r="H292" i="2"/>
  <c r="G294" i="2" l="1"/>
  <c r="H293" i="2"/>
  <c r="G295" i="2" l="1"/>
  <c r="H294" i="2"/>
  <c r="G296" i="2" l="1"/>
  <c r="H295" i="2"/>
  <c r="G297" i="2" l="1"/>
  <c r="H296" i="2"/>
  <c r="G298" i="2" l="1"/>
  <c r="H297" i="2"/>
  <c r="G299" i="2" l="1"/>
  <c r="H298" i="2"/>
  <c r="G300" i="2" l="1"/>
  <c r="H299" i="2"/>
  <c r="G301" i="2" l="1"/>
  <c r="H300" i="2"/>
  <c r="G302" i="2" l="1"/>
  <c r="H301" i="2"/>
  <c r="G303" i="2" l="1"/>
  <c r="H302" i="2"/>
  <c r="G304" i="2" l="1"/>
  <c r="H303" i="2"/>
  <c r="G305" i="2" l="1"/>
  <c r="H304" i="2"/>
  <c r="G306" i="2" l="1"/>
  <c r="H305" i="2"/>
  <c r="G307" i="2" l="1"/>
  <c r="H306" i="2"/>
  <c r="G308" i="2" l="1"/>
  <c r="H307" i="2"/>
  <c r="G309" i="2" l="1"/>
  <c r="H308" i="2"/>
  <c r="G310" i="2" l="1"/>
  <c r="H309" i="2"/>
  <c r="G311" i="2" l="1"/>
  <c r="H310" i="2"/>
  <c r="G312" i="2" l="1"/>
  <c r="H311" i="2"/>
  <c r="G313" i="2" l="1"/>
  <c r="H312" i="2"/>
  <c r="G314" i="2" l="1"/>
  <c r="H313" i="2"/>
  <c r="G315" i="2" l="1"/>
  <c r="H314" i="2"/>
  <c r="G316" i="2" l="1"/>
  <c r="H315" i="2"/>
  <c r="G317" i="2" l="1"/>
  <c r="H316" i="2"/>
  <c r="G318" i="2" l="1"/>
  <c r="H317" i="2"/>
  <c r="G319" i="2" l="1"/>
  <c r="H318" i="2"/>
  <c r="G320" i="2" l="1"/>
  <c r="H319" i="2"/>
  <c r="G321" i="2" l="1"/>
  <c r="H320" i="2"/>
  <c r="G322" i="2" l="1"/>
  <c r="H321" i="2"/>
  <c r="G323" i="2" l="1"/>
  <c r="H322" i="2"/>
  <c r="G324" i="2" l="1"/>
  <c r="H323" i="2"/>
  <c r="G325" i="2" l="1"/>
  <c r="H324" i="2"/>
  <c r="G326" i="2" l="1"/>
  <c r="H325" i="2"/>
  <c r="G327" i="2" l="1"/>
  <c r="H326" i="2"/>
  <c r="G328" i="2" l="1"/>
  <c r="H327" i="2"/>
  <c r="G329" i="2" l="1"/>
  <c r="H328" i="2"/>
  <c r="G330" i="2" l="1"/>
  <c r="H329" i="2"/>
  <c r="G331" i="2" l="1"/>
  <c r="H330" i="2"/>
  <c r="G332" i="2" l="1"/>
  <c r="H331" i="2"/>
  <c r="G333" i="2" l="1"/>
  <c r="H332" i="2"/>
  <c r="G334" i="2" l="1"/>
  <c r="H333" i="2"/>
  <c r="G335" i="2" l="1"/>
  <c r="H334" i="2"/>
  <c r="G336" i="2" l="1"/>
  <c r="H335" i="2"/>
  <c r="G337" i="2" l="1"/>
  <c r="H336" i="2"/>
  <c r="G338" i="2" l="1"/>
  <c r="H337" i="2"/>
  <c r="G339" i="2" l="1"/>
  <c r="H338" i="2"/>
  <c r="G340" i="2" l="1"/>
  <c r="H339" i="2"/>
  <c r="G341" i="2" l="1"/>
  <c r="H340" i="2"/>
  <c r="G342" i="2" l="1"/>
  <c r="H341" i="2"/>
  <c r="G343" i="2" l="1"/>
  <c r="H342" i="2"/>
  <c r="G344" i="2" l="1"/>
  <c r="H343" i="2"/>
  <c r="G345" i="2" l="1"/>
  <c r="H344" i="2"/>
  <c r="G346" i="2" l="1"/>
  <c r="H345" i="2"/>
  <c r="G347" i="2" l="1"/>
  <c r="H346" i="2"/>
  <c r="G348" i="2" l="1"/>
  <c r="H347" i="2"/>
  <c r="G349" i="2" l="1"/>
  <c r="H348" i="2"/>
  <c r="G350" i="2" l="1"/>
  <c r="H349" i="2"/>
  <c r="G351" i="2" l="1"/>
  <c r="H350" i="2"/>
  <c r="G352" i="2" l="1"/>
  <c r="H351" i="2"/>
  <c r="G353" i="2" l="1"/>
  <c r="H352" i="2"/>
  <c r="G354" i="2" l="1"/>
  <c r="H353" i="2"/>
  <c r="G355" i="2" l="1"/>
  <c r="H354" i="2"/>
  <c r="G356" i="2" l="1"/>
  <c r="H355" i="2"/>
  <c r="G357" i="2" l="1"/>
  <c r="H356" i="2"/>
  <c r="G358" i="2" l="1"/>
  <c r="H357" i="2"/>
  <c r="G359" i="2" l="1"/>
  <c r="H358" i="2"/>
  <c r="G360" i="2" l="1"/>
  <c r="H359" i="2"/>
  <c r="G361" i="2" l="1"/>
  <c r="H360" i="2"/>
  <c r="G362" i="2" l="1"/>
  <c r="H361" i="2"/>
  <c r="G363" i="2" l="1"/>
  <c r="H362" i="2"/>
  <c r="G364" i="2" l="1"/>
  <c r="H363" i="2"/>
  <c r="G365" i="2" l="1"/>
  <c r="H364" i="2"/>
  <c r="G366" i="2" l="1"/>
  <c r="H365" i="2"/>
  <c r="G367" i="2" l="1"/>
  <c r="H366" i="2"/>
  <c r="G368" i="2" l="1"/>
  <c r="H367" i="2"/>
  <c r="G369" i="2" l="1"/>
  <c r="H368" i="2"/>
  <c r="G370" i="2" l="1"/>
  <c r="H369" i="2"/>
  <c r="G371" i="2" l="1"/>
  <c r="H370" i="2"/>
  <c r="G372" i="2" l="1"/>
  <c r="H371" i="2"/>
  <c r="G373" i="2" l="1"/>
  <c r="H372" i="2"/>
  <c r="G374" i="2" l="1"/>
  <c r="H373" i="2"/>
  <c r="G375" i="2" l="1"/>
  <c r="H374" i="2"/>
  <c r="G376" i="2" l="1"/>
  <c r="H375" i="2"/>
  <c r="G377" i="2" l="1"/>
  <c r="H376" i="2"/>
  <c r="G378" i="2" l="1"/>
  <c r="H377" i="2"/>
  <c r="G379" i="2" l="1"/>
  <c r="H378" i="2"/>
  <c r="G380" i="2" l="1"/>
  <c r="H379" i="2"/>
  <c r="G381" i="2" l="1"/>
  <c r="H380" i="2"/>
  <c r="G382" i="2" l="1"/>
  <c r="H381" i="2"/>
  <c r="G383" i="2" l="1"/>
  <c r="H382" i="2"/>
  <c r="G384" i="2" l="1"/>
  <c r="H383" i="2"/>
  <c r="G385" i="2" l="1"/>
  <c r="H384" i="2"/>
  <c r="G386" i="2" l="1"/>
  <c r="H385" i="2"/>
  <c r="G387" i="2" l="1"/>
  <c r="H386" i="2"/>
  <c r="G388" i="2" l="1"/>
  <c r="H387" i="2"/>
  <c r="G389" i="2" l="1"/>
  <c r="H388" i="2"/>
  <c r="G390" i="2" l="1"/>
  <c r="H389" i="2"/>
  <c r="G391" i="2" l="1"/>
  <c r="H390" i="2"/>
  <c r="G392" i="2" l="1"/>
  <c r="H391" i="2"/>
  <c r="G393" i="2" l="1"/>
  <c r="H392" i="2"/>
  <c r="G394" i="2" l="1"/>
  <c r="H393" i="2"/>
  <c r="G395" i="2" l="1"/>
  <c r="H394" i="2"/>
  <c r="G396" i="2" l="1"/>
  <c r="H395" i="2"/>
  <c r="G397" i="2" l="1"/>
  <c r="H396" i="2"/>
  <c r="G398" i="2" l="1"/>
  <c r="H397" i="2"/>
  <c r="G399" i="2" l="1"/>
  <c r="H398" i="2"/>
  <c r="G400" i="2" l="1"/>
  <c r="H399" i="2"/>
  <c r="G401" i="2" l="1"/>
  <c r="H400" i="2"/>
  <c r="G402" i="2" l="1"/>
  <c r="H401" i="2"/>
  <c r="G403" i="2" l="1"/>
  <c r="H402" i="2"/>
  <c r="G404" i="2" l="1"/>
  <c r="H403" i="2"/>
  <c r="G405" i="2" l="1"/>
  <c r="H404" i="2"/>
  <c r="G406" i="2" l="1"/>
  <c r="H405" i="2"/>
  <c r="G407" i="2" l="1"/>
  <c r="H406" i="2"/>
  <c r="G408" i="2" l="1"/>
  <c r="H407" i="2"/>
  <c r="G409" i="2" l="1"/>
  <c r="H408" i="2"/>
  <c r="G410" i="2" l="1"/>
  <c r="H409" i="2"/>
  <c r="G411" i="2" l="1"/>
  <c r="H410" i="2"/>
  <c r="G412" i="2" l="1"/>
  <c r="H411" i="2"/>
  <c r="G413" i="2" l="1"/>
  <c r="H412" i="2"/>
  <c r="G414" i="2" l="1"/>
  <c r="H413" i="2"/>
  <c r="G415" i="2" l="1"/>
  <c r="H414" i="2"/>
  <c r="G416" i="2" l="1"/>
  <c r="H415" i="2"/>
  <c r="G417" i="2" l="1"/>
  <c r="H416" i="2"/>
  <c r="G418" i="2" l="1"/>
  <c r="H417" i="2"/>
  <c r="G419" i="2" l="1"/>
  <c r="H418" i="2"/>
  <c r="G420" i="2" l="1"/>
  <c r="H419" i="2"/>
  <c r="G421" i="2" l="1"/>
  <c r="H420" i="2"/>
  <c r="G422" i="2" l="1"/>
  <c r="H421" i="2"/>
  <c r="G423" i="2" l="1"/>
  <c r="H422" i="2"/>
  <c r="G424" i="2" l="1"/>
  <c r="H423" i="2"/>
  <c r="G425" i="2" l="1"/>
  <c r="H424" i="2"/>
  <c r="G426" i="2" l="1"/>
  <c r="H425" i="2"/>
  <c r="G427" i="2" l="1"/>
  <c r="H426" i="2"/>
  <c r="G428" i="2" l="1"/>
  <c r="H427" i="2"/>
  <c r="G429" i="2" l="1"/>
  <c r="H428" i="2"/>
  <c r="G430" i="2" l="1"/>
  <c r="H429" i="2"/>
  <c r="G431" i="2" l="1"/>
  <c r="H430" i="2"/>
  <c r="G432" i="2" l="1"/>
  <c r="H431" i="2"/>
  <c r="G433" i="2" l="1"/>
  <c r="H432" i="2"/>
  <c r="G434" i="2" l="1"/>
  <c r="H433" i="2"/>
  <c r="G435" i="2" l="1"/>
  <c r="H434" i="2"/>
  <c r="G436" i="2" l="1"/>
  <c r="H435" i="2"/>
  <c r="G437" i="2" l="1"/>
  <c r="H436" i="2"/>
  <c r="G438" i="2" l="1"/>
  <c r="H437" i="2"/>
  <c r="G439" i="2" l="1"/>
  <c r="H438" i="2"/>
  <c r="G440" i="2" l="1"/>
  <c r="H439" i="2"/>
  <c r="G441" i="2" l="1"/>
  <c r="H440" i="2"/>
  <c r="G442" i="2" l="1"/>
  <c r="H441" i="2"/>
  <c r="G443" i="2" l="1"/>
  <c r="H442" i="2"/>
  <c r="G444" i="2" l="1"/>
  <c r="H443" i="2"/>
  <c r="G445" i="2" l="1"/>
  <c r="H444" i="2"/>
  <c r="G446" i="2" l="1"/>
  <c r="H445" i="2"/>
  <c r="G447" i="2" l="1"/>
  <c r="H446" i="2"/>
  <c r="G448" i="2" l="1"/>
  <c r="H447" i="2"/>
  <c r="G449" i="2" l="1"/>
  <c r="H448" i="2"/>
  <c r="G450" i="2" l="1"/>
  <c r="H449" i="2"/>
  <c r="G451" i="2" l="1"/>
  <c r="H450" i="2"/>
  <c r="G452" i="2" l="1"/>
  <c r="H451" i="2"/>
  <c r="G453" i="2" l="1"/>
  <c r="H452" i="2"/>
  <c r="G454" i="2" l="1"/>
  <c r="H453" i="2"/>
  <c r="G455" i="2" l="1"/>
  <c r="H454" i="2"/>
  <c r="G456" i="2" l="1"/>
  <c r="H455" i="2"/>
  <c r="G457" i="2" l="1"/>
  <c r="H456" i="2"/>
  <c r="G458" i="2" l="1"/>
  <c r="H457" i="2"/>
  <c r="G459" i="2" l="1"/>
  <c r="H458" i="2"/>
  <c r="G460" i="2" l="1"/>
  <c r="H459" i="2"/>
  <c r="G461" i="2" l="1"/>
  <c r="H460" i="2"/>
  <c r="G462" i="2" l="1"/>
  <c r="H461" i="2"/>
  <c r="G463" i="2" l="1"/>
  <c r="H462" i="2"/>
  <c r="G464" i="2" l="1"/>
  <c r="H463" i="2"/>
  <c r="G465" i="2" l="1"/>
  <c r="H464" i="2"/>
  <c r="G466" i="2" l="1"/>
  <c r="H465" i="2"/>
  <c r="G467" i="2" l="1"/>
  <c r="H466" i="2"/>
  <c r="G468" i="2" l="1"/>
  <c r="H467" i="2"/>
  <c r="G469" i="2" l="1"/>
  <c r="H468" i="2"/>
  <c r="G470" i="2" l="1"/>
  <c r="H469" i="2"/>
  <c r="G471" i="2" l="1"/>
  <c r="H470" i="2"/>
  <c r="G472" i="2" l="1"/>
  <c r="H471" i="2"/>
  <c r="G473" i="2" l="1"/>
  <c r="H472" i="2"/>
  <c r="G474" i="2" l="1"/>
  <c r="H473" i="2"/>
  <c r="G475" i="2" l="1"/>
  <c r="H474" i="2"/>
  <c r="G476" i="2" l="1"/>
  <c r="H475" i="2"/>
  <c r="G477" i="2" l="1"/>
  <c r="H476" i="2"/>
  <c r="G478" i="2" l="1"/>
  <c r="H477" i="2"/>
  <c r="G479" i="2" l="1"/>
  <c r="H478" i="2"/>
  <c r="G480" i="2" l="1"/>
  <c r="H479" i="2"/>
  <c r="G481" i="2" l="1"/>
  <c r="H480" i="2"/>
  <c r="G482" i="2" l="1"/>
  <c r="H481" i="2"/>
  <c r="G483" i="2" l="1"/>
  <c r="H482" i="2"/>
  <c r="G484" i="2" l="1"/>
  <c r="H483" i="2"/>
  <c r="G485" i="2" l="1"/>
  <c r="H484" i="2"/>
  <c r="G486" i="2" l="1"/>
  <c r="H485" i="2"/>
  <c r="G487" i="2" l="1"/>
  <c r="H486" i="2"/>
  <c r="G488" i="2" l="1"/>
  <c r="H487" i="2"/>
  <c r="G489" i="2" l="1"/>
  <c r="H488" i="2"/>
  <c r="G490" i="2" l="1"/>
  <c r="H489" i="2"/>
  <c r="G491" i="2" l="1"/>
  <c r="H490" i="2"/>
  <c r="G492" i="2" l="1"/>
  <c r="H491" i="2"/>
  <c r="G493" i="2" l="1"/>
  <c r="H492" i="2"/>
  <c r="G494" i="2" l="1"/>
  <c r="H493" i="2"/>
  <c r="G495" i="2" l="1"/>
  <c r="H494" i="2"/>
  <c r="G496" i="2" l="1"/>
  <c r="H495" i="2"/>
  <c r="G497" i="2" l="1"/>
  <c r="H496" i="2"/>
  <c r="G498" i="2" l="1"/>
  <c r="H497" i="2"/>
  <c r="G499" i="2" l="1"/>
  <c r="H498" i="2"/>
  <c r="G500" i="2" l="1"/>
  <c r="H499" i="2"/>
  <c r="G501" i="2" l="1"/>
  <c r="H500" i="2"/>
  <c r="G502" i="2" l="1"/>
  <c r="H501" i="2"/>
  <c r="G503" i="2" l="1"/>
  <c r="H502" i="2"/>
  <c r="G504" i="2" l="1"/>
  <c r="H503" i="2"/>
  <c r="G505" i="2" l="1"/>
  <c r="H504" i="2"/>
  <c r="G506" i="2" l="1"/>
  <c r="H505" i="2"/>
  <c r="G507" i="2" l="1"/>
  <c r="H506" i="2"/>
  <c r="G508" i="2" l="1"/>
  <c r="H507" i="2"/>
  <c r="G509" i="2" l="1"/>
  <c r="H508" i="2"/>
  <c r="G510" i="2" l="1"/>
  <c r="H509" i="2"/>
  <c r="G511" i="2" l="1"/>
  <c r="H510" i="2"/>
  <c r="G512" i="2" l="1"/>
  <c r="H511" i="2"/>
  <c r="G513" i="2" l="1"/>
  <c r="H512" i="2"/>
  <c r="G514" i="2" l="1"/>
  <c r="H513" i="2"/>
  <c r="G515" i="2" l="1"/>
  <c r="H514" i="2"/>
  <c r="G516" i="2" l="1"/>
  <c r="H515" i="2"/>
  <c r="G517" i="2" l="1"/>
  <c r="H516" i="2"/>
  <c r="G518" i="2" l="1"/>
  <c r="H517" i="2"/>
  <c r="G519" i="2" l="1"/>
  <c r="H518" i="2"/>
  <c r="G520" i="2" l="1"/>
  <c r="H519" i="2"/>
  <c r="G521" i="2" l="1"/>
  <c r="H520" i="2"/>
  <c r="G522" i="2" l="1"/>
  <c r="H521" i="2"/>
  <c r="G523" i="2" l="1"/>
  <c r="H522" i="2"/>
  <c r="G524" i="2" l="1"/>
  <c r="H523" i="2"/>
  <c r="G525" i="2" l="1"/>
  <c r="H524" i="2"/>
  <c r="G526" i="2" l="1"/>
  <c r="H525" i="2"/>
  <c r="G527" i="2" l="1"/>
  <c r="H526" i="2"/>
  <c r="G528" i="2" l="1"/>
  <c r="H527" i="2"/>
  <c r="G529" i="2" l="1"/>
  <c r="H528" i="2"/>
  <c r="G530" i="2" l="1"/>
  <c r="H529" i="2"/>
  <c r="G531" i="2" l="1"/>
  <c r="H530" i="2"/>
  <c r="G532" i="2" l="1"/>
  <c r="H531" i="2"/>
  <c r="G533" i="2" l="1"/>
  <c r="H532" i="2"/>
  <c r="G534" i="2" l="1"/>
  <c r="H533" i="2"/>
  <c r="G535" i="2" l="1"/>
  <c r="H534" i="2"/>
  <c r="G536" i="2" l="1"/>
  <c r="H535" i="2"/>
  <c r="G537" i="2" l="1"/>
  <c r="H536" i="2"/>
  <c r="G538" i="2" l="1"/>
  <c r="H537" i="2"/>
  <c r="G539" i="2" l="1"/>
  <c r="H538" i="2"/>
  <c r="G540" i="2" l="1"/>
  <c r="H539" i="2"/>
  <c r="G541" i="2" l="1"/>
  <c r="H540" i="2"/>
  <c r="G542" i="2" l="1"/>
  <c r="H541" i="2"/>
  <c r="G543" i="2" l="1"/>
  <c r="H542" i="2"/>
  <c r="G544" i="2" l="1"/>
  <c r="H543" i="2"/>
  <c r="G545" i="2" l="1"/>
  <c r="H544" i="2"/>
  <c r="G546" i="2" l="1"/>
  <c r="H545" i="2"/>
  <c r="G547" i="2" l="1"/>
  <c r="H546" i="2"/>
  <c r="G548" i="2" l="1"/>
  <c r="H547" i="2"/>
  <c r="G549" i="2" l="1"/>
  <c r="H548" i="2"/>
  <c r="G550" i="2" l="1"/>
  <c r="H549" i="2"/>
  <c r="G551" i="2" l="1"/>
  <c r="H550" i="2"/>
  <c r="G552" i="2" l="1"/>
  <c r="H551" i="2"/>
  <c r="G553" i="2" l="1"/>
  <c r="H552" i="2"/>
  <c r="G554" i="2" l="1"/>
  <c r="H553" i="2"/>
  <c r="G555" i="2" l="1"/>
  <c r="H554" i="2"/>
  <c r="G556" i="2" l="1"/>
  <c r="H555" i="2"/>
  <c r="G557" i="2" l="1"/>
  <c r="H556" i="2"/>
  <c r="G558" i="2" l="1"/>
  <c r="H557" i="2"/>
  <c r="G559" i="2" l="1"/>
  <c r="H558" i="2"/>
  <c r="G560" i="2" l="1"/>
  <c r="H559" i="2"/>
  <c r="G561" i="2" l="1"/>
  <c r="H560" i="2"/>
  <c r="G562" i="2" l="1"/>
  <c r="H561" i="2"/>
  <c r="G563" i="2" l="1"/>
  <c r="H562" i="2"/>
  <c r="G564" i="2" l="1"/>
  <c r="H563" i="2"/>
  <c r="G565" i="2" l="1"/>
  <c r="H564" i="2"/>
  <c r="G566" i="2" l="1"/>
  <c r="H565" i="2"/>
  <c r="G567" i="2" l="1"/>
  <c r="H566" i="2"/>
  <c r="G568" i="2" l="1"/>
  <c r="H567" i="2"/>
  <c r="G569" i="2" l="1"/>
  <c r="H568" i="2"/>
  <c r="G570" i="2" l="1"/>
  <c r="H569" i="2"/>
  <c r="G571" i="2" l="1"/>
  <c r="H570" i="2"/>
  <c r="G572" i="2" l="1"/>
  <c r="H571" i="2"/>
  <c r="G573" i="2" l="1"/>
  <c r="H572" i="2"/>
  <c r="G574" i="2" l="1"/>
  <c r="H573" i="2"/>
  <c r="G575" i="2" l="1"/>
  <c r="H574" i="2"/>
  <c r="G576" i="2" l="1"/>
  <c r="H575" i="2"/>
  <c r="G577" i="2" l="1"/>
  <c r="H576" i="2"/>
  <c r="G578" i="2" l="1"/>
  <c r="H577" i="2"/>
  <c r="G579" i="2" l="1"/>
  <c r="H578" i="2"/>
  <c r="G580" i="2" l="1"/>
  <c r="H579" i="2"/>
  <c r="G581" i="2" l="1"/>
  <c r="H580" i="2"/>
  <c r="G582" i="2" l="1"/>
  <c r="H581" i="2"/>
  <c r="G583" i="2" l="1"/>
  <c r="H582" i="2"/>
  <c r="G584" i="2" l="1"/>
  <c r="H583" i="2"/>
  <c r="G585" i="2" l="1"/>
  <c r="H584" i="2"/>
  <c r="G586" i="2" l="1"/>
  <c r="H585" i="2"/>
  <c r="G587" i="2" l="1"/>
  <c r="H586" i="2"/>
  <c r="G588" i="2" l="1"/>
  <c r="H587" i="2"/>
  <c r="G589" i="2" l="1"/>
  <c r="H588" i="2"/>
  <c r="G590" i="2" l="1"/>
  <c r="H589" i="2"/>
  <c r="G591" i="2" l="1"/>
  <c r="H590" i="2"/>
  <c r="G592" i="2" l="1"/>
  <c r="H591" i="2"/>
  <c r="G593" i="2" l="1"/>
  <c r="H592" i="2"/>
  <c r="G594" i="2" l="1"/>
  <c r="H593" i="2"/>
  <c r="G595" i="2" l="1"/>
  <c r="H594" i="2"/>
  <c r="G596" i="2" l="1"/>
  <c r="H595" i="2"/>
  <c r="G597" i="2" l="1"/>
  <c r="H596" i="2"/>
  <c r="G598" i="2" l="1"/>
  <c r="H597" i="2"/>
  <c r="G599" i="2" l="1"/>
  <c r="H598" i="2"/>
  <c r="G600" i="2" l="1"/>
  <c r="H599" i="2"/>
  <c r="G601" i="2" l="1"/>
  <c r="H600" i="2"/>
  <c r="G602" i="2" l="1"/>
  <c r="H601" i="2"/>
  <c r="G603" i="2" l="1"/>
  <c r="H602" i="2"/>
  <c r="G604" i="2" l="1"/>
  <c r="H603" i="2"/>
  <c r="G605" i="2" l="1"/>
  <c r="H604" i="2"/>
  <c r="G606" i="2" l="1"/>
  <c r="H605" i="2"/>
  <c r="G607" i="2" l="1"/>
  <c r="H606" i="2"/>
  <c r="G608" i="2" l="1"/>
  <c r="H607" i="2"/>
  <c r="G609" i="2" l="1"/>
  <c r="H608" i="2"/>
  <c r="G610" i="2" l="1"/>
  <c r="H609" i="2"/>
  <c r="G611" i="2" l="1"/>
  <c r="H610" i="2"/>
  <c r="G612" i="2" l="1"/>
  <c r="H611" i="2"/>
  <c r="G613" i="2" l="1"/>
  <c r="H612" i="2"/>
  <c r="G614" i="2" l="1"/>
  <c r="H613" i="2"/>
  <c r="G615" i="2" l="1"/>
  <c r="H614" i="2"/>
  <c r="G616" i="2" l="1"/>
  <c r="H615" i="2"/>
  <c r="G617" i="2" l="1"/>
  <c r="H616" i="2"/>
  <c r="G618" i="2" l="1"/>
  <c r="H617" i="2"/>
  <c r="G619" i="2" l="1"/>
  <c r="H618" i="2"/>
  <c r="G620" i="2" l="1"/>
  <c r="H619" i="2"/>
  <c r="G621" i="2" l="1"/>
  <c r="H620" i="2"/>
  <c r="G622" i="2" l="1"/>
  <c r="H621" i="2"/>
  <c r="G623" i="2" l="1"/>
  <c r="H622" i="2"/>
  <c r="G624" i="2" l="1"/>
  <c r="H623" i="2"/>
  <c r="G625" i="2" l="1"/>
  <c r="H624" i="2"/>
  <c r="G626" i="2" l="1"/>
  <c r="H625" i="2"/>
  <c r="G627" i="2" l="1"/>
  <c r="H626" i="2"/>
  <c r="G628" i="2" l="1"/>
  <c r="H627" i="2"/>
  <c r="G629" i="2" l="1"/>
  <c r="H628" i="2"/>
  <c r="G630" i="2" l="1"/>
  <c r="H629" i="2"/>
  <c r="G631" i="2" l="1"/>
  <c r="H630" i="2"/>
  <c r="G632" i="2" l="1"/>
  <c r="H631" i="2"/>
  <c r="G633" i="2" l="1"/>
  <c r="H632" i="2"/>
  <c r="G634" i="2" l="1"/>
  <c r="H633" i="2"/>
  <c r="G635" i="2" l="1"/>
  <c r="H634" i="2"/>
  <c r="G636" i="2" l="1"/>
  <c r="H635" i="2"/>
  <c r="G637" i="2" l="1"/>
  <c r="H636" i="2"/>
  <c r="G638" i="2" l="1"/>
  <c r="H637" i="2"/>
  <c r="G639" i="2" l="1"/>
  <c r="H638" i="2"/>
  <c r="G640" i="2" l="1"/>
  <c r="H639" i="2"/>
  <c r="G641" i="2" l="1"/>
  <c r="H640" i="2"/>
  <c r="G642" i="2" l="1"/>
  <c r="H641" i="2"/>
  <c r="G643" i="2" l="1"/>
  <c r="H642" i="2"/>
  <c r="G644" i="2" l="1"/>
  <c r="H643" i="2"/>
  <c r="G645" i="2" l="1"/>
  <c r="H644" i="2"/>
  <c r="G646" i="2" l="1"/>
  <c r="H645" i="2"/>
  <c r="G647" i="2" l="1"/>
  <c r="H646" i="2"/>
  <c r="G648" i="2" l="1"/>
  <c r="H647" i="2"/>
  <c r="G649" i="2" l="1"/>
  <c r="H648" i="2"/>
  <c r="G650" i="2" l="1"/>
  <c r="H649" i="2"/>
  <c r="G651" i="2" l="1"/>
  <c r="H650" i="2"/>
  <c r="G652" i="2" l="1"/>
  <c r="H651" i="2"/>
  <c r="G653" i="2" l="1"/>
  <c r="H652" i="2"/>
  <c r="G654" i="2" l="1"/>
  <c r="H653" i="2"/>
  <c r="G655" i="2" l="1"/>
  <c r="H654" i="2"/>
  <c r="G656" i="2" l="1"/>
  <c r="H655" i="2"/>
  <c r="G657" i="2" l="1"/>
  <c r="H656" i="2"/>
  <c r="G658" i="2" l="1"/>
  <c r="H657" i="2"/>
  <c r="G659" i="2" l="1"/>
  <c r="H658" i="2"/>
  <c r="G660" i="2" l="1"/>
  <c r="H659" i="2"/>
  <c r="G661" i="2" l="1"/>
  <c r="H660" i="2"/>
  <c r="G662" i="2" l="1"/>
  <c r="H661" i="2"/>
  <c r="G663" i="2" l="1"/>
  <c r="H662" i="2"/>
  <c r="G664" i="2" l="1"/>
  <c r="H663" i="2"/>
  <c r="G665" i="2" l="1"/>
  <c r="H664" i="2"/>
  <c r="G666" i="2" l="1"/>
  <c r="H665" i="2"/>
  <c r="G667" i="2" l="1"/>
  <c r="H666" i="2"/>
  <c r="G668" i="2" l="1"/>
  <c r="H667" i="2"/>
  <c r="G669" i="2" l="1"/>
  <c r="H668" i="2"/>
  <c r="G670" i="2" l="1"/>
  <c r="H669" i="2"/>
  <c r="G671" i="2" l="1"/>
  <c r="H670" i="2"/>
  <c r="G672" i="2" l="1"/>
  <c r="H671" i="2"/>
  <c r="G673" i="2" l="1"/>
  <c r="H672" i="2"/>
  <c r="G674" i="2" l="1"/>
  <c r="H673" i="2"/>
  <c r="G675" i="2" l="1"/>
  <c r="H674" i="2"/>
  <c r="G676" i="2" l="1"/>
  <c r="H675" i="2"/>
  <c r="G677" i="2" l="1"/>
  <c r="H676" i="2"/>
  <c r="G678" i="2" l="1"/>
  <c r="H677" i="2"/>
  <c r="G679" i="2" l="1"/>
  <c r="H678" i="2"/>
  <c r="G680" i="2" l="1"/>
  <c r="H679" i="2"/>
  <c r="G681" i="2" l="1"/>
  <c r="H680" i="2"/>
  <c r="G682" i="2" l="1"/>
  <c r="H681" i="2"/>
  <c r="G683" i="2" l="1"/>
  <c r="H682" i="2"/>
  <c r="G684" i="2" l="1"/>
  <c r="H683" i="2"/>
  <c r="G685" i="2" l="1"/>
  <c r="H684" i="2"/>
  <c r="G686" i="2" l="1"/>
  <c r="H685" i="2"/>
  <c r="G687" i="2" l="1"/>
  <c r="H686" i="2"/>
  <c r="G688" i="2" l="1"/>
  <c r="H687" i="2"/>
  <c r="G689" i="2" l="1"/>
  <c r="H688" i="2"/>
  <c r="G690" i="2" l="1"/>
  <c r="H689" i="2"/>
  <c r="G691" i="2" l="1"/>
  <c r="H690" i="2"/>
  <c r="G692" i="2" l="1"/>
  <c r="H691" i="2"/>
  <c r="G693" i="2" l="1"/>
  <c r="H692" i="2"/>
  <c r="G694" i="2" l="1"/>
  <c r="H693" i="2"/>
  <c r="G695" i="2" l="1"/>
  <c r="H694" i="2"/>
  <c r="G696" i="2" l="1"/>
  <c r="H695" i="2"/>
  <c r="G697" i="2" l="1"/>
  <c r="H696" i="2"/>
  <c r="G698" i="2" l="1"/>
  <c r="H697" i="2"/>
  <c r="G699" i="2" l="1"/>
  <c r="H698" i="2"/>
  <c r="G700" i="2" l="1"/>
  <c r="H699" i="2"/>
  <c r="G701" i="2" l="1"/>
  <c r="H700" i="2"/>
  <c r="G702" i="2" l="1"/>
  <c r="H701" i="2"/>
  <c r="G703" i="2" l="1"/>
  <c r="H702" i="2"/>
  <c r="G704" i="2" l="1"/>
  <c r="H703" i="2"/>
  <c r="G705" i="2" l="1"/>
  <c r="H704" i="2"/>
  <c r="G706" i="2" l="1"/>
  <c r="H705" i="2"/>
  <c r="G707" i="2" l="1"/>
  <c r="H706" i="2"/>
  <c r="G708" i="2" l="1"/>
  <c r="H707" i="2"/>
  <c r="G709" i="2" l="1"/>
  <c r="H708" i="2"/>
  <c r="G710" i="2" l="1"/>
  <c r="H709" i="2"/>
  <c r="G711" i="2" l="1"/>
  <c r="H710" i="2"/>
  <c r="G712" i="2" l="1"/>
  <c r="H711" i="2"/>
  <c r="G713" i="2" l="1"/>
  <c r="H712" i="2"/>
  <c r="G714" i="2" l="1"/>
  <c r="H713" i="2"/>
  <c r="G715" i="2" l="1"/>
  <c r="H714" i="2"/>
  <c r="G716" i="2" l="1"/>
  <c r="H715" i="2"/>
  <c r="G717" i="2" l="1"/>
  <c r="H716" i="2"/>
  <c r="G718" i="2" l="1"/>
  <c r="H717" i="2"/>
  <c r="G719" i="2" l="1"/>
  <c r="H718" i="2"/>
  <c r="G720" i="2" l="1"/>
  <c r="H719" i="2"/>
  <c r="G721" i="2" l="1"/>
  <c r="H720" i="2"/>
  <c r="G722" i="2" l="1"/>
  <c r="H721" i="2"/>
  <c r="G723" i="2" l="1"/>
  <c r="H722" i="2"/>
  <c r="G724" i="2" l="1"/>
  <c r="H723" i="2"/>
  <c r="G725" i="2" l="1"/>
  <c r="H724" i="2"/>
  <c r="G726" i="2" l="1"/>
  <c r="H725" i="2"/>
  <c r="G727" i="2" l="1"/>
  <c r="H726" i="2"/>
  <c r="G728" i="2" l="1"/>
  <c r="H727" i="2"/>
  <c r="G729" i="2" l="1"/>
  <c r="H728" i="2"/>
  <c r="G730" i="2" l="1"/>
  <c r="H729" i="2"/>
  <c r="G731" i="2" l="1"/>
  <c r="H730" i="2"/>
  <c r="G732" i="2" l="1"/>
  <c r="H731" i="2"/>
  <c r="G733" i="2" l="1"/>
  <c r="H732" i="2"/>
  <c r="G734" i="2" l="1"/>
  <c r="H733" i="2"/>
  <c r="G735" i="2" l="1"/>
  <c r="H734" i="2"/>
  <c r="G736" i="2" l="1"/>
  <c r="H735" i="2"/>
  <c r="G737" i="2" l="1"/>
  <c r="H736" i="2"/>
  <c r="G738" i="2" l="1"/>
  <c r="H737" i="2"/>
  <c r="G739" i="2" l="1"/>
  <c r="H738" i="2"/>
  <c r="G740" i="2" l="1"/>
  <c r="H739" i="2"/>
  <c r="G741" i="2" l="1"/>
  <c r="H740" i="2"/>
  <c r="G742" i="2" l="1"/>
  <c r="H741" i="2"/>
  <c r="G743" i="2" l="1"/>
  <c r="H742" i="2"/>
  <c r="G744" i="2" l="1"/>
  <c r="H743" i="2"/>
  <c r="G745" i="2" l="1"/>
  <c r="H744" i="2"/>
  <c r="G746" i="2" l="1"/>
  <c r="H745" i="2"/>
  <c r="G747" i="2" l="1"/>
  <c r="H746" i="2"/>
  <c r="G748" i="2" l="1"/>
  <c r="H747" i="2"/>
  <c r="G749" i="2" l="1"/>
  <c r="H748" i="2"/>
  <c r="G750" i="2" l="1"/>
  <c r="H749" i="2"/>
  <c r="G751" i="2" l="1"/>
  <c r="H750" i="2"/>
  <c r="G752" i="2" l="1"/>
  <c r="H751" i="2"/>
  <c r="G753" i="2" l="1"/>
  <c r="H752" i="2"/>
  <c r="G754" i="2" l="1"/>
  <c r="H753" i="2"/>
  <c r="G755" i="2" l="1"/>
  <c r="H754" i="2"/>
  <c r="G756" i="2" l="1"/>
  <c r="H755" i="2"/>
  <c r="G757" i="2" l="1"/>
  <c r="H756" i="2"/>
  <c r="G758" i="2" l="1"/>
  <c r="H757" i="2"/>
  <c r="G759" i="2" l="1"/>
  <c r="H758" i="2"/>
  <c r="G760" i="2" l="1"/>
  <c r="H759" i="2"/>
  <c r="G761" i="2" l="1"/>
  <c r="H760" i="2"/>
  <c r="G762" i="2" l="1"/>
  <c r="H761" i="2"/>
  <c r="G763" i="2" l="1"/>
  <c r="H762" i="2"/>
  <c r="G764" i="2" l="1"/>
  <c r="H763" i="2"/>
  <c r="G765" i="2" l="1"/>
  <c r="H764" i="2"/>
  <c r="G766" i="2" l="1"/>
  <c r="H765" i="2"/>
  <c r="G767" i="2" l="1"/>
  <c r="H766" i="2"/>
  <c r="G768" i="2" l="1"/>
  <c r="H767" i="2"/>
  <c r="G769" i="2" l="1"/>
  <c r="H768" i="2"/>
  <c r="G770" i="2" l="1"/>
  <c r="H769" i="2"/>
  <c r="G771" i="2" l="1"/>
  <c r="H770" i="2"/>
  <c r="G772" i="2" l="1"/>
  <c r="H771" i="2"/>
  <c r="G773" i="2" l="1"/>
  <c r="H772" i="2"/>
  <c r="G774" i="2" l="1"/>
  <c r="H773" i="2"/>
  <c r="G775" i="2" l="1"/>
  <c r="H774" i="2"/>
  <c r="G776" i="2" l="1"/>
  <c r="H775" i="2"/>
  <c r="G777" i="2" l="1"/>
  <c r="H776" i="2"/>
  <c r="G778" i="2" l="1"/>
  <c r="H777" i="2"/>
  <c r="G779" i="2" l="1"/>
  <c r="H778" i="2"/>
  <c r="G780" i="2" l="1"/>
  <c r="H779" i="2"/>
  <c r="G781" i="2" l="1"/>
  <c r="H780" i="2"/>
  <c r="G782" i="2" l="1"/>
  <c r="H781" i="2"/>
  <c r="G783" i="2" l="1"/>
  <c r="H782" i="2"/>
  <c r="G784" i="2" l="1"/>
  <c r="H783" i="2"/>
  <c r="G785" i="2" l="1"/>
  <c r="H784" i="2"/>
  <c r="G786" i="2" l="1"/>
  <c r="H785" i="2"/>
  <c r="G787" i="2" l="1"/>
  <c r="H786" i="2"/>
  <c r="G788" i="2" l="1"/>
  <c r="H787" i="2"/>
  <c r="G789" i="2" l="1"/>
  <c r="H788" i="2"/>
  <c r="G790" i="2" l="1"/>
  <c r="H789" i="2"/>
  <c r="G791" i="2" l="1"/>
  <c r="H790" i="2"/>
  <c r="G792" i="2" l="1"/>
  <c r="H791" i="2"/>
  <c r="G793" i="2" l="1"/>
  <c r="H792" i="2"/>
  <c r="G794" i="2" l="1"/>
  <c r="H793" i="2"/>
  <c r="G795" i="2" l="1"/>
  <c r="H794" i="2"/>
  <c r="G796" i="2" l="1"/>
  <c r="H795" i="2"/>
  <c r="G797" i="2" l="1"/>
  <c r="H796" i="2"/>
  <c r="G798" i="2" l="1"/>
  <c r="H797" i="2"/>
  <c r="G799" i="2" l="1"/>
  <c r="H798" i="2"/>
  <c r="G800" i="2" l="1"/>
  <c r="H799" i="2"/>
  <c r="G801" i="2" l="1"/>
  <c r="H800" i="2"/>
  <c r="G802" i="2" l="1"/>
  <c r="H801" i="2"/>
  <c r="G803" i="2" l="1"/>
  <c r="H802" i="2"/>
  <c r="G804" i="2" l="1"/>
  <c r="H803" i="2"/>
  <c r="G805" i="2" l="1"/>
  <c r="H804" i="2"/>
  <c r="G806" i="2" l="1"/>
  <c r="H805" i="2"/>
  <c r="G807" i="2" l="1"/>
  <c r="H806" i="2"/>
  <c r="G808" i="2" l="1"/>
  <c r="H807" i="2"/>
  <c r="G809" i="2" l="1"/>
  <c r="H808" i="2"/>
  <c r="G810" i="2" l="1"/>
  <c r="H809" i="2"/>
  <c r="G811" i="2" l="1"/>
  <c r="H810" i="2"/>
  <c r="G812" i="2" l="1"/>
  <c r="H811" i="2"/>
  <c r="G813" i="2" l="1"/>
  <c r="H812" i="2"/>
  <c r="G814" i="2" l="1"/>
  <c r="H813" i="2"/>
  <c r="G815" i="2" l="1"/>
  <c r="H814" i="2"/>
  <c r="G816" i="2" l="1"/>
  <c r="H815" i="2"/>
  <c r="G817" i="2" l="1"/>
  <c r="H816" i="2"/>
  <c r="G818" i="2" l="1"/>
  <c r="H817" i="2"/>
  <c r="G819" i="2" l="1"/>
  <c r="H818" i="2"/>
  <c r="G820" i="2" l="1"/>
  <c r="H819" i="2"/>
  <c r="G821" i="2" l="1"/>
  <c r="H820" i="2"/>
  <c r="G822" i="2" l="1"/>
  <c r="H821" i="2"/>
  <c r="G823" i="2" l="1"/>
  <c r="H822" i="2"/>
  <c r="G824" i="2" l="1"/>
  <c r="H823" i="2"/>
  <c r="G825" i="2" l="1"/>
  <c r="H824" i="2"/>
  <c r="G826" i="2" l="1"/>
  <c r="H825" i="2"/>
  <c r="G827" i="2" l="1"/>
  <c r="H826" i="2"/>
  <c r="G828" i="2" l="1"/>
  <c r="H827" i="2"/>
  <c r="G829" i="2" l="1"/>
  <c r="H828" i="2"/>
  <c r="G830" i="2" l="1"/>
  <c r="H829" i="2"/>
  <c r="G831" i="2" l="1"/>
  <c r="H830" i="2"/>
  <c r="G832" i="2" l="1"/>
  <c r="H831" i="2"/>
  <c r="G833" i="2" l="1"/>
  <c r="H832" i="2"/>
  <c r="G834" i="2" l="1"/>
  <c r="H833" i="2"/>
  <c r="G835" i="2" l="1"/>
  <c r="H834" i="2"/>
  <c r="G836" i="2" l="1"/>
  <c r="H835" i="2"/>
  <c r="G837" i="2" l="1"/>
  <c r="H836" i="2"/>
  <c r="G838" i="2" l="1"/>
  <c r="H837" i="2"/>
  <c r="G839" i="2" l="1"/>
  <c r="H838" i="2"/>
  <c r="G840" i="2" l="1"/>
  <c r="H839" i="2"/>
  <c r="G841" i="2" l="1"/>
  <c r="H840" i="2"/>
  <c r="G842" i="2" l="1"/>
  <c r="H841" i="2"/>
  <c r="G843" i="2" l="1"/>
  <c r="H842" i="2"/>
  <c r="G844" i="2" l="1"/>
  <c r="H843" i="2"/>
  <c r="G845" i="2" l="1"/>
  <c r="H844" i="2"/>
  <c r="G846" i="2" l="1"/>
  <c r="H845" i="2"/>
  <c r="G847" i="2" l="1"/>
  <c r="H846" i="2"/>
  <c r="G848" i="2" l="1"/>
  <c r="H847" i="2"/>
  <c r="G849" i="2" l="1"/>
  <c r="H848" i="2"/>
  <c r="G850" i="2" l="1"/>
  <c r="H849" i="2"/>
  <c r="G851" i="2" l="1"/>
  <c r="H850" i="2"/>
  <c r="G852" i="2" l="1"/>
  <c r="H851" i="2"/>
  <c r="G853" i="2" l="1"/>
  <c r="H852" i="2"/>
  <c r="G854" i="2" l="1"/>
  <c r="H853" i="2"/>
  <c r="G855" i="2" l="1"/>
  <c r="H854" i="2"/>
  <c r="G856" i="2" l="1"/>
  <c r="H855" i="2"/>
  <c r="G857" i="2" l="1"/>
  <c r="H856" i="2"/>
  <c r="G858" i="2" l="1"/>
  <c r="H857" i="2"/>
  <c r="G859" i="2" l="1"/>
  <c r="H858" i="2"/>
  <c r="G860" i="2" l="1"/>
  <c r="H859" i="2"/>
  <c r="G861" i="2" l="1"/>
  <c r="H860" i="2"/>
  <c r="G862" i="2" l="1"/>
  <c r="H861" i="2"/>
  <c r="G863" i="2" l="1"/>
  <c r="H862" i="2"/>
  <c r="G864" i="2" l="1"/>
  <c r="H863" i="2"/>
  <c r="G865" i="2" l="1"/>
  <c r="H864" i="2"/>
  <c r="G866" i="2" l="1"/>
  <c r="H865" i="2"/>
  <c r="G867" i="2" l="1"/>
  <c r="H866" i="2"/>
  <c r="G868" i="2" l="1"/>
  <c r="H867" i="2"/>
  <c r="G869" i="2" l="1"/>
  <c r="H868" i="2"/>
  <c r="G870" i="2" l="1"/>
  <c r="H869" i="2"/>
  <c r="G871" i="2" l="1"/>
  <c r="H870" i="2"/>
  <c r="G872" i="2" l="1"/>
  <c r="H871" i="2"/>
  <c r="G873" i="2" l="1"/>
  <c r="H872" i="2"/>
  <c r="G874" i="2" l="1"/>
  <c r="H873" i="2"/>
  <c r="G875" i="2" l="1"/>
  <c r="H874" i="2"/>
  <c r="G876" i="2" l="1"/>
  <c r="H875" i="2"/>
  <c r="G877" i="2" l="1"/>
  <c r="H876" i="2"/>
  <c r="G878" i="2" l="1"/>
  <c r="H877" i="2"/>
  <c r="G879" i="2" l="1"/>
  <c r="H878" i="2"/>
  <c r="G880" i="2" l="1"/>
  <c r="H879" i="2"/>
  <c r="G881" i="2" l="1"/>
  <c r="H880" i="2"/>
  <c r="G882" i="2" l="1"/>
  <c r="H881" i="2"/>
  <c r="G883" i="2" l="1"/>
  <c r="H882" i="2"/>
  <c r="G884" i="2" l="1"/>
  <c r="H883" i="2"/>
  <c r="G885" i="2" l="1"/>
  <c r="H884" i="2"/>
  <c r="G886" i="2" l="1"/>
  <c r="H885" i="2"/>
  <c r="G887" i="2" l="1"/>
  <c r="H886" i="2"/>
  <c r="G888" i="2" l="1"/>
  <c r="H887" i="2"/>
  <c r="G889" i="2" l="1"/>
  <c r="H888" i="2"/>
  <c r="G890" i="2" l="1"/>
  <c r="H889" i="2"/>
  <c r="G891" i="2" l="1"/>
  <c r="H890" i="2"/>
  <c r="G892" i="2" l="1"/>
  <c r="H891" i="2"/>
  <c r="G893" i="2" l="1"/>
  <c r="H892" i="2"/>
  <c r="G894" i="2" l="1"/>
  <c r="H893" i="2"/>
  <c r="G895" i="2" l="1"/>
  <c r="H894" i="2"/>
  <c r="G896" i="2" l="1"/>
  <c r="H895" i="2"/>
  <c r="G897" i="2" l="1"/>
  <c r="H896" i="2"/>
  <c r="G898" i="2" l="1"/>
  <c r="H897" i="2"/>
  <c r="G899" i="2" l="1"/>
  <c r="H898" i="2"/>
  <c r="G900" i="2" l="1"/>
  <c r="H899" i="2"/>
  <c r="G901" i="2" l="1"/>
  <c r="H900" i="2"/>
  <c r="G902" i="2" l="1"/>
  <c r="H901" i="2"/>
  <c r="G903" i="2" l="1"/>
  <c r="H902" i="2"/>
  <c r="G904" i="2" l="1"/>
  <c r="H903" i="2"/>
  <c r="G905" i="2" l="1"/>
  <c r="H904" i="2"/>
  <c r="G906" i="2" l="1"/>
  <c r="H905" i="2"/>
  <c r="G907" i="2" l="1"/>
  <c r="H906" i="2"/>
  <c r="G908" i="2" l="1"/>
  <c r="H907" i="2"/>
  <c r="G909" i="2" l="1"/>
  <c r="H908" i="2"/>
  <c r="G910" i="2" l="1"/>
  <c r="H909" i="2"/>
  <c r="G911" i="2" l="1"/>
  <c r="H910" i="2"/>
  <c r="G912" i="2" l="1"/>
  <c r="H911" i="2"/>
  <c r="G913" i="2" l="1"/>
  <c r="H912" i="2"/>
  <c r="G914" i="2" l="1"/>
  <c r="H913" i="2"/>
  <c r="G915" i="2" l="1"/>
  <c r="H914" i="2"/>
  <c r="G916" i="2" l="1"/>
  <c r="H915" i="2"/>
  <c r="G917" i="2" l="1"/>
  <c r="H916" i="2"/>
  <c r="G918" i="2" l="1"/>
  <c r="H917" i="2"/>
  <c r="G919" i="2" l="1"/>
  <c r="H918" i="2"/>
  <c r="G920" i="2" l="1"/>
  <c r="H919" i="2"/>
  <c r="G921" i="2" l="1"/>
  <c r="H920" i="2"/>
  <c r="G922" i="2" l="1"/>
  <c r="H921" i="2"/>
  <c r="G923" i="2" l="1"/>
  <c r="H922" i="2"/>
  <c r="G924" i="2" l="1"/>
  <c r="H923" i="2"/>
  <c r="G925" i="2" l="1"/>
  <c r="H924" i="2"/>
  <c r="G926" i="2" l="1"/>
  <c r="H925" i="2"/>
  <c r="G927" i="2" l="1"/>
  <c r="H926" i="2"/>
  <c r="G928" i="2" l="1"/>
  <c r="H927" i="2"/>
  <c r="G929" i="2" l="1"/>
  <c r="H928" i="2"/>
  <c r="G930" i="2" l="1"/>
  <c r="H929" i="2"/>
  <c r="G931" i="2" l="1"/>
  <c r="H930" i="2"/>
  <c r="G932" i="2" l="1"/>
  <c r="H931" i="2"/>
  <c r="G933" i="2" l="1"/>
  <c r="H932" i="2"/>
  <c r="G934" i="2" l="1"/>
  <c r="H933" i="2"/>
  <c r="G935" i="2" l="1"/>
  <c r="H934" i="2"/>
  <c r="G936" i="2" l="1"/>
  <c r="H935" i="2"/>
  <c r="G937" i="2" l="1"/>
  <c r="H936" i="2"/>
  <c r="G938" i="2" l="1"/>
  <c r="H937" i="2"/>
  <c r="G939" i="2" l="1"/>
  <c r="H938" i="2"/>
  <c r="G940" i="2" l="1"/>
  <c r="H939" i="2"/>
  <c r="G941" i="2" l="1"/>
  <c r="H940" i="2"/>
  <c r="G942" i="2" l="1"/>
  <c r="H941" i="2"/>
  <c r="G943" i="2" l="1"/>
  <c r="H942" i="2"/>
  <c r="G944" i="2" l="1"/>
  <c r="H943" i="2"/>
  <c r="G945" i="2" l="1"/>
  <c r="H944" i="2"/>
  <c r="G946" i="2" l="1"/>
  <c r="H945" i="2"/>
  <c r="G947" i="2" l="1"/>
  <c r="H946" i="2"/>
  <c r="G948" i="2" l="1"/>
  <c r="H947" i="2"/>
  <c r="G949" i="2" l="1"/>
  <c r="H948" i="2"/>
  <c r="G950" i="2" l="1"/>
  <c r="H949" i="2"/>
  <c r="G951" i="2" l="1"/>
  <c r="H950" i="2"/>
  <c r="G952" i="2" l="1"/>
  <c r="H951" i="2"/>
  <c r="G953" i="2" l="1"/>
  <c r="H952" i="2"/>
  <c r="G954" i="2" l="1"/>
  <c r="H953" i="2"/>
  <c r="G955" i="2" l="1"/>
  <c r="H954" i="2"/>
  <c r="G956" i="2" l="1"/>
  <c r="H955" i="2"/>
  <c r="G957" i="2" l="1"/>
  <c r="H956" i="2"/>
  <c r="G958" i="2" l="1"/>
  <c r="H957" i="2"/>
  <c r="G959" i="2" l="1"/>
  <c r="H958" i="2"/>
  <c r="G960" i="2" l="1"/>
  <c r="H959" i="2"/>
  <c r="G961" i="2" l="1"/>
  <c r="H960" i="2"/>
  <c r="G962" i="2" l="1"/>
  <c r="H961" i="2"/>
  <c r="G963" i="2" l="1"/>
  <c r="H962" i="2"/>
  <c r="G964" i="2" l="1"/>
  <c r="H963" i="2"/>
  <c r="G965" i="2" l="1"/>
  <c r="H964" i="2"/>
  <c r="G966" i="2" l="1"/>
  <c r="H965" i="2"/>
  <c r="G967" i="2" l="1"/>
  <c r="H966" i="2"/>
  <c r="G968" i="2" l="1"/>
  <c r="H967" i="2"/>
  <c r="G969" i="2" l="1"/>
  <c r="H968" i="2"/>
  <c r="G970" i="2" l="1"/>
  <c r="H969" i="2"/>
  <c r="G971" i="2" l="1"/>
  <c r="H970" i="2"/>
  <c r="G972" i="2" l="1"/>
  <c r="H971" i="2"/>
  <c r="G973" i="2" l="1"/>
  <c r="H972" i="2"/>
  <c r="G974" i="2" l="1"/>
  <c r="H973" i="2"/>
  <c r="G975" i="2" l="1"/>
  <c r="H974" i="2"/>
  <c r="G976" i="2" l="1"/>
  <c r="H975" i="2"/>
  <c r="G977" i="2" l="1"/>
  <c r="H976" i="2"/>
  <c r="G978" i="2" l="1"/>
  <c r="H977" i="2"/>
  <c r="G979" i="2" l="1"/>
  <c r="H978" i="2"/>
  <c r="G980" i="2" l="1"/>
  <c r="H979" i="2"/>
  <c r="G981" i="2" l="1"/>
  <c r="H980" i="2"/>
  <c r="G982" i="2" l="1"/>
  <c r="H981" i="2"/>
  <c r="G983" i="2" l="1"/>
  <c r="H982" i="2"/>
  <c r="G984" i="2" l="1"/>
  <c r="H983" i="2"/>
  <c r="G985" i="2" l="1"/>
  <c r="H984" i="2"/>
  <c r="G986" i="2" l="1"/>
  <c r="H985" i="2"/>
  <c r="G987" i="2" l="1"/>
  <c r="H986" i="2"/>
  <c r="G988" i="2" l="1"/>
  <c r="H987" i="2"/>
  <c r="G989" i="2" l="1"/>
  <c r="H988" i="2"/>
  <c r="G990" i="2" l="1"/>
  <c r="H989" i="2"/>
  <c r="G991" i="2" l="1"/>
  <c r="H990" i="2"/>
  <c r="G992" i="2" l="1"/>
  <c r="H991" i="2"/>
  <c r="G993" i="2" l="1"/>
  <c r="H992" i="2"/>
  <c r="G994" i="2" l="1"/>
  <c r="H993" i="2"/>
  <c r="G995" i="2" l="1"/>
  <c r="H994" i="2"/>
  <c r="G996" i="2" l="1"/>
  <c r="H995" i="2"/>
  <c r="G997" i="2" l="1"/>
  <c r="H996" i="2"/>
  <c r="G998" i="2" l="1"/>
  <c r="H997" i="2"/>
  <c r="G999" i="2" l="1"/>
  <c r="H998" i="2"/>
  <c r="G1000" i="2" l="1"/>
  <c r="H999" i="2"/>
  <c r="G1001" i="2" l="1"/>
  <c r="H1000" i="2"/>
  <c r="G1002" i="2" l="1"/>
  <c r="H1001" i="2"/>
  <c r="G1003" i="2" l="1"/>
  <c r="H1002" i="2"/>
  <c r="G1004" i="2" l="1"/>
  <c r="H1003" i="2"/>
  <c r="G1005" i="2" l="1"/>
  <c r="H1004" i="2"/>
  <c r="G1006" i="2" l="1"/>
  <c r="H1005" i="2"/>
  <c r="G1007" i="2" l="1"/>
  <c r="H1006" i="2"/>
  <c r="G1008" i="2" l="1"/>
  <c r="H1007" i="2"/>
  <c r="G1009" i="2" l="1"/>
  <c r="H1008" i="2"/>
  <c r="G1010" i="2" l="1"/>
  <c r="H1009" i="2"/>
  <c r="G1011" i="2" l="1"/>
  <c r="H1010" i="2"/>
  <c r="G1012" i="2" l="1"/>
  <c r="H1011" i="2"/>
  <c r="G1013" i="2" l="1"/>
  <c r="H1012" i="2"/>
  <c r="G1014" i="2" l="1"/>
  <c r="H1013" i="2"/>
  <c r="G1015" i="2" l="1"/>
  <c r="H1014" i="2"/>
  <c r="G1016" i="2" l="1"/>
  <c r="H1015" i="2"/>
  <c r="G1017" i="2" l="1"/>
  <c r="H1016" i="2"/>
  <c r="G1018" i="2" l="1"/>
  <c r="H1017" i="2"/>
  <c r="G1019" i="2" l="1"/>
  <c r="H1018" i="2"/>
  <c r="G1020" i="2" l="1"/>
  <c r="H1019" i="2"/>
  <c r="G1021" i="2" l="1"/>
  <c r="H1020" i="2"/>
  <c r="G1022" i="2" l="1"/>
  <c r="H1021" i="2"/>
  <c r="G1023" i="2" l="1"/>
  <c r="H1022" i="2"/>
  <c r="G1024" i="2" l="1"/>
  <c r="H1023" i="2"/>
  <c r="G1025" i="2" l="1"/>
  <c r="H1024" i="2"/>
  <c r="G1026" i="2" l="1"/>
  <c r="H1025" i="2"/>
  <c r="G1027" i="2" l="1"/>
  <c r="H1026" i="2"/>
  <c r="G1028" i="2" l="1"/>
  <c r="H1027" i="2"/>
  <c r="G1029" i="2" l="1"/>
  <c r="H1028" i="2"/>
  <c r="G1030" i="2" l="1"/>
  <c r="H1029" i="2"/>
  <c r="G1031" i="2" l="1"/>
  <c r="H1030" i="2"/>
  <c r="G1032" i="2" l="1"/>
  <c r="H1031" i="2"/>
  <c r="G1033" i="2" l="1"/>
  <c r="H1032" i="2"/>
  <c r="G1034" i="2" l="1"/>
  <c r="H1033" i="2"/>
  <c r="G1035" i="2" l="1"/>
  <c r="H1034" i="2"/>
  <c r="G1036" i="2" l="1"/>
  <c r="H1035" i="2"/>
  <c r="G1037" i="2" l="1"/>
  <c r="H1036" i="2"/>
  <c r="G1038" i="2" l="1"/>
  <c r="H1037" i="2"/>
  <c r="G1039" i="2" l="1"/>
  <c r="H1038" i="2"/>
  <c r="G1040" i="2" l="1"/>
  <c r="H1039" i="2"/>
  <c r="G1041" i="2" l="1"/>
  <c r="H1040" i="2"/>
  <c r="G1042" i="2" l="1"/>
  <c r="H1041" i="2"/>
  <c r="G1043" i="2" l="1"/>
  <c r="H1042" i="2"/>
  <c r="G1044" i="2" l="1"/>
  <c r="H1043" i="2"/>
  <c r="G1045" i="2" l="1"/>
  <c r="H1044" i="2"/>
  <c r="G1046" i="2" l="1"/>
  <c r="H1045" i="2"/>
  <c r="G1047" i="2" l="1"/>
  <c r="H1046" i="2"/>
  <c r="G1048" i="2" l="1"/>
  <c r="H1047" i="2"/>
  <c r="G1049" i="2" l="1"/>
  <c r="H1048" i="2"/>
  <c r="G1050" i="2" l="1"/>
  <c r="H1049" i="2"/>
  <c r="G1051" i="2" l="1"/>
  <c r="H1050" i="2"/>
  <c r="G1052" i="2" l="1"/>
  <c r="H1051" i="2"/>
  <c r="G1053" i="2" l="1"/>
  <c r="H1052" i="2"/>
  <c r="G1054" i="2" l="1"/>
  <c r="H1053" i="2"/>
  <c r="G1055" i="2" l="1"/>
  <c r="H1054" i="2"/>
  <c r="G1056" i="2" l="1"/>
  <c r="H1055" i="2"/>
  <c r="G1057" i="2" l="1"/>
  <c r="H1056" i="2"/>
  <c r="G1058" i="2" l="1"/>
  <c r="H1057" i="2"/>
  <c r="G1059" i="2" l="1"/>
  <c r="H1058" i="2"/>
  <c r="G1060" i="2" l="1"/>
  <c r="H1059" i="2"/>
  <c r="G1061" i="2" l="1"/>
  <c r="H1060" i="2"/>
  <c r="G1062" i="2" l="1"/>
  <c r="H1061" i="2"/>
  <c r="G1063" i="2" l="1"/>
  <c r="H1062" i="2"/>
  <c r="G1064" i="2" l="1"/>
  <c r="H1063" i="2"/>
  <c r="G1065" i="2" l="1"/>
  <c r="H1064" i="2"/>
  <c r="G1066" i="2" l="1"/>
  <c r="H1065" i="2"/>
  <c r="G1067" i="2" l="1"/>
  <c r="H1066" i="2"/>
  <c r="G1068" i="2" l="1"/>
  <c r="H1067" i="2"/>
  <c r="G1069" i="2" l="1"/>
  <c r="H1068" i="2"/>
  <c r="G1070" i="2" l="1"/>
  <c r="H1069" i="2"/>
  <c r="G1071" i="2" l="1"/>
  <c r="H1070" i="2"/>
  <c r="G1072" i="2" l="1"/>
  <c r="H1071" i="2"/>
  <c r="G1073" i="2" l="1"/>
  <c r="H1072" i="2"/>
  <c r="G1074" i="2" l="1"/>
  <c r="H1073" i="2"/>
  <c r="G1075" i="2" l="1"/>
  <c r="H1074" i="2"/>
  <c r="G1076" i="2" l="1"/>
  <c r="H1075" i="2"/>
  <c r="G1077" i="2" l="1"/>
  <c r="H1076" i="2"/>
  <c r="G1078" i="2" l="1"/>
  <c r="H1077" i="2"/>
  <c r="G1079" i="2" l="1"/>
  <c r="H1078" i="2"/>
  <c r="G1080" i="2" l="1"/>
  <c r="H1079" i="2"/>
  <c r="G1081" i="2" l="1"/>
  <c r="H1080" i="2"/>
  <c r="G1082" i="2" l="1"/>
  <c r="H1081" i="2"/>
  <c r="G1083" i="2" l="1"/>
  <c r="H1082" i="2"/>
  <c r="G1084" i="2" l="1"/>
  <c r="H1083" i="2"/>
  <c r="G1085" i="2" l="1"/>
  <c r="H1084" i="2"/>
  <c r="G1086" i="2" l="1"/>
  <c r="H1085" i="2"/>
  <c r="G1087" i="2" l="1"/>
  <c r="H1086" i="2"/>
  <c r="G1088" i="2" l="1"/>
  <c r="H1087" i="2"/>
  <c r="G1089" i="2" l="1"/>
  <c r="H1088" i="2"/>
  <c r="G1090" i="2" l="1"/>
  <c r="H1089" i="2"/>
  <c r="G1091" i="2" l="1"/>
  <c r="H1090" i="2"/>
  <c r="G1092" i="2" l="1"/>
  <c r="H1091" i="2"/>
  <c r="G1093" i="2" l="1"/>
  <c r="H1092" i="2"/>
  <c r="G1094" i="2" l="1"/>
  <c r="H1093" i="2"/>
  <c r="G1095" i="2" l="1"/>
  <c r="H1094" i="2"/>
  <c r="G1096" i="2" l="1"/>
  <c r="H1095" i="2"/>
  <c r="G1097" i="2" l="1"/>
  <c r="H1096" i="2"/>
  <c r="G1098" i="2" l="1"/>
  <c r="H1097" i="2"/>
  <c r="G1099" i="2" l="1"/>
  <c r="H1098" i="2"/>
  <c r="G1100" i="2" l="1"/>
  <c r="H1099" i="2"/>
  <c r="G1101" i="2" l="1"/>
  <c r="H1100" i="2"/>
  <c r="G1102" i="2" l="1"/>
  <c r="H1101" i="2"/>
  <c r="G1103" i="2" l="1"/>
  <c r="H1102" i="2"/>
  <c r="G1104" i="2" l="1"/>
  <c r="H1103" i="2"/>
  <c r="G1105" i="2" l="1"/>
  <c r="H1104" i="2"/>
  <c r="G1106" i="2" l="1"/>
  <c r="H1105" i="2"/>
  <c r="G1107" i="2" l="1"/>
  <c r="H1106" i="2"/>
  <c r="G1108" i="2" l="1"/>
  <c r="H1107" i="2"/>
  <c r="G1109" i="2" l="1"/>
  <c r="H1108" i="2"/>
  <c r="G1110" i="2" l="1"/>
  <c r="H1109" i="2"/>
  <c r="G1111" i="2" l="1"/>
  <c r="H1110" i="2"/>
  <c r="G1112" i="2" l="1"/>
  <c r="H1111" i="2"/>
  <c r="G1113" i="2" l="1"/>
  <c r="H1112" i="2"/>
  <c r="G1114" i="2" l="1"/>
  <c r="H1113" i="2"/>
  <c r="G1115" i="2" l="1"/>
  <c r="H1114" i="2"/>
  <c r="G1116" i="2" l="1"/>
  <c r="H1115" i="2"/>
  <c r="G1117" i="2" l="1"/>
  <c r="H1116" i="2"/>
  <c r="G1118" i="2" l="1"/>
  <c r="H1117" i="2"/>
  <c r="G1119" i="2" l="1"/>
  <c r="H1118" i="2"/>
  <c r="G1120" i="2" l="1"/>
  <c r="H1119" i="2"/>
  <c r="G1121" i="2" l="1"/>
  <c r="H1120" i="2"/>
  <c r="G1122" i="2" l="1"/>
  <c r="H1121" i="2"/>
  <c r="G1123" i="2" l="1"/>
  <c r="H1122" i="2"/>
  <c r="G1124" i="2" l="1"/>
  <c r="H1123" i="2"/>
  <c r="G1125" i="2" l="1"/>
  <c r="H1124" i="2"/>
  <c r="G1126" i="2" l="1"/>
  <c r="H1125" i="2"/>
  <c r="G1127" i="2" l="1"/>
  <c r="H1126" i="2"/>
  <c r="G1128" i="2" l="1"/>
  <c r="H1127" i="2"/>
  <c r="G1129" i="2" l="1"/>
  <c r="H1128" i="2"/>
  <c r="G1130" i="2" l="1"/>
  <c r="H1129" i="2"/>
  <c r="G1131" i="2" l="1"/>
  <c r="H1130" i="2"/>
  <c r="G1132" i="2" l="1"/>
  <c r="H1131" i="2"/>
  <c r="G1133" i="2" l="1"/>
  <c r="H1132" i="2"/>
  <c r="G1134" i="2" l="1"/>
  <c r="H1133" i="2"/>
  <c r="G1135" i="2" l="1"/>
  <c r="H1134" i="2"/>
  <c r="G1136" i="2" l="1"/>
  <c r="H1135" i="2"/>
  <c r="G1137" i="2" l="1"/>
  <c r="H1136" i="2"/>
  <c r="G1138" i="2" l="1"/>
  <c r="H1137" i="2"/>
  <c r="G1139" i="2" l="1"/>
  <c r="H1138" i="2"/>
  <c r="G1140" i="2" l="1"/>
  <c r="H1139" i="2"/>
  <c r="G1141" i="2" l="1"/>
  <c r="H1140" i="2"/>
  <c r="G1142" i="2" l="1"/>
  <c r="H1141" i="2"/>
  <c r="G1143" i="2" l="1"/>
  <c r="H1142" i="2"/>
  <c r="G1144" i="2" l="1"/>
  <c r="H1143" i="2"/>
  <c r="G1145" i="2" l="1"/>
  <c r="H1144" i="2"/>
  <c r="G1146" i="2" l="1"/>
  <c r="H1145" i="2"/>
  <c r="G1147" i="2" l="1"/>
  <c r="H1146" i="2"/>
  <c r="G1148" i="2" l="1"/>
  <c r="H1147" i="2"/>
  <c r="G1149" i="2" l="1"/>
  <c r="H1148" i="2"/>
  <c r="G1150" i="2" l="1"/>
  <c r="H1149" i="2"/>
  <c r="G1151" i="2" l="1"/>
  <c r="H1150" i="2"/>
  <c r="G1152" i="2" l="1"/>
  <c r="H1151" i="2"/>
  <c r="G1153" i="2" l="1"/>
  <c r="H1152" i="2"/>
  <c r="G1154" i="2" l="1"/>
  <c r="H1153" i="2"/>
  <c r="G1155" i="2" l="1"/>
  <c r="H1154" i="2"/>
  <c r="G1156" i="2" l="1"/>
  <c r="H1155" i="2"/>
  <c r="G1157" i="2" l="1"/>
  <c r="H1156" i="2"/>
  <c r="G1158" i="2" l="1"/>
  <c r="H1157" i="2"/>
  <c r="G1159" i="2" l="1"/>
  <c r="H1158" i="2"/>
  <c r="G1160" i="2" l="1"/>
  <c r="H1159" i="2"/>
  <c r="G1161" i="2" l="1"/>
  <c r="H1160" i="2"/>
  <c r="G1162" i="2" l="1"/>
  <c r="H1161" i="2"/>
  <c r="G1163" i="2" l="1"/>
  <c r="H1162" i="2"/>
  <c r="G1164" i="2" l="1"/>
  <c r="H1163" i="2"/>
  <c r="G1165" i="2" l="1"/>
  <c r="H1164" i="2"/>
  <c r="G1166" i="2" l="1"/>
  <c r="H1165" i="2"/>
  <c r="G1167" i="2" l="1"/>
  <c r="H1166" i="2"/>
  <c r="G1168" i="2" l="1"/>
  <c r="H1167" i="2"/>
  <c r="G1169" i="2" l="1"/>
  <c r="H1168" i="2"/>
  <c r="G1170" i="2" l="1"/>
  <c r="H1169" i="2"/>
  <c r="G1171" i="2" l="1"/>
  <c r="H1170" i="2"/>
  <c r="G1172" i="2" l="1"/>
  <c r="H1171" i="2"/>
  <c r="G1173" i="2" l="1"/>
  <c r="H1172" i="2"/>
  <c r="G1174" i="2" l="1"/>
  <c r="H1173" i="2"/>
  <c r="G1175" i="2" l="1"/>
  <c r="H1174" i="2"/>
  <c r="G1176" i="2" l="1"/>
  <c r="H1175" i="2"/>
  <c r="G1177" i="2" l="1"/>
  <c r="H1176" i="2"/>
  <c r="G1178" i="2" l="1"/>
  <c r="H1177" i="2"/>
  <c r="G1179" i="2" l="1"/>
  <c r="H1178" i="2"/>
  <c r="G1180" i="2" l="1"/>
  <c r="H1179" i="2"/>
  <c r="G1181" i="2" l="1"/>
  <c r="H1180" i="2"/>
  <c r="G1182" i="2" l="1"/>
  <c r="H1181" i="2"/>
  <c r="G1183" i="2" l="1"/>
  <c r="H1182" i="2"/>
  <c r="G1184" i="2" l="1"/>
  <c r="H1183" i="2"/>
  <c r="G1185" i="2" l="1"/>
  <c r="H1184" i="2"/>
  <c r="G1186" i="2" l="1"/>
  <c r="H1185" i="2"/>
  <c r="G1187" i="2" l="1"/>
  <c r="H1186" i="2"/>
  <c r="G1188" i="2" l="1"/>
  <c r="H1187" i="2"/>
  <c r="G1189" i="2" l="1"/>
  <c r="H1188" i="2"/>
  <c r="G1190" i="2" l="1"/>
  <c r="H1189" i="2"/>
  <c r="G1191" i="2" l="1"/>
  <c r="H1190" i="2"/>
  <c r="G1192" i="2" l="1"/>
  <c r="H1191" i="2"/>
  <c r="G1193" i="2" l="1"/>
  <c r="H1192" i="2"/>
  <c r="G1194" i="2" l="1"/>
  <c r="H1193" i="2"/>
  <c r="G1195" i="2" l="1"/>
  <c r="H1194" i="2"/>
  <c r="G1196" i="2" l="1"/>
  <c r="H1195" i="2"/>
  <c r="G1197" i="2" l="1"/>
  <c r="H1196" i="2"/>
  <c r="G1198" i="2" l="1"/>
  <c r="H1197" i="2"/>
  <c r="G1199" i="2" l="1"/>
  <c r="H1198" i="2"/>
  <c r="G1200" i="2" l="1"/>
  <c r="H1199" i="2"/>
  <c r="G1201" i="2" l="1"/>
  <c r="H1200" i="2"/>
  <c r="G1202" i="2" l="1"/>
  <c r="H1201" i="2"/>
  <c r="G1203" i="2" l="1"/>
  <c r="H1202" i="2"/>
  <c r="G1204" i="2" l="1"/>
  <c r="H1203" i="2"/>
  <c r="G1205" i="2" l="1"/>
  <c r="H1204" i="2"/>
  <c r="G1206" i="2" l="1"/>
  <c r="H1205" i="2"/>
  <c r="G1207" i="2" l="1"/>
  <c r="H1206" i="2"/>
  <c r="G1208" i="2" l="1"/>
  <c r="H1207" i="2"/>
  <c r="G1209" i="2" l="1"/>
  <c r="H1208" i="2"/>
  <c r="G1210" i="2" l="1"/>
  <c r="H1209" i="2"/>
  <c r="G1211" i="2" l="1"/>
  <c r="H1210" i="2"/>
  <c r="G1212" i="2" l="1"/>
  <c r="H1211" i="2"/>
  <c r="G1213" i="2" l="1"/>
  <c r="H1212" i="2"/>
  <c r="G1214" i="2" l="1"/>
  <c r="H1213" i="2"/>
  <c r="G1215" i="2" l="1"/>
  <c r="H1214" i="2"/>
  <c r="G1216" i="2" l="1"/>
  <c r="H1215" i="2"/>
  <c r="G1217" i="2" l="1"/>
  <c r="H1216" i="2"/>
  <c r="G1218" i="2" l="1"/>
  <c r="H1217" i="2"/>
  <c r="G1219" i="2" l="1"/>
  <c r="H1218" i="2"/>
  <c r="G1220" i="2" l="1"/>
  <c r="H1219" i="2"/>
  <c r="G1221" i="2" l="1"/>
  <c r="H1220" i="2"/>
  <c r="G1222" i="2" l="1"/>
  <c r="H1221" i="2"/>
  <c r="G1223" i="2" l="1"/>
  <c r="H1222" i="2"/>
  <c r="G1224" i="2" l="1"/>
  <c r="H1223" i="2"/>
  <c r="G1225" i="2" l="1"/>
  <c r="H1224" i="2"/>
  <c r="G1226" i="2" l="1"/>
  <c r="H1225" i="2"/>
  <c r="G1227" i="2" l="1"/>
  <c r="H1226" i="2"/>
  <c r="G1228" i="2" l="1"/>
  <c r="H1227" i="2"/>
  <c r="G1229" i="2" l="1"/>
  <c r="H1228" i="2"/>
  <c r="G1230" i="2" l="1"/>
  <c r="H1229" i="2"/>
  <c r="G1231" i="2" l="1"/>
  <c r="H1230" i="2"/>
  <c r="G1232" i="2" l="1"/>
  <c r="H1231" i="2"/>
  <c r="G1233" i="2" l="1"/>
  <c r="H1232" i="2"/>
  <c r="G1234" i="2" l="1"/>
  <c r="H1233" i="2"/>
  <c r="G1235" i="2" l="1"/>
  <c r="H1234" i="2"/>
  <c r="G1236" i="2" l="1"/>
  <c r="H1235" i="2"/>
  <c r="G1237" i="2" l="1"/>
  <c r="H1236" i="2"/>
  <c r="G1238" i="2" l="1"/>
  <c r="H1237" i="2"/>
  <c r="G1239" i="2" l="1"/>
  <c r="H1238" i="2"/>
  <c r="G1240" i="2" l="1"/>
  <c r="H1239" i="2"/>
  <c r="G1241" i="2" l="1"/>
  <c r="H1240" i="2"/>
  <c r="G1242" i="2" l="1"/>
  <c r="H1241" i="2"/>
  <c r="G1243" i="2" l="1"/>
  <c r="H1242" i="2"/>
  <c r="G1244" i="2" l="1"/>
  <c r="H1243" i="2"/>
  <c r="G1245" i="2" l="1"/>
  <c r="H1244" i="2"/>
  <c r="G1246" i="2" l="1"/>
  <c r="H1245" i="2"/>
  <c r="G1247" i="2" l="1"/>
  <c r="H1246" i="2"/>
  <c r="G1248" i="2" l="1"/>
  <c r="H1247" i="2"/>
  <c r="G1249" i="2" l="1"/>
  <c r="H1248" i="2"/>
  <c r="G1250" i="2" l="1"/>
  <c r="H1249" i="2"/>
  <c r="G1251" i="2" l="1"/>
  <c r="H1250" i="2"/>
  <c r="G1252" i="2" l="1"/>
  <c r="H1251" i="2"/>
  <c r="G1253" i="2" l="1"/>
  <c r="H1252" i="2"/>
  <c r="G1254" i="2" l="1"/>
  <c r="H1253" i="2"/>
  <c r="G1255" i="2" l="1"/>
  <c r="H1254" i="2"/>
  <c r="G1256" i="2" l="1"/>
  <c r="H1255" i="2"/>
  <c r="G1257" i="2" l="1"/>
  <c r="H1256" i="2"/>
  <c r="G1258" i="2" l="1"/>
  <c r="H1257" i="2"/>
  <c r="G1259" i="2" l="1"/>
  <c r="H1258" i="2"/>
  <c r="G1260" i="2" l="1"/>
  <c r="H1259" i="2"/>
  <c r="G1261" i="2" l="1"/>
  <c r="H1260" i="2"/>
  <c r="G1262" i="2" l="1"/>
  <c r="H1261" i="2"/>
  <c r="G1263" i="2" l="1"/>
  <c r="H1262" i="2"/>
  <c r="G1264" i="2" l="1"/>
  <c r="H1263" i="2"/>
  <c r="G1265" i="2" l="1"/>
  <c r="H1264" i="2"/>
  <c r="G1266" i="2" l="1"/>
  <c r="H1265" i="2"/>
  <c r="G1267" i="2" l="1"/>
  <c r="H1266" i="2"/>
  <c r="G1268" i="2" l="1"/>
  <c r="H1267" i="2"/>
  <c r="G1269" i="2" l="1"/>
  <c r="H1268" i="2"/>
  <c r="G1270" i="2" l="1"/>
  <c r="H1269" i="2"/>
  <c r="G1271" i="2" l="1"/>
  <c r="H1270" i="2"/>
  <c r="G1272" i="2" l="1"/>
  <c r="H1271" i="2"/>
  <c r="G1273" i="2" l="1"/>
  <c r="H1272" i="2"/>
  <c r="G1274" i="2" l="1"/>
  <c r="H1273" i="2"/>
  <c r="G1275" i="2" l="1"/>
  <c r="H1274" i="2"/>
  <c r="G1276" i="2" l="1"/>
  <c r="H1275" i="2"/>
  <c r="G1277" i="2" l="1"/>
  <c r="H1276" i="2"/>
  <c r="G1278" i="2" l="1"/>
  <c r="H1277" i="2"/>
  <c r="G1279" i="2" l="1"/>
  <c r="H1278" i="2"/>
  <c r="G1280" i="2" l="1"/>
  <c r="H1279" i="2"/>
  <c r="G1281" i="2" l="1"/>
  <c r="H1280" i="2"/>
  <c r="G1282" i="2" l="1"/>
  <c r="H1281" i="2"/>
  <c r="G1283" i="2" l="1"/>
  <c r="H1282" i="2"/>
  <c r="G1284" i="2" l="1"/>
  <c r="H1283" i="2"/>
  <c r="G1285" i="2" l="1"/>
  <c r="H1284" i="2"/>
  <c r="G1286" i="2" l="1"/>
  <c r="H1285" i="2"/>
  <c r="G1287" i="2" l="1"/>
  <c r="H1286" i="2"/>
  <c r="G1288" i="2" l="1"/>
  <c r="H1287" i="2"/>
  <c r="G1289" i="2" l="1"/>
  <c r="H1288" i="2"/>
  <c r="G1290" i="2" l="1"/>
  <c r="H1289" i="2"/>
  <c r="G1291" i="2" l="1"/>
  <c r="H1290" i="2"/>
  <c r="G1292" i="2" l="1"/>
  <c r="H1291" i="2"/>
  <c r="G1293" i="2" l="1"/>
  <c r="H1292" i="2"/>
  <c r="G1294" i="2" l="1"/>
  <c r="H1293" i="2"/>
  <c r="G1295" i="2" l="1"/>
  <c r="H1294" i="2"/>
  <c r="G1296" i="2" l="1"/>
  <c r="H1295" i="2"/>
  <c r="G1297" i="2" l="1"/>
  <c r="H1296" i="2"/>
  <c r="G1298" i="2" l="1"/>
  <c r="H1297" i="2"/>
  <c r="G1299" i="2" l="1"/>
  <c r="H1298" i="2"/>
  <c r="G1300" i="2" l="1"/>
  <c r="H1299" i="2"/>
  <c r="G1301" i="2" l="1"/>
  <c r="H1300" i="2"/>
  <c r="G1302" i="2" l="1"/>
  <c r="H1301" i="2"/>
  <c r="G1303" i="2" l="1"/>
  <c r="H1302" i="2"/>
  <c r="G1304" i="2" l="1"/>
  <c r="H1303" i="2"/>
  <c r="G1305" i="2" l="1"/>
  <c r="H1304" i="2"/>
  <c r="G1306" i="2" l="1"/>
  <c r="H1305" i="2"/>
  <c r="G1307" i="2" l="1"/>
  <c r="H1306" i="2"/>
  <c r="G1308" i="2" l="1"/>
  <c r="H1307" i="2"/>
  <c r="G1309" i="2" l="1"/>
  <c r="H1308" i="2"/>
  <c r="G1310" i="2" l="1"/>
  <c r="H1309" i="2"/>
  <c r="G1311" i="2" l="1"/>
  <c r="H1310" i="2"/>
  <c r="G1312" i="2" l="1"/>
  <c r="H1311" i="2"/>
  <c r="G1313" i="2" l="1"/>
  <c r="H1312" i="2"/>
  <c r="G1314" i="2" l="1"/>
  <c r="H1313" i="2"/>
  <c r="G1315" i="2" l="1"/>
  <c r="H1314" i="2"/>
  <c r="G1316" i="2" l="1"/>
  <c r="H1315" i="2"/>
  <c r="G1317" i="2" l="1"/>
  <c r="H1316" i="2"/>
  <c r="G1318" i="2" l="1"/>
  <c r="H1317" i="2"/>
  <c r="G1319" i="2" l="1"/>
  <c r="H1318" i="2"/>
  <c r="G1320" i="2" l="1"/>
  <c r="H1319" i="2"/>
  <c r="G1321" i="2" l="1"/>
  <c r="H1320" i="2"/>
  <c r="G1322" i="2" l="1"/>
  <c r="H1321" i="2"/>
  <c r="G1323" i="2" l="1"/>
  <c r="H1322" i="2"/>
  <c r="G1324" i="2" l="1"/>
  <c r="H1323" i="2"/>
  <c r="G1325" i="2" l="1"/>
  <c r="H1324" i="2"/>
  <c r="G1326" i="2" l="1"/>
  <c r="H1325" i="2"/>
  <c r="G1327" i="2" l="1"/>
  <c r="H1326" i="2"/>
  <c r="G1328" i="2" l="1"/>
  <c r="H1327" i="2"/>
  <c r="G1329" i="2" l="1"/>
  <c r="H1328" i="2"/>
  <c r="G1330" i="2" l="1"/>
  <c r="H1329" i="2"/>
  <c r="G1331" i="2" l="1"/>
  <c r="H1330" i="2"/>
  <c r="G1332" i="2" l="1"/>
  <c r="H1331" i="2"/>
  <c r="G1333" i="2" l="1"/>
  <c r="H1332" i="2"/>
  <c r="G1334" i="2" l="1"/>
  <c r="H1333" i="2"/>
  <c r="G1335" i="2" l="1"/>
  <c r="H1334" i="2"/>
  <c r="G1336" i="2" l="1"/>
  <c r="H1335" i="2"/>
  <c r="G1337" i="2" l="1"/>
  <c r="H1336" i="2"/>
  <c r="G1338" i="2" l="1"/>
  <c r="H1337" i="2"/>
  <c r="G1339" i="2" l="1"/>
  <c r="H1338" i="2"/>
  <c r="G1340" i="2" l="1"/>
  <c r="H1339" i="2"/>
  <c r="G1341" i="2" l="1"/>
  <c r="H1340" i="2"/>
  <c r="G1342" i="2" l="1"/>
  <c r="H1341" i="2"/>
  <c r="G1343" i="2" l="1"/>
  <c r="H1342" i="2"/>
  <c r="G1344" i="2" l="1"/>
  <c r="H1343" i="2"/>
  <c r="G1345" i="2" l="1"/>
  <c r="H1344" i="2"/>
  <c r="G1346" i="2" l="1"/>
  <c r="H1345" i="2"/>
  <c r="G1347" i="2" l="1"/>
  <c r="H1346" i="2"/>
  <c r="G1348" i="2" l="1"/>
  <c r="H1347" i="2"/>
  <c r="G1349" i="2" l="1"/>
  <c r="H1348" i="2"/>
  <c r="G1350" i="2" l="1"/>
  <c r="H1349" i="2"/>
  <c r="G1351" i="2" l="1"/>
  <c r="H1350" i="2"/>
  <c r="G1352" i="2" l="1"/>
  <c r="H1351" i="2"/>
  <c r="G1353" i="2" l="1"/>
  <c r="H1352" i="2"/>
  <c r="G1354" i="2" l="1"/>
  <c r="H1353" i="2"/>
  <c r="G1355" i="2" l="1"/>
  <c r="H1354" i="2"/>
  <c r="G1356" i="2" l="1"/>
  <c r="H1355" i="2"/>
  <c r="G1357" i="2" l="1"/>
  <c r="H1356" i="2"/>
  <c r="G1358" i="2" l="1"/>
  <c r="H1357" i="2"/>
  <c r="G1359" i="2" l="1"/>
  <c r="H1358" i="2"/>
  <c r="G1360" i="2" l="1"/>
  <c r="H1359" i="2"/>
  <c r="G1361" i="2" l="1"/>
  <c r="H1360" i="2"/>
  <c r="G1362" i="2" l="1"/>
  <c r="H1361" i="2"/>
  <c r="G1363" i="2" l="1"/>
  <c r="H1362" i="2"/>
  <c r="G1364" i="2" l="1"/>
  <c r="H1363" i="2"/>
  <c r="G1365" i="2" l="1"/>
  <c r="H1364" i="2"/>
  <c r="G1366" i="2" l="1"/>
  <c r="H1365" i="2"/>
  <c r="G1367" i="2" l="1"/>
  <c r="H1366" i="2"/>
  <c r="G1368" i="2" l="1"/>
  <c r="H1367" i="2"/>
  <c r="G1369" i="2" l="1"/>
  <c r="H1368" i="2"/>
  <c r="G1370" i="2" l="1"/>
  <c r="H1369" i="2"/>
  <c r="G1371" i="2" l="1"/>
  <c r="H1370" i="2"/>
  <c r="G1372" i="2" l="1"/>
  <c r="H1371" i="2"/>
  <c r="G1373" i="2" l="1"/>
  <c r="H1372" i="2"/>
  <c r="G1374" i="2" l="1"/>
  <c r="H1373" i="2"/>
  <c r="G1375" i="2" l="1"/>
  <c r="H1374" i="2"/>
  <c r="G1376" i="2" l="1"/>
  <c r="H1375" i="2"/>
  <c r="G1377" i="2" l="1"/>
  <c r="H1376" i="2"/>
  <c r="G1378" i="2" l="1"/>
  <c r="H1377" i="2"/>
  <c r="G1379" i="2" l="1"/>
  <c r="H1378" i="2"/>
  <c r="G1380" i="2" l="1"/>
  <c r="H1379" i="2"/>
  <c r="G1381" i="2" l="1"/>
  <c r="H1380" i="2"/>
  <c r="G1382" i="2" l="1"/>
  <c r="H1381" i="2"/>
  <c r="G1383" i="2" l="1"/>
  <c r="H1382" i="2"/>
  <c r="G1384" i="2" l="1"/>
  <c r="H1383" i="2"/>
  <c r="G1385" i="2" l="1"/>
  <c r="H1384" i="2"/>
  <c r="G1386" i="2" l="1"/>
  <c r="H1385" i="2"/>
  <c r="G1387" i="2" l="1"/>
  <c r="H1386" i="2"/>
  <c r="G1388" i="2" l="1"/>
  <c r="H1387" i="2"/>
  <c r="G1389" i="2" l="1"/>
  <c r="H1388" i="2"/>
  <c r="G1390" i="2" l="1"/>
  <c r="H1389" i="2"/>
  <c r="G1391" i="2" l="1"/>
  <c r="H1390" i="2"/>
  <c r="G1392" i="2" l="1"/>
  <c r="H1391" i="2"/>
  <c r="G1393" i="2" l="1"/>
  <c r="H1392" i="2"/>
  <c r="G1394" i="2" l="1"/>
  <c r="H1393" i="2"/>
  <c r="G1395" i="2" l="1"/>
  <c r="H1394" i="2"/>
  <c r="G1396" i="2" l="1"/>
  <c r="H1395" i="2"/>
  <c r="G1397" i="2" l="1"/>
  <c r="H1396" i="2"/>
  <c r="G1398" i="2" l="1"/>
  <c r="H1397" i="2"/>
  <c r="G1399" i="2" l="1"/>
  <c r="H1398" i="2"/>
  <c r="G1400" i="2" l="1"/>
  <c r="H1399" i="2"/>
  <c r="G1401" i="2" l="1"/>
  <c r="H1400" i="2"/>
  <c r="G1402" i="2" l="1"/>
  <c r="H1401" i="2"/>
  <c r="G1403" i="2" l="1"/>
  <c r="H1402" i="2"/>
  <c r="G1404" i="2" l="1"/>
  <c r="H1403" i="2"/>
  <c r="G1405" i="2" l="1"/>
  <c r="H1404" i="2"/>
  <c r="G1406" i="2" l="1"/>
  <c r="H1405" i="2"/>
  <c r="G1407" i="2" l="1"/>
  <c r="H1406" i="2"/>
  <c r="G1408" i="2" l="1"/>
  <c r="H1407" i="2"/>
  <c r="G1409" i="2" l="1"/>
  <c r="H1408" i="2"/>
  <c r="G1410" i="2" l="1"/>
  <c r="H1409" i="2"/>
  <c r="G1411" i="2" l="1"/>
  <c r="H1410" i="2"/>
  <c r="G1412" i="2" l="1"/>
  <c r="H1411" i="2"/>
  <c r="G1413" i="2" l="1"/>
  <c r="H1412" i="2"/>
  <c r="G1414" i="2" l="1"/>
  <c r="H1413" i="2"/>
  <c r="G1415" i="2" l="1"/>
  <c r="H1414" i="2"/>
  <c r="G1416" i="2" l="1"/>
  <c r="H1415" i="2"/>
  <c r="G1417" i="2" l="1"/>
  <c r="H1416" i="2"/>
  <c r="G1418" i="2" l="1"/>
  <c r="H1417" i="2"/>
  <c r="G1419" i="2" l="1"/>
  <c r="H1418" i="2"/>
  <c r="G1420" i="2" l="1"/>
  <c r="H1419" i="2"/>
  <c r="G1421" i="2" l="1"/>
  <c r="H1420" i="2"/>
  <c r="G1422" i="2" l="1"/>
  <c r="H1421" i="2"/>
  <c r="G1423" i="2" l="1"/>
  <c r="H1422" i="2"/>
  <c r="G1424" i="2" l="1"/>
  <c r="H1423" i="2"/>
  <c r="G1425" i="2" l="1"/>
  <c r="H1424" i="2"/>
  <c r="G1426" i="2" l="1"/>
  <c r="H1425" i="2"/>
  <c r="G1427" i="2" l="1"/>
  <c r="H1426" i="2"/>
  <c r="G1428" i="2" l="1"/>
  <c r="H1427" i="2"/>
  <c r="G1429" i="2" l="1"/>
  <c r="H1428" i="2"/>
  <c r="G1430" i="2" l="1"/>
  <c r="H1429" i="2"/>
  <c r="G1431" i="2" l="1"/>
  <c r="H1430" i="2"/>
  <c r="G1432" i="2" l="1"/>
  <c r="H1431" i="2"/>
  <c r="G1433" i="2" l="1"/>
  <c r="H1432" i="2"/>
  <c r="G1434" i="2" l="1"/>
  <c r="H1433" i="2"/>
  <c r="G1435" i="2" l="1"/>
  <c r="H1434" i="2"/>
  <c r="G1436" i="2" l="1"/>
  <c r="H1435" i="2"/>
  <c r="G1437" i="2" l="1"/>
  <c r="H1436" i="2"/>
  <c r="G1438" i="2" l="1"/>
  <c r="H1437" i="2"/>
  <c r="G1439" i="2" l="1"/>
  <c r="H1438" i="2"/>
  <c r="G1440" i="2" l="1"/>
  <c r="H1439" i="2"/>
  <c r="G1441" i="2" l="1"/>
  <c r="H1440" i="2"/>
  <c r="G1442" i="2" l="1"/>
  <c r="H1441" i="2"/>
  <c r="G1443" i="2" l="1"/>
  <c r="H1442" i="2"/>
  <c r="G1444" i="2" l="1"/>
  <c r="H1443" i="2"/>
  <c r="G1445" i="2" l="1"/>
  <c r="H1444" i="2"/>
  <c r="G1446" i="2" l="1"/>
  <c r="H1445" i="2"/>
  <c r="G1447" i="2" l="1"/>
  <c r="H1446" i="2"/>
  <c r="G1448" i="2" l="1"/>
  <c r="H1447" i="2"/>
  <c r="G1449" i="2" l="1"/>
  <c r="H1448" i="2"/>
  <c r="G1450" i="2" l="1"/>
  <c r="H1449" i="2"/>
  <c r="G1451" i="2" l="1"/>
  <c r="H1450" i="2"/>
  <c r="G1452" i="2" l="1"/>
  <c r="H1451" i="2"/>
  <c r="G1453" i="2" l="1"/>
  <c r="H1452" i="2"/>
  <c r="G1454" i="2" l="1"/>
  <c r="H1453" i="2"/>
  <c r="G1455" i="2" l="1"/>
  <c r="H1454" i="2"/>
  <c r="G1456" i="2" l="1"/>
  <c r="H1455" i="2"/>
  <c r="G1457" i="2" l="1"/>
  <c r="H1456" i="2"/>
  <c r="G1458" i="2" l="1"/>
  <c r="H1457" i="2"/>
  <c r="G1459" i="2" l="1"/>
  <c r="H1458" i="2"/>
  <c r="G1460" i="2" l="1"/>
  <c r="H1459" i="2"/>
  <c r="G1461" i="2" l="1"/>
  <c r="H1460" i="2"/>
  <c r="G1462" i="2" l="1"/>
  <c r="H1461" i="2"/>
  <c r="G1463" i="2" l="1"/>
  <c r="H1462" i="2"/>
  <c r="G1464" i="2" l="1"/>
  <c r="H1463" i="2"/>
  <c r="G1465" i="2" l="1"/>
  <c r="H1464" i="2"/>
  <c r="G1466" i="2" l="1"/>
  <c r="H1465" i="2"/>
  <c r="G1467" i="2" l="1"/>
  <c r="H1466" i="2"/>
  <c r="G1468" i="2" l="1"/>
  <c r="H1467" i="2"/>
  <c r="G1469" i="2" l="1"/>
  <c r="H1468" i="2"/>
  <c r="G1470" i="2" l="1"/>
  <c r="H1469" i="2"/>
  <c r="G1471" i="2" l="1"/>
  <c r="H1470" i="2"/>
  <c r="G1472" i="2" l="1"/>
  <c r="H1471" i="2"/>
  <c r="G1473" i="2" l="1"/>
  <c r="H1472" i="2"/>
  <c r="G1474" i="2" l="1"/>
  <c r="H1473" i="2"/>
  <c r="G1475" i="2" l="1"/>
  <c r="H1474" i="2"/>
  <c r="G1476" i="2" l="1"/>
  <c r="H1475" i="2"/>
  <c r="G1477" i="2" l="1"/>
  <c r="H1476" i="2"/>
  <c r="G1478" i="2" l="1"/>
  <c r="H1477" i="2"/>
  <c r="G1479" i="2" l="1"/>
  <c r="H1478" i="2"/>
  <c r="G1480" i="2" l="1"/>
  <c r="H1479" i="2"/>
  <c r="G1481" i="2" l="1"/>
  <c r="H1480" i="2"/>
  <c r="G1482" i="2" l="1"/>
  <c r="H1481" i="2"/>
  <c r="G1483" i="2" l="1"/>
  <c r="H1482" i="2"/>
  <c r="G1484" i="2" l="1"/>
  <c r="H1483" i="2"/>
  <c r="G1485" i="2" l="1"/>
  <c r="H1484" i="2"/>
  <c r="G1486" i="2" l="1"/>
  <c r="H1485" i="2"/>
  <c r="G1487" i="2" l="1"/>
  <c r="H1486" i="2"/>
  <c r="G1488" i="2" l="1"/>
  <c r="H1487" i="2"/>
  <c r="G1489" i="2" l="1"/>
  <c r="H1488" i="2"/>
  <c r="G1490" i="2" l="1"/>
  <c r="H1489" i="2"/>
  <c r="G1491" i="2" l="1"/>
  <c r="H1490" i="2"/>
  <c r="G1492" i="2" l="1"/>
  <c r="H1491" i="2"/>
  <c r="G1493" i="2" l="1"/>
  <c r="H1492" i="2"/>
  <c r="G1494" i="2" l="1"/>
  <c r="H1493" i="2"/>
  <c r="G1495" i="2" l="1"/>
  <c r="H1494" i="2"/>
  <c r="G1496" i="2" l="1"/>
  <c r="H1495" i="2"/>
  <c r="G1497" i="2" l="1"/>
  <c r="H1496" i="2"/>
  <c r="G1498" i="2" l="1"/>
  <c r="H1497" i="2"/>
  <c r="G1499" i="2" l="1"/>
  <c r="H1498" i="2"/>
  <c r="G1500" i="2" l="1"/>
  <c r="H1499" i="2"/>
  <c r="G1501" i="2" l="1"/>
  <c r="H1500" i="2"/>
  <c r="G1502" i="2" l="1"/>
  <c r="H1501" i="2"/>
  <c r="G1503" i="2" l="1"/>
  <c r="H1502" i="2"/>
  <c r="G1504" i="2" l="1"/>
  <c r="H1503" i="2"/>
  <c r="G1505" i="2" l="1"/>
  <c r="H1504" i="2"/>
  <c r="G1506" i="2" l="1"/>
  <c r="H1505" i="2"/>
  <c r="G1507" i="2" l="1"/>
  <c r="H1506" i="2"/>
  <c r="G1508" i="2" l="1"/>
  <c r="H1507" i="2"/>
  <c r="G1509" i="2" l="1"/>
  <c r="H1508" i="2"/>
  <c r="G1510" i="2" l="1"/>
  <c r="H1509" i="2"/>
  <c r="G1511" i="2" l="1"/>
  <c r="H1510" i="2"/>
  <c r="G1512" i="2" l="1"/>
  <c r="H1511" i="2"/>
  <c r="G1513" i="2" l="1"/>
  <c r="H1512" i="2"/>
  <c r="G1514" i="2" l="1"/>
  <c r="H1513" i="2"/>
  <c r="G1515" i="2" l="1"/>
  <c r="H1514" i="2"/>
  <c r="G1516" i="2" l="1"/>
  <c r="H1515" i="2"/>
  <c r="G1517" i="2" l="1"/>
  <c r="H1516" i="2"/>
  <c r="G1518" i="2" l="1"/>
  <c r="H1517" i="2"/>
  <c r="G1519" i="2" l="1"/>
  <c r="H1518" i="2"/>
  <c r="G1520" i="2" l="1"/>
  <c r="H1519" i="2"/>
  <c r="G1521" i="2" l="1"/>
  <c r="H1520" i="2"/>
  <c r="G1522" i="2" l="1"/>
  <c r="H1521" i="2"/>
  <c r="G1523" i="2" l="1"/>
  <c r="H1522" i="2"/>
  <c r="G1524" i="2" l="1"/>
  <c r="H1523" i="2"/>
  <c r="G1525" i="2" l="1"/>
  <c r="H1524" i="2"/>
  <c r="G1526" i="2" l="1"/>
  <c r="H1525" i="2"/>
  <c r="G1527" i="2" l="1"/>
  <c r="H1526" i="2"/>
  <c r="G1528" i="2" l="1"/>
  <c r="H1527" i="2"/>
  <c r="G1529" i="2" l="1"/>
  <c r="H1528" i="2"/>
  <c r="G1530" i="2" l="1"/>
  <c r="H1529" i="2"/>
  <c r="G1531" i="2" l="1"/>
  <c r="H1530" i="2"/>
  <c r="G1532" i="2" l="1"/>
  <c r="H1531" i="2"/>
  <c r="G1533" i="2" l="1"/>
  <c r="H1532" i="2"/>
  <c r="G1534" i="2" l="1"/>
  <c r="H1533" i="2"/>
  <c r="G1535" i="2" l="1"/>
  <c r="H1534" i="2"/>
  <c r="G1536" i="2" l="1"/>
  <c r="H1535" i="2"/>
  <c r="G1537" i="2" l="1"/>
  <c r="H1536" i="2"/>
  <c r="G1538" i="2" l="1"/>
  <c r="H1537" i="2"/>
  <c r="G1539" i="2" l="1"/>
  <c r="H1538" i="2"/>
  <c r="G1540" i="2" l="1"/>
  <c r="H1539" i="2"/>
  <c r="G1541" i="2" l="1"/>
  <c r="H1540" i="2"/>
  <c r="G1542" i="2" l="1"/>
  <c r="H1541" i="2"/>
  <c r="G1543" i="2" l="1"/>
  <c r="H1542" i="2"/>
  <c r="G1544" i="2" l="1"/>
  <c r="H1543" i="2"/>
  <c r="G1545" i="2" l="1"/>
  <c r="H1544" i="2"/>
  <c r="G1546" i="2" l="1"/>
  <c r="H1545" i="2"/>
  <c r="G1547" i="2" l="1"/>
  <c r="H1546" i="2"/>
  <c r="G1548" i="2" l="1"/>
  <c r="H1547" i="2"/>
  <c r="G1549" i="2" l="1"/>
  <c r="H1548" i="2"/>
  <c r="G1550" i="2" l="1"/>
  <c r="H1549" i="2"/>
  <c r="G1551" i="2" l="1"/>
  <c r="H1550" i="2"/>
  <c r="G1552" i="2" l="1"/>
  <c r="H1551" i="2"/>
  <c r="G1553" i="2" l="1"/>
  <c r="H1552" i="2"/>
  <c r="G1554" i="2" l="1"/>
  <c r="H1553" i="2"/>
  <c r="G1555" i="2" l="1"/>
  <c r="H1554" i="2"/>
  <c r="G1556" i="2" l="1"/>
  <c r="H1555" i="2"/>
  <c r="G1557" i="2" l="1"/>
  <c r="H1556" i="2"/>
  <c r="G1558" i="2" l="1"/>
  <c r="H1557" i="2"/>
  <c r="G1559" i="2" l="1"/>
  <c r="H1558" i="2"/>
  <c r="G1560" i="2" l="1"/>
  <c r="H1559" i="2"/>
  <c r="G1561" i="2" l="1"/>
  <c r="H1560" i="2"/>
  <c r="G1562" i="2" l="1"/>
  <c r="H1561" i="2"/>
  <c r="G1563" i="2" l="1"/>
  <c r="H1562" i="2"/>
  <c r="G1564" i="2" l="1"/>
  <c r="H1563" i="2"/>
  <c r="G1565" i="2" l="1"/>
  <c r="H1564" i="2"/>
  <c r="G1566" i="2" l="1"/>
  <c r="H1565" i="2"/>
  <c r="G1567" i="2" l="1"/>
  <c r="H1566" i="2"/>
  <c r="G1568" i="2" l="1"/>
  <c r="H1567" i="2"/>
  <c r="G1569" i="2" l="1"/>
  <c r="H1568" i="2"/>
  <c r="G1570" i="2" l="1"/>
  <c r="H1569" i="2"/>
  <c r="G1571" i="2" l="1"/>
  <c r="H1570" i="2"/>
  <c r="G1572" i="2" l="1"/>
  <c r="H1571" i="2"/>
  <c r="G1573" i="2" l="1"/>
  <c r="H1572" i="2"/>
  <c r="G1574" i="2" l="1"/>
  <c r="H1573" i="2"/>
  <c r="G1575" i="2" l="1"/>
  <c r="H1574" i="2"/>
  <c r="G1576" i="2" l="1"/>
  <c r="H1575" i="2"/>
  <c r="G1577" i="2" l="1"/>
  <c r="H1576" i="2"/>
  <c r="G1578" i="2" l="1"/>
  <c r="H1577" i="2"/>
  <c r="G1579" i="2" l="1"/>
  <c r="H1578" i="2"/>
  <c r="G1580" i="2" l="1"/>
  <c r="H1579" i="2"/>
  <c r="G1581" i="2" l="1"/>
  <c r="H1580" i="2"/>
  <c r="G1582" i="2" l="1"/>
  <c r="H1581" i="2"/>
  <c r="G1583" i="2" l="1"/>
  <c r="H1582" i="2"/>
  <c r="G1584" i="2" l="1"/>
  <c r="H1583" i="2"/>
  <c r="G1585" i="2" l="1"/>
  <c r="H1584" i="2"/>
  <c r="G1586" i="2" l="1"/>
  <c r="H1585" i="2"/>
  <c r="G1587" i="2" l="1"/>
  <c r="H1586" i="2"/>
  <c r="G1588" i="2" l="1"/>
  <c r="H1587" i="2"/>
  <c r="G1589" i="2" l="1"/>
  <c r="H1588" i="2"/>
  <c r="G1590" i="2" l="1"/>
  <c r="H1589" i="2"/>
  <c r="G1591" i="2" l="1"/>
  <c r="H1590" i="2"/>
  <c r="G1592" i="2" l="1"/>
  <c r="H1591" i="2"/>
  <c r="G1593" i="2" l="1"/>
  <c r="H1592" i="2"/>
  <c r="G1594" i="2" l="1"/>
  <c r="H1593" i="2"/>
  <c r="G1595" i="2" l="1"/>
  <c r="H1594" i="2"/>
  <c r="G1596" i="2" l="1"/>
  <c r="H1595" i="2"/>
  <c r="G1597" i="2" l="1"/>
  <c r="H1596" i="2"/>
  <c r="G1598" i="2" l="1"/>
  <c r="H1597" i="2"/>
  <c r="G1599" i="2" l="1"/>
  <c r="H1598" i="2"/>
  <c r="G1600" i="2" l="1"/>
  <c r="H1599" i="2"/>
  <c r="G1601" i="2" l="1"/>
  <c r="H1600" i="2"/>
  <c r="G1602" i="2" l="1"/>
  <c r="H1601" i="2"/>
  <c r="G1603" i="2" l="1"/>
  <c r="H1602" i="2"/>
  <c r="G1604" i="2" l="1"/>
  <c r="H1603" i="2"/>
  <c r="G1605" i="2" l="1"/>
  <c r="H1604" i="2"/>
  <c r="G1606" i="2" l="1"/>
  <c r="H1605" i="2"/>
  <c r="G1607" i="2" l="1"/>
  <c r="H1606" i="2"/>
  <c r="G1608" i="2" l="1"/>
  <c r="H1607" i="2"/>
  <c r="G1609" i="2" l="1"/>
  <c r="H1608" i="2"/>
  <c r="G1610" i="2" l="1"/>
  <c r="H1609" i="2"/>
  <c r="G1611" i="2" l="1"/>
  <c r="H1610" i="2"/>
  <c r="G1612" i="2" l="1"/>
  <c r="H1611" i="2"/>
  <c r="G1613" i="2" l="1"/>
  <c r="H1612" i="2"/>
  <c r="G1614" i="2" l="1"/>
  <c r="H1613" i="2"/>
  <c r="G1615" i="2" l="1"/>
  <c r="H1614" i="2"/>
  <c r="G1616" i="2" l="1"/>
  <c r="H1615" i="2"/>
  <c r="G1617" i="2" l="1"/>
  <c r="H1616" i="2"/>
  <c r="G1618" i="2" l="1"/>
  <c r="H1617" i="2"/>
  <c r="G1619" i="2" l="1"/>
  <c r="H1618" i="2"/>
  <c r="G1620" i="2" l="1"/>
  <c r="H1619" i="2"/>
  <c r="G1621" i="2" l="1"/>
  <c r="H1620" i="2"/>
  <c r="G1622" i="2" l="1"/>
  <c r="H1621" i="2"/>
  <c r="G1623" i="2" l="1"/>
  <c r="H1622" i="2"/>
  <c r="G1624" i="2" l="1"/>
  <c r="H1623" i="2"/>
  <c r="G1625" i="2" l="1"/>
  <c r="H1624" i="2"/>
  <c r="G1626" i="2" l="1"/>
  <c r="H1625" i="2"/>
  <c r="G1627" i="2" l="1"/>
  <c r="H1626" i="2"/>
  <c r="G1628" i="2" l="1"/>
  <c r="H1627" i="2"/>
  <c r="G1629" i="2" l="1"/>
  <c r="H1628" i="2"/>
  <c r="G1630" i="2" l="1"/>
  <c r="H1629" i="2"/>
  <c r="G1631" i="2" l="1"/>
  <c r="H1630" i="2"/>
  <c r="G1632" i="2" l="1"/>
  <c r="H1631" i="2"/>
  <c r="G1633" i="2" l="1"/>
  <c r="H1632" i="2"/>
  <c r="G1634" i="2" l="1"/>
  <c r="H1633" i="2"/>
  <c r="G1635" i="2" l="1"/>
  <c r="H1634" i="2"/>
  <c r="G1636" i="2" l="1"/>
  <c r="H1635" i="2"/>
  <c r="G1637" i="2" l="1"/>
  <c r="H1636" i="2"/>
  <c r="G1638" i="2" l="1"/>
  <c r="H1637" i="2"/>
  <c r="G1639" i="2" l="1"/>
  <c r="H1638" i="2"/>
  <c r="G1640" i="2" l="1"/>
  <c r="H1639" i="2"/>
  <c r="G1641" i="2" l="1"/>
  <c r="H1640" i="2"/>
  <c r="G1642" i="2" l="1"/>
  <c r="H1641" i="2"/>
  <c r="G1643" i="2" l="1"/>
  <c r="H1642" i="2"/>
  <c r="G1644" i="2" l="1"/>
  <c r="H1643" i="2"/>
  <c r="G1645" i="2" l="1"/>
  <c r="H1644" i="2"/>
  <c r="G1646" i="2" l="1"/>
  <c r="H1645" i="2"/>
  <c r="G1647" i="2" l="1"/>
  <c r="H1646" i="2"/>
  <c r="G1648" i="2" l="1"/>
  <c r="H1647" i="2"/>
  <c r="G1649" i="2" l="1"/>
  <c r="H1648" i="2"/>
  <c r="G1650" i="2" l="1"/>
  <c r="H1649" i="2"/>
  <c r="G1651" i="2" l="1"/>
  <c r="H1650" i="2"/>
  <c r="G1652" i="2" l="1"/>
  <c r="H1651" i="2"/>
  <c r="G1653" i="2" l="1"/>
  <c r="H1652" i="2"/>
  <c r="G1654" i="2" l="1"/>
  <c r="H1653" i="2"/>
  <c r="G1655" i="2" l="1"/>
  <c r="H1654" i="2"/>
  <c r="G1656" i="2" l="1"/>
  <c r="H1655" i="2"/>
  <c r="G1657" i="2" l="1"/>
  <c r="H1656" i="2"/>
  <c r="G1658" i="2" l="1"/>
  <c r="H1657" i="2"/>
  <c r="G1659" i="2" l="1"/>
  <c r="H1658" i="2"/>
  <c r="G1660" i="2" l="1"/>
  <c r="H1659" i="2"/>
  <c r="G1661" i="2" l="1"/>
  <c r="H1660" i="2"/>
  <c r="G1662" i="2" l="1"/>
  <c r="H1661" i="2"/>
  <c r="G1663" i="2" l="1"/>
  <c r="H1662" i="2"/>
  <c r="G1664" i="2" l="1"/>
  <c r="H1663" i="2"/>
  <c r="G1665" i="2" l="1"/>
  <c r="H1664" i="2"/>
  <c r="G1666" i="2" l="1"/>
  <c r="H1665" i="2"/>
  <c r="G1667" i="2" l="1"/>
  <c r="H1666" i="2"/>
  <c r="G1668" i="2" l="1"/>
  <c r="H1667" i="2"/>
  <c r="G1669" i="2" l="1"/>
  <c r="H1668" i="2"/>
  <c r="G1670" i="2" l="1"/>
  <c r="H1669" i="2"/>
  <c r="G1671" i="2" l="1"/>
  <c r="H1670" i="2"/>
  <c r="G1672" i="2" l="1"/>
  <c r="H1671" i="2"/>
  <c r="G1673" i="2" l="1"/>
  <c r="H1672" i="2"/>
  <c r="G1674" i="2" l="1"/>
  <c r="H1673" i="2"/>
  <c r="G1675" i="2" l="1"/>
  <c r="H1674" i="2"/>
  <c r="G1676" i="2" l="1"/>
  <c r="H1675" i="2"/>
  <c r="G1677" i="2" l="1"/>
  <c r="H1676" i="2"/>
  <c r="G1678" i="2" l="1"/>
  <c r="H1677" i="2"/>
  <c r="G1679" i="2" l="1"/>
  <c r="H1678" i="2"/>
  <c r="G1680" i="2" l="1"/>
  <c r="H1679" i="2"/>
  <c r="G1681" i="2" l="1"/>
  <c r="H1680" i="2"/>
  <c r="G1682" i="2" l="1"/>
  <c r="H1681" i="2"/>
  <c r="G1683" i="2" l="1"/>
  <c r="H1682" i="2"/>
  <c r="G1684" i="2" l="1"/>
  <c r="H1683" i="2"/>
  <c r="G1685" i="2" l="1"/>
  <c r="H1684" i="2"/>
  <c r="G1686" i="2" l="1"/>
  <c r="H1685" i="2"/>
  <c r="G1687" i="2" l="1"/>
  <c r="H1686" i="2"/>
  <c r="G1688" i="2" l="1"/>
  <c r="H1687" i="2"/>
  <c r="G1689" i="2" l="1"/>
  <c r="H1688" i="2"/>
  <c r="G1690" i="2" l="1"/>
  <c r="H1689" i="2"/>
  <c r="G1691" i="2" l="1"/>
  <c r="H1690" i="2"/>
  <c r="G1692" i="2" l="1"/>
  <c r="H1691" i="2"/>
  <c r="G1693" i="2" l="1"/>
  <c r="H1692" i="2"/>
  <c r="G1694" i="2" l="1"/>
  <c r="H1693" i="2"/>
  <c r="G1695" i="2" l="1"/>
  <c r="H1694" i="2"/>
  <c r="G1696" i="2" l="1"/>
  <c r="H1695" i="2"/>
  <c r="G1697" i="2" l="1"/>
  <c r="H1696" i="2"/>
  <c r="G1698" i="2" l="1"/>
  <c r="H1697" i="2"/>
  <c r="G1699" i="2" l="1"/>
  <c r="H1698" i="2"/>
  <c r="G1700" i="2" l="1"/>
  <c r="H1699" i="2"/>
  <c r="G1701" i="2" l="1"/>
  <c r="H1700" i="2"/>
  <c r="G1702" i="2" l="1"/>
  <c r="H1701" i="2"/>
  <c r="G1703" i="2" l="1"/>
  <c r="H1702" i="2"/>
  <c r="G1704" i="2" l="1"/>
  <c r="H1703" i="2"/>
  <c r="G1705" i="2" l="1"/>
  <c r="H1704" i="2"/>
  <c r="G1706" i="2" l="1"/>
  <c r="H1705" i="2"/>
  <c r="G1707" i="2" l="1"/>
  <c r="H1706" i="2"/>
  <c r="G1708" i="2" l="1"/>
  <c r="H1707" i="2"/>
  <c r="G1709" i="2" l="1"/>
  <c r="H1708" i="2"/>
  <c r="G1710" i="2" l="1"/>
  <c r="H1709" i="2"/>
  <c r="G1711" i="2" l="1"/>
  <c r="H1710" i="2"/>
  <c r="G1712" i="2" l="1"/>
  <c r="H1711" i="2"/>
  <c r="G1713" i="2" l="1"/>
  <c r="H1712" i="2"/>
  <c r="G1714" i="2" l="1"/>
  <c r="H1713" i="2"/>
  <c r="G1715" i="2" l="1"/>
  <c r="H1714" i="2"/>
  <c r="G1716" i="2" l="1"/>
  <c r="H1715" i="2"/>
  <c r="G1717" i="2" l="1"/>
  <c r="H1716" i="2"/>
  <c r="G1718" i="2" l="1"/>
  <c r="H1717" i="2"/>
  <c r="G1719" i="2" l="1"/>
  <c r="H1718" i="2"/>
  <c r="G1720" i="2" l="1"/>
  <c r="H1719" i="2"/>
  <c r="G1721" i="2" l="1"/>
  <c r="H1720" i="2"/>
  <c r="G1722" i="2" l="1"/>
  <c r="H1721" i="2"/>
  <c r="G1723" i="2" l="1"/>
  <c r="H1722" i="2"/>
  <c r="G1724" i="2" l="1"/>
  <c r="H1723" i="2"/>
  <c r="G1725" i="2" l="1"/>
  <c r="H1724" i="2"/>
  <c r="G1726" i="2" l="1"/>
  <c r="H1725" i="2"/>
  <c r="G1727" i="2" l="1"/>
  <c r="H1726" i="2"/>
  <c r="G1728" i="2" l="1"/>
  <c r="H1727" i="2"/>
  <c r="G1729" i="2" l="1"/>
  <c r="H1728" i="2"/>
  <c r="G1730" i="2" l="1"/>
  <c r="H1729" i="2"/>
  <c r="G1731" i="2" l="1"/>
  <c r="H1730" i="2"/>
  <c r="G1732" i="2" l="1"/>
  <c r="H1731" i="2"/>
  <c r="G1733" i="2" l="1"/>
  <c r="H1732" i="2"/>
  <c r="G1734" i="2" l="1"/>
  <c r="H1733" i="2"/>
  <c r="G1735" i="2" l="1"/>
  <c r="H1734" i="2"/>
  <c r="G1736" i="2" l="1"/>
  <c r="H1735" i="2"/>
  <c r="G1737" i="2" l="1"/>
  <c r="H1736" i="2"/>
  <c r="G1738" i="2" l="1"/>
  <c r="H1737" i="2"/>
  <c r="G1739" i="2" l="1"/>
  <c r="H1738" i="2"/>
  <c r="G1740" i="2" l="1"/>
  <c r="H1739" i="2"/>
  <c r="G1741" i="2" l="1"/>
  <c r="H1740" i="2"/>
  <c r="G1742" i="2" l="1"/>
  <c r="H1741" i="2"/>
  <c r="G1743" i="2" l="1"/>
  <c r="H1742" i="2"/>
  <c r="G1744" i="2" l="1"/>
  <c r="H1743" i="2"/>
  <c r="G1745" i="2" l="1"/>
  <c r="H1744" i="2"/>
  <c r="G1746" i="2" l="1"/>
  <c r="H1745" i="2"/>
  <c r="G1747" i="2" l="1"/>
  <c r="H1746" i="2"/>
  <c r="G1748" i="2" l="1"/>
  <c r="H1747" i="2"/>
  <c r="G1749" i="2" l="1"/>
  <c r="H1748" i="2"/>
  <c r="G1750" i="2" l="1"/>
  <c r="H1749" i="2"/>
  <c r="G1751" i="2" l="1"/>
  <c r="H1750" i="2"/>
  <c r="G1752" i="2" l="1"/>
  <c r="H1751" i="2"/>
  <c r="G1753" i="2" l="1"/>
  <c r="H1752" i="2"/>
  <c r="G1754" i="2" l="1"/>
  <c r="H1753" i="2"/>
  <c r="G1755" i="2" l="1"/>
  <c r="H1754" i="2"/>
  <c r="G1756" i="2" l="1"/>
  <c r="H1755" i="2"/>
  <c r="G1757" i="2" l="1"/>
  <c r="H1756" i="2"/>
  <c r="G1758" i="2" l="1"/>
  <c r="H1757" i="2"/>
  <c r="G1759" i="2" l="1"/>
  <c r="H1758" i="2"/>
  <c r="G1760" i="2" l="1"/>
  <c r="H1759" i="2"/>
  <c r="G1761" i="2" l="1"/>
  <c r="H1760" i="2"/>
  <c r="G1762" i="2" l="1"/>
  <c r="H1761" i="2"/>
  <c r="G1763" i="2" l="1"/>
  <c r="H1762" i="2"/>
  <c r="G1764" i="2" l="1"/>
  <c r="H1763" i="2"/>
  <c r="G1765" i="2" l="1"/>
  <c r="H1764" i="2"/>
  <c r="G1766" i="2" l="1"/>
  <c r="H1765" i="2"/>
  <c r="G1767" i="2" l="1"/>
  <c r="H1766" i="2"/>
  <c r="G1768" i="2" l="1"/>
  <c r="H1767" i="2"/>
  <c r="G1769" i="2" l="1"/>
  <c r="H1768" i="2"/>
  <c r="G1770" i="2" l="1"/>
  <c r="H1769" i="2"/>
  <c r="G1771" i="2" l="1"/>
  <c r="H1770" i="2"/>
  <c r="G1772" i="2" l="1"/>
  <c r="H1771" i="2"/>
  <c r="G1773" i="2" l="1"/>
  <c r="H1772" i="2"/>
  <c r="G1774" i="2" l="1"/>
  <c r="H1773" i="2"/>
  <c r="G1775" i="2" l="1"/>
  <c r="H1774" i="2"/>
  <c r="G1776" i="2" l="1"/>
  <c r="H1775" i="2"/>
  <c r="G1777" i="2" l="1"/>
  <c r="H1776" i="2"/>
  <c r="G1778" i="2" l="1"/>
  <c r="H1777" i="2"/>
  <c r="G1779" i="2" l="1"/>
  <c r="H1778" i="2"/>
  <c r="G1780" i="2" l="1"/>
  <c r="H1779" i="2"/>
  <c r="G1781" i="2" l="1"/>
  <c r="H1780" i="2"/>
  <c r="G1782" i="2" l="1"/>
  <c r="H1781" i="2"/>
  <c r="G1783" i="2" l="1"/>
  <c r="H1782" i="2"/>
  <c r="G1784" i="2" l="1"/>
  <c r="H1783" i="2"/>
  <c r="G1785" i="2" l="1"/>
  <c r="H1784" i="2"/>
  <c r="G1786" i="2" l="1"/>
  <c r="H1785" i="2"/>
  <c r="G1787" i="2" l="1"/>
  <c r="H1786" i="2"/>
  <c r="G1788" i="2" l="1"/>
  <c r="H1787" i="2"/>
  <c r="G1789" i="2" l="1"/>
  <c r="H1788" i="2"/>
  <c r="G1790" i="2" l="1"/>
  <c r="H1789" i="2"/>
  <c r="G1791" i="2" l="1"/>
  <c r="H1790" i="2"/>
  <c r="G1792" i="2" l="1"/>
  <c r="H1791" i="2"/>
  <c r="G1793" i="2" l="1"/>
  <c r="H1792" i="2"/>
  <c r="G1794" i="2" l="1"/>
  <c r="H1793" i="2"/>
  <c r="G1795" i="2" l="1"/>
  <c r="H1794" i="2"/>
  <c r="G1796" i="2" l="1"/>
  <c r="H1795" i="2"/>
  <c r="G1797" i="2" l="1"/>
  <c r="H1796" i="2"/>
  <c r="G1798" i="2" l="1"/>
  <c r="H1797" i="2"/>
  <c r="G1799" i="2" l="1"/>
  <c r="H1798" i="2"/>
  <c r="G1800" i="2" l="1"/>
  <c r="H1799" i="2"/>
  <c r="G1801" i="2" l="1"/>
  <c r="H1800" i="2"/>
  <c r="G1802" i="2" l="1"/>
  <c r="H1801" i="2"/>
  <c r="G1803" i="2" l="1"/>
  <c r="H1802" i="2"/>
  <c r="G1804" i="2" l="1"/>
  <c r="H1803" i="2"/>
  <c r="G1805" i="2" l="1"/>
  <c r="H1804" i="2"/>
  <c r="G1806" i="2" l="1"/>
  <c r="H1805" i="2"/>
  <c r="G1807" i="2" l="1"/>
  <c r="H1806" i="2"/>
  <c r="G1808" i="2" l="1"/>
  <c r="H1807" i="2"/>
  <c r="G1809" i="2" l="1"/>
  <c r="H1808" i="2"/>
  <c r="G1810" i="2" l="1"/>
  <c r="H1809" i="2"/>
  <c r="G1811" i="2" l="1"/>
  <c r="H1810" i="2"/>
  <c r="G1812" i="2" l="1"/>
  <c r="H1811" i="2"/>
  <c r="G1813" i="2" l="1"/>
  <c r="H1812" i="2"/>
  <c r="G1814" i="2" l="1"/>
  <c r="H1813" i="2"/>
  <c r="G1815" i="2" l="1"/>
  <c r="H1814" i="2"/>
  <c r="G1816" i="2" l="1"/>
  <c r="H1815" i="2"/>
  <c r="G1817" i="2" l="1"/>
  <c r="H1816" i="2"/>
  <c r="G1818" i="2" l="1"/>
  <c r="H1817" i="2"/>
  <c r="G1819" i="2" l="1"/>
  <c r="H1818" i="2"/>
  <c r="G1820" i="2" l="1"/>
  <c r="H1819" i="2"/>
  <c r="G1821" i="2" l="1"/>
  <c r="H1820" i="2"/>
  <c r="G1822" i="2" l="1"/>
  <c r="H1821" i="2"/>
  <c r="G1823" i="2" l="1"/>
  <c r="H1822" i="2"/>
  <c r="G1824" i="2" l="1"/>
  <c r="H1823" i="2"/>
  <c r="G1825" i="2" l="1"/>
  <c r="H1824" i="2"/>
  <c r="G1826" i="2" l="1"/>
  <c r="H1825" i="2"/>
  <c r="G1827" i="2" l="1"/>
  <c r="H1826" i="2"/>
  <c r="G1828" i="2" l="1"/>
  <c r="H1827" i="2"/>
  <c r="G1829" i="2" l="1"/>
  <c r="H1828" i="2"/>
  <c r="G1830" i="2" l="1"/>
  <c r="H1829" i="2"/>
  <c r="G1831" i="2" l="1"/>
  <c r="H1830" i="2"/>
  <c r="G1832" i="2" l="1"/>
  <c r="H1831" i="2"/>
  <c r="G1833" i="2" l="1"/>
  <c r="H1832" i="2"/>
  <c r="G1834" i="2" l="1"/>
  <c r="H1833" i="2"/>
  <c r="G1835" i="2" l="1"/>
  <c r="H1834" i="2"/>
  <c r="G1836" i="2" l="1"/>
  <c r="H1835" i="2"/>
  <c r="G1837" i="2" l="1"/>
  <c r="H1836" i="2"/>
  <c r="G1838" i="2" l="1"/>
  <c r="H1837" i="2"/>
  <c r="G1839" i="2" l="1"/>
  <c r="H1838" i="2"/>
  <c r="G1840" i="2" l="1"/>
  <c r="H1839" i="2"/>
  <c r="G1841" i="2" l="1"/>
  <c r="H1840" i="2"/>
  <c r="G1842" i="2" l="1"/>
  <c r="H1841" i="2"/>
  <c r="G1843" i="2" l="1"/>
  <c r="H1842" i="2"/>
  <c r="G1844" i="2" l="1"/>
  <c r="H1843" i="2"/>
  <c r="G1845" i="2" l="1"/>
  <c r="H1844" i="2"/>
  <c r="G1846" i="2" l="1"/>
  <c r="H1845" i="2"/>
  <c r="G1847" i="2" l="1"/>
  <c r="H1846" i="2"/>
  <c r="G1848" i="2" l="1"/>
  <c r="H1847" i="2"/>
  <c r="G1849" i="2" l="1"/>
  <c r="H1848" i="2"/>
  <c r="G1850" i="2" l="1"/>
  <c r="H1849" i="2"/>
  <c r="G1851" i="2" l="1"/>
  <c r="H1850" i="2"/>
  <c r="G1852" i="2" l="1"/>
  <c r="H1851" i="2"/>
  <c r="G1853" i="2" l="1"/>
  <c r="H1852" i="2"/>
  <c r="G1854" i="2" l="1"/>
  <c r="H1853" i="2"/>
  <c r="G1855" i="2" l="1"/>
  <c r="H1854" i="2"/>
  <c r="G1856" i="2" l="1"/>
  <c r="H1855" i="2"/>
  <c r="G1857" i="2" l="1"/>
  <c r="H1856" i="2"/>
  <c r="G1858" i="2" l="1"/>
  <c r="H1857" i="2"/>
  <c r="G1859" i="2" l="1"/>
  <c r="H1858" i="2"/>
  <c r="G1860" i="2" l="1"/>
  <c r="H1859" i="2"/>
  <c r="G1861" i="2" l="1"/>
  <c r="H1860" i="2"/>
  <c r="G1862" i="2" l="1"/>
  <c r="H1861" i="2"/>
  <c r="G1863" i="2" l="1"/>
  <c r="H1862" i="2"/>
  <c r="G1864" i="2" l="1"/>
  <c r="H1863" i="2"/>
  <c r="G1865" i="2" l="1"/>
  <c r="H1864" i="2"/>
  <c r="G1866" i="2" l="1"/>
  <c r="H1865" i="2"/>
  <c r="G1867" i="2" l="1"/>
  <c r="H1866" i="2"/>
  <c r="G1868" i="2" l="1"/>
  <c r="H1867" i="2"/>
  <c r="G1869" i="2" l="1"/>
  <c r="H1868" i="2"/>
  <c r="G1870" i="2" l="1"/>
  <c r="H1869" i="2"/>
  <c r="G1871" i="2" l="1"/>
  <c r="H1870" i="2"/>
  <c r="G1872" i="2" l="1"/>
  <c r="H1871" i="2"/>
  <c r="G1873" i="2" l="1"/>
  <c r="H1872" i="2"/>
  <c r="G1874" i="2" l="1"/>
  <c r="H1873" i="2"/>
  <c r="G1875" i="2" l="1"/>
  <c r="H1874" i="2"/>
  <c r="G1876" i="2" l="1"/>
  <c r="H1875" i="2"/>
  <c r="G1877" i="2" l="1"/>
  <c r="H1876" i="2"/>
  <c r="G1878" i="2" l="1"/>
  <c r="H1877" i="2"/>
  <c r="G1879" i="2" l="1"/>
  <c r="H1878" i="2"/>
  <c r="G1880" i="2" l="1"/>
  <c r="H1879" i="2"/>
  <c r="G1881" i="2" l="1"/>
  <c r="H1880" i="2"/>
  <c r="G1882" i="2" l="1"/>
  <c r="H1881" i="2"/>
  <c r="G1883" i="2" l="1"/>
  <c r="H1882" i="2"/>
  <c r="G1884" i="2" l="1"/>
  <c r="H1883" i="2"/>
  <c r="G1885" i="2" l="1"/>
  <c r="H1884" i="2"/>
  <c r="G1886" i="2" l="1"/>
  <c r="H1885" i="2"/>
  <c r="G1887" i="2" l="1"/>
  <c r="H1886" i="2"/>
  <c r="G1888" i="2" l="1"/>
  <c r="H1887" i="2"/>
  <c r="G1889" i="2" l="1"/>
  <c r="H1888" i="2"/>
  <c r="G1890" i="2" l="1"/>
  <c r="H1889" i="2"/>
  <c r="G1891" i="2" l="1"/>
  <c r="H1890" i="2"/>
  <c r="G1892" i="2" l="1"/>
  <c r="H1891" i="2"/>
  <c r="G1893" i="2" l="1"/>
  <c r="H1892" i="2"/>
  <c r="G1894" i="2" l="1"/>
  <c r="H1893" i="2"/>
  <c r="G1895" i="2" l="1"/>
  <c r="H1894" i="2"/>
  <c r="G1896" i="2" l="1"/>
  <c r="H1895" i="2"/>
  <c r="G1897" i="2" l="1"/>
  <c r="H1896" i="2"/>
  <c r="G1898" i="2" l="1"/>
  <c r="H1897" i="2"/>
  <c r="G1899" i="2" l="1"/>
  <c r="H1898" i="2"/>
  <c r="G1900" i="2" l="1"/>
  <c r="H1899" i="2"/>
  <c r="G1901" i="2" l="1"/>
  <c r="H1900" i="2"/>
  <c r="G1902" i="2" l="1"/>
  <c r="H1901" i="2"/>
  <c r="G1903" i="2" l="1"/>
  <c r="H1902" i="2"/>
  <c r="G1904" i="2" l="1"/>
  <c r="H1903" i="2"/>
  <c r="G1905" i="2" l="1"/>
  <c r="H1904" i="2"/>
  <c r="G1906" i="2" l="1"/>
  <c r="H1905" i="2"/>
  <c r="G1907" i="2" l="1"/>
  <c r="H1906" i="2"/>
  <c r="G1908" i="2" l="1"/>
  <c r="H1907" i="2"/>
  <c r="G1909" i="2" l="1"/>
  <c r="H1908" i="2"/>
  <c r="G1910" i="2" l="1"/>
  <c r="H1909" i="2"/>
  <c r="G1911" i="2" l="1"/>
  <c r="H1910" i="2"/>
  <c r="G1912" i="2" l="1"/>
  <c r="H1911" i="2"/>
  <c r="G1913" i="2" l="1"/>
  <c r="H1912" i="2"/>
  <c r="G1914" i="2" l="1"/>
  <c r="H1913" i="2"/>
  <c r="G1915" i="2" l="1"/>
  <c r="H1914" i="2"/>
  <c r="G1916" i="2" l="1"/>
  <c r="H1915" i="2"/>
  <c r="G1917" i="2" l="1"/>
  <c r="H1916" i="2"/>
  <c r="G1918" i="2" l="1"/>
  <c r="H1917" i="2"/>
  <c r="G1919" i="2" l="1"/>
  <c r="H1918" i="2"/>
  <c r="G1920" i="2" l="1"/>
  <c r="H1919" i="2"/>
  <c r="G1921" i="2" l="1"/>
  <c r="H1920" i="2"/>
  <c r="G1922" i="2" l="1"/>
  <c r="H1921" i="2"/>
  <c r="G1923" i="2" l="1"/>
  <c r="H1922" i="2"/>
  <c r="G1924" i="2" l="1"/>
  <c r="H1923" i="2"/>
  <c r="G1925" i="2" l="1"/>
  <c r="H1924" i="2"/>
  <c r="G1926" i="2" l="1"/>
  <c r="H1925" i="2"/>
  <c r="G1927" i="2" l="1"/>
  <c r="H1926" i="2"/>
  <c r="G1928" i="2" l="1"/>
  <c r="H1927" i="2"/>
  <c r="G1929" i="2" l="1"/>
  <c r="H1928" i="2"/>
  <c r="G1930" i="2" l="1"/>
  <c r="H1929" i="2"/>
  <c r="G1931" i="2" l="1"/>
  <c r="H1930" i="2"/>
  <c r="G1932" i="2" l="1"/>
  <c r="H1931" i="2"/>
  <c r="G1933" i="2" l="1"/>
  <c r="H1932" i="2"/>
  <c r="G1934" i="2" l="1"/>
  <c r="H1933" i="2"/>
  <c r="G1935" i="2" l="1"/>
  <c r="H1934" i="2"/>
  <c r="G1936" i="2" l="1"/>
  <c r="H1935" i="2"/>
  <c r="G1937" i="2" l="1"/>
  <c r="H1936" i="2"/>
  <c r="G1938" i="2" l="1"/>
  <c r="H1937" i="2"/>
  <c r="G1939" i="2" l="1"/>
  <c r="H1938" i="2"/>
  <c r="G1940" i="2" l="1"/>
  <c r="H1939" i="2"/>
  <c r="G1941" i="2" l="1"/>
  <c r="H1940" i="2"/>
  <c r="G1942" i="2" l="1"/>
  <c r="H1941" i="2"/>
  <c r="G1943" i="2" l="1"/>
  <c r="H1942" i="2"/>
  <c r="G1944" i="2" l="1"/>
  <c r="H1943" i="2"/>
  <c r="G1945" i="2" l="1"/>
  <c r="H1944" i="2"/>
  <c r="G1946" i="2" l="1"/>
  <c r="H1945" i="2"/>
  <c r="G1947" i="2" l="1"/>
  <c r="H1946" i="2"/>
  <c r="G1948" i="2" l="1"/>
  <c r="H1947" i="2"/>
  <c r="G1949" i="2" l="1"/>
  <c r="H1948" i="2"/>
  <c r="G1950" i="2" l="1"/>
  <c r="H1949" i="2"/>
  <c r="G1951" i="2" l="1"/>
  <c r="H1950" i="2"/>
  <c r="G1952" i="2" l="1"/>
  <c r="H1951" i="2"/>
  <c r="G1953" i="2" l="1"/>
  <c r="H1952" i="2"/>
  <c r="G1954" i="2" l="1"/>
  <c r="H1953" i="2"/>
  <c r="G1955" i="2" l="1"/>
  <c r="H1954" i="2"/>
  <c r="G1956" i="2" l="1"/>
  <c r="H1955" i="2"/>
  <c r="G1957" i="2" l="1"/>
  <c r="H1956" i="2"/>
  <c r="G1958" i="2" l="1"/>
  <c r="H1957" i="2"/>
  <c r="G1959" i="2" l="1"/>
  <c r="H1958" i="2"/>
  <c r="G1960" i="2" l="1"/>
  <c r="H1959" i="2"/>
  <c r="G1961" i="2" l="1"/>
  <c r="H1960" i="2"/>
  <c r="G1962" i="2" l="1"/>
  <c r="H1961" i="2"/>
  <c r="G1963" i="2" l="1"/>
  <c r="H1962" i="2"/>
  <c r="G1964" i="2" l="1"/>
  <c r="H1963" i="2"/>
  <c r="G1965" i="2" l="1"/>
  <c r="H1964" i="2"/>
  <c r="G1966" i="2" l="1"/>
  <c r="H1965" i="2"/>
  <c r="G1967" i="2" l="1"/>
  <c r="H1966" i="2"/>
  <c r="G1968" i="2" l="1"/>
  <c r="H1967" i="2"/>
  <c r="G1969" i="2" l="1"/>
  <c r="H1968" i="2"/>
  <c r="G1970" i="2" l="1"/>
  <c r="H1969" i="2"/>
  <c r="G1971" i="2" l="1"/>
  <c r="H1970" i="2"/>
  <c r="G1972" i="2" l="1"/>
  <c r="H1971" i="2"/>
  <c r="G1973" i="2" l="1"/>
  <c r="H1972" i="2"/>
  <c r="G1974" i="2" l="1"/>
  <c r="H1973" i="2"/>
  <c r="G1975" i="2" l="1"/>
  <c r="H1974" i="2"/>
  <c r="G1976" i="2" l="1"/>
  <c r="H1975" i="2"/>
  <c r="G1977" i="2" l="1"/>
  <c r="H1976" i="2"/>
  <c r="G1978" i="2" l="1"/>
  <c r="H1977" i="2"/>
  <c r="G1979" i="2" l="1"/>
  <c r="H1978" i="2"/>
  <c r="G1980" i="2" l="1"/>
  <c r="H1979" i="2"/>
  <c r="G1981" i="2" l="1"/>
  <c r="H1980" i="2"/>
  <c r="G1982" i="2" l="1"/>
  <c r="H1981" i="2"/>
  <c r="G1983" i="2" l="1"/>
  <c r="H1982" i="2"/>
  <c r="G1984" i="2" l="1"/>
  <c r="H1983" i="2"/>
  <c r="G1985" i="2" l="1"/>
  <c r="H1984" i="2"/>
  <c r="G1986" i="2" l="1"/>
  <c r="H1985" i="2"/>
  <c r="G1987" i="2" l="1"/>
  <c r="H1986" i="2"/>
  <c r="G1988" i="2" l="1"/>
  <c r="H1987" i="2"/>
  <c r="G1989" i="2" l="1"/>
  <c r="H1988" i="2"/>
  <c r="G1990" i="2" l="1"/>
  <c r="H1989" i="2"/>
  <c r="G1991" i="2" l="1"/>
  <c r="H1990" i="2"/>
  <c r="G1992" i="2" l="1"/>
  <c r="H1991" i="2"/>
  <c r="G1993" i="2" l="1"/>
  <c r="H1992" i="2"/>
  <c r="G1994" i="2" l="1"/>
  <c r="H1993" i="2"/>
  <c r="G1995" i="2" l="1"/>
  <c r="H1994" i="2"/>
  <c r="G1996" i="2" l="1"/>
  <c r="H1995" i="2"/>
  <c r="G1997" i="2" l="1"/>
  <c r="H1996" i="2"/>
  <c r="G1998" i="2" l="1"/>
  <c r="H1997" i="2"/>
  <c r="G1999" i="2" l="1"/>
  <c r="H1998" i="2"/>
  <c r="G2000" i="2" l="1"/>
  <c r="H1999" i="2"/>
  <c r="G2001" i="2" l="1"/>
  <c r="H2000" i="2"/>
  <c r="G2002" i="2" l="1"/>
  <c r="H2001" i="2"/>
  <c r="G2003" i="2" l="1"/>
  <c r="H2002" i="2"/>
  <c r="G2004" i="2" l="1"/>
  <c r="H2003" i="2"/>
  <c r="G2005" i="2" l="1"/>
  <c r="H2004" i="2"/>
  <c r="G2006" i="2" l="1"/>
  <c r="H2005" i="2"/>
  <c r="G2007" i="2" l="1"/>
  <c r="H2006" i="2"/>
  <c r="G2008" i="2" l="1"/>
  <c r="H2007" i="2"/>
  <c r="G2009" i="2" l="1"/>
  <c r="H2008" i="2"/>
  <c r="G2010" i="2" l="1"/>
  <c r="H2009" i="2"/>
  <c r="G2011" i="2" l="1"/>
  <c r="H2010" i="2"/>
  <c r="G2012" i="2" l="1"/>
  <c r="H2011" i="2"/>
  <c r="G2013" i="2" l="1"/>
  <c r="H2012" i="2"/>
  <c r="G2014" i="2" l="1"/>
  <c r="H2013" i="2"/>
  <c r="G2015" i="2" l="1"/>
  <c r="H2014" i="2"/>
  <c r="G2016" i="2" l="1"/>
  <c r="H2015" i="2"/>
  <c r="G2017" i="2" l="1"/>
  <c r="H2016" i="2"/>
  <c r="G2018" i="2" l="1"/>
  <c r="H2017" i="2"/>
  <c r="G2019" i="2" l="1"/>
  <c r="H2018" i="2"/>
  <c r="G2020" i="2" l="1"/>
  <c r="H2019" i="2"/>
  <c r="G2021" i="2" l="1"/>
  <c r="H2020" i="2"/>
  <c r="G2022" i="2" l="1"/>
  <c r="H2021" i="2"/>
  <c r="G2023" i="2" l="1"/>
  <c r="H2022" i="2"/>
  <c r="G2024" i="2" l="1"/>
  <c r="H2023" i="2"/>
  <c r="G2025" i="2" l="1"/>
  <c r="H2024" i="2"/>
  <c r="G2026" i="2" l="1"/>
  <c r="H2025" i="2"/>
  <c r="G2027" i="2" l="1"/>
  <c r="H2026" i="2"/>
  <c r="G2028" i="2" l="1"/>
  <c r="H2027" i="2"/>
  <c r="G2029" i="2" l="1"/>
  <c r="H2028" i="2"/>
  <c r="G2030" i="2" l="1"/>
  <c r="H2029" i="2"/>
  <c r="G2031" i="2" l="1"/>
  <c r="H2030" i="2"/>
  <c r="G2032" i="2" l="1"/>
  <c r="H2031" i="2"/>
  <c r="G2033" i="2" l="1"/>
  <c r="H2032" i="2"/>
  <c r="G2034" i="2" l="1"/>
  <c r="H2033" i="2"/>
  <c r="G2035" i="2" l="1"/>
  <c r="H2034" i="2"/>
  <c r="G2036" i="2" l="1"/>
  <c r="H2035" i="2"/>
  <c r="G2037" i="2" l="1"/>
  <c r="H2036" i="2"/>
  <c r="G2038" i="2" l="1"/>
  <c r="H2037" i="2"/>
  <c r="G2039" i="2" l="1"/>
  <c r="H2038" i="2"/>
  <c r="G2040" i="2" l="1"/>
  <c r="H2039" i="2"/>
  <c r="G2041" i="2" l="1"/>
  <c r="H2040" i="2"/>
  <c r="G2042" i="2" l="1"/>
  <c r="H2041" i="2"/>
  <c r="G2043" i="2" l="1"/>
  <c r="H2042" i="2"/>
  <c r="G2044" i="2" l="1"/>
  <c r="H2043" i="2"/>
  <c r="G2045" i="2" l="1"/>
  <c r="H2044" i="2"/>
  <c r="G2046" i="2" l="1"/>
  <c r="H2045" i="2"/>
  <c r="G2047" i="2" l="1"/>
  <c r="H2046" i="2"/>
  <c r="G2048" i="2" l="1"/>
  <c r="H2047" i="2"/>
  <c r="G2049" i="2" l="1"/>
  <c r="H2048" i="2"/>
  <c r="G2050" i="2" l="1"/>
  <c r="H2049" i="2"/>
  <c r="G2051" i="2" l="1"/>
  <c r="H2050" i="2"/>
  <c r="G2052" i="2" l="1"/>
  <c r="H2051" i="2"/>
  <c r="G2053" i="2" l="1"/>
  <c r="H2052" i="2"/>
  <c r="G2054" i="2" l="1"/>
  <c r="H2053" i="2"/>
  <c r="G2055" i="2" l="1"/>
  <c r="H2054" i="2"/>
  <c r="G2056" i="2" l="1"/>
  <c r="H2055" i="2"/>
  <c r="G2057" i="2" l="1"/>
  <c r="H2056" i="2"/>
  <c r="G2058" i="2" l="1"/>
  <c r="H2057" i="2"/>
  <c r="G2059" i="2" l="1"/>
  <c r="H2058" i="2"/>
  <c r="G2060" i="2" l="1"/>
  <c r="H2059" i="2"/>
  <c r="G2061" i="2" l="1"/>
  <c r="H2060" i="2"/>
  <c r="G2062" i="2" l="1"/>
  <c r="H2061" i="2"/>
  <c r="G2063" i="2" l="1"/>
  <c r="H2062" i="2"/>
  <c r="G2064" i="2" l="1"/>
  <c r="H2063" i="2"/>
  <c r="G2065" i="2" l="1"/>
  <c r="H2064" i="2"/>
  <c r="G2066" i="2" l="1"/>
  <c r="H2065" i="2"/>
  <c r="G2067" i="2" l="1"/>
  <c r="H2066" i="2"/>
  <c r="G2068" i="2" l="1"/>
  <c r="H2067" i="2"/>
  <c r="G2069" i="2" l="1"/>
  <c r="H2068" i="2"/>
  <c r="G2070" i="2" l="1"/>
  <c r="H2069" i="2"/>
  <c r="G2071" i="2" l="1"/>
  <c r="H2070" i="2"/>
  <c r="G2072" i="2" l="1"/>
  <c r="H2071" i="2"/>
  <c r="G2073" i="2" l="1"/>
  <c r="H2072" i="2"/>
  <c r="G2074" i="2" l="1"/>
  <c r="H2073" i="2"/>
  <c r="G2075" i="2" l="1"/>
  <c r="H2074" i="2"/>
  <c r="G2076" i="2" l="1"/>
  <c r="H2075" i="2"/>
  <c r="G2077" i="2" l="1"/>
  <c r="H2076" i="2"/>
  <c r="G2078" i="2" l="1"/>
  <c r="H2077" i="2"/>
  <c r="G2079" i="2" l="1"/>
  <c r="H2078" i="2"/>
  <c r="G2080" i="2" l="1"/>
  <c r="H2079" i="2"/>
  <c r="G2081" i="2" l="1"/>
  <c r="H2080" i="2"/>
  <c r="G2082" i="2" l="1"/>
  <c r="H2081" i="2"/>
  <c r="G2083" i="2" l="1"/>
  <c r="H2082" i="2"/>
  <c r="G2084" i="2" l="1"/>
  <c r="H2083" i="2"/>
  <c r="G2085" i="2" l="1"/>
  <c r="H2084" i="2"/>
  <c r="G2086" i="2" l="1"/>
  <c r="H2085" i="2"/>
  <c r="G2087" i="2" l="1"/>
  <c r="H2086" i="2"/>
  <c r="G2088" i="2" l="1"/>
  <c r="H2087" i="2"/>
  <c r="G2089" i="2" l="1"/>
  <c r="H2088" i="2"/>
  <c r="G2090" i="2" l="1"/>
  <c r="H2089" i="2"/>
  <c r="G2091" i="2" l="1"/>
  <c r="H2090" i="2"/>
  <c r="G2092" i="2" l="1"/>
  <c r="H2091" i="2"/>
  <c r="G2093" i="2" l="1"/>
  <c r="H2092" i="2"/>
  <c r="G2094" i="2" l="1"/>
  <c r="H2093" i="2"/>
  <c r="G2095" i="2" l="1"/>
  <c r="H2094" i="2"/>
  <c r="G2096" i="2" l="1"/>
  <c r="H2095" i="2"/>
  <c r="G2097" i="2" l="1"/>
  <c r="H2096" i="2"/>
  <c r="G2098" i="2" l="1"/>
  <c r="H2097" i="2"/>
  <c r="G2099" i="2" l="1"/>
  <c r="H2098" i="2"/>
  <c r="G2100" i="2" l="1"/>
  <c r="H2099" i="2"/>
  <c r="G2101" i="2" l="1"/>
  <c r="H2100" i="2"/>
  <c r="G2102" i="2" l="1"/>
  <c r="H2101" i="2"/>
  <c r="G2103" i="2" l="1"/>
  <c r="H2102" i="2"/>
  <c r="G2104" i="2" l="1"/>
  <c r="H2103" i="2"/>
  <c r="G2105" i="2" l="1"/>
  <c r="H2104" i="2"/>
  <c r="G2106" i="2" l="1"/>
  <c r="H2105" i="2"/>
  <c r="G2107" i="2" l="1"/>
  <c r="H2106" i="2"/>
  <c r="G2108" i="2" l="1"/>
  <c r="H2107" i="2"/>
  <c r="G2109" i="2" l="1"/>
  <c r="H2108" i="2"/>
  <c r="G2110" i="2" l="1"/>
  <c r="H2109" i="2"/>
  <c r="G2111" i="2" l="1"/>
  <c r="H2110" i="2"/>
  <c r="G2112" i="2" l="1"/>
  <c r="H2111" i="2"/>
  <c r="G2113" i="2" l="1"/>
  <c r="H2112" i="2"/>
  <c r="G2114" i="2" l="1"/>
  <c r="H2113" i="2"/>
  <c r="G2115" i="2" l="1"/>
  <c r="H2114" i="2"/>
  <c r="G2116" i="2" l="1"/>
  <c r="H2115" i="2"/>
  <c r="G2117" i="2" l="1"/>
  <c r="H2116" i="2"/>
  <c r="G2118" i="2" l="1"/>
  <c r="H2117" i="2"/>
  <c r="G2119" i="2" l="1"/>
  <c r="H2118" i="2"/>
  <c r="G2120" i="2" l="1"/>
  <c r="H2119" i="2"/>
  <c r="G2121" i="2" l="1"/>
  <c r="H2120" i="2"/>
  <c r="G2122" i="2" l="1"/>
  <c r="H2121" i="2"/>
  <c r="G2123" i="2" l="1"/>
  <c r="H2122" i="2"/>
  <c r="G2124" i="2" l="1"/>
  <c r="H2123" i="2"/>
  <c r="G2125" i="2" l="1"/>
  <c r="H2124" i="2"/>
  <c r="G2126" i="2" l="1"/>
  <c r="H2125" i="2"/>
  <c r="G2127" i="2" l="1"/>
  <c r="H2126" i="2"/>
  <c r="G2128" i="2" l="1"/>
  <c r="H2127" i="2"/>
  <c r="G2129" i="2" l="1"/>
  <c r="H2128" i="2"/>
  <c r="G2130" i="2" l="1"/>
  <c r="H2129" i="2"/>
  <c r="G2131" i="2" l="1"/>
  <c r="H2130" i="2"/>
  <c r="G2132" i="2" l="1"/>
  <c r="H2131" i="2"/>
  <c r="G2133" i="2" l="1"/>
  <c r="H2132" i="2"/>
  <c r="G2134" i="2" l="1"/>
  <c r="H2133" i="2"/>
  <c r="G2135" i="2" l="1"/>
  <c r="H2134" i="2"/>
  <c r="G2136" i="2" l="1"/>
  <c r="H2135" i="2"/>
  <c r="G2137" i="2" l="1"/>
  <c r="H2136" i="2"/>
  <c r="G2138" i="2" l="1"/>
  <c r="H2137" i="2"/>
  <c r="G2139" i="2" l="1"/>
  <c r="H2138" i="2"/>
  <c r="G2140" i="2" l="1"/>
  <c r="H2139" i="2"/>
  <c r="G2141" i="2" l="1"/>
  <c r="H2140" i="2"/>
  <c r="G2142" i="2" l="1"/>
  <c r="H2141" i="2"/>
  <c r="G2143" i="2" l="1"/>
  <c r="H2142" i="2"/>
  <c r="G2144" i="2" l="1"/>
  <c r="H2143" i="2"/>
  <c r="G2145" i="2" l="1"/>
  <c r="H2144" i="2"/>
  <c r="G2146" i="2" l="1"/>
  <c r="H2145" i="2"/>
  <c r="G2147" i="2" l="1"/>
  <c r="H2146" i="2"/>
  <c r="G2148" i="2" l="1"/>
  <c r="H2147" i="2"/>
  <c r="G2149" i="2" l="1"/>
  <c r="H2148" i="2"/>
  <c r="G2150" i="2" l="1"/>
  <c r="H2149" i="2"/>
  <c r="G2151" i="2" l="1"/>
  <c r="H2150" i="2"/>
  <c r="G2152" i="2" l="1"/>
  <c r="H2151" i="2"/>
  <c r="G2153" i="2" l="1"/>
  <c r="H2152" i="2"/>
  <c r="G2154" i="2" l="1"/>
  <c r="H2153" i="2"/>
  <c r="G2155" i="2" l="1"/>
  <c r="H2154" i="2"/>
  <c r="G2156" i="2" l="1"/>
  <c r="H2155" i="2"/>
  <c r="G2157" i="2" l="1"/>
  <c r="H2156" i="2"/>
  <c r="G2158" i="2" l="1"/>
  <c r="H2157" i="2"/>
  <c r="G2159" i="2" l="1"/>
  <c r="H2158" i="2"/>
  <c r="G2160" i="2" l="1"/>
  <c r="H2159" i="2"/>
  <c r="G2161" i="2" l="1"/>
  <c r="H2160" i="2"/>
  <c r="G2162" i="2" l="1"/>
  <c r="H2161" i="2"/>
  <c r="G2163" i="2" l="1"/>
  <c r="H2162" i="2"/>
  <c r="G2164" i="2" l="1"/>
  <c r="H2163" i="2"/>
  <c r="G2165" i="2" l="1"/>
  <c r="H2164" i="2"/>
  <c r="G2166" i="2" l="1"/>
  <c r="H2165" i="2"/>
  <c r="G2167" i="2" l="1"/>
  <c r="H2166" i="2"/>
  <c r="G2168" i="2" l="1"/>
  <c r="H2167" i="2"/>
  <c r="G2169" i="2" l="1"/>
  <c r="H2168" i="2"/>
  <c r="G2170" i="2" l="1"/>
  <c r="H2169" i="2"/>
  <c r="G2171" i="2" l="1"/>
  <c r="H2170" i="2"/>
  <c r="G2172" i="2" l="1"/>
  <c r="H2171" i="2"/>
  <c r="G2173" i="2" l="1"/>
  <c r="H2172" i="2"/>
  <c r="G2174" i="2" l="1"/>
  <c r="H2173" i="2"/>
  <c r="G2175" i="2" l="1"/>
  <c r="H2174" i="2"/>
  <c r="G2176" i="2" l="1"/>
  <c r="H2175" i="2"/>
  <c r="G2177" i="2" l="1"/>
  <c r="H2176" i="2"/>
  <c r="G2178" i="2" l="1"/>
  <c r="H2177" i="2"/>
  <c r="G2179" i="2" l="1"/>
  <c r="H2178" i="2"/>
  <c r="G2180" i="2" l="1"/>
  <c r="H2179" i="2"/>
  <c r="G2181" i="2" l="1"/>
  <c r="H2180" i="2"/>
  <c r="G2182" i="2" l="1"/>
  <c r="H2181" i="2"/>
  <c r="G2183" i="2" l="1"/>
  <c r="H2182" i="2"/>
  <c r="G2184" i="2" l="1"/>
  <c r="H2183" i="2"/>
  <c r="G2185" i="2" l="1"/>
  <c r="H2184" i="2"/>
  <c r="G2186" i="2" l="1"/>
  <c r="H2185" i="2"/>
  <c r="G2187" i="2" l="1"/>
  <c r="H2186" i="2"/>
  <c r="G2188" i="2" l="1"/>
  <c r="H2187" i="2"/>
  <c r="G2189" i="2" l="1"/>
  <c r="H2188" i="2"/>
  <c r="G2190" i="2" l="1"/>
  <c r="H2189" i="2"/>
  <c r="G2191" i="2" l="1"/>
  <c r="H2190" i="2"/>
  <c r="G2192" i="2" l="1"/>
  <c r="H2191" i="2"/>
  <c r="G2193" i="2" l="1"/>
  <c r="H2192" i="2"/>
  <c r="G2194" i="2" l="1"/>
  <c r="H2193" i="2"/>
  <c r="G2195" i="2" l="1"/>
  <c r="H2194" i="2"/>
  <c r="G2196" i="2" l="1"/>
  <c r="H2195" i="2"/>
  <c r="G2197" i="2" l="1"/>
  <c r="H2196" i="2"/>
  <c r="G2198" i="2" l="1"/>
  <c r="H2197" i="2"/>
  <c r="G2199" i="2" l="1"/>
  <c r="H2198" i="2"/>
  <c r="G2200" i="2" l="1"/>
  <c r="H2199" i="2"/>
  <c r="G2201" i="2" l="1"/>
  <c r="H2200" i="2"/>
  <c r="G2202" i="2" l="1"/>
  <c r="H2201" i="2"/>
  <c r="G2203" i="2" l="1"/>
  <c r="H2202" i="2"/>
  <c r="G2204" i="2" l="1"/>
  <c r="H2203" i="2"/>
  <c r="G2205" i="2" l="1"/>
  <c r="H2204" i="2"/>
  <c r="G2206" i="2" l="1"/>
  <c r="H2205" i="2"/>
  <c r="G2207" i="2" l="1"/>
  <c r="H2206" i="2"/>
  <c r="G2208" i="2" l="1"/>
  <c r="H2207" i="2"/>
  <c r="G2209" i="2" l="1"/>
  <c r="H2208" i="2"/>
  <c r="G2210" i="2" l="1"/>
  <c r="H2209" i="2"/>
  <c r="G2211" i="2" l="1"/>
  <c r="H2210" i="2"/>
  <c r="G2212" i="2" l="1"/>
  <c r="H2211" i="2"/>
  <c r="G2213" i="2" l="1"/>
  <c r="H2212" i="2"/>
  <c r="G2214" i="2" l="1"/>
  <c r="H2213" i="2"/>
  <c r="G2215" i="2" l="1"/>
  <c r="H2214" i="2"/>
  <c r="G2216" i="2" l="1"/>
  <c r="H2215" i="2"/>
  <c r="G2217" i="2" l="1"/>
  <c r="H2216" i="2"/>
  <c r="G2218" i="2" l="1"/>
  <c r="H2217" i="2"/>
  <c r="G2219" i="2" l="1"/>
  <c r="H2218" i="2"/>
  <c r="G2220" i="2" l="1"/>
  <c r="H2219" i="2"/>
  <c r="G2221" i="2" l="1"/>
  <c r="H2220" i="2"/>
  <c r="G2222" i="2" l="1"/>
  <c r="H2221" i="2"/>
  <c r="G2223" i="2" l="1"/>
  <c r="H2222" i="2"/>
  <c r="G2224" i="2" l="1"/>
  <c r="H2223" i="2"/>
  <c r="G2225" i="2" l="1"/>
  <c r="H2224" i="2"/>
  <c r="G2226" i="2" l="1"/>
  <c r="H2225" i="2"/>
  <c r="G2227" i="2" l="1"/>
  <c r="H2226" i="2"/>
  <c r="G2228" i="2" l="1"/>
  <c r="H2227" i="2"/>
  <c r="G2229" i="2" l="1"/>
  <c r="H2228" i="2"/>
  <c r="G2230" i="2" l="1"/>
  <c r="H2229" i="2"/>
  <c r="G2231" i="2" l="1"/>
  <c r="H2230" i="2"/>
  <c r="G2232" i="2" l="1"/>
  <c r="H2231" i="2"/>
  <c r="G2233" i="2" l="1"/>
  <c r="H2232" i="2"/>
  <c r="G2234" i="2" l="1"/>
  <c r="H2233" i="2"/>
  <c r="G2235" i="2" l="1"/>
  <c r="H2234" i="2"/>
  <c r="G2236" i="2" l="1"/>
  <c r="H2235" i="2"/>
  <c r="G2237" i="2" l="1"/>
  <c r="H2236" i="2"/>
  <c r="G2238" i="2" l="1"/>
  <c r="H2237" i="2"/>
  <c r="G2239" i="2" l="1"/>
  <c r="H2238" i="2"/>
  <c r="G2240" i="2" l="1"/>
  <c r="H2239" i="2"/>
  <c r="G2241" i="2" l="1"/>
  <c r="H2240" i="2"/>
  <c r="G2242" i="2" l="1"/>
  <c r="H2241" i="2"/>
  <c r="G2243" i="2" l="1"/>
  <c r="H2242" i="2"/>
  <c r="G2244" i="2" l="1"/>
  <c r="H2243" i="2"/>
  <c r="G2245" i="2" l="1"/>
  <c r="H2244" i="2"/>
  <c r="G2246" i="2" l="1"/>
  <c r="H2245" i="2"/>
  <c r="G2247" i="2" l="1"/>
  <c r="H2246" i="2"/>
  <c r="G2248" i="2" l="1"/>
  <c r="H2247" i="2"/>
  <c r="G2249" i="2" l="1"/>
  <c r="H2248" i="2"/>
  <c r="G2250" i="2" l="1"/>
  <c r="H2249" i="2"/>
  <c r="G2251" i="2" l="1"/>
  <c r="H2250" i="2"/>
  <c r="G2252" i="2" l="1"/>
  <c r="H2251" i="2"/>
  <c r="G2253" i="2" l="1"/>
  <c r="H2252" i="2"/>
  <c r="G2254" i="2" l="1"/>
  <c r="H2253" i="2"/>
  <c r="G2255" i="2" l="1"/>
  <c r="H2254" i="2"/>
  <c r="G2256" i="2" l="1"/>
  <c r="H2255" i="2"/>
  <c r="G2257" i="2" l="1"/>
  <c r="H2256" i="2"/>
  <c r="G2258" i="2" l="1"/>
  <c r="H2257" i="2"/>
  <c r="G2259" i="2" l="1"/>
  <c r="H2258" i="2"/>
  <c r="G2260" i="2" l="1"/>
  <c r="H2259" i="2"/>
  <c r="G2261" i="2" l="1"/>
  <c r="H2260" i="2"/>
  <c r="G2262" i="2" l="1"/>
  <c r="H2261" i="2"/>
  <c r="G2263" i="2" l="1"/>
  <c r="H2262" i="2"/>
  <c r="G2264" i="2" l="1"/>
  <c r="H2263" i="2"/>
  <c r="G2265" i="2" l="1"/>
  <c r="H2264" i="2"/>
  <c r="G2266" i="2" l="1"/>
  <c r="H2265" i="2"/>
  <c r="G2267" i="2" l="1"/>
  <c r="H2266" i="2"/>
  <c r="G2268" i="2" l="1"/>
  <c r="H2267" i="2"/>
  <c r="G2269" i="2" l="1"/>
  <c r="H2268" i="2"/>
  <c r="G2270" i="2" l="1"/>
  <c r="H2269" i="2"/>
  <c r="G2271" i="2" l="1"/>
  <c r="H2270" i="2"/>
  <c r="G2272" i="2" l="1"/>
  <c r="H2271" i="2"/>
  <c r="G2273" i="2" l="1"/>
  <c r="H2272" i="2"/>
  <c r="G2274" i="2" l="1"/>
  <c r="H2273" i="2"/>
  <c r="G2275" i="2" l="1"/>
  <c r="H2274" i="2"/>
  <c r="G2276" i="2" l="1"/>
  <c r="H2275" i="2"/>
  <c r="G2277" i="2" l="1"/>
  <c r="H2276" i="2"/>
  <c r="G2278" i="2" l="1"/>
  <c r="H2277" i="2"/>
  <c r="G2279" i="2" l="1"/>
  <c r="H2278" i="2"/>
  <c r="G2280" i="2" l="1"/>
  <c r="H2279" i="2"/>
  <c r="G2281" i="2" l="1"/>
  <c r="H2280" i="2"/>
  <c r="G2282" i="2" l="1"/>
  <c r="H2281" i="2"/>
  <c r="G2283" i="2" l="1"/>
  <c r="H2282" i="2"/>
  <c r="G2284" i="2" l="1"/>
  <c r="H2283" i="2"/>
  <c r="G2285" i="2" l="1"/>
  <c r="H2284" i="2"/>
  <c r="G2286" i="2" l="1"/>
  <c r="H2285" i="2"/>
  <c r="G2287" i="2" l="1"/>
  <c r="H2286" i="2"/>
  <c r="G2288" i="2" l="1"/>
  <c r="H2287" i="2"/>
  <c r="G2289" i="2" l="1"/>
  <c r="H2288" i="2"/>
  <c r="G2290" i="2" l="1"/>
  <c r="H2289" i="2"/>
  <c r="G2291" i="2" l="1"/>
  <c r="H2290" i="2"/>
  <c r="G2292" i="2" l="1"/>
  <c r="H2291" i="2"/>
  <c r="G2293" i="2" l="1"/>
  <c r="H2292" i="2"/>
  <c r="G2294" i="2" l="1"/>
  <c r="H2293" i="2"/>
  <c r="G2295" i="2" l="1"/>
  <c r="H2294" i="2"/>
  <c r="G2296" i="2" l="1"/>
  <c r="H2295" i="2"/>
  <c r="G2297" i="2" l="1"/>
  <c r="H2296" i="2"/>
  <c r="G2298" i="2" l="1"/>
  <c r="H2297" i="2"/>
  <c r="G2299" i="2" l="1"/>
  <c r="H2298" i="2"/>
  <c r="G2300" i="2" l="1"/>
  <c r="H2299" i="2"/>
  <c r="G2301" i="2" l="1"/>
  <c r="H2300" i="2"/>
  <c r="G2302" i="2" l="1"/>
  <c r="H2301" i="2"/>
  <c r="G2303" i="2" l="1"/>
  <c r="H2302" i="2"/>
  <c r="G2304" i="2" l="1"/>
  <c r="H2303" i="2"/>
  <c r="G2305" i="2" l="1"/>
  <c r="H2304" i="2"/>
  <c r="G2306" i="2" l="1"/>
  <c r="H2305" i="2"/>
  <c r="G2307" i="2" l="1"/>
  <c r="H2306" i="2"/>
  <c r="G2308" i="2" l="1"/>
  <c r="H2307" i="2"/>
  <c r="G2309" i="2" l="1"/>
  <c r="H2308" i="2"/>
  <c r="G2310" i="2" l="1"/>
  <c r="H2309" i="2"/>
  <c r="G2311" i="2" l="1"/>
  <c r="H2310" i="2"/>
  <c r="G2312" i="2" l="1"/>
  <c r="H2311" i="2"/>
  <c r="G2313" i="2" l="1"/>
  <c r="H2312" i="2"/>
  <c r="G2314" i="2" l="1"/>
  <c r="H2313" i="2"/>
  <c r="G2315" i="2" l="1"/>
  <c r="H2314" i="2"/>
  <c r="G2316" i="2" l="1"/>
  <c r="H2315" i="2"/>
  <c r="G2317" i="2" l="1"/>
  <c r="H2316" i="2"/>
  <c r="G2318" i="2" l="1"/>
  <c r="H2317" i="2"/>
  <c r="G2319" i="2" l="1"/>
  <c r="H2318" i="2"/>
  <c r="G2320" i="2" l="1"/>
  <c r="H2319" i="2"/>
  <c r="G2321" i="2" l="1"/>
  <c r="H2320" i="2"/>
  <c r="G2322" i="2" l="1"/>
  <c r="H2321" i="2"/>
  <c r="G2323" i="2" l="1"/>
  <c r="H2322" i="2"/>
  <c r="G2324" i="2" l="1"/>
  <c r="H2323" i="2"/>
  <c r="G2325" i="2" l="1"/>
  <c r="H2324" i="2"/>
  <c r="G2326" i="2" l="1"/>
  <c r="H2325" i="2"/>
  <c r="G2327" i="2" l="1"/>
  <c r="H2326" i="2"/>
  <c r="G2328" i="2" l="1"/>
  <c r="H2327" i="2"/>
  <c r="G2329" i="2" l="1"/>
  <c r="H2328" i="2"/>
  <c r="G2330" i="2" l="1"/>
  <c r="H2329" i="2"/>
  <c r="G2331" i="2" l="1"/>
  <c r="H2330" i="2"/>
  <c r="G2332" i="2" l="1"/>
  <c r="H2331" i="2"/>
  <c r="G2333" i="2" l="1"/>
  <c r="H2332" i="2"/>
  <c r="G2334" i="2" l="1"/>
  <c r="H2333" i="2"/>
  <c r="G2335" i="2" l="1"/>
  <c r="H2334" i="2"/>
  <c r="G2336" i="2" l="1"/>
  <c r="H2335" i="2"/>
  <c r="G2337" i="2" l="1"/>
  <c r="H2336" i="2"/>
  <c r="G2338" i="2" l="1"/>
  <c r="H2337" i="2"/>
  <c r="G2339" i="2" l="1"/>
  <c r="H2338" i="2"/>
  <c r="G2340" i="2" l="1"/>
  <c r="H2339" i="2"/>
  <c r="G2341" i="2" l="1"/>
  <c r="H2340" i="2"/>
  <c r="G2342" i="2" l="1"/>
  <c r="H2341" i="2"/>
  <c r="G2343" i="2" l="1"/>
  <c r="H2342" i="2"/>
  <c r="G2344" i="2" l="1"/>
  <c r="H2343" i="2"/>
  <c r="G2345" i="2" l="1"/>
  <c r="H2344" i="2"/>
  <c r="G2346" i="2" l="1"/>
  <c r="H2345" i="2"/>
  <c r="G2347" i="2" l="1"/>
  <c r="H2346" i="2"/>
  <c r="G2348" i="2" l="1"/>
  <c r="H2347" i="2"/>
  <c r="G2349" i="2" l="1"/>
  <c r="H2348" i="2"/>
  <c r="G2350" i="2" l="1"/>
  <c r="H2349" i="2"/>
  <c r="G2351" i="2" l="1"/>
  <c r="H2350" i="2"/>
  <c r="G2352" i="2" l="1"/>
  <c r="H2351" i="2"/>
  <c r="G2353" i="2" l="1"/>
  <c r="H2352" i="2"/>
  <c r="G2354" i="2" l="1"/>
  <c r="H2353" i="2"/>
  <c r="G2355" i="2" l="1"/>
  <c r="H2354" i="2"/>
  <c r="G2356" i="2" l="1"/>
  <c r="H2355" i="2"/>
  <c r="G2357" i="2" l="1"/>
  <c r="H2356" i="2"/>
  <c r="G2358" i="2" l="1"/>
  <c r="H2357" i="2"/>
  <c r="G2359" i="2" l="1"/>
  <c r="H2358" i="2"/>
  <c r="G2360" i="2" l="1"/>
  <c r="H2359" i="2"/>
  <c r="G2361" i="2" l="1"/>
  <c r="H2360" i="2"/>
  <c r="G2362" i="2" l="1"/>
  <c r="H2361" i="2"/>
  <c r="G2363" i="2" l="1"/>
  <c r="H2362" i="2"/>
  <c r="G2364" i="2" l="1"/>
  <c r="H2363" i="2"/>
  <c r="G2365" i="2" l="1"/>
  <c r="H2364" i="2"/>
  <c r="G2366" i="2" l="1"/>
  <c r="H2365" i="2"/>
  <c r="G2367" i="2" l="1"/>
  <c r="H2366" i="2"/>
  <c r="G2368" i="2" l="1"/>
  <c r="H2367" i="2"/>
  <c r="G2369" i="2" l="1"/>
  <c r="H2368" i="2"/>
  <c r="G2370" i="2" l="1"/>
  <c r="H2369" i="2"/>
  <c r="G2371" i="2" l="1"/>
  <c r="H2370" i="2"/>
  <c r="G2372" i="2" l="1"/>
  <c r="H2371" i="2"/>
  <c r="G2373" i="2" l="1"/>
  <c r="H2372" i="2"/>
  <c r="G2374" i="2" l="1"/>
  <c r="H2373" i="2"/>
  <c r="G2375" i="2" l="1"/>
  <c r="H2374" i="2"/>
  <c r="G2376" i="2" l="1"/>
  <c r="H2375" i="2"/>
  <c r="G2377" i="2" l="1"/>
  <c r="H2376" i="2"/>
  <c r="G2378" i="2" l="1"/>
  <c r="H2377" i="2"/>
  <c r="G2379" i="2" l="1"/>
  <c r="H2378" i="2"/>
  <c r="G2380" i="2" l="1"/>
  <c r="H2379" i="2"/>
  <c r="G2381" i="2" l="1"/>
  <c r="H2380" i="2"/>
  <c r="G2382" i="2" l="1"/>
  <c r="H2381" i="2"/>
  <c r="G2383" i="2" l="1"/>
  <c r="H2382" i="2"/>
  <c r="G2384" i="2" l="1"/>
  <c r="H2383" i="2"/>
  <c r="G2385" i="2" l="1"/>
  <c r="H2384" i="2"/>
  <c r="G2386" i="2" l="1"/>
  <c r="H2385" i="2"/>
  <c r="G2387" i="2" l="1"/>
  <c r="H2386" i="2"/>
  <c r="G2388" i="2" l="1"/>
  <c r="H2387" i="2"/>
  <c r="G2389" i="2" l="1"/>
  <c r="H2388" i="2"/>
  <c r="G2390" i="2" l="1"/>
  <c r="H2389" i="2"/>
  <c r="G2391" i="2" l="1"/>
  <c r="H2390" i="2"/>
  <c r="G2392" i="2" l="1"/>
  <c r="H2391" i="2"/>
  <c r="G2393" i="2" l="1"/>
  <c r="H2392" i="2"/>
  <c r="G2394" i="2" l="1"/>
  <c r="H2393" i="2"/>
  <c r="G2395" i="2" l="1"/>
  <c r="H2394" i="2"/>
  <c r="G2396" i="2" l="1"/>
  <c r="H2395" i="2"/>
  <c r="G2397" i="2" l="1"/>
  <c r="H2396" i="2"/>
  <c r="G2398" i="2" l="1"/>
  <c r="H2397" i="2"/>
  <c r="G2399" i="2" l="1"/>
  <c r="H2398" i="2"/>
  <c r="G2400" i="2" l="1"/>
  <c r="H2399" i="2"/>
  <c r="G2401" i="2" l="1"/>
  <c r="H2400" i="2"/>
  <c r="G2402" i="2" l="1"/>
  <c r="H2401" i="2"/>
  <c r="G2403" i="2" l="1"/>
  <c r="H2402" i="2"/>
  <c r="G2404" i="2" l="1"/>
  <c r="H2403" i="2"/>
  <c r="G2405" i="2" l="1"/>
  <c r="H2404" i="2"/>
  <c r="G2406" i="2" l="1"/>
  <c r="H2405" i="2"/>
  <c r="G2407" i="2" l="1"/>
  <c r="H2406" i="2"/>
  <c r="G2408" i="2" l="1"/>
  <c r="H2407" i="2"/>
  <c r="G2409" i="2" l="1"/>
  <c r="H2408" i="2"/>
  <c r="G2410" i="2" l="1"/>
  <c r="H2409" i="2"/>
  <c r="G2411" i="2" l="1"/>
  <c r="H2410" i="2"/>
  <c r="G2412" i="2" l="1"/>
  <c r="H2411" i="2"/>
  <c r="G2413" i="2" l="1"/>
  <c r="H2412" i="2"/>
  <c r="G2414" i="2" l="1"/>
  <c r="H2413" i="2"/>
  <c r="G2415" i="2" l="1"/>
  <c r="H2414" i="2"/>
  <c r="G2416" i="2" l="1"/>
  <c r="H2415" i="2"/>
  <c r="G2417" i="2" l="1"/>
  <c r="H2416" i="2"/>
  <c r="G2418" i="2" l="1"/>
  <c r="H2417" i="2"/>
  <c r="G2419" i="2" l="1"/>
  <c r="H2418" i="2"/>
  <c r="G2420" i="2" l="1"/>
  <c r="H2419" i="2"/>
  <c r="G2421" i="2" l="1"/>
  <c r="H2420" i="2"/>
  <c r="G2422" i="2" l="1"/>
  <c r="H2421" i="2"/>
  <c r="G2423" i="2" l="1"/>
  <c r="H2422" i="2"/>
  <c r="G2424" i="2" l="1"/>
  <c r="H2423" i="2"/>
  <c r="G2425" i="2" l="1"/>
  <c r="H2424" i="2"/>
  <c r="G2426" i="2" l="1"/>
  <c r="H2425" i="2"/>
  <c r="G2427" i="2" l="1"/>
  <c r="H2426" i="2"/>
  <c r="G2428" i="2" l="1"/>
  <c r="H2427" i="2"/>
  <c r="G2429" i="2" l="1"/>
  <c r="H2428" i="2"/>
  <c r="G2430" i="2" l="1"/>
  <c r="H2429" i="2"/>
  <c r="G2431" i="2" l="1"/>
  <c r="H2430" i="2"/>
  <c r="G2432" i="2" l="1"/>
  <c r="H2431" i="2"/>
  <c r="G2433" i="2" l="1"/>
  <c r="H2432" i="2"/>
  <c r="G2434" i="2" l="1"/>
  <c r="H2433" i="2"/>
  <c r="G2435" i="2" l="1"/>
  <c r="H2434" i="2"/>
  <c r="G2436" i="2" l="1"/>
  <c r="H2435" i="2"/>
  <c r="G2437" i="2" l="1"/>
  <c r="H2436" i="2"/>
  <c r="G2438" i="2" l="1"/>
  <c r="H2437" i="2"/>
  <c r="G2439" i="2" l="1"/>
  <c r="H2438" i="2"/>
  <c r="G2440" i="2" l="1"/>
  <c r="H2439" i="2"/>
  <c r="G2441" i="2" l="1"/>
  <c r="H2440" i="2"/>
  <c r="G2442" i="2" l="1"/>
  <c r="H2441" i="2"/>
  <c r="G2443" i="2" l="1"/>
  <c r="H2442" i="2"/>
  <c r="G2444" i="2" l="1"/>
  <c r="H2443" i="2"/>
  <c r="G2445" i="2" l="1"/>
  <c r="H2444" i="2"/>
  <c r="G2446" i="2" l="1"/>
  <c r="H2445" i="2"/>
  <c r="G2447" i="2" l="1"/>
  <c r="H2446" i="2"/>
  <c r="G2448" i="2" l="1"/>
  <c r="H2447" i="2"/>
  <c r="G2449" i="2" l="1"/>
  <c r="H2448" i="2"/>
  <c r="G2450" i="2" l="1"/>
  <c r="H2449" i="2"/>
  <c r="G2451" i="2" l="1"/>
  <c r="H2450" i="2"/>
  <c r="G2452" i="2" l="1"/>
  <c r="H2451" i="2"/>
  <c r="G2453" i="2" l="1"/>
  <c r="H2452" i="2"/>
  <c r="G2454" i="2" l="1"/>
  <c r="H2453" i="2"/>
  <c r="G2455" i="2" l="1"/>
  <c r="H2454" i="2"/>
  <c r="G2456" i="2" l="1"/>
  <c r="H2455" i="2"/>
  <c r="G2457" i="2" l="1"/>
  <c r="H2456" i="2"/>
  <c r="G2458" i="2" l="1"/>
  <c r="H2457" i="2"/>
  <c r="G2459" i="2" l="1"/>
  <c r="H2458" i="2"/>
  <c r="G2460" i="2" l="1"/>
  <c r="H2459" i="2"/>
  <c r="G2461" i="2" l="1"/>
  <c r="H2460" i="2"/>
  <c r="G2462" i="2" l="1"/>
  <c r="H2461" i="2"/>
  <c r="G2463" i="2" l="1"/>
  <c r="H2462" i="2"/>
  <c r="G2464" i="2" l="1"/>
  <c r="H2463" i="2"/>
  <c r="G2465" i="2" l="1"/>
  <c r="H2464" i="2"/>
  <c r="G2466" i="2" l="1"/>
  <c r="H2465" i="2"/>
  <c r="G2467" i="2" l="1"/>
  <c r="H2466" i="2"/>
  <c r="G2468" i="2" l="1"/>
  <c r="H2467" i="2"/>
  <c r="G2469" i="2" l="1"/>
  <c r="H2468" i="2"/>
  <c r="G2470" i="2" l="1"/>
  <c r="H2469" i="2"/>
  <c r="G2471" i="2" l="1"/>
  <c r="H2470" i="2"/>
  <c r="G2472" i="2" l="1"/>
  <c r="H2471" i="2"/>
  <c r="G2473" i="2" l="1"/>
  <c r="H2472" i="2"/>
  <c r="G2474" i="2" l="1"/>
  <c r="H2473" i="2"/>
  <c r="G2475" i="2" l="1"/>
  <c r="H2474" i="2"/>
  <c r="G2476" i="2" l="1"/>
  <c r="H2475" i="2"/>
  <c r="G2477" i="2" l="1"/>
  <c r="H2476" i="2"/>
  <c r="G2478" i="2" l="1"/>
  <c r="H2477" i="2"/>
  <c r="G2479" i="2" l="1"/>
  <c r="H2478" i="2"/>
  <c r="G2480" i="2" l="1"/>
  <c r="H2479" i="2"/>
  <c r="G2481" i="2" l="1"/>
  <c r="H2480" i="2"/>
  <c r="G2482" i="2" l="1"/>
  <c r="H2481" i="2"/>
  <c r="G2483" i="2" l="1"/>
  <c r="H2482" i="2"/>
  <c r="G2484" i="2" l="1"/>
  <c r="H2483" i="2"/>
  <c r="G2485" i="2" l="1"/>
  <c r="H2484" i="2"/>
  <c r="G2486" i="2" l="1"/>
  <c r="H2485" i="2"/>
  <c r="G2487" i="2" l="1"/>
  <c r="H2486" i="2"/>
  <c r="G2488" i="2" l="1"/>
  <c r="H2487" i="2"/>
  <c r="G2489" i="2" l="1"/>
  <c r="H2488" i="2"/>
  <c r="G2490" i="2" l="1"/>
  <c r="H2489" i="2"/>
  <c r="G2491" i="2" l="1"/>
  <c r="H2490" i="2"/>
  <c r="G2492" i="2" l="1"/>
  <c r="H2491" i="2"/>
  <c r="G2493" i="2" l="1"/>
  <c r="H2492" i="2"/>
  <c r="G2494" i="2" l="1"/>
  <c r="H2493" i="2"/>
  <c r="G2495" i="2" l="1"/>
  <c r="H2494" i="2"/>
  <c r="G2496" i="2" l="1"/>
  <c r="H2495" i="2"/>
  <c r="G2497" i="2" l="1"/>
  <c r="H2496" i="2"/>
  <c r="G2498" i="2" l="1"/>
  <c r="H2497" i="2"/>
  <c r="G2499" i="2" l="1"/>
  <c r="H2498" i="2"/>
  <c r="G2500" i="2" l="1"/>
  <c r="H2499" i="2"/>
  <c r="G2501" i="2" l="1"/>
  <c r="H2500" i="2"/>
  <c r="G2502" i="2" l="1"/>
  <c r="H2501" i="2"/>
  <c r="G2503" i="2" l="1"/>
  <c r="H2502" i="2"/>
  <c r="G2504" i="2" l="1"/>
  <c r="H2503" i="2"/>
  <c r="G2505" i="2" l="1"/>
  <c r="H2504" i="2"/>
  <c r="G2506" i="2" l="1"/>
  <c r="H2505" i="2"/>
  <c r="G2507" i="2" l="1"/>
  <c r="H2506" i="2"/>
  <c r="G2508" i="2" l="1"/>
  <c r="H2507" i="2"/>
  <c r="G2509" i="2" l="1"/>
  <c r="H2508" i="2"/>
  <c r="G2510" i="2" l="1"/>
  <c r="H2509" i="2"/>
  <c r="G2511" i="2" l="1"/>
  <c r="H2510" i="2"/>
  <c r="G2512" i="2" l="1"/>
  <c r="H2511" i="2"/>
  <c r="G2513" i="2" l="1"/>
  <c r="H2512" i="2"/>
  <c r="G2514" i="2" l="1"/>
  <c r="H2513" i="2"/>
  <c r="G2515" i="2" l="1"/>
  <c r="H2514" i="2"/>
  <c r="G2516" i="2" l="1"/>
  <c r="H2515" i="2"/>
  <c r="G2517" i="2" l="1"/>
  <c r="H2516" i="2"/>
  <c r="G2518" i="2" l="1"/>
  <c r="H2517" i="2"/>
  <c r="G2519" i="2" l="1"/>
  <c r="H2518" i="2"/>
  <c r="G2520" i="2" l="1"/>
  <c r="H2519" i="2"/>
  <c r="G2521" i="2" l="1"/>
  <c r="H2520" i="2"/>
  <c r="G2522" i="2" l="1"/>
  <c r="H2521" i="2"/>
  <c r="G2523" i="2" l="1"/>
  <c r="H2522" i="2"/>
  <c r="G2524" i="2" l="1"/>
  <c r="H2523" i="2"/>
  <c r="G2525" i="2" l="1"/>
  <c r="H2524" i="2"/>
  <c r="G2526" i="2" l="1"/>
  <c r="H2525" i="2"/>
  <c r="G2527" i="2" l="1"/>
  <c r="H2526" i="2"/>
  <c r="G2528" i="2" l="1"/>
  <c r="H2527" i="2"/>
  <c r="G2529" i="2" l="1"/>
  <c r="H2528" i="2"/>
  <c r="G2530" i="2" l="1"/>
  <c r="H2529" i="2"/>
  <c r="G2531" i="2" l="1"/>
  <c r="H2530" i="2"/>
  <c r="G2532" i="2" l="1"/>
  <c r="H2531" i="2"/>
  <c r="G2533" i="2" l="1"/>
  <c r="H2532" i="2"/>
  <c r="G2534" i="2" l="1"/>
  <c r="H2533" i="2"/>
  <c r="G2535" i="2" l="1"/>
  <c r="H2534" i="2"/>
  <c r="G2536" i="2" l="1"/>
  <c r="H2535" i="2"/>
  <c r="G2537" i="2" l="1"/>
  <c r="H2536" i="2"/>
  <c r="G2538" i="2" l="1"/>
  <c r="H2537" i="2"/>
  <c r="G2539" i="2" l="1"/>
  <c r="H2538" i="2"/>
  <c r="G2540" i="2" l="1"/>
  <c r="H2539" i="2"/>
  <c r="G2541" i="2" l="1"/>
  <c r="H2540" i="2"/>
  <c r="G2542" i="2" l="1"/>
  <c r="H2541" i="2"/>
  <c r="G2543" i="2" l="1"/>
  <c r="H2542" i="2"/>
  <c r="G2544" i="2" l="1"/>
  <c r="H2543" i="2"/>
  <c r="G2545" i="2" l="1"/>
  <c r="H2544" i="2"/>
  <c r="G2546" i="2" l="1"/>
  <c r="H2545" i="2"/>
  <c r="G2547" i="2" l="1"/>
  <c r="H2546" i="2"/>
  <c r="G2548" i="2" l="1"/>
  <c r="H2547" i="2"/>
  <c r="G2549" i="2" l="1"/>
  <c r="H2548" i="2"/>
  <c r="G2550" i="2" l="1"/>
  <c r="H2549" i="2"/>
  <c r="G2551" i="2" l="1"/>
  <c r="H2550" i="2"/>
  <c r="G2552" i="2" l="1"/>
  <c r="H2551" i="2"/>
  <c r="G2553" i="2" l="1"/>
  <c r="H2552" i="2"/>
  <c r="G2554" i="2" l="1"/>
  <c r="H2553" i="2"/>
  <c r="G2555" i="2" l="1"/>
  <c r="H2554" i="2"/>
  <c r="G2556" i="2" l="1"/>
  <c r="H2555" i="2"/>
  <c r="G2557" i="2" l="1"/>
  <c r="H2556" i="2"/>
  <c r="G2558" i="2" l="1"/>
  <c r="H2557" i="2"/>
  <c r="G2559" i="2" l="1"/>
  <c r="H2558" i="2"/>
  <c r="G2560" i="2" l="1"/>
  <c r="H2559" i="2"/>
  <c r="G2561" i="2" l="1"/>
  <c r="H2560" i="2"/>
  <c r="G2562" i="2" l="1"/>
  <c r="H2561" i="2"/>
  <c r="G2563" i="2" l="1"/>
  <c r="H2562" i="2"/>
  <c r="G2564" i="2" l="1"/>
  <c r="H2563" i="2"/>
  <c r="G2565" i="2" l="1"/>
  <c r="H2564" i="2"/>
  <c r="G2566" i="2" l="1"/>
  <c r="H2565" i="2"/>
  <c r="G2567" i="2" l="1"/>
  <c r="H2566" i="2"/>
  <c r="G2568" i="2" l="1"/>
  <c r="H2567" i="2"/>
  <c r="G2569" i="2" l="1"/>
  <c r="H2568" i="2"/>
  <c r="G2570" i="2" l="1"/>
  <c r="H2569" i="2"/>
  <c r="G2571" i="2" l="1"/>
  <c r="H2570" i="2"/>
  <c r="G2572" i="2" l="1"/>
  <c r="H2571" i="2"/>
  <c r="G2573" i="2" l="1"/>
  <c r="H2572" i="2"/>
  <c r="G2574" i="2" l="1"/>
  <c r="H2573" i="2"/>
  <c r="G2575" i="2" l="1"/>
  <c r="H2574" i="2"/>
  <c r="G2576" i="2" l="1"/>
  <c r="H2575" i="2"/>
  <c r="G2577" i="2" l="1"/>
  <c r="H2576" i="2"/>
  <c r="G2578" i="2" l="1"/>
  <c r="H2577" i="2"/>
  <c r="G2579" i="2" l="1"/>
  <c r="H2578" i="2"/>
  <c r="G2580" i="2" l="1"/>
  <c r="H2579" i="2"/>
  <c r="G2581" i="2" l="1"/>
  <c r="H2580" i="2"/>
  <c r="G2582" i="2" l="1"/>
  <c r="H2581" i="2"/>
  <c r="G2583" i="2" l="1"/>
  <c r="H2582" i="2"/>
  <c r="G2584" i="2" l="1"/>
  <c r="H2583" i="2"/>
  <c r="G2585" i="2" l="1"/>
  <c r="H2584" i="2"/>
  <c r="G2586" i="2" l="1"/>
  <c r="H2585" i="2"/>
  <c r="G2587" i="2" l="1"/>
  <c r="H2586" i="2"/>
  <c r="G2588" i="2" l="1"/>
  <c r="H2587" i="2"/>
  <c r="G2589" i="2" l="1"/>
  <c r="H2588" i="2"/>
  <c r="G2590" i="2" l="1"/>
  <c r="H2589" i="2"/>
  <c r="G2591" i="2" l="1"/>
  <c r="H2590" i="2"/>
  <c r="G2592" i="2" l="1"/>
  <c r="H2591" i="2"/>
  <c r="G2593" i="2" l="1"/>
  <c r="H2592" i="2"/>
  <c r="G2594" i="2" l="1"/>
  <c r="H2593" i="2"/>
  <c r="G2595" i="2" l="1"/>
  <c r="H2594" i="2"/>
  <c r="G2596" i="2" l="1"/>
  <c r="H2595" i="2"/>
  <c r="G2597" i="2" l="1"/>
  <c r="H2596" i="2"/>
  <c r="G2598" i="2" l="1"/>
  <c r="H2597" i="2"/>
  <c r="G2599" i="2" l="1"/>
  <c r="H2598" i="2"/>
  <c r="G2600" i="2" l="1"/>
  <c r="H2599" i="2"/>
  <c r="G2601" i="2" l="1"/>
  <c r="H2600" i="2"/>
  <c r="G2602" i="2" l="1"/>
  <c r="H2601" i="2"/>
  <c r="G2603" i="2" l="1"/>
  <c r="H2602" i="2"/>
  <c r="G2604" i="2" l="1"/>
  <c r="H2603" i="2"/>
  <c r="G2605" i="2" l="1"/>
  <c r="H2604" i="2"/>
  <c r="G2606" i="2" l="1"/>
  <c r="H2605" i="2"/>
  <c r="G2607" i="2" l="1"/>
  <c r="H2606" i="2"/>
  <c r="G2608" i="2" l="1"/>
  <c r="H2607" i="2"/>
  <c r="G2609" i="2" l="1"/>
  <c r="H2608" i="2"/>
  <c r="G2610" i="2" l="1"/>
  <c r="H2609" i="2"/>
  <c r="G2611" i="2" l="1"/>
  <c r="H2610" i="2"/>
  <c r="G2612" i="2" l="1"/>
  <c r="H2611" i="2"/>
  <c r="G2613" i="2" l="1"/>
  <c r="H2612" i="2"/>
  <c r="G2614" i="2" l="1"/>
  <c r="H2613" i="2"/>
  <c r="G2615" i="2" l="1"/>
  <c r="H2614" i="2"/>
  <c r="G2616" i="2" l="1"/>
  <c r="H2615" i="2"/>
  <c r="G2617" i="2" l="1"/>
  <c r="H2616" i="2"/>
  <c r="G2618" i="2" l="1"/>
  <c r="H2617" i="2"/>
  <c r="G2619" i="2" l="1"/>
  <c r="H2618" i="2"/>
  <c r="G2620" i="2" l="1"/>
  <c r="H2619" i="2"/>
  <c r="G2621" i="2" l="1"/>
  <c r="H2620" i="2"/>
  <c r="G2622" i="2" l="1"/>
  <c r="H2621" i="2"/>
  <c r="G2623" i="2" l="1"/>
  <c r="H2622" i="2"/>
  <c r="G2624" i="2" l="1"/>
  <c r="H2623" i="2"/>
  <c r="G2625" i="2" l="1"/>
  <c r="H2624" i="2"/>
  <c r="G2626" i="2" l="1"/>
  <c r="H2625" i="2"/>
  <c r="G2627" i="2" l="1"/>
  <c r="H2626" i="2"/>
  <c r="G2628" i="2" l="1"/>
  <c r="H2627" i="2"/>
  <c r="G2629" i="2" l="1"/>
  <c r="H2628" i="2"/>
  <c r="G2630" i="2" l="1"/>
  <c r="H2629" i="2"/>
  <c r="G2631" i="2" l="1"/>
  <c r="H2630" i="2"/>
  <c r="G2632" i="2" l="1"/>
  <c r="H2631" i="2"/>
  <c r="G2633" i="2" l="1"/>
  <c r="H2632" i="2"/>
  <c r="G2634" i="2" l="1"/>
  <c r="H2633" i="2"/>
  <c r="G2635" i="2" l="1"/>
  <c r="H2634" i="2"/>
  <c r="G2636" i="2" l="1"/>
  <c r="H2635" i="2"/>
  <c r="G2637" i="2" l="1"/>
  <c r="H2636" i="2"/>
  <c r="G2638" i="2" l="1"/>
  <c r="H2637" i="2"/>
  <c r="G2639" i="2" l="1"/>
  <c r="H2638" i="2"/>
  <c r="G2640" i="2" l="1"/>
  <c r="H2639" i="2"/>
  <c r="G2641" i="2" l="1"/>
  <c r="H2640" i="2"/>
  <c r="G2642" i="2" l="1"/>
  <c r="H2641" i="2"/>
  <c r="G2643" i="2" l="1"/>
  <c r="H2642" i="2"/>
  <c r="G2644" i="2" l="1"/>
  <c r="H2643" i="2"/>
  <c r="G2645" i="2" l="1"/>
  <c r="H2644" i="2"/>
  <c r="G2646" i="2" l="1"/>
  <c r="H2645" i="2"/>
  <c r="G2647" i="2" l="1"/>
  <c r="H2646" i="2"/>
  <c r="G2648" i="2" l="1"/>
  <c r="H2647" i="2"/>
  <c r="G2649" i="2" l="1"/>
  <c r="H2648" i="2"/>
  <c r="G2650" i="2" l="1"/>
  <c r="H2649" i="2"/>
  <c r="G2651" i="2" l="1"/>
  <c r="H2650" i="2"/>
  <c r="G2652" i="2" l="1"/>
  <c r="H2651" i="2"/>
  <c r="G2653" i="2" l="1"/>
  <c r="H2652" i="2"/>
  <c r="G2654" i="2" l="1"/>
  <c r="H2653" i="2"/>
  <c r="G2655" i="2" l="1"/>
  <c r="H2654" i="2"/>
  <c r="G2656" i="2" l="1"/>
  <c r="H2655" i="2"/>
  <c r="G2657" i="2" l="1"/>
  <c r="H2656" i="2"/>
  <c r="G2658" i="2" l="1"/>
  <c r="H2657" i="2"/>
  <c r="G2659" i="2" l="1"/>
  <c r="H2658" i="2"/>
  <c r="G2660" i="2" l="1"/>
  <c r="H2659" i="2"/>
  <c r="G2661" i="2" l="1"/>
  <c r="H2660" i="2"/>
  <c r="G2662" i="2" l="1"/>
  <c r="H2661" i="2"/>
  <c r="G2663" i="2" l="1"/>
  <c r="H2662" i="2"/>
  <c r="G2664" i="2" l="1"/>
  <c r="H2663" i="2"/>
  <c r="G2665" i="2" l="1"/>
  <c r="H2664" i="2"/>
  <c r="G2666" i="2" l="1"/>
  <c r="H2665" i="2"/>
  <c r="G2667" i="2" l="1"/>
  <c r="H2666" i="2"/>
  <c r="G2668" i="2" l="1"/>
  <c r="H2667" i="2"/>
  <c r="G2669" i="2" l="1"/>
  <c r="H2668" i="2"/>
  <c r="G2670" i="2" l="1"/>
  <c r="H2669" i="2"/>
  <c r="G2671" i="2" l="1"/>
  <c r="H2670" i="2"/>
  <c r="G2672" i="2" l="1"/>
  <c r="H2671" i="2"/>
  <c r="G2673" i="2" l="1"/>
  <c r="H2672" i="2"/>
  <c r="G2674" i="2" l="1"/>
  <c r="H2673" i="2"/>
  <c r="G2675" i="2" l="1"/>
  <c r="H2674" i="2"/>
  <c r="G2676" i="2" l="1"/>
  <c r="H2675" i="2"/>
  <c r="G2677" i="2" l="1"/>
  <c r="H2676" i="2"/>
  <c r="G2678" i="2" l="1"/>
  <c r="H2677" i="2"/>
  <c r="G2679" i="2" l="1"/>
  <c r="H2678" i="2"/>
  <c r="G2680" i="2" l="1"/>
  <c r="H2679" i="2"/>
  <c r="G2681" i="2" l="1"/>
  <c r="H2680" i="2"/>
  <c r="G2682" i="2" l="1"/>
  <c r="H2681" i="2"/>
  <c r="G2683" i="2" l="1"/>
  <c r="H2682" i="2"/>
  <c r="G2684" i="2" l="1"/>
  <c r="H2683" i="2"/>
  <c r="G2685" i="2" l="1"/>
  <c r="H2684" i="2"/>
  <c r="G2686" i="2" l="1"/>
  <c r="H2685" i="2"/>
  <c r="G2687" i="2" l="1"/>
  <c r="H2686" i="2"/>
  <c r="G2688" i="2" l="1"/>
  <c r="H2687" i="2"/>
  <c r="G2689" i="2" l="1"/>
  <c r="H2688" i="2"/>
  <c r="G2690" i="2" l="1"/>
  <c r="H2689" i="2"/>
  <c r="G2691" i="2" l="1"/>
  <c r="H2690" i="2"/>
  <c r="G2692" i="2" l="1"/>
  <c r="H2691" i="2"/>
  <c r="G2693" i="2" l="1"/>
  <c r="H2692" i="2"/>
  <c r="G2694" i="2" l="1"/>
  <c r="H2693" i="2"/>
  <c r="G2695" i="2" l="1"/>
  <c r="H2694" i="2"/>
  <c r="G2696" i="2" l="1"/>
  <c r="H2695" i="2"/>
  <c r="G2697" i="2" l="1"/>
  <c r="H2696" i="2"/>
  <c r="G2698" i="2" l="1"/>
  <c r="H2697" i="2"/>
  <c r="G2699" i="2" l="1"/>
  <c r="H2698" i="2"/>
  <c r="G2700" i="2" l="1"/>
  <c r="H2699" i="2"/>
  <c r="G2701" i="2" l="1"/>
  <c r="H2700" i="2"/>
  <c r="G2702" i="2" l="1"/>
  <c r="H2701" i="2"/>
  <c r="G2703" i="2" l="1"/>
  <c r="H2702" i="2"/>
  <c r="G2704" i="2" l="1"/>
  <c r="H2703" i="2"/>
  <c r="G2705" i="2" l="1"/>
  <c r="H2704" i="2"/>
  <c r="G2706" i="2" l="1"/>
  <c r="H2705" i="2"/>
  <c r="G2707" i="2" l="1"/>
  <c r="H2706" i="2"/>
  <c r="G2708" i="2" l="1"/>
  <c r="H2707" i="2"/>
  <c r="G2709" i="2" l="1"/>
  <c r="H2708" i="2"/>
  <c r="G2710" i="2" l="1"/>
  <c r="H2709" i="2"/>
  <c r="G2711" i="2" l="1"/>
  <c r="H2710" i="2"/>
  <c r="G2712" i="2" l="1"/>
  <c r="H2711" i="2"/>
  <c r="G2713" i="2" l="1"/>
  <c r="H2712" i="2"/>
  <c r="G2714" i="2" l="1"/>
  <c r="H2713" i="2"/>
  <c r="G2715" i="2" l="1"/>
  <c r="H2714" i="2"/>
  <c r="G2716" i="2" l="1"/>
  <c r="H2715" i="2"/>
  <c r="G2717" i="2" l="1"/>
  <c r="H2716" i="2"/>
  <c r="G2718" i="2" l="1"/>
  <c r="H2717" i="2"/>
  <c r="G2719" i="2" l="1"/>
  <c r="H2718" i="2"/>
  <c r="G2720" i="2" l="1"/>
  <c r="H2719" i="2"/>
  <c r="G2721" i="2" l="1"/>
  <c r="H2720" i="2"/>
  <c r="G2722" i="2" l="1"/>
  <c r="H2721" i="2"/>
  <c r="G2723" i="2" l="1"/>
  <c r="H2722" i="2"/>
  <c r="G2724" i="2" l="1"/>
  <c r="H2723" i="2"/>
  <c r="G2725" i="2" l="1"/>
  <c r="H2724" i="2"/>
  <c r="G2726" i="2" l="1"/>
  <c r="H2725" i="2"/>
  <c r="G2727" i="2" l="1"/>
  <c r="H2726" i="2"/>
  <c r="G2728" i="2" l="1"/>
  <c r="H2727" i="2"/>
  <c r="G2729" i="2" l="1"/>
  <c r="H2728" i="2"/>
  <c r="G2730" i="2" l="1"/>
  <c r="H2729" i="2"/>
  <c r="G2731" i="2" l="1"/>
  <c r="H2730" i="2"/>
  <c r="G2732" i="2" l="1"/>
  <c r="H2731" i="2"/>
  <c r="G2733" i="2" l="1"/>
  <c r="H2732" i="2"/>
  <c r="G2734" i="2" l="1"/>
  <c r="H2733" i="2"/>
  <c r="G2735" i="2" l="1"/>
  <c r="H2734" i="2"/>
  <c r="G2736" i="2" l="1"/>
  <c r="H2735" i="2"/>
  <c r="G2737" i="2" l="1"/>
  <c r="H2736" i="2"/>
  <c r="G2738" i="2" l="1"/>
  <c r="H2737" i="2"/>
  <c r="G2739" i="2" l="1"/>
  <c r="H2738" i="2"/>
  <c r="G2740" i="2" l="1"/>
  <c r="H2739" i="2"/>
  <c r="G2741" i="2" l="1"/>
  <c r="H2740" i="2"/>
  <c r="G2742" i="2" l="1"/>
  <c r="H2741" i="2"/>
  <c r="G2743" i="2" l="1"/>
  <c r="H2742" i="2"/>
  <c r="G2744" i="2" l="1"/>
  <c r="H2743" i="2"/>
  <c r="G2745" i="2" l="1"/>
  <c r="H2744" i="2"/>
  <c r="G2746" i="2" l="1"/>
  <c r="H2745" i="2"/>
  <c r="G2747" i="2" l="1"/>
  <c r="H2746" i="2"/>
  <c r="G2748" i="2" l="1"/>
  <c r="H2747" i="2"/>
  <c r="G2749" i="2" l="1"/>
  <c r="H2748" i="2"/>
  <c r="G2750" i="2" l="1"/>
  <c r="H2749" i="2"/>
  <c r="G2751" i="2" l="1"/>
  <c r="H2750" i="2"/>
  <c r="G2752" i="2" l="1"/>
  <c r="H2751" i="2"/>
  <c r="G2753" i="2" l="1"/>
  <c r="H2752" i="2"/>
  <c r="G2754" i="2" l="1"/>
  <c r="H2753" i="2"/>
  <c r="G2755" i="2" l="1"/>
  <c r="H2754" i="2"/>
  <c r="G2756" i="2" l="1"/>
  <c r="H2755" i="2"/>
  <c r="G2757" i="2" l="1"/>
  <c r="H2756" i="2"/>
  <c r="G2758" i="2" l="1"/>
  <c r="H2757" i="2"/>
  <c r="G2759" i="2" l="1"/>
  <c r="H2758" i="2"/>
  <c r="G2760" i="2" l="1"/>
  <c r="H2759" i="2"/>
  <c r="G2761" i="2" l="1"/>
  <c r="H2760" i="2"/>
  <c r="G2762" i="2" l="1"/>
  <c r="H2761" i="2"/>
  <c r="G2763" i="2" l="1"/>
  <c r="H2762" i="2"/>
  <c r="G2764" i="2" l="1"/>
  <c r="H2763" i="2"/>
  <c r="G2765" i="2" l="1"/>
  <c r="H2764" i="2"/>
  <c r="G2766" i="2" l="1"/>
  <c r="H2765" i="2"/>
  <c r="G2767" i="2" l="1"/>
  <c r="H2766" i="2"/>
  <c r="G2768" i="2" l="1"/>
  <c r="H2767" i="2"/>
  <c r="G2769" i="2" l="1"/>
  <c r="H2768" i="2"/>
  <c r="G2770" i="2" l="1"/>
  <c r="H2769" i="2"/>
  <c r="G2771" i="2" l="1"/>
  <c r="H2770" i="2"/>
  <c r="G2772" i="2" l="1"/>
  <c r="H2771" i="2"/>
  <c r="G2773" i="2" l="1"/>
  <c r="H2772" i="2"/>
  <c r="G2774" i="2" l="1"/>
  <c r="H2773" i="2"/>
  <c r="G2775" i="2" l="1"/>
  <c r="H2774" i="2"/>
  <c r="G2776" i="2" l="1"/>
  <c r="H2775" i="2"/>
  <c r="G2777" i="2" l="1"/>
  <c r="H2776" i="2"/>
  <c r="G2778" i="2" l="1"/>
  <c r="H2777" i="2"/>
  <c r="G2779" i="2" l="1"/>
  <c r="H2778" i="2"/>
  <c r="G2780" i="2" l="1"/>
  <c r="H2779" i="2"/>
  <c r="G2781" i="2" l="1"/>
  <c r="H2780" i="2"/>
  <c r="G2782" i="2" l="1"/>
  <c r="H2781" i="2"/>
  <c r="G2783" i="2" l="1"/>
  <c r="H2782" i="2"/>
  <c r="G2784" i="2" l="1"/>
  <c r="H2783" i="2"/>
  <c r="G2785" i="2" l="1"/>
  <c r="H2784" i="2"/>
  <c r="G2786" i="2" l="1"/>
  <c r="H2785" i="2"/>
  <c r="G2787" i="2" l="1"/>
  <c r="H2786" i="2"/>
  <c r="G2788" i="2" l="1"/>
  <c r="H2787" i="2"/>
  <c r="G2789" i="2" l="1"/>
  <c r="H2788" i="2"/>
  <c r="G2790" i="2" l="1"/>
  <c r="H2789" i="2"/>
  <c r="G2791" i="2" l="1"/>
  <c r="H2790" i="2"/>
  <c r="G2792" i="2" l="1"/>
  <c r="H2791" i="2"/>
  <c r="G2793" i="2" l="1"/>
  <c r="H2792" i="2"/>
  <c r="G2794" i="2" l="1"/>
  <c r="H2793" i="2"/>
  <c r="G2795" i="2" l="1"/>
  <c r="H2794" i="2"/>
  <c r="G2796" i="2" l="1"/>
  <c r="H2795" i="2"/>
  <c r="G2797" i="2" l="1"/>
  <c r="H2796" i="2"/>
  <c r="G2798" i="2" l="1"/>
  <c r="H2797" i="2"/>
  <c r="G2799" i="2" l="1"/>
  <c r="H2798" i="2"/>
  <c r="G2800" i="2" l="1"/>
  <c r="H2799" i="2"/>
  <c r="G2801" i="2" l="1"/>
  <c r="H2800" i="2"/>
  <c r="G2802" i="2" l="1"/>
  <c r="H2801" i="2"/>
  <c r="G2803" i="2" l="1"/>
  <c r="H2802" i="2"/>
  <c r="G2804" i="2" l="1"/>
  <c r="H2803" i="2"/>
  <c r="G2805" i="2" l="1"/>
  <c r="H2804" i="2"/>
  <c r="G2806" i="2" l="1"/>
  <c r="H2805" i="2"/>
  <c r="G2807" i="2" l="1"/>
  <c r="H2806" i="2"/>
  <c r="G2808" i="2" l="1"/>
  <c r="H2807" i="2"/>
  <c r="G2809" i="2" l="1"/>
  <c r="H2808" i="2"/>
  <c r="G2810" i="2" l="1"/>
  <c r="H2809" i="2"/>
  <c r="G2811" i="2" l="1"/>
  <c r="H2810" i="2"/>
  <c r="G2812" i="2" l="1"/>
  <c r="H2811" i="2"/>
  <c r="G2813" i="2" l="1"/>
  <c r="H2812" i="2"/>
  <c r="G2814" i="2" l="1"/>
  <c r="H2813" i="2"/>
  <c r="G2815" i="2" l="1"/>
  <c r="H2814" i="2"/>
  <c r="G2816" i="2" l="1"/>
  <c r="H2815" i="2"/>
  <c r="G2817" i="2" l="1"/>
  <c r="H2816" i="2"/>
  <c r="G2818" i="2" l="1"/>
  <c r="H2817" i="2"/>
  <c r="G2819" i="2" l="1"/>
  <c r="H2818" i="2"/>
  <c r="G2820" i="2" l="1"/>
  <c r="H2819" i="2"/>
  <c r="G2821" i="2" l="1"/>
  <c r="H2820" i="2"/>
  <c r="G2822" i="2" l="1"/>
  <c r="H2821" i="2"/>
  <c r="G2823" i="2" l="1"/>
  <c r="H2822" i="2"/>
  <c r="G2824" i="2" l="1"/>
  <c r="H2823" i="2"/>
  <c r="G2825" i="2" l="1"/>
  <c r="H2824" i="2"/>
  <c r="G2826" i="2" l="1"/>
  <c r="H2825" i="2"/>
  <c r="G2827" i="2" l="1"/>
  <c r="H2826" i="2"/>
  <c r="G2828" i="2" l="1"/>
  <c r="H2827" i="2"/>
  <c r="G2829" i="2" l="1"/>
  <c r="H2828" i="2"/>
  <c r="G2830" i="2" l="1"/>
  <c r="H2829" i="2"/>
  <c r="G2831" i="2" l="1"/>
  <c r="H2830" i="2"/>
  <c r="G2832" i="2" l="1"/>
  <c r="H2831" i="2"/>
  <c r="G2833" i="2" l="1"/>
  <c r="H2832" i="2"/>
  <c r="G2834" i="2" l="1"/>
  <c r="H2833" i="2"/>
  <c r="G2835" i="2" l="1"/>
  <c r="H2834" i="2"/>
  <c r="G2836" i="2" l="1"/>
  <c r="H2835" i="2"/>
  <c r="G2837" i="2" l="1"/>
  <c r="H2836" i="2"/>
  <c r="G2838" i="2" l="1"/>
  <c r="H2837" i="2"/>
  <c r="G2839" i="2" l="1"/>
  <c r="H2838" i="2"/>
  <c r="G2840" i="2" l="1"/>
  <c r="H2839" i="2"/>
  <c r="G2841" i="2" l="1"/>
  <c r="H2840" i="2"/>
  <c r="G2842" i="2" l="1"/>
  <c r="H2841" i="2"/>
  <c r="G2843" i="2" l="1"/>
  <c r="H2842" i="2"/>
  <c r="G2844" i="2" l="1"/>
  <c r="H2843" i="2"/>
  <c r="G2845" i="2" l="1"/>
  <c r="H2844" i="2"/>
  <c r="G2846" i="2" l="1"/>
  <c r="H2845" i="2"/>
  <c r="G2847" i="2" l="1"/>
  <c r="H2846" i="2"/>
  <c r="G2848" i="2" l="1"/>
  <c r="H2847" i="2"/>
  <c r="G2849" i="2" l="1"/>
  <c r="H2848" i="2"/>
  <c r="G2850" i="2" l="1"/>
  <c r="H2849" i="2"/>
  <c r="G2851" i="2" l="1"/>
  <c r="H2850" i="2"/>
  <c r="G2852" i="2" l="1"/>
  <c r="H2851" i="2"/>
  <c r="G2853" i="2" l="1"/>
  <c r="H2852" i="2"/>
  <c r="G2854" i="2" l="1"/>
  <c r="H2853" i="2"/>
  <c r="G2855" i="2" l="1"/>
  <c r="H2854" i="2"/>
  <c r="G2856" i="2" l="1"/>
  <c r="H2855" i="2"/>
  <c r="G2857" i="2" l="1"/>
  <c r="H2856" i="2"/>
  <c r="G2858" i="2" l="1"/>
  <c r="H2857" i="2"/>
  <c r="G2859" i="2" l="1"/>
  <c r="H2858" i="2"/>
  <c r="G2860" i="2" l="1"/>
  <c r="H2859" i="2"/>
  <c r="G2861" i="2" l="1"/>
  <c r="H2860" i="2"/>
  <c r="G2862" i="2" l="1"/>
  <c r="H2861" i="2"/>
  <c r="G2863" i="2" l="1"/>
  <c r="H2862" i="2"/>
  <c r="G2864" i="2" l="1"/>
  <c r="H2863" i="2"/>
  <c r="G2865" i="2" l="1"/>
  <c r="H2864" i="2"/>
  <c r="G2866" i="2" l="1"/>
  <c r="H2865" i="2"/>
  <c r="G2867" i="2" l="1"/>
  <c r="H2866" i="2"/>
  <c r="G2868" i="2" l="1"/>
  <c r="H2867" i="2"/>
  <c r="G2869" i="2" l="1"/>
  <c r="H2868" i="2"/>
  <c r="G2870" i="2" l="1"/>
  <c r="H2869" i="2"/>
  <c r="G2871" i="2" l="1"/>
  <c r="H2870" i="2"/>
  <c r="G2872" i="2" l="1"/>
  <c r="H2871" i="2"/>
  <c r="G2873" i="2" l="1"/>
  <c r="H2872" i="2"/>
  <c r="G2874" i="2" l="1"/>
  <c r="H2873" i="2"/>
  <c r="G2875" i="2" l="1"/>
  <c r="H2874" i="2"/>
  <c r="G2876" i="2" l="1"/>
  <c r="H2875" i="2"/>
  <c r="G2877" i="2" l="1"/>
  <c r="H2876" i="2"/>
  <c r="G2878" i="2" l="1"/>
  <c r="H2877" i="2"/>
  <c r="G2879" i="2" l="1"/>
  <c r="H2878" i="2"/>
  <c r="G2880" i="2" l="1"/>
  <c r="H2879" i="2"/>
  <c r="G2881" i="2" l="1"/>
  <c r="H2880" i="2"/>
  <c r="G2882" i="2" l="1"/>
  <c r="H2881" i="2"/>
  <c r="G2883" i="2" l="1"/>
  <c r="H2882" i="2"/>
  <c r="G2884" i="2" l="1"/>
  <c r="H2883" i="2"/>
  <c r="G2885" i="2" l="1"/>
  <c r="H2884" i="2"/>
  <c r="G2886" i="2" l="1"/>
  <c r="H2885" i="2"/>
  <c r="G2887" i="2" l="1"/>
  <c r="H2886" i="2"/>
  <c r="G2888" i="2" l="1"/>
  <c r="H2887" i="2"/>
  <c r="G2889" i="2" l="1"/>
  <c r="H2888" i="2"/>
  <c r="G2890" i="2" l="1"/>
  <c r="H2889" i="2"/>
  <c r="G2891" i="2" l="1"/>
  <c r="H2890" i="2"/>
  <c r="G2892" i="2" l="1"/>
  <c r="H2891" i="2"/>
  <c r="G2893" i="2" l="1"/>
  <c r="H2892" i="2"/>
  <c r="G2894" i="2" l="1"/>
  <c r="H2893" i="2"/>
  <c r="G2895" i="2" l="1"/>
  <c r="H2894" i="2"/>
  <c r="G2896" i="2" l="1"/>
  <c r="H2895" i="2"/>
  <c r="G2897" i="2" l="1"/>
  <c r="H2896" i="2"/>
  <c r="G2898" i="2" l="1"/>
  <c r="H2897" i="2"/>
  <c r="G2899" i="2" l="1"/>
  <c r="H2898" i="2"/>
  <c r="G2900" i="2" l="1"/>
  <c r="H2899" i="2"/>
  <c r="G2901" i="2" l="1"/>
  <c r="H2900" i="2"/>
  <c r="G2902" i="2" l="1"/>
  <c r="H2901" i="2"/>
  <c r="G2903" i="2" l="1"/>
  <c r="H2902" i="2"/>
  <c r="G2904" i="2" l="1"/>
  <c r="H2903" i="2"/>
  <c r="G2905" i="2" l="1"/>
  <c r="H2904" i="2"/>
  <c r="G2906" i="2" l="1"/>
  <c r="H2905" i="2"/>
  <c r="G2907" i="2" l="1"/>
  <c r="H2906" i="2"/>
  <c r="G2908" i="2" l="1"/>
  <c r="H2907" i="2"/>
  <c r="G2909" i="2" l="1"/>
  <c r="H2908" i="2"/>
  <c r="G2910" i="2" l="1"/>
  <c r="H2909" i="2"/>
  <c r="G2911" i="2" l="1"/>
  <c r="H2910" i="2"/>
  <c r="G2912" i="2" l="1"/>
  <c r="H2911" i="2"/>
  <c r="G2913" i="2" l="1"/>
  <c r="H2912" i="2"/>
  <c r="G2914" i="2" l="1"/>
  <c r="H2913" i="2"/>
  <c r="G2915" i="2" l="1"/>
  <c r="H2914" i="2"/>
  <c r="G2916" i="2" l="1"/>
  <c r="H2915" i="2"/>
  <c r="G2917" i="2" l="1"/>
  <c r="H2916" i="2"/>
  <c r="G2918" i="2" l="1"/>
  <c r="H2917" i="2"/>
  <c r="G2919" i="2" l="1"/>
  <c r="H2918" i="2"/>
  <c r="G2920" i="2" l="1"/>
  <c r="H2919" i="2"/>
  <c r="G2921" i="2" l="1"/>
  <c r="H2920" i="2"/>
  <c r="G2922" i="2" l="1"/>
  <c r="H2921" i="2"/>
  <c r="G2923" i="2" l="1"/>
  <c r="H2922" i="2"/>
  <c r="G2924" i="2" l="1"/>
  <c r="H2923" i="2"/>
  <c r="G2925" i="2" l="1"/>
  <c r="H2924" i="2"/>
  <c r="G2926" i="2" l="1"/>
  <c r="H2925" i="2"/>
  <c r="G2927" i="2" l="1"/>
  <c r="H2926" i="2"/>
  <c r="G2928" i="2" l="1"/>
  <c r="H2927" i="2"/>
  <c r="G2929" i="2" l="1"/>
  <c r="H2928" i="2"/>
  <c r="G2930" i="2" l="1"/>
  <c r="H2929" i="2"/>
  <c r="G2931" i="2" l="1"/>
  <c r="H2930" i="2"/>
  <c r="G2932" i="2" l="1"/>
  <c r="H2931" i="2"/>
  <c r="G2933" i="2" l="1"/>
  <c r="H2932" i="2"/>
  <c r="G2934" i="2" l="1"/>
  <c r="H2933" i="2"/>
  <c r="G2935" i="2" l="1"/>
  <c r="H2934" i="2"/>
  <c r="G2936" i="2" l="1"/>
  <c r="H2935" i="2"/>
  <c r="G2937" i="2" l="1"/>
  <c r="H2936" i="2"/>
  <c r="G2938" i="2" l="1"/>
  <c r="H2937" i="2"/>
  <c r="G2939" i="2" l="1"/>
  <c r="H2938" i="2"/>
  <c r="G2940" i="2" l="1"/>
  <c r="H2939" i="2"/>
  <c r="G2941" i="2" l="1"/>
  <c r="H2940" i="2"/>
  <c r="G2942" i="2" l="1"/>
  <c r="H2941" i="2"/>
  <c r="G2943" i="2" l="1"/>
  <c r="H2942" i="2"/>
  <c r="G2944" i="2" l="1"/>
  <c r="H2943" i="2"/>
  <c r="G2945" i="2" l="1"/>
  <c r="H2944" i="2"/>
  <c r="G2946" i="2" l="1"/>
  <c r="H2945" i="2"/>
  <c r="G2947" i="2" l="1"/>
  <c r="H2946" i="2"/>
  <c r="G2948" i="2" l="1"/>
  <c r="H2947" i="2"/>
  <c r="G2949" i="2" l="1"/>
  <c r="H2948" i="2"/>
  <c r="G2950" i="2" l="1"/>
  <c r="H2949" i="2"/>
  <c r="G2951" i="2" l="1"/>
  <c r="H2950" i="2"/>
  <c r="G2952" i="2" l="1"/>
  <c r="H2951" i="2"/>
  <c r="G2953" i="2" l="1"/>
  <c r="H2952" i="2"/>
  <c r="G2954" i="2" l="1"/>
  <c r="H2953" i="2"/>
  <c r="G2955" i="2" l="1"/>
  <c r="H2954" i="2"/>
  <c r="G2956" i="2" l="1"/>
  <c r="H2955" i="2"/>
  <c r="G2957" i="2" l="1"/>
  <c r="H2956" i="2"/>
  <c r="G2958" i="2" l="1"/>
  <c r="H2957" i="2"/>
  <c r="G2959" i="2" l="1"/>
  <c r="H2958" i="2"/>
  <c r="G2960" i="2" l="1"/>
  <c r="H2959" i="2"/>
  <c r="G2961" i="2" l="1"/>
  <c r="H2960" i="2"/>
  <c r="G2962" i="2" l="1"/>
  <c r="H2961" i="2"/>
  <c r="G2963" i="2" l="1"/>
  <c r="H2962" i="2"/>
  <c r="G2964" i="2" l="1"/>
  <c r="H2963" i="2"/>
  <c r="G2965" i="2" l="1"/>
  <c r="H2964" i="2"/>
  <c r="G2966" i="2" l="1"/>
  <c r="H2965" i="2"/>
  <c r="G2967" i="2" l="1"/>
  <c r="H2966" i="2"/>
  <c r="G2968" i="2" l="1"/>
  <c r="H2967" i="2"/>
  <c r="G2969" i="2" l="1"/>
  <c r="H2968" i="2"/>
  <c r="G2970" i="2" l="1"/>
  <c r="H2969" i="2"/>
  <c r="G2971" i="2" l="1"/>
  <c r="H2970" i="2"/>
  <c r="G2972" i="2" l="1"/>
  <c r="H2971" i="2"/>
  <c r="G2973" i="2" l="1"/>
  <c r="H2972" i="2"/>
  <c r="G2974" i="2" l="1"/>
  <c r="H2973" i="2"/>
  <c r="G2975" i="2" l="1"/>
  <c r="H2974" i="2"/>
  <c r="G2976" i="2" l="1"/>
  <c r="H2975" i="2"/>
  <c r="G2977" i="2" l="1"/>
  <c r="H2976" i="2"/>
  <c r="G2978" i="2" l="1"/>
  <c r="H2977" i="2"/>
  <c r="G2979" i="2" l="1"/>
  <c r="H2978" i="2"/>
  <c r="G2980" i="2" l="1"/>
  <c r="H2979" i="2"/>
  <c r="G2981" i="2" l="1"/>
  <c r="H2980" i="2"/>
  <c r="G2982" i="2" l="1"/>
  <c r="H2981" i="2"/>
  <c r="G2983" i="2" l="1"/>
  <c r="H2982" i="2"/>
  <c r="G2984" i="2" l="1"/>
  <c r="H2983" i="2"/>
  <c r="G2985" i="2" l="1"/>
  <c r="H2984" i="2"/>
  <c r="G2986" i="2" l="1"/>
  <c r="H2985" i="2"/>
  <c r="G2987" i="2" l="1"/>
  <c r="H2986" i="2"/>
  <c r="G2988" i="2" l="1"/>
  <c r="H2987" i="2"/>
  <c r="G2989" i="2" l="1"/>
  <c r="H2988" i="2"/>
  <c r="G2990" i="2" l="1"/>
  <c r="H2989" i="2"/>
  <c r="G2991" i="2" l="1"/>
  <c r="H2990" i="2"/>
  <c r="G2992" i="2" l="1"/>
  <c r="H2991" i="2"/>
  <c r="G2993" i="2" l="1"/>
  <c r="H2992" i="2"/>
  <c r="G2994" i="2" l="1"/>
  <c r="H2993" i="2"/>
  <c r="G2995" i="2" l="1"/>
  <c r="H2994" i="2"/>
  <c r="G2996" i="2" l="1"/>
  <c r="H2995" i="2"/>
  <c r="G2997" i="2" l="1"/>
  <c r="H2996" i="2"/>
  <c r="G2998" i="2" l="1"/>
  <c r="H2997" i="2"/>
  <c r="G2999" i="2" l="1"/>
  <c r="H2998" i="2"/>
  <c r="G3000" i="2" l="1"/>
  <c r="H2999" i="2"/>
  <c r="G3001" i="2" l="1"/>
  <c r="H3000" i="2"/>
  <c r="G3002" i="2" l="1"/>
  <c r="H3001" i="2"/>
  <c r="G3003" i="2" l="1"/>
  <c r="H3002" i="2"/>
  <c r="G3004" i="2" l="1"/>
  <c r="H3003" i="2"/>
  <c r="G3005" i="2" l="1"/>
  <c r="H3004" i="2"/>
  <c r="G3006" i="2" l="1"/>
  <c r="H3005" i="2"/>
  <c r="G3007" i="2" l="1"/>
  <c r="H3006" i="2"/>
  <c r="G3008" i="2" l="1"/>
  <c r="H3007" i="2"/>
  <c r="G3009" i="2" l="1"/>
  <c r="H3008" i="2"/>
  <c r="G3010" i="2" l="1"/>
  <c r="H3009" i="2"/>
  <c r="G3011" i="2" l="1"/>
  <c r="H3010" i="2"/>
  <c r="G3012" i="2" l="1"/>
  <c r="H3011" i="2"/>
  <c r="G3013" i="2" l="1"/>
  <c r="H3012" i="2"/>
  <c r="G3014" i="2" l="1"/>
  <c r="H3013" i="2"/>
  <c r="G3015" i="2" l="1"/>
  <c r="H3014" i="2"/>
  <c r="G3016" i="2" l="1"/>
  <c r="H3015" i="2"/>
  <c r="G3017" i="2" l="1"/>
  <c r="H3016" i="2"/>
  <c r="G3018" i="2" l="1"/>
  <c r="H3017" i="2"/>
  <c r="G3019" i="2" l="1"/>
  <c r="H3018" i="2"/>
  <c r="G3020" i="2" l="1"/>
  <c r="H3019" i="2"/>
  <c r="G3021" i="2" l="1"/>
  <c r="H3020" i="2"/>
  <c r="G3022" i="2" l="1"/>
  <c r="H3021" i="2"/>
  <c r="G3023" i="2" l="1"/>
  <c r="H3022" i="2"/>
  <c r="G3024" i="2" l="1"/>
  <c r="H3023" i="2"/>
  <c r="G3025" i="2" l="1"/>
  <c r="H3024" i="2"/>
  <c r="G3026" i="2" l="1"/>
  <c r="H3025" i="2"/>
  <c r="G3027" i="2" l="1"/>
  <c r="H3026" i="2"/>
  <c r="G3028" i="2" l="1"/>
  <c r="H3027" i="2"/>
  <c r="G3029" i="2" l="1"/>
  <c r="H3028" i="2"/>
  <c r="G3030" i="2" l="1"/>
  <c r="H3029" i="2"/>
  <c r="G3031" i="2" l="1"/>
  <c r="H3030" i="2"/>
  <c r="G3032" i="2" l="1"/>
  <c r="H3031" i="2"/>
  <c r="G3033" i="2" l="1"/>
  <c r="H3032" i="2"/>
  <c r="G3034" i="2" l="1"/>
  <c r="H3033" i="2"/>
  <c r="G3035" i="2" l="1"/>
  <c r="H3034" i="2"/>
  <c r="G3036" i="2" l="1"/>
  <c r="H3035" i="2"/>
  <c r="G3037" i="2" l="1"/>
  <c r="H3036" i="2"/>
  <c r="G3038" i="2" l="1"/>
  <c r="H3037" i="2"/>
  <c r="G3039" i="2" l="1"/>
  <c r="H3038" i="2"/>
  <c r="G3040" i="2" l="1"/>
  <c r="H3039" i="2"/>
  <c r="G3041" i="2" l="1"/>
  <c r="H3040" i="2"/>
  <c r="G3042" i="2" l="1"/>
  <c r="H3041" i="2"/>
  <c r="G3043" i="2" l="1"/>
  <c r="H3042" i="2"/>
  <c r="G3044" i="2" l="1"/>
  <c r="H3043" i="2"/>
  <c r="G3045" i="2" l="1"/>
  <c r="H3044" i="2"/>
  <c r="G3046" i="2" l="1"/>
  <c r="H3045" i="2"/>
  <c r="G3047" i="2" l="1"/>
  <c r="H3046" i="2"/>
  <c r="G3048" i="2" l="1"/>
  <c r="H3047" i="2"/>
  <c r="G3049" i="2" l="1"/>
  <c r="H3048" i="2"/>
  <c r="G3050" i="2" l="1"/>
  <c r="H3049" i="2"/>
  <c r="G3051" i="2" l="1"/>
  <c r="H3050" i="2"/>
  <c r="G3052" i="2" l="1"/>
  <c r="H3051" i="2"/>
  <c r="G3053" i="2" l="1"/>
  <c r="H3052" i="2"/>
  <c r="G3054" i="2" l="1"/>
  <c r="H3053" i="2"/>
  <c r="G3055" i="2" l="1"/>
  <c r="H3054" i="2"/>
  <c r="G3056" i="2" l="1"/>
  <c r="H3055" i="2"/>
  <c r="G3057" i="2" l="1"/>
  <c r="H3056" i="2"/>
  <c r="G3058" i="2" l="1"/>
  <c r="H3057" i="2"/>
  <c r="G3059" i="2" l="1"/>
  <c r="H3058" i="2"/>
  <c r="G3060" i="2" l="1"/>
  <c r="H3059" i="2"/>
  <c r="G3061" i="2" l="1"/>
  <c r="H3060" i="2"/>
  <c r="G3062" i="2" l="1"/>
  <c r="H3061" i="2"/>
  <c r="G3063" i="2" l="1"/>
  <c r="H3062" i="2"/>
  <c r="G3064" i="2" l="1"/>
  <c r="H3063" i="2"/>
  <c r="G3065" i="2" l="1"/>
  <c r="H3064" i="2"/>
  <c r="G3066" i="2" l="1"/>
  <c r="H3065" i="2"/>
  <c r="G3067" i="2" l="1"/>
  <c r="H3066" i="2"/>
  <c r="G3068" i="2" l="1"/>
  <c r="H3067" i="2"/>
  <c r="G3069" i="2" l="1"/>
  <c r="H3068" i="2"/>
  <c r="G3070" i="2" l="1"/>
  <c r="H3069" i="2"/>
  <c r="G3071" i="2" l="1"/>
  <c r="H3070" i="2"/>
  <c r="G3072" i="2" l="1"/>
  <c r="H3071" i="2"/>
  <c r="G3073" i="2" l="1"/>
  <c r="H3072" i="2"/>
  <c r="G3074" i="2" l="1"/>
  <c r="H3073" i="2"/>
  <c r="G3075" i="2" l="1"/>
  <c r="H3074" i="2"/>
  <c r="G3076" i="2" l="1"/>
  <c r="H3075" i="2"/>
  <c r="G3077" i="2" l="1"/>
  <c r="H3076" i="2"/>
  <c r="G3078" i="2" l="1"/>
  <c r="H3077" i="2"/>
  <c r="G3079" i="2" l="1"/>
  <c r="H3078" i="2"/>
  <c r="G3080" i="2" l="1"/>
  <c r="H3079" i="2"/>
  <c r="G3081" i="2" l="1"/>
  <c r="H3080" i="2"/>
  <c r="G3082" i="2" l="1"/>
  <c r="H3081" i="2"/>
  <c r="G3083" i="2" l="1"/>
  <c r="H3082" i="2"/>
  <c r="G3084" i="2" l="1"/>
  <c r="H3083" i="2"/>
  <c r="G3085" i="2" l="1"/>
  <c r="H3084" i="2"/>
  <c r="G3086" i="2" l="1"/>
  <c r="H3085" i="2"/>
  <c r="G3087" i="2" l="1"/>
  <c r="H3086" i="2"/>
  <c r="G3088" i="2" l="1"/>
  <c r="H3087" i="2"/>
  <c r="G3089" i="2" l="1"/>
  <c r="H3088" i="2"/>
  <c r="G3090" i="2" l="1"/>
  <c r="H3089" i="2"/>
  <c r="G3091" i="2" l="1"/>
  <c r="H3090" i="2"/>
  <c r="G3092" i="2" l="1"/>
  <c r="H3091" i="2"/>
  <c r="G3093" i="2" l="1"/>
  <c r="H3092" i="2"/>
  <c r="G3094" i="2" l="1"/>
  <c r="H3093" i="2"/>
  <c r="G3095" i="2" l="1"/>
  <c r="H3094" i="2"/>
  <c r="G3096" i="2" l="1"/>
  <c r="H3095" i="2"/>
  <c r="G3097" i="2" l="1"/>
  <c r="H3096" i="2"/>
  <c r="G3098" i="2" l="1"/>
  <c r="H3097" i="2"/>
  <c r="G3099" i="2" l="1"/>
  <c r="H3098" i="2"/>
  <c r="G3100" i="2" l="1"/>
  <c r="H3099" i="2"/>
  <c r="G3101" i="2" l="1"/>
  <c r="H3100" i="2"/>
  <c r="G3102" i="2" l="1"/>
  <c r="H3101" i="2"/>
  <c r="G3103" i="2" l="1"/>
  <c r="H3102" i="2"/>
  <c r="G3104" i="2" l="1"/>
  <c r="H3103" i="2"/>
  <c r="G3105" i="2" l="1"/>
  <c r="H3104" i="2"/>
  <c r="G3106" i="2" l="1"/>
  <c r="H3105" i="2"/>
  <c r="G3107" i="2" l="1"/>
  <c r="H3106" i="2"/>
  <c r="G3108" i="2" l="1"/>
  <c r="H3107" i="2"/>
  <c r="G3109" i="2" l="1"/>
  <c r="H3108" i="2"/>
  <c r="G3110" i="2" l="1"/>
  <c r="H3109" i="2"/>
  <c r="G3111" i="2" l="1"/>
  <c r="H3110" i="2"/>
  <c r="G3112" i="2" l="1"/>
  <c r="H3111" i="2"/>
  <c r="G3113" i="2" l="1"/>
  <c r="H3112" i="2"/>
  <c r="G3114" i="2" l="1"/>
  <c r="H3113" i="2"/>
  <c r="G3115" i="2" l="1"/>
  <c r="H3114" i="2"/>
  <c r="G3116" i="2" l="1"/>
  <c r="H3115" i="2"/>
  <c r="G3117" i="2" l="1"/>
  <c r="H3116" i="2"/>
  <c r="G3118" i="2" l="1"/>
  <c r="H3117" i="2"/>
  <c r="G3119" i="2" l="1"/>
  <c r="H3118" i="2"/>
  <c r="G3120" i="2" l="1"/>
  <c r="H3119" i="2"/>
  <c r="G3121" i="2" l="1"/>
  <c r="H3120" i="2"/>
  <c r="G3122" i="2" l="1"/>
  <c r="H3121" i="2"/>
  <c r="G3123" i="2" l="1"/>
  <c r="H3122" i="2"/>
  <c r="G3124" i="2" l="1"/>
  <c r="H3123" i="2"/>
  <c r="G3125" i="2" l="1"/>
  <c r="H3124" i="2"/>
  <c r="G3126" i="2" l="1"/>
  <c r="H3125" i="2"/>
  <c r="G3127" i="2" l="1"/>
  <c r="H3126" i="2"/>
  <c r="G3128" i="2" l="1"/>
  <c r="H3127" i="2"/>
  <c r="G3129" i="2" l="1"/>
  <c r="H3128" i="2"/>
  <c r="G3130" i="2" l="1"/>
  <c r="H3129" i="2"/>
  <c r="G3131" i="2" l="1"/>
  <c r="H3130" i="2"/>
  <c r="G3132" i="2" l="1"/>
  <c r="H3131" i="2"/>
  <c r="G3133" i="2" l="1"/>
  <c r="H3132" i="2"/>
  <c r="G3134" i="2" l="1"/>
  <c r="H3133" i="2"/>
  <c r="G3135" i="2" l="1"/>
  <c r="H3134" i="2"/>
  <c r="G3136" i="2" l="1"/>
  <c r="H3135" i="2"/>
  <c r="G3137" i="2" l="1"/>
  <c r="H3136" i="2"/>
  <c r="G3138" i="2" l="1"/>
  <c r="H3137" i="2"/>
  <c r="G3139" i="2" l="1"/>
  <c r="H3138" i="2"/>
  <c r="G3140" i="2" l="1"/>
  <c r="H3139" i="2"/>
  <c r="G3141" i="2" l="1"/>
  <c r="H3140" i="2"/>
  <c r="G3142" i="2" l="1"/>
  <c r="H3141" i="2"/>
  <c r="G3143" i="2" l="1"/>
  <c r="H3142" i="2"/>
  <c r="G3144" i="2" l="1"/>
  <c r="H3143" i="2"/>
  <c r="G3145" i="2" l="1"/>
  <c r="H3144" i="2"/>
  <c r="G3146" i="2" l="1"/>
  <c r="H3145" i="2"/>
  <c r="G3147" i="2" l="1"/>
  <c r="H3146" i="2"/>
  <c r="G3148" i="2" l="1"/>
  <c r="H3147" i="2"/>
  <c r="G3149" i="2" l="1"/>
  <c r="H3148" i="2"/>
  <c r="G3150" i="2" l="1"/>
  <c r="H3149" i="2"/>
  <c r="G3151" i="2" l="1"/>
  <c r="H3150" i="2"/>
  <c r="G3152" i="2" l="1"/>
  <c r="H3151" i="2"/>
  <c r="G3153" i="2" l="1"/>
  <c r="H3152" i="2"/>
  <c r="G3154" i="2" l="1"/>
  <c r="H3153" i="2"/>
  <c r="G3155" i="2" l="1"/>
  <c r="H3154" i="2"/>
  <c r="G3156" i="2" l="1"/>
  <c r="H3155" i="2"/>
  <c r="G3157" i="2" l="1"/>
  <c r="H3156" i="2"/>
  <c r="G3158" i="2" l="1"/>
  <c r="H3157" i="2"/>
  <c r="G3159" i="2" l="1"/>
  <c r="H3158" i="2"/>
  <c r="G3160" i="2" l="1"/>
  <c r="H3159" i="2"/>
  <c r="G3161" i="2" l="1"/>
  <c r="H3160" i="2"/>
  <c r="G3162" i="2" l="1"/>
  <c r="H3161" i="2"/>
  <c r="G3163" i="2" l="1"/>
  <c r="H3162" i="2"/>
  <c r="G3164" i="2" l="1"/>
  <c r="H3163" i="2"/>
  <c r="G3165" i="2" l="1"/>
  <c r="H3164" i="2"/>
  <c r="G3166" i="2" l="1"/>
  <c r="H3165" i="2"/>
  <c r="G3167" i="2" l="1"/>
  <c r="H3166" i="2"/>
  <c r="G3168" i="2" l="1"/>
  <c r="H3167" i="2"/>
  <c r="G3169" i="2" l="1"/>
  <c r="H3168" i="2"/>
  <c r="G3170" i="2" l="1"/>
  <c r="H3169" i="2"/>
  <c r="G3171" i="2" l="1"/>
  <c r="H3170" i="2"/>
  <c r="G3172" i="2" l="1"/>
  <c r="H3171" i="2"/>
  <c r="G3173" i="2" l="1"/>
  <c r="H3172" i="2"/>
  <c r="G3174" i="2" l="1"/>
  <c r="H3173" i="2"/>
  <c r="G3175" i="2" l="1"/>
  <c r="H3174" i="2"/>
  <c r="G3176" i="2" l="1"/>
  <c r="H3175" i="2"/>
  <c r="G3177" i="2" l="1"/>
  <c r="H3176" i="2"/>
  <c r="G3178" i="2" l="1"/>
  <c r="H3177" i="2"/>
  <c r="G3179" i="2" l="1"/>
  <c r="H3178" i="2"/>
  <c r="G3180" i="2" l="1"/>
  <c r="H3179" i="2"/>
  <c r="G3181" i="2" l="1"/>
  <c r="H3180" i="2"/>
  <c r="G3182" i="2" l="1"/>
  <c r="H3181" i="2"/>
  <c r="G3183" i="2" l="1"/>
  <c r="H3182" i="2"/>
  <c r="G3184" i="2" l="1"/>
  <c r="H3183" i="2"/>
  <c r="G3185" i="2" l="1"/>
  <c r="H3184" i="2"/>
  <c r="G3186" i="2" l="1"/>
  <c r="H3185" i="2"/>
  <c r="G3187" i="2" l="1"/>
  <c r="H3186" i="2"/>
  <c r="G3188" i="2" l="1"/>
  <c r="H3187" i="2"/>
  <c r="G3189" i="2" l="1"/>
  <c r="H3188" i="2"/>
  <c r="G3190" i="2" l="1"/>
  <c r="H3189" i="2"/>
  <c r="G3191" i="2" l="1"/>
  <c r="H3190" i="2"/>
  <c r="G3192" i="2" l="1"/>
  <c r="H3191" i="2"/>
  <c r="G3193" i="2" l="1"/>
  <c r="H3192" i="2"/>
  <c r="G3194" i="2" l="1"/>
  <c r="H3193" i="2"/>
  <c r="G3195" i="2" l="1"/>
  <c r="H3194" i="2"/>
  <c r="G3196" i="2" l="1"/>
  <c r="H3195" i="2"/>
  <c r="G3197" i="2" l="1"/>
  <c r="H3196" i="2"/>
  <c r="G3198" i="2" l="1"/>
  <c r="H3197" i="2"/>
  <c r="G3199" i="2" l="1"/>
  <c r="H3198" i="2"/>
  <c r="G3200" i="2" l="1"/>
  <c r="H3199" i="2"/>
  <c r="G3201" i="2" l="1"/>
  <c r="H3200" i="2"/>
  <c r="G3202" i="2" l="1"/>
  <c r="H3201" i="2"/>
  <c r="G3203" i="2" l="1"/>
  <c r="H3202" i="2"/>
  <c r="G3204" i="2" l="1"/>
  <c r="H3203" i="2"/>
  <c r="G3205" i="2" l="1"/>
  <c r="H3204" i="2"/>
  <c r="G3206" i="2" l="1"/>
  <c r="H3205" i="2"/>
  <c r="G3207" i="2" l="1"/>
  <c r="H3206" i="2"/>
  <c r="G3208" i="2" l="1"/>
  <c r="H3207" i="2"/>
  <c r="G3209" i="2" l="1"/>
  <c r="H3208" i="2"/>
  <c r="G3210" i="2" l="1"/>
  <c r="H3209" i="2"/>
  <c r="G3211" i="2" l="1"/>
  <c r="H3210" i="2"/>
  <c r="G3212" i="2" l="1"/>
  <c r="H3211" i="2"/>
  <c r="G3213" i="2" l="1"/>
  <c r="H3212" i="2"/>
  <c r="G3214" i="2" l="1"/>
  <c r="H3213" i="2"/>
  <c r="G3215" i="2" l="1"/>
  <c r="H3214" i="2"/>
  <c r="G3216" i="2" l="1"/>
  <c r="H3215" i="2"/>
  <c r="G3217" i="2" l="1"/>
  <c r="H3216" i="2"/>
  <c r="G3218" i="2" l="1"/>
  <c r="H3217" i="2"/>
  <c r="G3219" i="2" l="1"/>
  <c r="H3218" i="2"/>
  <c r="G3220" i="2" l="1"/>
  <c r="H3219" i="2"/>
  <c r="G3221" i="2" l="1"/>
  <c r="H3220" i="2"/>
  <c r="G3222" i="2" l="1"/>
  <c r="H3221" i="2"/>
  <c r="G3223" i="2" l="1"/>
  <c r="H3222" i="2"/>
  <c r="G3224" i="2" l="1"/>
  <c r="H3223" i="2"/>
  <c r="G3225" i="2" l="1"/>
  <c r="H3224" i="2"/>
  <c r="G3226" i="2" l="1"/>
  <c r="H3225" i="2"/>
  <c r="G3227" i="2" l="1"/>
  <c r="H3226" i="2"/>
  <c r="G3228" i="2" l="1"/>
  <c r="H3227" i="2"/>
  <c r="G3229" i="2" l="1"/>
  <c r="H3228" i="2"/>
  <c r="G3230" i="2" l="1"/>
  <c r="H3229" i="2"/>
  <c r="G3231" i="2" l="1"/>
  <c r="H3230" i="2"/>
  <c r="G3232" i="2" l="1"/>
  <c r="H3231" i="2"/>
  <c r="G3233" i="2" l="1"/>
  <c r="H3232" i="2"/>
  <c r="G3234" i="2" l="1"/>
  <c r="H3233" i="2"/>
  <c r="G3235" i="2" l="1"/>
  <c r="H3234" i="2"/>
  <c r="G3236" i="2" l="1"/>
  <c r="H3235" i="2"/>
  <c r="G3237" i="2" l="1"/>
  <c r="H3236" i="2"/>
  <c r="G3238" i="2" l="1"/>
  <c r="H3237" i="2"/>
  <c r="G3239" i="2" l="1"/>
  <c r="H3238" i="2"/>
  <c r="G3240" i="2" l="1"/>
  <c r="H3239" i="2"/>
  <c r="G3241" i="2" l="1"/>
  <c r="H3240" i="2"/>
  <c r="G3242" i="2" l="1"/>
  <c r="H3241" i="2"/>
  <c r="G3243" i="2" l="1"/>
  <c r="H3242" i="2"/>
  <c r="G3244" i="2" l="1"/>
  <c r="H3243" i="2"/>
  <c r="G3245" i="2" l="1"/>
  <c r="H3244" i="2"/>
  <c r="G3246" i="2" l="1"/>
  <c r="H3245" i="2"/>
  <c r="G3247" i="2" l="1"/>
  <c r="H3246" i="2"/>
  <c r="G3248" i="2" l="1"/>
  <c r="H3247" i="2"/>
  <c r="G3249" i="2" l="1"/>
  <c r="H3248" i="2"/>
  <c r="G3250" i="2" l="1"/>
  <c r="H3249" i="2"/>
  <c r="G3251" i="2" l="1"/>
  <c r="H3250" i="2"/>
  <c r="G3252" i="2" l="1"/>
  <c r="H3251" i="2"/>
  <c r="G3253" i="2" l="1"/>
  <c r="H3252" i="2"/>
  <c r="G3254" i="2" l="1"/>
  <c r="H3253" i="2"/>
  <c r="G3255" i="2" l="1"/>
  <c r="H3254" i="2"/>
  <c r="G3256" i="2" l="1"/>
  <c r="H3255" i="2"/>
  <c r="G3257" i="2" l="1"/>
  <c r="H3256" i="2"/>
  <c r="G3258" i="2" l="1"/>
  <c r="H3257" i="2"/>
  <c r="G3259" i="2" l="1"/>
  <c r="H3258" i="2"/>
  <c r="G3260" i="2" l="1"/>
  <c r="H3259" i="2"/>
  <c r="G3261" i="2" l="1"/>
  <c r="H3260" i="2"/>
  <c r="G3262" i="2" l="1"/>
  <c r="H3261" i="2"/>
  <c r="G3263" i="2" l="1"/>
  <c r="H3262" i="2"/>
  <c r="G3264" i="2" l="1"/>
  <c r="H3263" i="2"/>
  <c r="G3265" i="2" l="1"/>
  <c r="H3264" i="2"/>
  <c r="G3266" i="2" l="1"/>
  <c r="H3265" i="2"/>
  <c r="G3267" i="2" l="1"/>
  <c r="H3266" i="2"/>
  <c r="G3268" i="2" l="1"/>
  <c r="H3267" i="2"/>
  <c r="G3269" i="2" l="1"/>
  <c r="H3268" i="2"/>
  <c r="G3270" i="2" l="1"/>
  <c r="H3269" i="2"/>
  <c r="G3271" i="2" l="1"/>
  <c r="H3270" i="2"/>
  <c r="G3272" i="2" l="1"/>
  <c r="H3271" i="2"/>
  <c r="G3273" i="2" l="1"/>
  <c r="H3272" i="2"/>
  <c r="G3274" i="2" l="1"/>
  <c r="H3273" i="2"/>
  <c r="G3275" i="2" l="1"/>
  <c r="H3274" i="2"/>
  <c r="G3276" i="2" l="1"/>
  <c r="H3275" i="2"/>
  <c r="G3277" i="2" l="1"/>
  <c r="H3276" i="2"/>
  <c r="G3278" i="2" l="1"/>
  <c r="H3277" i="2"/>
  <c r="G3279" i="2" l="1"/>
  <c r="H3278" i="2"/>
  <c r="G3280" i="2" l="1"/>
  <c r="H3279" i="2"/>
  <c r="G3281" i="2" l="1"/>
  <c r="H3280" i="2"/>
  <c r="G3282" i="2" l="1"/>
  <c r="H3281" i="2"/>
  <c r="G3283" i="2" l="1"/>
  <c r="H3282" i="2"/>
  <c r="G3284" i="2" l="1"/>
  <c r="H3283" i="2"/>
  <c r="G3285" i="2" l="1"/>
  <c r="H3284" i="2"/>
  <c r="G3286" i="2" l="1"/>
  <c r="H3285" i="2"/>
  <c r="G3287" i="2" l="1"/>
  <c r="H3286" i="2"/>
  <c r="G3288" i="2" l="1"/>
  <c r="H3287" i="2"/>
  <c r="G3289" i="2" l="1"/>
  <c r="H3288" i="2"/>
  <c r="G3290" i="2" l="1"/>
  <c r="H3289" i="2"/>
  <c r="G3291" i="2" l="1"/>
  <c r="H3290" i="2"/>
  <c r="G3292" i="2" l="1"/>
  <c r="H3291" i="2"/>
  <c r="G3293" i="2" l="1"/>
  <c r="H3292" i="2"/>
  <c r="G3294" i="2" l="1"/>
  <c r="H3293" i="2"/>
  <c r="G3295" i="2" l="1"/>
  <c r="H3294" i="2"/>
  <c r="G3296" i="2" l="1"/>
  <c r="H3295" i="2"/>
  <c r="G3297" i="2" l="1"/>
  <c r="H3296" i="2"/>
  <c r="G3298" i="2" l="1"/>
  <c r="H3297" i="2"/>
  <c r="G3299" i="2" l="1"/>
  <c r="H3298" i="2"/>
  <c r="G3300" i="2" l="1"/>
  <c r="H3299" i="2"/>
  <c r="G3301" i="2" l="1"/>
  <c r="H3300" i="2"/>
  <c r="G3302" i="2" l="1"/>
  <c r="H3301" i="2"/>
  <c r="G3303" i="2" l="1"/>
  <c r="H3302" i="2"/>
  <c r="G3304" i="2" l="1"/>
  <c r="H3303" i="2"/>
  <c r="G3305" i="2" l="1"/>
  <c r="H3304" i="2"/>
  <c r="G3306" i="2" l="1"/>
  <c r="H3305" i="2"/>
  <c r="G3307" i="2" l="1"/>
  <c r="H3306" i="2"/>
  <c r="G3308" i="2" l="1"/>
  <c r="H3307" i="2"/>
  <c r="G3309" i="2" l="1"/>
  <c r="H3308" i="2"/>
  <c r="G3310" i="2" l="1"/>
  <c r="H3309" i="2"/>
  <c r="G3311" i="2" l="1"/>
  <c r="H3310" i="2"/>
  <c r="G3312" i="2" l="1"/>
  <c r="H3311" i="2"/>
  <c r="G3313" i="2" l="1"/>
  <c r="H3312" i="2"/>
  <c r="G3314" i="2" l="1"/>
  <c r="H3313" i="2"/>
  <c r="G3315" i="2" l="1"/>
  <c r="H3314" i="2"/>
  <c r="G3316" i="2" l="1"/>
  <c r="H3315" i="2"/>
  <c r="G3317" i="2" l="1"/>
  <c r="H3316" i="2"/>
  <c r="G3318" i="2" l="1"/>
  <c r="H3317" i="2"/>
  <c r="G3319" i="2" l="1"/>
  <c r="H3318" i="2"/>
  <c r="G3320" i="2" l="1"/>
  <c r="H3319" i="2"/>
  <c r="G3321" i="2" l="1"/>
  <c r="H3320" i="2"/>
  <c r="G3322" i="2" l="1"/>
  <c r="H3321" i="2"/>
  <c r="G3323" i="2" l="1"/>
  <c r="H3322" i="2"/>
  <c r="G3324" i="2" l="1"/>
  <c r="H3323" i="2"/>
  <c r="G3325" i="2" l="1"/>
  <c r="H3324" i="2"/>
  <c r="G3326" i="2" l="1"/>
  <c r="H3325" i="2"/>
  <c r="G3327" i="2" l="1"/>
  <c r="H3326" i="2"/>
  <c r="G3328" i="2" l="1"/>
  <c r="H3327" i="2"/>
  <c r="G3329" i="2" l="1"/>
  <c r="H3328" i="2"/>
  <c r="G3330" i="2" l="1"/>
  <c r="H3329" i="2"/>
  <c r="G3331" i="2" l="1"/>
  <c r="H3330" i="2"/>
  <c r="G3332" i="2" l="1"/>
  <c r="H3331" i="2"/>
  <c r="G3333" i="2" l="1"/>
  <c r="H3332" i="2"/>
  <c r="G3334" i="2" l="1"/>
  <c r="H3333" i="2"/>
  <c r="G3335" i="2" l="1"/>
  <c r="H3334" i="2"/>
  <c r="G3336" i="2" l="1"/>
  <c r="H3335" i="2"/>
  <c r="G3337" i="2" l="1"/>
  <c r="H3336" i="2"/>
  <c r="G3338" i="2" l="1"/>
  <c r="H3337" i="2"/>
  <c r="G3339" i="2" l="1"/>
  <c r="H3338" i="2"/>
  <c r="G3340" i="2" l="1"/>
  <c r="H3339" i="2"/>
  <c r="G3341" i="2" l="1"/>
  <c r="H3340" i="2"/>
  <c r="G3342" i="2" l="1"/>
  <c r="H3341" i="2"/>
  <c r="G3343" i="2" l="1"/>
  <c r="H3342" i="2"/>
  <c r="G3344" i="2" l="1"/>
  <c r="H3343" i="2"/>
  <c r="G3345" i="2" l="1"/>
  <c r="H3344" i="2"/>
  <c r="G3346" i="2" l="1"/>
  <c r="H3345" i="2"/>
  <c r="G3347" i="2" l="1"/>
  <c r="H3346" i="2"/>
  <c r="G3348" i="2" l="1"/>
  <c r="H3347" i="2"/>
  <c r="G3349" i="2" l="1"/>
  <c r="H3348" i="2"/>
  <c r="G3350" i="2" l="1"/>
  <c r="H3349" i="2"/>
  <c r="G3351" i="2" l="1"/>
  <c r="H3350" i="2"/>
  <c r="G3352" i="2" l="1"/>
  <c r="H3351" i="2"/>
  <c r="G3353" i="2" l="1"/>
  <c r="H3352" i="2"/>
  <c r="G3354" i="2" l="1"/>
  <c r="H3353" i="2"/>
  <c r="G3355" i="2" l="1"/>
  <c r="H3354" i="2"/>
  <c r="G3356" i="2" l="1"/>
  <c r="H3355" i="2"/>
  <c r="G3357" i="2" l="1"/>
  <c r="H3356" i="2"/>
  <c r="G3358" i="2" l="1"/>
  <c r="H3357" i="2"/>
  <c r="G3359" i="2" l="1"/>
  <c r="H3358" i="2"/>
  <c r="G3360" i="2" l="1"/>
  <c r="H3359" i="2"/>
  <c r="G3361" i="2" l="1"/>
  <c r="H3360" i="2"/>
  <c r="G3362" i="2" l="1"/>
  <c r="H3361" i="2"/>
  <c r="G3363" i="2" l="1"/>
  <c r="H3362" i="2"/>
  <c r="G3364" i="2" l="1"/>
  <c r="H3363" i="2"/>
  <c r="G3365" i="2" l="1"/>
  <c r="H3364" i="2"/>
  <c r="G3366" i="2" l="1"/>
  <c r="H3365" i="2"/>
  <c r="G3367" i="2" l="1"/>
  <c r="H3366" i="2"/>
  <c r="G3368" i="2" l="1"/>
  <c r="H3367" i="2"/>
  <c r="G3369" i="2" l="1"/>
  <c r="H3368" i="2"/>
  <c r="G3370" i="2" l="1"/>
  <c r="H3369" i="2"/>
  <c r="G3371" i="2" l="1"/>
  <c r="H3370" i="2"/>
  <c r="G3372" i="2" l="1"/>
  <c r="H3371" i="2"/>
  <c r="G3373" i="2" l="1"/>
  <c r="H3372" i="2"/>
  <c r="G3374" i="2" l="1"/>
  <c r="H3373" i="2"/>
  <c r="G3375" i="2" l="1"/>
  <c r="H3374" i="2"/>
  <c r="G3376" i="2" l="1"/>
  <c r="H3375" i="2"/>
  <c r="G3377" i="2" l="1"/>
  <c r="H3376" i="2"/>
  <c r="G3378" i="2" l="1"/>
  <c r="H3377" i="2"/>
  <c r="G3379" i="2" l="1"/>
  <c r="H3378" i="2"/>
  <c r="G3380" i="2" l="1"/>
  <c r="H3379" i="2"/>
  <c r="G3381" i="2" l="1"/>
  <c r="H3380" i="2"/>
  <c r="G3382" i="2" l="1"/>
  <c r="H3381" i="2"/>
  <c r="G3383" i="2" l="1"/>
  <c r="H3382" i="2"/>
  <c r="G3384" i="2" l="1"/>
  <c r="H3383" i="2"/>
  <c r="G3385" i="2" l="1"/>
  <c r="H3384" i="2"/>
  <c r="G3386" i="2" l="1"/>
  <c r="H3385" i="2"/>
  <c r="G3387" i="2" l="1"/>
  <c r="H3386" i="2"/>
  <c r="G3388" i="2" l="1"/>
  <c r="H3387" i="2"/>
  <c r="G3389" i="2" l="1"/>
  <c r="H3388" i="2"/>
  <c r="G3390" i="2" l="1"/>
  <c r="H3389" i="2"/>
  <c r="G3391" i="2" l="1"/>
  <c r="H3390" i="2"/>
  <c r="G3392" i="2" l="1"/>
  <c r="H3391" i="2"/>
  <c r="G3393" i="2" l="1"/>
  <c r="H3392" i="2"/>
  <c r="G3394" i="2" l="1"/>
  <c r="H3393" i="2"/>
  <c r="G3395" i="2" l="1"/>
  <c r="H3394" i="2"/>
  <c r="G3396" i="2" l="1"/>
  <c r="H3395" i="2"/>
  <c r="G3397" i="2" l="1"/>
  <c r="H3396" i="2"/>
  <c r="G3398" i="2" l="1"/>
  <c r="H3397" i="2"/>
  <c r="G3399" i="2" l="1"/>
  <c r="H3398" i="2"/>
  <c r="G3400" i="2" l="1"/>
  <c r="H3399" i="2"/>
  <c r="G3401" i="2" l="1"/>
  <c r="H3400" i="2"/>
  <c r="G3402" i="2" l="1"/>
  <c r="H3401" i="2"/>
  <c r="G3403" i="2" l="1"/>
  <c r="H3402" i="2"/>
  <c r="G3404" i="2" l="1"/>
  <c r="H3403" i="2"/>
  <c r="G3405" i="2" l="1"/>
  <c r="H3404" i="2"/>
  <c r="G3406" i="2" l="1"/>
  <c r="H3405" i="2"/>
  <c r="G3407" i="2" l="1"/>
  <c r="H3406" i="2"/>
  <c r="G3408" i="2" l="1"/>
  <c r="H3407" i="2"/>
  <c r="G3409" i="2" l="1"/>
  <c r="H3408" i="2"/>
  <c r="G3410" i="2" l="1"/>
  <c r="H3409" i="2"/>
  <c r="G3411" i="2" l="1"/>
  <c r="H3410" i="2"/>
  <c r="G3412" i="2" l="1"/>
  <c r="H3411" i="2"/>
  <c r="G3413" i="2" l="1"/>
  <c r="H3412" i="2"/>
  <c r="G3414" i="2" l="1"/>
  <c r="H3413" i="2"/>
  <c r="G3415" i="2" l="1"/>
  <c r="H3414" i="2"/>
  <c r="G3416" i="2" l="1"/>
  <c r="H3415" i="2"/>
  <c r="G3417" i="2" l="1"/>
  <c r="H3416" i="2"/>
  <c r="G3418" i="2" l="1"/>
  <c r="H3417" i="2"/>
  <c r="G3419" i="2" l="1"/>
  <c r="H3418" i="2"/>
  <c r="G3420" i="2" l="1"/>
  <c r="H3419" i="2"/>
  <c r="G3421" i="2" l="1"/>
  <c r="H3420" i="2"/>
  <c r="G3422" i="2" l="1"/>
  <c r="H3421" i="2"/>
  <c r="G3423" i="2" l="1"/>
  <c r="H3422" i="2"/>
  <c r="G3424" i="2" l="1"/>
  <c r="H3423" i="2"/>
  <c r="G3425" i="2" l="1"/>
  <c r="H3424" i="2"/>
  <c r="G3426" i="2" l="1"/>
  <c r="H3425" i="2"/>
  <c r="G3427" i="2" l="1"/>
  <c r="H3426" i="2"/>
  <c r="G3428" i="2" l="1"/>
  <c r="H3427" i="2"/>
  <c r="G3429" i="2" l="1"/>
  <c r="H3428" i="2"/>
  <c r="G3430" i="2" l="1"/>
  <c r="H3429" i="2"/>
  <c r="G3431" i="2" l="1"/>
  <c r="H3430" i="2"/>
  <c r="G3432" i="2" l="1"/>
  <c r="H3431" i="2"/>
  <c r="G3433" i="2" l="1"/>
  <c r="H3432" i="2"/>
  <c r="G3434" i="2" l="1"/>
  <c r="H3433" i="2"/>
  <c r="G3435" i="2" l="1"/>
  <c r="H3434" i="2"/>
  <c r="G3436" i="2" l="1"/>
  <c r="H3435" i="2"/>
  <c r="G3437" i="2" l="1"/>
  <c r="H3436" i="2"/>
  <c r="G3438" i="2" l="1"/>
  <c r="H3437" i="2"/>
  <c r="G3439" i="2" l="1"/>
  <c r="H3438" i="2"/>
  <c r="G3440" i="2" l="1"/>
  <c r="H3439" i="2"/>
  <c r="G3441" i="2" l="1"/>
  <c r="H3440" i="2"/>
  <c r="G3442" i="2" l="1"/>
  <c r="H3441" i="2"/>
  <c r="G3443" i="2" l="1"/>
  <c r="H3442" i="2"/>
  <c r="G3444" i="2" l="1"/>
  <c r="H3443" i="2"/>
  <c r="G3445" i="2" l="1"/>
  <c r="H3444" i="2"/>
  <c r="G3446" i="2" l="1"/>
  <c r="H3445" i="2"/>
  <c r="G3447" i="2" l="1"/>
  <c r="H3446" i="2"/>
  <c r="G3448" i="2" l="1"/>
  <c r="H3447" i="2"/>
  <c r="G3449" i="2" l="1"/>
  <c r="H3448" i="2"/>
  <c r="G3450" i="2" l="1"/>
  <c r="H3449" i="2"/>
  <c r="G3451" i="2" l="1"/>
  <c r="H3450" i="2"/>
  <c r="G3452" i="2" l="1"/>
  <c r="H3451" i="2"/>
  <c r="G3453" i="2" l="1"/>
  <c r="H3452" i="2"/>
  <c r="G3454" i="2" l="1"/>
  <c r="H3453" i="2"/>
  <c r="G3455" i="2" l="1"/>
  <c r="H3454" i="2"/>
  <c r="G3456" i="2" l="1"/>
  <c r="H3455" i="2"/>
  <c r="G3457" i="2" l="1"/>
  <c r="H3456" i="2"/>
  <c r="G3458" i="2" l="1"/>
  <c r="H3457" i="2"/>
  <c r="G3459" i="2" l="1"/>
  <c r="H3458" i="2"/>
  <c r="G3460" i="2" l="1"/>
  <c r="H3459" i="2"/>
  <c r="G3461" i="2" l="1"/>
  <c r="H3460" i="2"/>
  <c r="G3462" i="2" l="1"/>
  <c r="H3461" i="2"/>
  <c r="G3463" i="2" l="1"/>
  <c r="H3462" i="2"/>
  <c r="G3464" i="2" l="1"/>
  <c r="H3463" i="2"/>
  <c r="G3465" i="2" l="1"/>
  <c r="H3464" i="2"/>
  <c r="G3466" i="2" l="1"/>
  <c r="H3465" i="2"/>
  <c r="G3467" i="2" l="1"/>
  <c r="H3466" i="2"/>
  <c r="G3468" i="2" l="1"/>
  <c r="H3467" i="2"/>
  <c r="G3469" i="2" l="1"/>
  <c r="H3468" i="2"/>
  <c r="G3470" i="2" l="1"/>
  <c r="H3469" i="2"/>
  <c r="G3471" i="2" l="1"/>
  <c r="H3470" i="2"/>
  <c r="G3472" i="2" l="1"/>
  <c r="H3471" i="2"/>
  <c r="G3473" i="2" l="1"/>
  <c r="H3472" i="2"/>
  <c r="G3474" i="2" l="1"/>
  <c r="H3473" i="2"/>
  <c r="G3475" i="2" l="1"/>
  <c r="H3474" i="2"/>
  <c r="G3476" i="2" l="1"/>
  <c r="H3475" i="2"/>
  <c r="G3477" i="2" l="1"/>
  <c r="H3476" i="2"/>
  <c r="G3478" i="2" l="1"/>
  <c r="H3477" i="2"/>
  <c r="G3479" i="2" l="1"/>
  <c r="H3478" i="2"/>
  <c r="G3480" i="2" l="1"/>
  <c r="H3479" i="2"/>
  <c r="G3481" i="2" l="1"/>
  <c r="H3480" i="2"/>
  <c r="G3482" i="2" l="1"/>
  <c r="H3481" i="2"/>
  <c r="G3483" i="2" l="1"/>
  <c r="H3482" i="2"/>
  <c r="G3484" i="2" l="1"/>
  <c r="H3483" i="2"/>
  <c r="G3485" i="2" l="1"/>
  <c r="H3484" i="2"/>
  <c r="G3486" i="2" l="1"/>
  <c r="H3485" i="2"/>
  <c r="G3487" i="2" l="1"/>
  <c r="H3486" i="2"/>
  <c r="G3488" i="2" l="1"/>
  <c r="H3487" i="2"/>
  <c r="G3489" i="2" l="1"/>
  <c r="H3488" i="2"/>
  <c r="G3490" i="2" l="1"/>
  <c r="H3489" i="2"/>
  <c r="G3491" i="2" l="1"/>
  <c r="H3490" i="2"/>
  <c r="G3492" i="2" l="1"/>
  <c r="H3491" i="2"/>
  <c r="G3493" i="2" l="1"/>
  <c r="H3492" i="2"/>
  <c r="G3494" i="2" l="1"/>
  <c r="H3493" i="2"/>
  <c r="G3495" i="2" l="1"/>
  <c r="H3494" i="2"/>
  <c r="G3496" i="2" l="1"/>
  <c r="H3495" i="2"/>
  <c r="G3497" i="2" l="1"/>
  <c r="H3496" i="2"/>
  <c r="G3498" i="2" l="1"/>
  <c r="H3497" i="2"/>
  <c r="G3499" i="2" l="1"/>
  <c r="H3498" i="2"/>
  <c r="G3500" i="2" l="1"/>
  <c r="H3499" i="2"/>
  <c r="G3501" i="2" l="1"/>
  <c r="H3500" i="2"/>
  <c r="G3502" i="2" l="1"/>
  <c r="H3501" i="2"/>
  <c r="G3503" i="2" l="1"/>
  <c r="H3502" i="2"/>
  <c r="G3504" i="2" l="1"/>
  <c r="H3503" i="2"/>
  <c r="G3505" i="2" l="1"/>
  <c r="H3504" i="2"/>
  <c r="G3506" i="2" l="1"/>
  <c r="H3505" i="2"/>
  <c r="G3507" i="2" l="1"/>
  <c r="H3506" i="2"/>
  <c r="G3508" i="2" l="1"/>
  <c r="H3507" i="2"/>
  <c r="G3509" i="2" l="1"/>
  <c r="H3508" i="2"/>
  <c r="G3510" i="2" l="1"/>
  <c r="H3509" i="2"/>
  <c r="G3511" i="2" l="1"/>
  <c r="H3510" i="2"/>
  <c r="G3512" i="2" l="1"/>
  <c r="H3511" i="2"/>
  <c r="G3513" i="2" l="1"/>
  <c r="H3512" i="2"/>
  <c r="G3514" i="2" l="1"/>
  <c r="H3513" i="2"/>
  <c r="G3515" i="2" l="1"/>
  <c r="H3514" i="2"/>
  <c r="G3516" i="2" l="1"/>
  <c r="H3515" i="2"/>
  <c r="G3517" i="2" l="1"/>
  <c r="H3516" i="2"/>
  <c r="G3518" i="2" l="1"/>
  <c r="H3517" i="2"/>
  <c r="G3519" i="2" l="1"/>
  <c r="H3518" i="2"/>
  <c r="G3520" i="2" l="1"/>
  <c r="H3519" i="2"/>
  <c r="G3521" i="2" l="1"/>
  <c r="H3520" i="2"/>
  <c r="G3522" i="2" l="1"/>
  <c r="H3521" i="2"/>
  <c r="G3523" i="2" l="1"/>
  <c r="H3522" i="2"/>
  <c r="G3524" i="2" l="1"/>
  <c r="H3523" i="2"/>
  <c r="G3525" i="2" l="1"/>
  <c r="H3524" i="2"/>
  <c r="G3526" i="2" l="1"/>
  <c r="H3525" i="2"/>
  <c r="G3527" i="2" l="1"/>
  <c r="H3526" i="2"/>
  <c r="G3528" i="2" l="1"/>
  <c r="H3527" i="2"/>
  <c r="G3529" i="2" l="1"/>
  <c r="H3528" i="2"/>
  <c r="G3530" i="2" l="1"/>
  <c r="H3529" i="2"/>
  <c r="G3531" i="2" l="1"/>
  <c r="H3530" i="2"/>
  <c r="G3532" i="2" l="1"/>
  <c r="H3531" i="2"/>
  <c r="G3533" i="2" l="1"/>
  <c r="H3532" i="2"/>
  <c r="G3534" i="2" l="1"/>
  <c r="H3533" i="2"/>
  <c r="G3535" i="2" l="1"/>
  <c r="H3534" i="2"/>
  <c r="G3536" i="2" l="1"/>
  <c r="H3535" i="2"/>
  <c r="G3537" i="2" l="1"/>
  <c r="H3536" i="2"/>
  <c r="G3538" i="2" l="1"/>
  <c r="H3537" i="2"/>
  <c r="G3539" i="2" l="1"/>
  <c r="H3538" i="2"/>
  <c r="G3540" i="2" l="1"/>
  <c r="H3539" i="2"/>
  <c r="G3541" i="2" l="1"/>
  <c r="H3540" i="2"/>
  <c r="G3542" i="2" l="1"/>
  <c r="H3541" i="2"/>
  <c r="G3543" i="2" l="1"/>
  <c r="H3542" i="2"/>
  <c r="G3544" i="2" l="1"/>
  <c r="H3543" i="2"/>
  <c r="G3545" i="2" l="1"/>
  <c r="H3544" i="2"/>
  <c r="G3546" i="2" l="1"/>
  <c r="H3545" i="2"/>
  <c r="G3547" i="2" l="1"/>
  <c r="H3546" i="2"/>
  <c r="G3548" i="2" l="1"/>
  <c r="H3547" i="2"/>
  <c r="G3549" i="2" l="1"/>
  <c r="H3548" i="2"/>
  <c r="G3550" i="2" l="1"/>
  <c r="H3549" i="2"/>
  <c r="G3551" i="2" l="1"/>
  <c r="H3550" i="2"/>
  <c r="G3552" i="2" l="1"/>
  <c r="H3551" i="2"/>
  <c r="G3553" i="2" l="1"/>
  <c r="H3552" i="2"/>
  <c r="G3554" i="2" l="1"/>
  <c r="H3553" i="2"/>
  <c r="G3555" i="2" l="1"/>
  <c r="H3554" i="2"/>
  <c r="G3556" i="2" l="1"/>
  <c r="H3555" i="2"/>
  <c r="G3557" i="2" l="1"/>
  <c r="H3556" i="2"/>
  <c r="G3558" i="2" l="1"/>
  <c r="H3557" i="2"/>
  <c r="G3559" i="2" l="1"/>
  <c r="H3558" i="2"/>
  <c r="G3560" i="2" l="1"/>
  <c r="H3559" i="2"/>
  <c r="G3561" i="2" l="1"/>
  <c r="H3560" i="2"/>
  <c r="G3562" i="2" l="1"/>
  <c r="H3561" i="2"/>
  <c r="G3563" i="2" l="1"/>
  <c r="H3562" i="2"/>
  <c r="G3564" i="2" l="1"/>
  <c r="H3563" i="2"/>
  <c r="G3565" i="2" l="1"/>
  <c r="H3564" i="2"/>
  <c r="G3566" i="2" l="1"/>
  <c r="H3565" i="2"/>
  <c r="G3567" i="2" l="1"/>
  <c r="H3566" i="2"/>
  <c r="G3568" i="2" l="1"/>
  <c r="H3567" i="2"/>
  <c r="G3569" i="2" l="1"/>
  <c r="H3568" i="2"/>
  <c r="G3570" i="2" l="1"/>
  <c r="H3569" i="2"/>
  <c r="G3571" i="2" l="1"/>
  <c r="H3570" i="2"/>
  <c r="G3572" i="2" l="1"/>
  <c r="H3571" i="2"/>
  <c r="G3573" i="2" l="1"/>
  <c r="H3572" i="2"/>
  <c r="G3574" i="2" l="1"/>
  <c r="H3573" i="2"/>
  <c r="G3575" i="2" l="1"/>
  <c r="H3575" i="2" s="1"/>
  <c r="H3574" i="2"/>
</calcChain>
</file>

<file path=xl/sharedStrings.xml><?xml version="1.0" encoding="utf-8"?>
<sst xmlns="http://schemas.openxmlformats.org/spreadsheetml/2006/main" count="213" uniqueCount="74">
  <si>
    <t>label</t>
  </si>
  <si>
    <t>class</t>
  </si>
  <si>
    <t>times/name</t>
  </si>
  <si>
    <t>times/color</t>
  </si>
  <si>
    <t>times/group</t>
  </si>
  <si>
    <t>times/lane</t>
  </si>
  <si>
    <t>times/starting_time</t>
  </si>
  <si>
    <t>times/ending_time</t>
  </si>
  <si>
    <t>a</t>
  </si>
  <si>
    <t>test1</t>
  </si>
  <si>
    <t>green</t>
  </si>
  <si>
    <t>test2</t>
  </si>
  <si>
    <t>blue</t>
  </si>
  <si>
    <t>test5</t>
  </si>
  <si>
    <t>red</t>
  </si>
  <si>
    <t>b</t>
  </si>
  <si>
    <t>test3</t>
  </si>
  <si>
    <t>pink</t>
  </si>
  <si>
    <t>c</t>
  </si>
  <si>
    <t>test4</t>
  </si>
  <si>
    <t>yellow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</si>
  <si>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</si>
  <si>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</si>
  <si>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</si>
  <si>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</si>
  <si>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</si>
  <si>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</si>
  <si>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</si>
  <si>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</si>
  <si>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</si>
  <si>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</si>
  <si>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</si>
  <si>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</si>
  <si>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</si>
  <si>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</si>
  <si>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</si>
  <si>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</si>
  <si>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</si>
  <si>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</si>
  <si>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</si>
  <si>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</si>
  <si>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</si>
  <si>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person_a</t>
  </si>
  <si>
    <t>person_b</t>
  </si>
  <si>
    <t>person_c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</si>
  <si>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</si>
  <si>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</si>
  <si>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</si>
  <si>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</si>
  <si>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</si>
  <si>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</si>
  <si>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</si>
  <si>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</si>
  <si>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</si>
  <si>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</si>
  <si>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</si>
  <si>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</si>
  <si>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</si>
  <si>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</si>
  <si>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</si>
  <si>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</si>
  <si>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</si>
  <si>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</si>
  <si>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</si>
  <si>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name</t>
  </si>
  <si>
    <t>time1</t>
  </si>
  <si>
    <t>time2</t>
  </si>
  <si>
    <t>status</t>
  </si>
  <si>
    <t>starting_time</t>
  </si>
  <si>
    <t>ending_time</t>
  </si>
  <si>
    <t>Wait</t>
    <phoneticPr fontId="1"/>
  </si>
  <si>
    <t>Run</t>
    <phoneticPr fontId="1"/>
  </si>
  <si>
    <t>Fix</t>
    <phoneticPr fontId="1"/>
  </si>
  <si>
    <t>Mente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</si>
</sst>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F815-E6D3-45E9-A0BE-56047DB9A16E}">
  <dimension ref="A1:L46"/>
  <sheetViews>
    <sheetView topLeftCell="A37" zoomScale="95" workbookViewId="0">
      <selection activeCell="I14" sqref="I14"/>
    </sheetView>
  </sheetViews>
  <sheetFormatPr defaultRowHeight="17.649999999999999" x14ac:dyDescent="0.7"/>
  <cols>
    <col min="7" max="7" width="18" style="1" bestFit="1" customWidth="1"/>
    <col min="8" max="8" width="17.1875" style="1" bestFit="1" customWidth="1"/>
    <col min="9" max="9" width="10" bestFit="1" customWidth="1"/>
    <col min="11" max="11" width="11.375" bestFit="1" customWidth="1"/>
    <col min="12" max="12" width="15.75" bestFit="1" customWidth="1"/>
  </cols>
  <sheetData>
    <row r="1" spans="1:12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L1" s="2">
        <v>45290</v>
      </c>
    </row>
    <row r="2" spans="1:12" x14ac:dyDescent="0.7">
      <c r="A2" t="s">
        <v>42</v>
      </c>
      <c r="B2" t="s">
        <v>8</v>
      </c>
      <c r="C2" t="s">
        <v>9</v>
      </c>
      <c r="D2" t="s">
        <v>10</v>
      </c>
      <c r="E2">
        <v>1</v>
      </c>
      <c r="F2">
        <v>1</v>
      </c>
      <c r="G2" s="3">
        <v>1703808000000</v>
      </c>
      <c r="H2" s="1">
        <f>G2+I2</f>
        <v>1703814500000</v>
      </c>
      <c r="I2" s="1">
        <v>6500000</v>
      </c>
      <c r="K2" s="2">
        <f xml:space="preserve"> L2/(24*60*60)/1000 + DATE(1970,1,1)</f>
        <v>45290</v>
      </c>
      <c r="L2" s="3">
        <f>(L1- DATE(1970,1,1))*1000*60*60*24</f>
        <v>1703894400000</v>
      </c>
    </row>
    <row r="3" spans="1:12" x14ac:dyDescent="0.7">
      <c r="A3" t="s">
        <v>42</v>
      </c>
      <c r="B3" t="s">
        <v>8</v>
      </c>
      <c r="C3" t="s">
        <v>11</v>
      </c>
      <c r="D3" t="s">
        <v>12</v>
      </c>
      <c r="E3">
        <v>1</v>
      </c>
      <c r="F3">
        <v>1</v>
      </c>
      <c r="G3" s="1">
        <f>H2+10000</f>
        <v>1703814510000</v>
      </c>
      <c r="H3" s="1">
        <f t="shared" ref="H3:H8" si="0">G3+I3</f>
        <v>1703821010000</v>
      </c>
      <c r="I3" s="1">
        <v>6500000</v>
      </c>
    </row>
    <row r="4" spans="1:12" x14ac:dyDescent="0.7">
      <c r="A4" t="s">
        <v>42</v>
      </c>
      <c r="B4" t="s">
        <v>8</v>
      </c>
      <c r="C4" t="s">
        <v>13</v>
      </c>
      <c r="D4" t="s">
        <v>14</v>
      </c>
      <c r="E4">
        <v>1</v>
      </c>
      <c r="F4">
        <v>2</v>
      </c>
      <c r="G4" s="1">
        <f>G2+1000000</f>
        <v>1703809000000</v>
      </c>
      <c r="H4" s="1">
        <f t="shared" si="0"/>
        <v>1703819900000</v>
      </c>
      <c r="I4" s="1">
        <v>10900000</v>
      </c>
    </row>
    <row r="5" spans="1:12" x14ac:dyDescent="0.7">
      <c r="A5" t="s">
        <v>43</v>
      </c>
      <c r="B5" t="s">
        <v>15</v>
      </c>
      <c r="C5" t="s">
        <v>16</v>
      </c>
      <c r="D5" t="s">
        <v>17</v>
      </c>
      <c r="E5">
        <v>2</v>
      </c>
      <c r="F5">
        <v>3</v>
      </c>
      <c r="G5" s="1">
        <f>G6-1000000</f>
        <v>1703893400000</v>
      </c>
      <c r="H5" s="1">
        <f t="shared" si="0"/>
        <v>1703895390000</v>
      </c>
      <c r="I5" s="1">
        <v>1990000</v>
      </c>
    </row>
    <row r="6" spans="1:12" x14ac:dyDescent="0.7">
      <c r="A6" t="s">
        <v>44</v>
      </c>
      <c r="B6" t="s">
        <v>18</v>
      </c>
      <c r="C6" t="s">
        <v>19</v>
      </c>
      <c r="D6" t="s">
        <v>20</v>
      </c>
      <c r="E6">
        <v>3</v>
      </c>
      <c r="F6">
        <v>4</v>
      </c>
      <c r="G6" s="3">
        <v>1703894400000</v>
      </c>
      <c r="H6" s="1">
        <f t="shared" si="0"/>
        <v>1703896400000</v>
      </c>
      <c r="I6" s="1">
        <v>2000000</v>
      </c>
    </row>
    <row r="7" spans="1:12" x14ac:dyDescent="0.7">
      <c r="A7" t="s">
        <v>44</v>
      </c>
      <c r="B7" t="s">
        <v>18</v>
      </c>
      <c r="C7" t="s">
        <v>21</v>
      </c>
      <c r="D7" t="s">
        <v>20</v>
      </c>
      <c r="E7">
        <v>3</v>
      </c>
      <c r="F7">
        <v>5</v>
      </c>
      <c r="G7" s="1">
        <f t="shared" ref="G7" ca="1" si="1">G6+1000000*RAND()</f>
        <v>1703895291039.6052</v>
      </c>
      <c r="H7" s="1">
        <f t="shared" ca="1" si="0"/>
        <v>1703897291039.6052</v>
      </c>
      <c r="I7" s="1">
        <v>2000000</v>
      </c>
    </row>
    <row r="8" spans="1:12" x14ac:dyDescent="0.7">
      <c r="A8" t="s">
        <v>44</v>
      </c>
      <c r="B8" t="s">
        <v>18</v>
      </c>
      <c r="C8" t="s">
        <v>22</v>
      </c>
      <c r="D8" t="s">
        <v>20</v>
      </c>
      <c r="E8">
        <v>3</v>
      </c>
      <c r="F8">
        <v>6</v>
      </c>
      <c r="G8" s="1">
        <f t="shared" ref="G8:G15" ca="1" si="2">G7+1000000*RAND()</f>
        <v>1703895395282.1064</v>
      </c>
      <c r="H8" s="1">
        <f t="shared" ca="1" si="0"/>
        <v>1703897395282.1064</v>
      </c>
      <c r="I8" s="1">
        <v>2000000</v>
      </c>
    </row>
    <row r="9" spans="1:12" x14ac:dyDescent="0.7">
      <c r="A9" t="s">
        <v>44</v>
      </c>
      <c r="B9" t="s">
        <v>18</v>
      </c>
      <c r="C9" t="s">
        <v>23</v>
      </c>
      <c r="D9" t="s">
        <v>20</v>
      </c>
      <c r="E9">
        <v>3</v>
      </c>
      <c r="F9">
        <v>7</v>
      </c>
      <c r="G9" s="1">
        <f t="shared" ca="1" si="2"/>
        <v>1703896289790.6484</v>
      </c>
      <c r="H9" s="1">
        <f t="shared" ref="H9:H15" ca="1" si="3">G9+10000000*RAND()</f>
        <v>1703902756381.8591</v>
      </c>
    </row>
    <row r="10" spans="1:12" x14ac:dyDescent="0.7">
      <c r="A10" t="s">
        <v>44</v>
      </c>
      <c r="B10" t="s">
        <v>18</v>
      </c>
      <c r="C10" t="s">
        <v>24</v>
      </c>
      <c r="D10" t="s">
        <v>20</v>
      </c>
      <c r="E10">
        <v>3</v>
      </c>
      <c r="F10">
        <v>8</v>
      </c>
      <c r="G10" s="1">
        <f t="shared" ca="1" si="2"/>
        <v>1703896812179.7622</v>
      </c>
      <c r="H10" s="1">
        <f t="shared" ca="1" si="3"/>
        <v>1703903807184.3323</v>
      </c>
    </row>
    <row r="11" spans="1:12" x14ac:dyDescent="0.7">
      <c r="A11" t="s">
        <v>44</v>
      </c>
      <c r="B11" t="s">
        <v>18</v>
      </c>
      <c r="C11" t="s">
        <v>25</v>
      </c>
      <c r="D11" t="s">
        <v>20</v>
      </c>
      <c r="E11">
        <v>3</v>
      </c>
      <c r="F11">
        <v>9</v>
      </c>
      <c r="G11" s="1">
        <f t="shared" ca="1" si="2"/>
        <v>1703897675172.949</v>
      </c>
      <c r="H11" s="1">
        <f t="shared" ca="1" si="3"/>
        <v>1703904875105.9158</v>
      </c>
    </row>
    <row r="12" spans="1:12" x14ac:dyDescent="0.7">
      <c r="A12" t="s">
        <v>44</v>
      </c>
      <c r="B12" t="s">
        <v>18</v>
      </c>
      <c r="C12" t="s">
        <v>26</v>
      </c>
      <c r="D12" t="s">
        <v>20</v>
      </c>
      <c r="E12">
        <v>3</v>
      </c>
      <c r="F12">
        <f>F11+1</f>
        <v>10</v>
      </c>
      <c r="G12" s="1">
        <f t="shared" ca="1" si="2"/>
        <v>1703898499087.9866</v>
      </c>
      <c r="H12" s="1">
        <f t="shared" ca="1" si="3"/>
        <v>1703900458117.1643</v>
      </c>
    </row>
    <row r="13" spans="1:12" x14ac:dyDescent="0.7">
      <c r="A13" t="s">
        <v>44</v>
      </c>
      <c r="B13" t="s">
        <v>18</v>
      </c>
      <c r="C13" t="s">
        <v>27</v>
      </c>
      <c r="D13" t="s">
        <v>20</v>
      </c>
      <c r="E13">
        <v>3</v>
      </c>
      <c r="F13">
        <f t="shared" ref="F13:F27" si="4">F12+1</f>
        <v>11</v>
      </c>
      <c r="G13" s="1">
        <f t="shared" ca="1" si="2"/>
        <v>1703898940819.2761</v>
      </c>
      <c r="H13" s="1">
        <f t="shared" ca="1" si="3"/>
        <v>1703899730971.3262</v>
      </c>
    </row>
    <row r="14" spans="1:12" x14ac:dyDescent="0.7">
      <c r="A14" t="s">
        <v>44</v>
      </c>
      <c r="B14" t="s">
        <v>18</v>
      </c>
      <c r="C14" t="s">
        <v>28</v>
      </c>
      <c r="D14" t="s">
        <v>20</v>
      </c>
      <c r="E14">
        <v>3</v>
      </c>
      <c r="F14">
        <f t="shared" si="4"/>
        <v>12</v>
      </c>
      <c r="G14" s="1">
        <f t="shared" ca="1" si="2"/>
        <v>1703899595145.2585</v>
      </c>
      <c r="H14" s="1">
        <f t="shared" ca="1" si="3"/>
        <v>1703905654917.2747</v>
      </c>
    </row>
    <row r="15" spans="1:12" x14ac:dyDescent="0.7">
      <c r="A15" t="s">
        <v>44</v>
      </c>
      <c r="B15" t="s">
        <v>18</v>
      </c>
      <c r="C15" t="s">
        <v>29</v>
      </c>
      <c r="D15" t="s">
        <v>20</v>
      </c>
      <c r="E15">
        <v>3</v>
      </c>
      <c r="F15">
        <f t="shared" si="4"/>
        <v>13</v>
      </c>
      <c r="G15" s="1">
        <f t="shared" ca="1" si="2"/>
        <v>1703899973449.3591</v>
      </c>
      <c r="H15" s="1">
        <f t="shared" ca="1" si="3"/>
        <v>1703901752380.3784</v>
      </c>
    </row>
    <row r="16" spans="1:12" x14ac:dyDescent="0.7">
      <c r="A16" t="s">
        <v>44</v>
      </c>
      <c r="B16" t="s">
        <v>18</v>
      </c>
      <c r="C16" t="s">
        <v>30</v>
      </c>
      <c r="D16" t="s">
        <v>20</v>
      </c>
      <c r="E16">
        <v>3</v>
      </c>
      <c r="F16">
        <f t="shared" si="4"/>
        <v>14</v>
      </c>
      <c r="G16" s="1">
        <f t="shared" ref="G16:G27" ca="1" si="5">G15+1000000*RAND()</f>
        <v>1703900286259.1038</v>
      </c>
      <c r="H16" s="1">
        <f t="shared" ref="H16:H46" ca="1" si="6">G16+10000000*RAND()</f>
        <v>1703910145078.7478</v>
      </c>
    </row>
    <row r="17" spans="1:11" x14ac:dyDescent="0.7">
      <c r="A17" t="s">
        <v>44</v>
      </c>
      <c r="B17" t="s">
        <v>18</v>
      </c>
      <c r="C17" t="s">
        <v>31</v>
      </c>
      <c r="D17" t="s">
        <v>20</v>
      </c>
      <c r="E17">
        <v>3</v>
      </c>
      <c r="F17">
        <f t="shared" si="4"/>
        <v>15</v>
      </c>
      <c r="G17" s="1">
        <f t="shared" ca="1" si="5"/>
        <v>1703900674134.8252</v>
      </c>
      <c r="H17" s="1">
        <f t="shared" ca="1" si="6"/>
        <v>1703903447004.9448</v>
      </c>
      <c r="K17" s="2"/>
    </row>
    <row r="18" spans="1:11" x14ac:dyDescent="0.7">
      <c r="A18" t="s">
        <v>44</v>
      </c>
      <c r="B18" t="s">
        <v>18</v>
      </c>
      <c r="C18" t="s">
        <v>32</v>
      </c>
      <c r="D18" t="s">
        <v>20</v>
      </c>
      <c r="E18">
        <v>3</v>
      </c>
      <c r="F18">
        <f t="shared" si="4"/>
        <v>16</v>
      </c>
      <c r="G18" s="1">
        <f t="shared" ca="1" si="5"/>
        <v>1703901673461.614</v>
      </c>
      <c r="H18" s="1">
        <f t="shared" ca="1" si="6"/>
        <v>1703906091978.5254</v>
      </c>
    </row>
    <row r="19" spans="1:11" x14ac:dyDescent="0.7">
      <c r="A19" t="s">
        <v>44</v>
      </c>
      <c r="B19" t="s">
        <v>18</v>
      </c>
      <c r="C19" t="s">
        <v>33</v>
      </c>
      <c r="D19" t="s">
        <v>20</v>
      </c>
      <c r="E19">
        <v>3</v>
      </c>
      <c r="F19">
        <f t="shared" si="4"/>
        <v>17</v>
      </c>
      <c r="G19" s="1">
        <f t="shared" ca="1" si="5"/>
        <v>1703902006394.2622</v>
      </c>
      <c r="H19" s="1">
        <f t="shared" ca="1" si="6"/>
        <v>1703908006126.2937</v>
      </c>
    </row>
    <row r="20" spans="1:11" x14ac:dyDescent="0.7">
      <c r="A20" t="s">
        <v>44</v>
      </c>
      <c r="B20" t="s">
        <v>18</v>
      </c>
      <c r="C20" t="s">
        <v>34</v>
      </c>
      <c r="D20" t="s">
        <v>20</v>
      </c>
      <c r="E20">
        <v>3</v>
      </c>
      <c r="F20">
        <f t="shared" si="4"/>
        <v>18</v>
      </c>
      <c r="G20" s="1">
        <f t="shared" ca="1" si="5"/>
        <v>1703902705444.8757</v>
      </c>
      <c r="H20" s="1">
        <f t="shared" ca="1" si="6"/>
        <v>1703911123598.0427</v>
      </c>
    </row>
    <row r="21" spans="1:11" x14ac:dyDescent="0.7">
      <c r="A21" t="s">
        <v>44</v>
      </c>
      <c r="B21" t="s">
        <v>18</v>
      </c>
      <c r="C21" t="s">
        <v>35</v>
      </c>
      <c r="D21" t="s">
        <v>20</v>
      </c>
      <c r="E21">
        <v>3</v>
      </c>
      <c r="F21">
        <f t="shared" si="4"/>
        <v>19</v>
      </c>
      <c r="G21" s="1">
        <f t="shared" ca="1" si="5"/>
        <v>1703902899044.6602</v>
      </c>
      <c r="H21" s="1">
        <f t="shared" ca="1" si="6"/>
        <v>1703906978966.9333</v>
      </c>
    </row>
    <row r="22" spans="1:11" x14ac:dyDescent="0.7">
      <c r="A22" t="s">
        <v>44</v>
      </c>
      <c r="B22" t="s">
        <v>18</v>
      </c>
      <c r="C22" t="s">
        <v>36</v>
      </c>
      <c r="D22" t="s">
        <v>20</v>
      </c>
      <c r="E22">
        <v>3</v>
      </c>
      <c r="F22">
        <f t="shared" si="4"/>
        <v>20</v>
      </c>
      <c r="G22" s="1">
        <f t="shared" ca="1" si="5"/>
        <v>1703903250829.719</v>
      </c>
      <c r="H22" s="1">
        <f t="shared" ca="1" si="6"/>
        <v>1703908226301.6973</v>
      </c>
    </row>
    <row r="23" spans="1:11" x14ac:dyDescent="0.7">
      <c r="A23" t="s">
        <v>44</v>
      </c>
      <c r="B23" t="s">
        <v>18</v>
      </c>
      <c r="C23" t="s">
        <v>37</v>
      </c>
      <c r="D23" t="s">
        <v>20</v>
      </c>
      <c r="E23">
        <v>3</v>
      </c>
      <c r="F23">
        <f t="shared" si="4"/>
        <v>21</v>
      </c>
      <c r="G23" s="1">
        <f t="shared" ca="1" si="5"/>
        <v>1703903425956.6379</v>
      </c>
      <c r="H23" s="1">
        <f t="shared" ca="1" si="6"/>
        <v>1703911158036.3994</v>
      </c>
    </row>
    <row r="24" spans="1:11" x14ac:dyDescent="0.7">
      <c r="A24" t="s">
        <v>44</v>
      </c>
      <c r="B24" t="s">
        <v>18</v>
      </c>
      <c r="C24" t="s">
        <v>38</v>
      </c>
      <c r="D24" t="s">
        <v>20</v>
      </c>
      <c r="E24">
        <v>3</v>
      </c>
      <c r="F24">
        <f t="shared" si="4"/>
        <v>22</v>
      </c>
      <c r="G24" s="1">
        <f t="shared" ca="1" si="5"/>
        <v>1703904167309.446</v>
      </c>
      <c r="H24" s="1">
        <f t="shared" ca="1" si="6"/>
        <v>1703906579173.3279</v>
      </c>
    </row>
    <row r="25" spans="1:11" x14ac:dyDescent="0.7">
      <c r="A25" t="s">
        <v>44</v>
      </c>
      <c r="B25" t="s">
        <v>18</v>
      </c>
      <c r="C25" t="s">
        <v>39</v>
      </c>
      <c r="D25" t="s">
        <v>20</v>
      </c>
      <c r="E25">
        <v>3</v>
      </c>
      <c r="F25">
        <f t="shared" si="4"/>
        <v>23</v>
      </c>
      <c r="G25" s="1">
        <f t="shared" ca="1" si="5"/>
        <v>1703904168984.1331</v>
      </c>
      <c r="H25" s="1">
        <f t="shared" ca="1" si="6"/>
        <v>1703905129314.5193</v>
      </c>
    </row>
    <row r="26" spans="1:11" x14ac:dyDescent="0.7">
      <c r="A26" t="s">
        <v>44</v>
      </c>
      <c r="B26" t="s">
        <v>18</v>
      </c>
      <c r="C26" t="s">
        <v>40</v>
      </c>
      <c r="D26" t="s">
        <v>20</v>
      </c>
      <c r="E26">
        <v>3</v>
      </c>
      <c r="F26">
        <f t="shared" si="4"/>
        <v>24</v>
      </c>
      <c r="G26" s="1">
        <f t="shared" ca="1" si="5"/>
        <v>1703904358167.0686</v>
      </c>
      <c r="H26" s="1">
        <f t="shared" ca="1" si="6"/>
        <v>1703909401438.5686</v>
      </c>
    </row>
    <row r="27" spans="1:11" x14ac:dyDescent="0.7">
      <c r="A27" t="s">
        <v>44</v>
      </c>
      <c r="B27" t="s">
        <v>18</v>
      </c>
      <c r="C27" t="s">
        <v>41</v>
      </c>
      <c r="D27" t="s">
        <v>20</v>
      </c>
      <c r="E27">
        <v>3</v>
      </c>
      <c r="F27">
        <f t="shared" si="4"/>
        <v>25</v>
      </c>
      <c r="G27" s="1">
        <f t="shared" ca="1" si="5"/>
        <v>1703905007552.3896</v>
      </c>
      <c r="H27" s="1">
        <f t="shared" ca="1" si="6"/>
        <v>1703912399384.4182</v>
      </c>
    </row>
    <row r="28" spans="1:11" x14ac:dyDescent="0.7">
      <c r="A28" t="s">
        <v>44</v>
      </c>
      <c r="B28" t="s">
        <v>18</v>
      </c>
      <c r="C28" t="s">
        <v>45</v>
      </c>
      <c r="D28" t="s">
        <v>20</v>
      </c>
      <c r="E28">
        <v>3</v>
      </c>
      <c r="F28">
        <f t="shared" ref="F28:F46" si="7">F27+1</f>
        <v>26</v>
      </c>
      <c r="G28" s="1">
        <f t="shared" ref="G28:G46" ca="1" si="8">G27+1000000*RAND()</f>
        <v>1703905925453.0142</v>
      </c>
      <c r="H28" s="1">
        <f t="shared" ca="1" si="6"/>
        <v>1703910174903.0815</v>
      </c>
    </row>
    <row r="29" spans="1:11" x14ac:dyDescent="0.7">
      <c r="A29" t="s">
        <v>44</v>
      </c>
      <c r="B29" t="s">
        <v>18</v>
      </c>
      <c r="C29" t="s">
        <v>46</v>
      </c>
      <c r="D29" t="s">
        <v>20</v>
      </c>
      <c r="E29">
        <v>3</v>
      </c>
      <c r="F29">
        <f t="shared" si="7"/>
        <v>27</v>
      </c>
      <c r="G29" s="1">
        <f t="shared" ca="1" si="8"/>
        <v>1703905938144.2476</v>
      </c>
      <c r="H29" s="1">
        <f t="shared" ca="1" si="6"/>
        <v>1703915540326.9514</v>
      </c>
    </row>
    <row r="30" spans="1:11" x14ac:dyDescent="0.7">
      <c r="A30" t="s">
        <v>44</v>
      </c>
      <c r="B30" t="s">
        <v>18</v>
      </c>
      <c r="C30" t="s">
        <v>47</v>
      </c>
      <c r="D30" t="s">
        <v>20</v>
      </c>
      <c r="E30">
        <v>3</v>
      </c>
      <c r="F30">
        <f t="shared" si="7"/>
        <v>28</v>
      </c>
      <c r="G30" s="1">
        <f t="shared" ca="1" si="8"/>
        <v>1703906533722.9597</v>
      </c>
      <c r="H30" s="1">
        <f t="shared" ca="1" si="6"/>
        <v>1703907264494.4158</v>
      </c>
    </row>
    <row r="31" spans="1:11" x14ac:dyDescent="0.7">
      <c r="A31" t="s">
        <v>44</v>
      </c>
      <c r="B31" t="s">
        <v>18</v>
      </c>
      <c r="C31" t="s">
        <v>48</v>
      </c>
      <c r="D31" t="s">
        <v>20</v>
      </c>
      <c r="E31">
        <v>3</v>
      </c>
      <c r="F31">
        <f t="shared" si="7"/>
        <v>29</v>
      </c>
      <c r="G31" s="1">
        <f t="shared" ca="1" si="8"/>
        <v>1703906572407.4827</v>
      </c>
      <c r="H31" s="1">
        <f t="shared" ca="1" si="6"/>
        <v>1703906923837.8862</v>
      </c>
    </row>
    <row r="32" spans="1:11" x14ac:dyDescent="0.7">
      <c r="A32" t="s">
        <v>44</v>
      </c>
      <c r="B32" t="s">
        <v>18</v>
      </c>
      <c r="C32" t="s">
        <v>49</v>
      </c>
      <c r="D32" t="s">
        <v>20</v>
      </c>
      <c r="E32">
        <v>3</v>
      </c>
      <c r="F32">
        <f t="shared" si="7"/>
        <v>30</v>
      </c>
      <c r="G32" s="1">
        <f t="shared" ca="1" si="8"/>
        <v>1703907091540.4941</v>
      </c>
      <c r="H32" s="1">
        <f t="shared" ca="1" si="6"/>
        <v>1703916891679.4436</v>
      </c>
    </row>
    <row r="33" spans="1:8" x14ac:dyDescent="0.7">
      <c r="A33" t="s">
        <v>44</v>
      </c>
      <c r="B33" t="s">
        <v>18</v>
      </c>
      <c r="C33" t="s">
        <v>50</v>
      </c>
      <c r="D33" t="s">
        <v>20</v>
      </c>
      <c r="E33">
        <v>3</v>
      </c>
      <c r="F33">
        <f t="shared" si="7"/>
        <v>31</v>
      </c>
      <c r="G33" s="1">
        <f t="shared" ca="1" si="8"/>
        <v>1703908018515.0452</v>
      </c>
      <c r="H33" s="1">
        <f t="shared" ca="1" si="6"/>
        <v>1703915728735.8611</v>
      </c>
    </row>
    <row r="34" spans="1:8" x14ac:dyDescent="0.7">
      <c r="A34" t="s">
        <v>44</v>
      </c>
      <c r="B34" t="s">
        <v>18</v>
      </c>
      <c r="C34" t="s">
        <v>51</v>
      </c>
      <c r="D34" t="s">
        <v>20</v>
      </c>
      <c r="E34">
        <v>3</v>
      </c>
      <c r="F34">
        <f t="shared" si="7"/>
        <v>32</v>
      </c>
      <c r="G34" s="1">
        <f t="shared" ca="1" si="8"/>
        <v>1703909013465.3701</v>
      </c>
      <c r="H34" s="1">
        <f t="shared" ca="1" si="6"/>
        <v>1703917719098.1731</v>
      </c>
    </row>
    <row r="35" spans="1:8" x14ac:dyDescent="0.7">
      <c r="A35" t="s">
        <v>44</v>
      </c>
      <c r="B35" t="s">
        <v>18</v>
      </c>
      <c r="C35" t="s">
        <v>52</v>
      </c>
      <c r="D35" t="s">
        <v>20</v>
      </c>
      <c r="E35">
        <v>3</v>
      </c>
      <c r="F35">
        <f t="shared" si="7"/>
        <v>33</v>
      </c>
      <c r="G35" s="1">
        <f t="shared" ca="1" si="8"/>
        <v>1703909788177.4089</v>
      </c>
      <c r="H35" s="1">
        <f t="shared" ca="1" si="6"/>
        <v>1703912242544.0642</v>
      </c>
    </row>
    <row r="36" spans="1:8" x14ac:dyDescent="0.7">
      <c r="A36" t="s">
        <v>44</v>
      </c>
      <c r="B36" t="s">
        <v>18</v>
      </c>
      <c r="C36" t="s">
        <v>53</v>
      </c>
      <c r="D36" t="s">
        <v>20</v>
      </c>
      <c r="E36">
        <v>3</v>
      </c>
      <c r="F36">
        <f t="shared" si="7"/>
        <v>34</v>
      </c>
      <c r="G36" s="1">
        <f t="shared" ca="1" si="8"/>
        <v>1703910223215.8992</v>
      </c>
      <c r="H36" s="1">
        <f t="shared" ca="1" si="6"/>
        <v>1703915869981.6604</v>
      </c>
    </row>
    <row r="37" spans="1:8" x14ac:dyDescent="0.7">
      <c r="A37" t="s">
        <v>44</v>
      </c>
      <c r="B37" t="s">
        <v>18</v>
      </c>
      <c r="C37" t="s">
        <v>54</v>
      </c>
      <c r="D37" t="s">
        <v>20</v>
      </c>
      <c r="E37">
        <v>3</v>
      </c>
      <c r="F37">
        <f t="shared" si="7"/>
        <v>35</v>
      </c>
      <c r="G37" s="1">
        <f t="shared" ca="1" si="8"/>
        <v>1703910905153.6111</v>
      </c>
      <c r="H37" s="1">
        <f t="shared" ca="1" si="6"/>
        <v>1703919837192.4343</v>
      </c>
    </row>
    <row r="38" spans="1:8" x14ac:dyDescent="0.7">
      <c r="A38" t="s">
        <v>44</v>
      </c>
      <c r="B38" t="s">
        <v>18</v>
      </c>
      <c r="C38" t="s">
        <v>55</v>
      </c>
      <c r="D38" t="s">
        <v>20</v>
      </c>
      <c r="E38">
        <v>3</v>
      </c>
      <c r="F38">
        <f t="shared" si="7"/>
        <v>36</v>
      </c>
      <c r="G38" s="1">
        <f t="shared" ca="1" si="8"/>
        <v>1703911763630.5012</v>
      </c>
      <c r="H38" s="1">
        <f t="shared" ca="1" si="6"/>
        <v>1703919867240.2402</v>
      </c>
    </row>
    <row r="39" spans="1:8" x14ac:dyDescent="0.7">
      <c r="A39" t="s">
        <v>44</v>
      </c>
      <c r="B39" t="s">
        <v>18</v>
      </c>
      <c r="C39" t="s">
        <v>56</v>
      </c>
      <c r="D39" t="s">
        <v>20</v>
      </c>
      <c r="E39">
        <v>3</v>
      </c>
      <c r="F39">
        <f t="shared" si="7"/>
        <v>37</v>
      </c>
      <c r="G39" s="1">
        <f t="shared" ca="1" si="8"/>
        <v>1703912615521.3423</v>
      </c>
      <c r="H39" s="1">
        <f t="shared" ca="1" si="6"/>
        <v>1703913016009.5215</v>
      </c>
    </row>
    <row r="40" spans="1:8" x14ac:dyDescent="0.7">
      <c r="A40" t="s">
        <v>44</v>
      </c>
      <c r="B40" t="s">
        <v>18</v>
      </c>
      <c r="C40" t="s">
        <v>57</v>
      </c>
      <c r="D40" t="s">
        <v>20</v>
      </c>
      <c r="E40">
        <v>3</v>
      </c>
      <c r="F40">
        <f t="shared" si="7"/>
        <v>38</v>
      </c>
      <c r="G40" s="1">
        <f t="shared" ca="1" si="8"/>
        <v>1703913260887.1614</v>
      </c>
      <c r="H40" s="1">
        <f t="shared" ca="1" si="6"/>
        <v>1703914938857.1182</v>
      </c>
    </row>
    <row r="41" spans="1:8" x14ac:dyDescent="0.7">
      <c r="A41" t="s">
        <v>44</v>
      </c>
      <c r="B41" t="s">
        <v>18</v>
      </c>
      <c r="C41" t="s">
        <v>58</v>
      </c>
      <c r="D41" t="s">
        <v>20</v>
      </c>
      <c r="E41">
        <v>3</v>
      </c>
      <c r="F41">
        <f t="shared" si="7"/>
        <v>39</v>
      </c>
      <c r="G41" s="1">
        <f t="shared" ca="1" si="8"/>
        <v>1703913687736.6895</v>
      </c>
      <c r="H41" s="1">
        <f t="shared" ca="1" si="6"/>
        <v>1703916744570.844</v>
      </c>
    </row>
    <row r="42" spans="1:8" x14ac:dyDescent="0.7">
      <c r="A42" t="s">
        <v>44</v>
      </c>
      <c r="B42" t="s">
        <v>18</v>
      </c>
      <c r="C42" t="s">
        <v>59</v>
      </c>
      <c r="D42" t="s">
        <v>20</v>
      </c>
      <c r="E42">
        <v>3</v>
      </c>
      <c r="F42">
        <f t="shared" si="7"/>
        <v>40</v>
      </c>
      <c r="G42" s="1">
        <f t="shared" ca="1" si="8"/>
        <v>1703914307540.4626</v>
      </c>
      <c r="H42" s="1">
        <f t="shared" ca="1" si="6"/>
        <v>1703919606480.9797</v>
      </c>
    </row>
    <row r="43" spans="1:8" x14ac:dyDescent="0.7">
      <c r="A43" t="s">
        <v>44</v>
      </c>
      <c r="B43" t="s">
        <v>18</v>
      </c>
      <c r="C43" t="s">
        <v>60</v>
      </c>
      <c r="D43" t="s">
        <v>20</v>
      </c>
      <c r="E43">
        <v>3</v>
      </c>
      <c r="F43">
        <f t="shared" si="7"/>
        <v>41</v>
      </c>
      <c r="G43" s="1">
        <f t="shared" ca="1" si="8"/>
        <v>1703914486367.8298</v>
      </c>
      <c r="H43" s="1">
        <f t="shared" ca="1" si="6"/>
        <v>1703917925198.5928</v>
      </c>
    </row>
    <row r="44" spans="1:8" x14ac:dyDescent="0.7">
      <c r="A44" t="s">
        <v>44</v>
      </c>
      <c r="B44" t="s">
        <v>18</v>
      </c>
      <c r="C44" t="s">
        <v>61</v>
      </c>
      <c r="D44" t="s">
        <v>20</v>
      </c>
      <c r="E44">
        <v>3</v>
      </c>
      <c r="F44">
        <f t="shared" si="7"/>
        <v>42</v>
      </c>
      <c r="G44" s="1">
        <f t="shared" ca="1" si="8"/>
        <v>1703915107603.7961</v>
      </c>
      <c r="H44" s="1">
        <f t="shared" ca="1" si="6"/>
        <v>1703917465329.1135</v>
      </c>
    </row>
    <row r="45" spans="1:8" x14ac:dyDescent="0.7">
      <c r="A45" t="s">
        <v>44</v>
      </c>
      <c r="B45" t="s">
        <v>18</v>
      </c>
      <c r="C45" t="s">
        <v>62</v>
      </c>
      <c r="D45" t="s">
        <v>20</v>
      </c>
      <c r="E45">
        <v>3</v>
      </c>
      <c r="F45">
        <f t="shared" si="7"/>
        <v>43</v>
      </c>
      <c r="G45" s="1">
        <f t="shared" ca="1" si="8"/>
        <v>1703915896417.1116</v>
      </c>
      <c r="H45" s="1">
        <f t="shared" ca="1" si="6"/>
        <v>1703917628066.4172</v>
      </c>
    </row>
    <row r="46" spans="1:8" x14ac:dyDescent="0.7">
      <c r="A46" t="s">
        <v>44</v>
      </c>
      <c r="B46" t="s">
        <v>18</v>
      </c>
      <c r="C46" t="s">
        <v>63</v>
      </c>
      <c r="D46" t="s">
        <v>20</v>
      </c>
      <c r="E46">
        <v>3</v>
      </c>
      <c r="F46">
        <f t="shared" si="7"/>
        <v>44</v>
      </c>
      <c r="G46" s="1">
        <f t="shared" ca="1" si="8"/>
        <v>1703916687384.5459</v>
      </c>
      <c r="H46" s="1">
        <f t="shared" ca="1" si="6"/>
        <v>1703923611653.3723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BE18-F28C-46B7-9F72-69FECDEC2E58}">
  <dimension ref="A1:H3575"/>
  <sheetViews>
    <sheetView tabSelected="1" workbookViewId="0"/>
  </sheetViews>
  <sheetFormatPr defaultRowHeight="17.649999999999999" x14ac:dyDescent="0.7"/>
  <cols>
    <col min="1" max="1" width="11" bestFit="1" customWidth="1"/>
    <col min="2" max="2" width="5.3125" bestFit="1" customWidth="1"/>
    <col min="3" max="3" width="9.3125" bestFit="1" customWidth="1"/>
    <col min="4" max="5" width="14.9375" style="3" bestFit="1" customWidth="1"/>
    <col min="6" max="6" width="6.1875" bestFit="1" customWidth="1"/>
    <col min="7" max="8" width="16.0625" bestFit="1" customWidth="1"/>
    <col min="10" max="10" width="11" bestFit="1" customWidth="1"/>
  </cols>
  <sheetData>
    <row r="1" spans="1:8" x14ac:dyDescent="0.7">
      <c r="A1" t="s">
        <v>0</v>
      </c>
      <c r="B1" t="s">
        <v>1</v>
      </c>
      <c r="C1" t="s">
        <v>64</v>
      </c>
      <c r="D1" s="3" t="s">
        <v>65</v>
      </c>
      <c r="E1" s="3" t="s">
        <v>66</v>
      </c>
      <c r="F1" t="s">
        <v>67</v>
      </c>
      <c r="G1" t="s">
        <v>68</v>
      </c>
      <c r="H1" t="s">
        <v>69</v>
      </c>
    </row>
    <row r="2" spans="1:8" x14ac:dyDescent="0.7">
      <c r="A2" t="str">
        <f ca="1">"PERSON_"&amp;UPPER(_xlfn.UNICHAR(97+ROUNDDOWN(RAND()*26,0)))</f>
        <v>PERSON_B</v>
      </c>
      <c r="B2" t="str">
        <f ca="1">UPPER(_xlfn.UNICHAR(97+ROUNDDOWN(RAND()*26,0)))</f>
        <v>H</v>
      </c>
      <c r="C2" t="str">
        <f ca="1">"NAME_"&amp;ROUNDDOWN(RAND()*100,0)</f>
        <v>NAME_43</v>
      </c>
      <c r="D2" s="3">
        <v>1703808000000</v>
      </c>
      <c r="E2" s="3">
        <v>1703814500000</v>
      </c>
      <c r="F2" t="str">
        <f ca="1">VLOOKUP(ROUNDDOWN(RAND()*16,0),Sheet3!$A$1:$B$20,2,0)</f>
        <v>Fix</v>
      </c>
      <c r="G2" s="4">
        <v>45289</v>
      </c>
      <c r="H2" s="4">
        <f ca="1">RAND()/6+G2</f>
        <v>45289.01179235422</v>
      </c>
    </row>
    <row r="3" spans="1:8" x14ac:dyDescent="0.7">
      <c r="A3" t="str">
        <f t="shared" ref="A3:A66" ca="1" si="0">"PERSON_"&amp;UPPER(_xlfn.UNICHAR(97+ROUNDDOWN(RAND()*26,0)))</f>
        <v>PERSON_Y</v>
      </c>
      <c r="B3" t="str">
        <f t="shared" ref="B3:B66" ca="1" si="1">UPPER(_xlfn.UNICHAR(97+ROUNDDOWN(RAND()*26,0)))</f>
        <v>B</v>
      </c>
      <c r="C3" t="str">
        <f t="shared" ref="C3:C66" ca="1" si="2">"NAME_"&amp;ROUNDDOWN(RAND()*100,0)</f>
        <v>NAME_0</v>
      </c>
      <c r="D3" s="3">
        <v>1703850510000</v>
      </c>
      <c r="E3" s="3">
        <v>1703870010000</v>
      </c>
      <c r="F3" t="str">
        <f ca="1">VLOOKUP(ROUNDDOWN(RAND()*16,0),Sheet3!$A$1:$B$20,2,0)</f>
        <v>Wait</v>
      </c>
      <c r="G3" s="4">
        <f ca="1">G2+(RAND()-0.5)/12</f>
        <v>45289.006210012842</v>
      </c>
      <c r="H3" s="4">
        <f t="shared" ref="H3:H66" ca="1" si="3">RAND()/6+G3</f>
        <v>45289.105697532286</v>
      </c>
    </row>
    <row r="4" spans="1:8" x14ac:dyDescent="0.7">
      <c r="A4" t="str">
        <f t="shared" ca="1" si="0"/>
        <v>PERSON_H</v>
      </c>
      <c r="B4" t="str">
        <f t="shared" ca="1" si="1"/>
        <v>E</v>
      </c>
      <c r="C4" t="str">
        <f t="shared" ca="1" si="2"/>
        <v>NAME_88</v>
      </c>
      <c r="D4" s="3">
        <v>1703809000000</v>
      </c>
      <c r="E4" s="3">
        <v>1703819900000</v>
      </c>
      <c r="F4" t="str">
        <f ca="1">VLOOKUP(ROUNDDOWN(RAND()*16,0),Sheet3!$A$1:$B$20,2,0)</f>
        <v>Run</v>
      </c>
      <c r="G4" s="4">
        <f t="shared" ref="G4:G67" ca="1" si="4">G3+(RAND()-0.5)/12</f>
        <v>45289.038046041278</v>
      </c>
      <c r="H4" s="4">
        <f t="shared" ca="1" si="3"/>
        <v>45289.176112547473</v>
      </c>
    </row>
    <row r="5" spans="1:8" x14ac:dyDescent="0.7">
      <c r="A5" t="str">
        <f t="shared" ca="1" si="0"/>
        <v>PERSON_Z</v>
      </c>
      <c r="B5" t="str">
        <f t="shared" ca="1" si="1"/>
        <v>C</v>
      </c>
      <c r="C5" t="str">
        <f t="shared" ca="1" si="2"/>
        <v>NAME_54</v>
      </c>
      <c r="D5" s="3">
        <v>1703807000000</v>
      </c>
      <c r="E5" s="3">
        <v>1703808990000</v>
      </c>
      <c r="F5" t="str">
        <f ca="1">VLOOKUP(ROUNDDOWN(RAND()*16,0),Sheet3!$A$1:$B$20,2,0)</f>
        <v>Run</v>
      </c>
      <c r="G5" s="4">
        <f t="shared" ca="1" si="4"/>
        <v>45289.078027321601</v>
      </c>
      <c r="H5" s="4">
        <f t="shared" ca="1" si="3"/>
        <v>45289.186729569054</v>
      </c>
    </row>
    <row r="6" spans="1:8" x14ac:dyDescent="0.7">
      <c r="A6" t="str">
        <f t="shared" ca="1" si="0"/>
        <v>PERSON_W</v>
      </c>
      <c r="B6" t="str">
        <f t="shared" ca="1" si="1"/>
        <v>J</v>
      </c>
      <c r="C6" t="str">
        <f t="shared" ca="1" si="2"/>
        <v>NAME_16</v>
      </c>
      <c r="D6" s="3">
        <v>1703808000000</v>
      </c>
      <c r="E6" s="3">
        <v>1703810000000</v>
      </c>
      <c r="F6" t="str">
        <f ca="1">VLOOKUP(ROUNDDOWN(RAND()*16,0),Sheet3!$A$1:$B$20,2,0)</f>
        <v>Wait</v>
      </c>
      <c r="G6" s="4">
        <f t="shared" ca="1" si="4"/>
        <v>45289.038813897183</v>
      </c>
      <c r="H6" s="4">
        <f t="shared" ca="1" si="3"/>
        <v>45289.195147344013</v>
      </c>
    </row>
    <row r="7" spans="1:8" x14ac:dyDescent="0.7">
      <c r="A7" t="str">
        <f t="shared" ca="1" si="0"/>
        <v>PERSON_K</v>
      </c>
      <c r="B7" t="str">
        <f t="shared" ca="1" si="1"/>
        <v>Q</v>
      </c>
      <c r="C7" t="str">
        <f t="shared" ca="1" si="2"/>
        <v>NAME_64</v>
      </c>
      <c r="D7" s="3">
        <v>1703808000000</v>
      </c>
      <c r="E7" s="3">
        <v>1703814500000</v>
      </c>
      <c r="F7" t="str">
        <f ca="1">VLOOKUP(ROUNDDOWN(RAND()*16,0),Sheet3!$A$1:$B$20,2,0)</f>
        <v>Fix</v>
      </c>
      <c r="G7" s="4">
        <f t="shared" ca="1" si="4"/>
        <v>45289.006795640154</v>
      </c>
      <c r="H7" s="4">
        <f t="shared" ca="1" si="3"/>
        <v>45289.155510751028</v>
      </c>
    </row>
    <row r="8" spans="1:8" x14ac:dyDescent="0.7">
      <c r="A8" t="str">
        <f t="shared" ca="1" si="0"/>
        <v>PERSON_J</v>
      </c>
      <c r="B8" t="str">
        <f t="shared" ca="1" si="1"/>
        <v>Z</v>
      </c>
      <c r="C8" t="str">
        <f t="shared" ca="1" si="2"/>
        <v>NAME_72</v>
      </c>
      <c r="D8" s="3">
        <v>1703850510000</v>
      </c>
      <c r="E8" s="3">
        <v>1703870010000</v>
      </c>
      <c r="F8" t="str">
        <f ca="1">VLOOKUP(ROUNDDOWN(RAND()*16,0),Sheet3!$A$1:$B$20,2,0)</f>
        <v>Wait</v>
      </c>
      <c r="G8" s="4">
        <f t="shared" ca="1" si="4"/>
        <v>45289.007114580025</v>
      </c>
      <c r="H8" s="4">
        <f t="shared" ca="1" si="3"/>
        <v>45289.020428254684</v>
      </c>
    </row>
    <row r="9" spans="1:8" x14ac:dyDescent="0.7">
      <c r="A9" t="str">
        <f t="shared" ca="1" si="0"/>
        <v>PERSON_F</v>
      </c>
      <c r="B9" t="str">
        <f t="shared" ca="1" si="1"/>
        <v>V</v>
      </c>
      <c r="C9" t="str">
        <f t="shared" ca="1" si="2"/>
        <v>NAME_93</v>
      </c>
      <c r="D9" s="3">
        <v>1703809000000</v>
      </c>
      <c r="E9" s="3">
        <v>1703819900000</v>
      </c>
      <c r="F9" t="str">
        <f ca="1">VLOOKUP(ROUNDDOWN(RAND()*16,0),Sheet3!$A$1:$B$20,2,0)</f>
        <v>Wait</v>
      </c>
      <c r="G9" s="4">
        <f t="shared" ca="1" si="4"/>
        <v>45288.998429656982</v>
      </c>
      <c r="H9" s="4">
        <f t="shared" ca="1" si="3"/>
        <v>45289.001368070203</v>
      </c>
    </row>
    <row r="10" spans="1:8" x14ac:dyDescent="0.7">
      <c r="A10" t="str">
        <f t="shared" ca="1" si="0"/>
        <v>PERSON_S</v>
      </c>
      <c r="B10" t="str">
        <f t="shared" ca="1" si="1"/>
        <v>N</v>
      </c>
      <c r="C10" t="str">
        <f t="shared" ca="1" si="2"/>
        <v>NAME_2</v>
      </c>
      <c r="D10" s="3">
        <v>1703807000000</v>
      </c>
      <c r="E10" s="3">
        <v>1703808990000</v>
      </c>
      <c r="F10" t="str">
        <f ca="1">VLOOKUP(ROUNDDOWN(RAND()*16,0),Sheet3!$A$1:$B$20,2,0)</f>
        <v>Wait</v>
      </c>
      <c r="G10" s="4">
        <f t="shared" ca="1" si="4"/>
        <v>45289.003743514688</v>
      </c>
      <c r="H10" s="4">
        <f t="shared" ca="1" si="3"/>
        <v>45289.149867174572</v>
      </c>
    </row>
    <row r="11" spans="1:8" x14ac:dyDescent="0.7">
      <c r="A11" t="str">
        <f t="shared" ca="1" si="0"/>
        <v>PERSON_V</v>
      </c>
      <c r="B11" t="str">
        <f t="shared" ca="1" si="1"/>
        <v>D</v>
      </c>
      <c r="C11" t="str">
        <f t="shared" ca="1" si="2"/>
        <v>NAME_84</v>
      </c>
      <c r="D11" s="3">
        <v>1703808000000</v>
      </c>
      <c r="E11" s="3">
        <v>1703810000000</v>
      </c>
      <c r="F11" t="str">
        <f ca="1">VLOOKUP(ROUNDDOWN(RAND()*16,0),Sheet3!$A$1:$B$20,2,0)</f>
        <v>Mente</v>
      </c>
      <c r="G11" s="4">
        <f t="shared" ca="1" si="4"/>
        <v>45289.043452878468</v>
      </c>
      <c r="H11" s="4">
        <f t="shared" ca="1" si="3"/>
        <v>45289.147362707045</v>
      </c>
    </row>
    <row r="12" spans="1:8" x14ac:dyDescent="0.7">
      <c r="A12" t="str">
        <f t="shared" ca="1" si="0"/>
        <v>PERSON_Q</v>
      </c>
      <c r="B12" t="str">
        <f t="shared" ca="1" si="1"/>
        <v>Y</v>
      </c>
      <c r="C12" t="str">
        <f t="shared" ca="1" si="2"/>
        <v>NAME_63</v>
      </c>
      <c r="D12" s="3">
        <v>1703808021352</v>
      </c>
      <c r="E12" s="3">
        <v>1703810021352</v>
      </c>
      <c r="F12" t="str">
        <f ca="1">VLOOKUP(ROUNDDOWN(RAND()*16,0),Sheet3!$A$1:$B$20,2,0)</f>
        <v>Wait</v>
      </c>
      <c r="G12" s="4">
        <f t="shared" ca="1" si="4"/>
        <v>45289.074268861572</v>
      </c>
      <c r="H12" s="4">
        <f t="shared" ca="1" si="3"/>
        <v>45289.114153730021</v>
      </c>
    </row>
    <row r="13" spans="1:8" x14ac:dyDescent="0.7">
      <c r="A13" t="str">
        <f t="shared" ca="1" si="0"/>
        <v>PERSON_V</v>
      </c>
      <c r="B13" t="str">
        <f t="shared" ca="1" si="1"/>
        <v>C</v>
      </c>
      <c r="C13" t="str">
        <f t="shared" ca="1" si="2"/>
        <v>NAME_89</v>
      </c>
      <c r="D13" s="3">
        <v>1703808528626</v>
      </c>
      <c r="E13" s="3">
        <v>1703810528626</v>
      </c>
      <c r="F13" t="str">
        <f ca="1">VLOOKUP(ROUNDDOWN(RAND()*16,0),Sheet3!$A$1:$B$20,2,0)</f>
        <v>Fix</v>
      </c>
      <c r="G13" s="4">
        <f t="shared" ca="1" si="4"/>
        <v>45289.070373040107</v>
      </c>
      <c r="H13" s="4">
        <f t="shared" ca="1" si="3"/>
        <v>45289.089540864268</v>
      </c>
    </row>
    <row r="14" spans="1:8" x14ac:dyDescent="0.7">
      <c r="A14" t="str">
        <f t="shared" ca="1" si="0"/>
        <v>PERSON_B</v>
      </c>
      <c r="B14" t="str">
        <f t="shared" ca="1" si="1"/>
        <v>W</v>
      </c>
      <c r="C14" t="str">
        <f t="shared" ca="1" si="2"/>
        <v>NAME_88</v>
      </c>
      <c r="D14" s="3">
        <v>1703808587879</v>
      </c>
      <c r="E14" s="3">
        <v>1703813744979</v>
      </c>
      <c r="F14" t="str">
        <f ca="1">VLOOKUP(ROUNDDOWN(RAND()*16,0),Sheet3!$A$1:$B$20,2,0)</f>
        <v>Fix</v>
      </c>
      <c r="G14" s="4">
        <f t="shared" ca="1" si="4"/>
        <v>45289.031345699957</v>
      </c>
      <c r="H14" s="4">
        <f t="shared" ca="1" si="3"/>
        <v>45289.128806867462</v>
      </c>
    </row>
    <row r="15" spans="1:8" x14ac:dyDescent="0.7">
      <c r="A15" t="str">
        <f t="shared" ca="1" si="0"/>
        <v>PERSON_S</v>
      </c>
      <c r="B15" t="str">
        <f t="shared" ca="1" si="1"/>
        <v>Y</v>
      </c>
      <c r="C15" t="str">
        <f t="shared" ca="1" si="2"/>
        <v>NAME_13</v>
      </c>
      <c r="D15" s="3">
        <v>1703809386703</v>
      </c>
      <c r="E15" s="3">
        <v>1703810344378</v>
      </c>
      <c r="F15" t="str">
        <f ca="1">VLOOKUP(ROUNDDOWN(RAND()*16,0),Sheet3!$A$1:$B$20,2,0)</f>
        <v>Fix</v>
      </c>
      <c r="G15" s="4">
        <f t="shared" ca="1" si="4"/>
        <v>45289.00938515216</v>
      </c>
      <c r="H15" s="4">
        <f t="shared" ca="1" si="3"/>
        <v>45289.152336769068</v>
      </c>
    </row>
    <row r="16" spans="1:8" x14ac:dyDescent="0.7">
      <c r="A16" t="str">
        <f t="shared" ca="1" si="0"/>
        <v>PERSON_X</v>
      </c>
      <c r="B16" t="str">
        <f t="shared" ca="1" si="1"/>
        <v>S</v>
      </c>
      <c r="C16" t="str">
        <f t="shared" ca="1" si="2"/>
        <v>NAME_31</v>
      </c>
      <c r="D16" s="3">
        <v>1703810035093</v>
      </c>
      <c r="E16" s="3">
        <v>1703814593550</v>
      </c>
      <c r="F16" t="str">
        <f ca="1">VLOOKUP(ROUNDDOWN(RAND()*16,0),Sheet3!$A$1:$B$20,2,0)</f>
        <v>Run</v>
      </c>
      <c r="G16" s="4">
        <f t="shared" ca="1" si="4"/>
        <v>45289.008844686388</v>
      </c>
      <c r="H16" s="4">
        <f t="shared" ca="1" si="3"/>
        <v>45289.026062145262</v>
      </c>
    </row>
    <row r="17" spans="1:8" x14ac:dyDescent="0.7">
      <c r="A17" t="str">
        <f t="shared" ca="1" si="0"/>
        <v>PERSON_Q</v>
      </c>
      <c r="B17" t="str">
        <f t="shared" ca="1" si="1"/>
        <v>H</v>
      </c>
      <c r="C17" t="str">
        <f t="shared" ca="1" si="2"/>
        <v>NAME_53</v>
      </c>
      <c r="D17" s="3">
        <v>1703810827086</v>
      </c>
      <c r="E17" s="3">
        <v>1703820741355</v>
      </c>
      <c r="F17" t="str">
        <f ca="1">VLOOKUP(ROUNDDOWN(RAND()*16,0),Sheet3!$A$1:$B$20,2,0)</f>
        <v>Wait</v>
      </c>
      <c r="G17" s="4">
        <f t="shared" ca="1" si="4"/>
        <v>45288.993715334538</v>
      </c>
      <c r="H17" s="4">
        <f t="shared" ca="1" si="3"/>
        <v>45288.994335312789</v>
      </c>
    </row>
    <row r="18" spans="1:8" x14ac:dyDescent="0.7">
      <c r="A18" t="str">
        <f t="shared" ca="1" si="0"/>
        <v>PERSON_F</v>
      </c>
      <c r="B18" t="str">
        <f t="shared" ca="1" si="1"/>
        <v>K</v>
      </c>
      <c r="C18" t="str">
        <f t="shared" ca="1" si="2"/>
        <v>NAME_98</v>
      </c>
      <c r="D18" s="3">
        <v>1703811236794</v>
      </c>
      <c r="E18" s="3">
        <v>1703816835301</v>
      </c>
      <c r="F18" t="str">
        <f ca="1">VLOOKUP(ROUNDDOWN(RAND()*16,0),Sheet3!$A$1:$B$20,2,0)</f>
        <v>Fix</v>
      </c>
      <c r="G18" s="4">
        <f t="shared" ca="1" si="4"/>
        <v>45289.027076696497</v>
      </c>
      <c r="H18" s="4">
        <f t="shared" ca="1" si="3"/>
        <v>45289.036935123513</v>
      </c>
    </row>
    <row r="19" spans="1:8" x14ac:dyDescent="0.7">
      <c r="A19" t="str">
        <f t="shared" ca="1" si="0"/>
        <v>PERSON_J</v>
      </c>
      <c r="B19" t="str">
        <f t="shared" ca="1" si="1"/>
        <v>O</v>
      </c>
      <c r="C19" t="str">
        <f t="shared" ca="1" si="2"/>
        <v>NAME_63</v>
      </c>
      <c r="D19" s="3">
        <v>1703811467793</v>
      </c>
      <c r="E19" s="3">
        <v>1703817217410</v>
      </c>
      <c r="F19" t="str">
        <f ca="1">VLOOKUP(ROUNDDOWN(RAND()*16,0),Sheet3!$A$1:$B$20,2,0)</f>
        <v>Run</v>
      </c>
      <c r="G19" s="4">
        <f t="shared" ca="1" si="4"/>
        <v>45289.011259363942</v>
      </c>
      <c r="H19" s="4">
        <f t="shared" ca="1" si="3"/>
        <v>45289.025823427837</v>
      </c>
    </row>
    <row r="20" spans="1:8" x14ac:dyDescent="0.7">
      <c r="A20" t="str">
        <f t="shared" ca="1" si="0"/>
        <v>PERSON_O</v>
      </c>
      <c r="B20" t="str">
        <f t="shared" ca="1" si="1"/>
        <v>I</v>
      </c>
      <c r="C20" t="str">
        <f t="shared" ca="1" si="2"/>
        <v>NAME_39</v>
      </c>
      <c r="D20" s="3">
        <v>1703811565526</v>
      </c>
      <c r="E20" s="3">
        <v>1703816246925</v>
      </c>
      <c r="F20" t="str">
        <f ca="1">VLOOKUP(ROUNDDOWN(RAND()*16,0),Sheet3!$A$1:$B$20,2,0)</f>
        <v>Wait</v>
      </c>
      <c r="G20" s="4">
        <f t="shared" ca="1" si="4"/>
        <v>45288.989604692928</v>
      </c>
      <c r="H20" s="4">
        <f t="shared" ca="1" si="3"/>
        <v>45289.10313234722</v>
      </c>
    </row>
    <row r="21" spans="1:8" x14ac:dyDescent="0.7">
      <c r="A21" t="str">
        <f t="shared" ca="1" si="0"/>
        <v>PERSON_G</v>
      </c>
      <c r="B21" t="str">
        <f t="shared" ca="1" si="1"/>
        <v>V</v>
      </c>
      <c r="C21" t="str">
        <f t="shared" ca="1" si="2"/>
        <v>NAME_16</v>
      </c>
      <c r="D21" s="3">
        <v>1703812054889</v>
      </c>
      <c r="E21" s="3">
        <v>1703820191740</v>
      </c>
      <c r="F21" t="str">
        <f ca="1">VLOOKUP(ROUNDDOWN(RAND()*16,0),Sheet3!$A$1:$B$20,2,0)</f>
        <v>Wait</v>
      </c>
      <c r="G21" s="4">
        <f t="shared" ca="1" si="4"/>
        <v>45288.989739995239</v>
      </c>
      <c r="H21" s="4">
        <f t="shared" ca="1" si="3"/>
        <v>45289.031880794471</v>
      </c>
    </row>
    <row r="22" spans="1:8" x14ac:dyDescent="0.7">
      <c r="A22" t="str">
        <f t="shared" ca="1" si="0"/>
        <v>PERSON_Z</v>
      </c>
      <c r="B22" t="str">
        <f t="shared" ca="1" si="1"/>
        <v>Q</v>
      </c>
      <c r="C22" t="str">
        <f t="shared" ca="1" si="2"/>
        <v>NAME_1</v>
      </c>
      <c r="D22" s="3">
        <v>1703812958337</v>
      </c>
      <c r="E22" s="3">
        <v>1703813317256</v>
      </c>
      <c r="F22" t="str">
        <f ca="1">VLOOKUP(ROUNDDOWN(RAND()*16,0),Sheet3!$A$1:$B$20,2,0)</f>
        <v>Fix</v>
      </c>
      <c r="G22" s="4">
        <f t="shared" ca="1" si="4"/>
        <v>45288.956119825132</v>
      </c>
      <c r="H22" s="4">
        <f t="shared" ca="1" si="3"/>
        <v>45288.957359197695</v>
      </c>
    </row>
    <row r="23" spans="1:8" x14ac:dyDescent="0.7">
      <c r="A23" t="str">
        <f t="shared" ca="1" si="0"/>
        <v>PERSON_N</v>
      </c>
      <c r="B23" t="str">
        <f t="shared" ca="1" si="1"/>
        <v>E</v>
      </c>
      <c r="C23" t="str">
        <f t="shared" ca="1" si="2"/>
        <v>NAME_51</v>
      </c>
      <c r="D23" s="3">
        <v>1703813305897</v>
      </c>
      <c r="E23" s="3">
        <v>1703818795347</v>
      </c>
      <c r="F23" t="str">
        <f ca="1">VLOOKUP(ROUNDDOWN(RAND()*16,0),Sheet3!$A$1:$B$20,2,0)</f>
        <v>Wait</v>
      </c>
      <c r="G23" s="4">
        <f t="shared" ca="1" si="4"/>
        <v>45288.954923428246</v>
      </c>
      <c r="H23" s="4">
        <f t="shared" ca="1" si="3"/>
        <v>45289.107279080046</v>
      </c>
    </row>
    <row r="24" spans="1:8" x14ac:dyDescent="0.7">
      <c r="A24" t="str">
        <f t="shared" ca="1" si="0"/>
        <v>PERSON_N</v>
      </c>
      <c r="B24" t="str">
        <f t="shared" ca="1" si="1"/>
        <v>X</v>
      </c>
      <c r="C24" t="str">
        <f t="shared" ca="1" si="2"/>
        <v>NAME_95</v>
      </c>
      <c r="D24" s="3">
        <v>1703813747195</v>
      </c>
      <c r="E24" s="3">
        <v>1703821668553</v>
      </c>
      <c r="F24" t="str">
        <f ca="1">VLOOKUP(ROUNDDOWN(RAND()*16,0),Sheet3!$A$1:$B$20,2,0)</f>
        <v>Mente</v>
      </c>
      <c r="G24" s="4">
        <f t="shared" ca="1" si="4"/>
        <v>45288.989603718292</v>
      </c>
      <c r="H24" s="4">
        <f t="shared" ca="1" si="3"/>
        <v>45289.1102085655</v>
      </c>
    </row>
    <row r="25" spans="1:8" x14ac:dyDescent="0.7">
      <c r="A25" t="str">
        <f t="shared" ca="1" si="0"/>
        <v>PERSON_N</v>
      </c>
      <c r="B25" t="str">
        <f t="shared" ca="1" si="1"/>
        <v>G</v>
      </c>
      <c r="C25" t="str">
        <f t="shared" ca="1" si="2"/>
        <v>NAME_72</v>
      </c>
      <c r="D25" s="3">
        <v>1703813834861</v>
      </c>
      <c r="E25" s="3">
        <v>1703815452464</v>
      </c>
      <c r="F25" t="str">
        <f ca="1">VLOOKUP(ROUNDDOWN(RAND()*16,0),Sheet3!$A$1:$B$20,2,0)</f>
        <v>Wait</v>
      </c>
      <c r="G25" s="4">
        <f t="shared" ca="1" si="4"/>
        <v>45289.017746834259</v>
      </c>
      <c r="H25" s="4">
        <f t="shared" ca="1" si="3"/>
        <v>45289.040824980962</v>
      </c>
    </row>
    <row r="26" spans="1:8" x14ac:dyDescent="0.7">
      <c r="A26" t="str">
        <f t="shared" ca="1" si="0"/>
        <v>PERSON_S</v>
      </c>
      <c r="B26" t="str">
        <f t="shared" ca="1" si="1"/>
        <v>K</v>
      </c>
      <c r="C26" t="str">
        <f t="shared" ca="1" si="2"/>
        <v>NAME_56</v>
      </c>
      <c r="D26" s="3">
        <v>1703814620500</v>
      </c>
      <c r="E26" s="3">
        <v>1703816861014</v>
      </c>
      <c r="F26" t="str">
        <f ca="1">VLOOKUP(ROUNDDOWN(RAND()*16,0),Sheet3!$A$1:$B$20,2,0)</f>
        <v>Mente</v>
      </c>
      <c r="G26" s="4">
        <f t="shared" ca="1" si="4"/>
        <v>45289.054512567825</v>
      </c>
      <c r="H26" s="4">
        <f t="shared" ca="1" si="3"/>
        <v>45289.11998735043</v>
      </c>
    </row>
    <row r="27" spans="1:8" x14ac:dyDescent="0.7">
      <c r="A27" t="str">
        <f t="shared" ca="1" si="0"/>
        <v>PERSON_P</v>
      </c>
      <c r="B27" t="str">
        <f t="shared" ca="1" si="1"/>
        <v>Z</v>
      </c>
      <c r="C27" t="str">
        <f t="shared" ca="1" si="2"/>
        <v>NAME_68</v>
      </c>
      <c r="D27" s="3">
        <v>1703815059529</v>
      </c>
      <c r="E27" s="3">
        <v>1703824524031</v>
      </c>
      <c r="F27" t="str">
        <f ca="1">VLOOKUP(ROUNDDOWN(RAND()*16,0),Sheet3!$A$1:$B$20,2,0)</f>
        <v>Wait</v>
      </c>
      <c r="G27" s="4">
        <f t="shared" ca="1" si="4"/>
        <v>45289.050165358116</v>
      </c>
      <c r="H27" s="4">
        <f t="shared" ca="1" si="3"/>
        <v>45289.120758102872</v>
      </c>
    </row>
    <row r="28" spans="1:8" x14ac:dyDescent="0.7">
      <c r="A28" t="str">
        <f t="shared" ca="1" si="0"/>
        <v>PERSON_V</v>
      </c>
      <c r="B28" t="str">
        <f t="shared" ca="1" si="1"/>
        <v>I</v>
      </c>
      <c r="C28" t="str">
        <f t="shared" ca="1" si="2"/>
        <v>NAME_47</v>
      </c>
      <c r="D28" s="3">
        <v>1703815154100</v>
      </c>
      <c r="E28" s="3">
        <v>1703821401357</v>
      </c>
      <c r="F28" t="str">
        <f ca="1">VLOOKUP(ROUNDDOWN(RAND()*16,0),Sheet3!$A$1:$B$20,2,0)</f>
        <v>Mente</v>
      </c>
      <c r="G28" s="4">
        <f t="shared" ca="1" si="4"/>
        <v>45289.067409415002</v>
      </c>
      <c r="H28" s="4">
        <f t="shared" ca="1" si="3"/>
        <v>45289.078979757156</v>
      </c>
    </row>
    <row r="29" spans="1:8" x14ac:dyDescent="0.7">
      <c r="A29" t="str">
        <f t="shared" ca="1" si="0"/>
        <v>PERSON_D</v>
      </c>
      <c r="B29" t="str">
        <f t="shared" ca="1" si="1"/>
        <v>Z</v>
      </c>
      <c r="C29" t="str">
        <f t="shared" ca="1" si="2"/>
        <v>NAME_24</v>
      </c>
      <c r="D29" s="3">
        <v>1703815810861</v>
      </c>
      <c r="E29" s="3">
        <v>1703818568843</v>
      </c>
      <c r="F29" t="str">
        <f ca="1">VLOOKUP(ROUNDDOWN(RAND()*16,0),Sheet3!$A$1:$B$20,2,0)</f>
        <v>Wait</v>
      </c>
      <c r="G29" s="4">
        <f t="shared" ca="1" si="4"/>
        <v>45289.085359593359</v>
      </c>
      <c r="H29" s="4">
        <f t="shared" ca="1" si="3"/>
        <v>45289.184183195743</v>
      </c>
    </row>
    <row r="30" spans="1:8" x14ac:dyDescent="0.7">
      <c r="A30" t="str">
        <f t="shared" ca="1" si="0"/>
        <v>PERSON_A</v>
      </c>
      <c r="B30" t="str">
        <f t="shared" ca="1" si="1"/>
        <v>N</v>
      </c>
      <c r="C30" t="str">
        <f t="shared" ca="1" si="2"/>
        <v>NAME_91</v>
      </c>
      <c r="D30" s="3">
        <v>1703816541030</v>
      </c>
      <c r="E30" s="3">
        <v>1703819193398</v>
      </c>
      <c r="F30" t="str">
        <f ca="1">VLOOKUP(ROUNDDOWN(RAND()*16,0),Sheet3!$A$1:$B$20,2,0)</f>
        <v>Wait</v>
      </c>
      <c r="G30" s="4">
        <f t="shared" ca="1" si="4"/>
        <v>45289.107268345419</v>
      </c>
      <c r="H30" s="4">
        <f t="shared" ca="1" si="3"/>
        <v>45289.2095850318</v>
      </c>
    </row>
    <row r="31" spans="1:8" x14ac:dyDescent="0.7">
      <c r="A31" t="str">
        <f t="shared" ca="1" si="0"/>
        <v>PERSON_A</v>
      </c>
      <c r="B31" t="str">
        <f t="shared" ca="1" si="1"/>
        <v>A</v>
      </c>
      <c r="C31" t="str">
        <f t="shared" ca="1" si="2"/>
        <v>NAME_49</v>
      </c>
      <c r="D31" s="3">
        <v>1703816577648</v>
      </c>
      <c r="E31" s="3">
        <v>1703816831870</v>
      </c>
      <c r="F31" t="str">
        <f ca="1">VLOOKUP(ROUNDDOWN(RAND()*16,0),Sheet3!$A$1:$B$20,2,0)</f>
        <v>Wait</v>
      </c>
      <c r="G31" s="4">
        <f t="shared" ca="1" si="4"/>
        <v>45289.138069894507</v>
      </c>
      <c r="H31" s="4">
        <f t="shared" ca="1" si="3"/>
        <v>45289.146930682349</v>
      </c>
    </row>
    <row r="32" spans="1:8" x14ac:dyDescent="0.7">
      <c r="A32" t="str">
        <f t="shared" ca="1" si="0"/>
        <v>PERSON_K</v>
      </c>
      <c r="B32" t="str">
        <f t="shared" ca="1" si="1"/>
        <v>E</v>
      </c>
      <c r="C32" t="str">
        <f t="shared" ca="1" si="2"/>
        <v>NAME_94</v>
      </c>
      <c r="D32" s="3">
        <v>1703817250318</v>
      </c>
      <c r="E32" s="3">
        <v>1703822496792</v>
      </c>
      <c r="F32" t="str">
        <f ca="1">VLOOKUP(ROUNDDOWN(RAND()*16,0),Sheet3!$A$1:$B$20,2,0)</f>
        <v>Fix</v>
      </c>
      <c r="G32" s="4">
        <f t="shared" ca="1" si="4"/>
        <v>45289.107024617901</v>
      </c>
      <c r="H32" s="4">
        <f t="shared" ca="1" si="3"/>
        <v>45289.110991384921</v>
      </c>
    </row>
    <row r="33" spans="1:8" x14ac:dyDescent="0.7">
      <c r="A33" t="str">
        <f t="shared" ca="1" si="0"/>
        <v>PERSON_B</v>
      </c>
      <c r="B33" t="str">
        <f t="shared" ca="1" si="1"/>
        <v>Y</v>
      </c>
      <c r="C33" t="str">
        <f t="shared" ca="1" si="2"/>
        <v>NAME_91</v>
      </c>
      <c r="D33" s="3">
        <v>1703818129697</v>
      </c>
      <c r="E33" s="3">
        <v>1703824312502</v>
      </c>
      <c r="F33" t="str">
        <f ca="1">VLOOKUP(ROUNDDOWN(RAND()*16,0),Sheet3!$A$1:$B$20,2,0)</f>
        <v>Run</v>
      </c>
      <c r="G33" s="4">
        <f t="shared" ca="1" si="4"/>
        <v>45289.119069851455</v>
      </c>
      <c r="H33" s="4">
        <f t="shared" ca="1" si="3"/>
        <v>45289.164275090974</v>
      </c>
    </row>
    <row r="34" spans="1:8" x14ac:dyDescent="0.7">
      <c r="A34" t="str">
        <f t="shared" ca="1" si="0"/>
        <v>PERSON_H</v>
      </c>
      <c r="B34" t="str">
        <f t="shared" ca="1" si="1"/>
        <v>V</v>
      </c>
      <c r="C34" t="str">
        <f t="shared" ca="1" si="2"/>
        <v>NAME_83</v>
      </c>
      <c r="D34" s="3">
        <v>1703818172718</v>
      </c>
      <c r="E34" s="3">
        <v>1703821802459</v>
      </c>
      <c r="F34" t="str">
        <f ca="1">VLOOKUP(ROUNDDOWN(RAND()*16,0),Sheet3!$A$1:$B$20,2,0)</f>
        <v>Run</v>
      </c>
      <c r="G34" s="4">
        <f t="shared" ca="1" si="4"/>
        <v>45289.08228055387</v>
      </c>
      <c r="H34" s="4">
        <f t="shared" ca="1" si="3"/>
        <v>45289.233342626911</v>
      </c>
    </row>
    <row r="35" spans="1:8" x14ac:dyDescent="0.7">
      <c r="A35" t="str">
        <f t="shared" ca="1" si="0"/>
        <v>PERSON_O</v>
      </c>
      <c r="B35" t="str">
        <f t="shared" ca="1" si="1"/>
        <v>O</v>
      </c>
      <c r="C35" t="str">
        <f t="shared" ca="1" si="2"/>
        <v>NAME_4</v>
      </c>
      <c r="D35" s="3">
        <v>1703818813254</v>
      </c>
      <c r="E35" s="3">
        <v>1703822370485</v>
      </c>
      <c r="F35" t="str">
        <f ca="1">VLOOKUP(ROUNDDOWN(RAND()*16,0),Sheet3!$A$1:$B$20,2,0)</f>
        <v>Wait</v>
      </c>
      <c r="G35" s="4">
        <f t="shared" ca="1" si="4"/>
        <v>45289.065342992093</v>
      </c>
      <c r="H35" s="4">
        <f t="shared" ca="1" si="3"/>
        <v>45289.199785642806</v>
      </c>
    </row>
    <row r="36" spans="1:8" x14ac:dyDescent="0.7">
      <c r="A36" t="str">
        <f t="shared" ca="1" si="0"/>
        <v>PERSON_M</v>
      </c>
      <c r="B36" t="str">
        <f t="shared" ca="1" si="1"/>
        <v>Z</v>
      </c>
      <c r="C36" t="str">
        <f t="shared" ca="1" si="2"/>
        <v>NAME_92</v>
      </c>
      <c r="D36" s="3">
        <v>1703818975124</v>
      </c>
      <c r="E36" s="3">
        <v>1703826029876</v>
      </c>
      <c r="F36" t="str">
        <f ca="1">VLOOKUP(ROUNDDOWN(RAND()*16,0),Sheet3!$A$1:$B$20,2,0)</f>
        <v>Run</v>
      </c>
      <c r="G36" s="4">
        <f t="shared" ca="1" si="4"/>
        <v>45289.094065562254</v>
      </c>
      <c r="H36" s="4">
        <f t="shared" ca="1" si="3"/>
        <v>45289.126150805569</v>
      </c>
    </row>
    <row r="37" spans="1:8" x14ac:dyDescent="0.7">
      <c r="A37" t="str">
        <f t="shared" ca="1" si="0"/>
        <v>PERSON_N</v>
      </c>
      <c r="B37" t="str">
        <f t="shared" ca="1" si="1"/>
        <v>G</v>
      </c>
      <c r="C37" t="str">
        <f t="shared" ca="1" si="2"/>
        <v>NAME_31</v>
      </c>
      <c r="D37" s="3">
        <v>1703819455459</v>
      </c>
      <c r="E37" s="3">
        <v>1703825312747</v>
      </c>
      <c r="F37" t="str">
        <f ca="1">VLOOKUP(ROUNDDOWN(RAND()*16,0),Sheet3!$A$1:$B$20,2,0)</f>
        <v>Wait</v>
      </c>
      <c r="G37" s="4">
        <f t="shared" ca="1" si="4"/>
        <v>45289.117612272014</v>
      </c>
      <c r="H37" s="4">
        <f t="shared" ca="1" si="3"/>
        <v>45289.222968020003</v>
      </c>
    </row>
    <row r="38" spans="1:8" x14ac:dyDescent="0.7">
      <c r="A38" t="str">
        <f t="shared" ca="1" si="0"/>
        <v>PERSON_Q</v>
      </c>
      <c r="B38" t="str">
        <f t="shared" ca="1" si="1"/>
        <v>W</v>
      </c>
      <c r="C38" t="str">
        <f t="shared" ca="1" si="2"/>
        <v>NAME_68</v>
      </c>
      <c r="D38" s="3">
        <v>1703820408006</v>
      </c>
      <c r="E38" s="3">
        <v>1703827996235</v>
      </c>
      <c r="F38" t="str">
        <f ca="1">VLOOKUP(ROUNDDOWN(RAND()*16,0),Sheet3!$A$1:$B$20,2,0)</f>
        <v>Wait</v>
      </c>
      <c r="G38" s="4">
        <f t="shared" ca="1" si="4"/>
        <v>45289.107804287276</v>
      </c>
      <c r="H38" s="4">
        <f t="shared" ca="1" si="3"/>
        <v>45289.214226353884</v>
      </c>
    </row>
    <row r="39" spans="1:8" x14ac:dyDescent="0.7">
      <c r="A39" t="str">
        <f t="shared" ca="1" si="0"/>
        <v>PERSON_W</v>
      </c>
      <c r="B39" t="str">
        <f t="shared" ca="1" si="1"/>
        <v>A</v>
      </c>
      <c r="C39" t="str">
        <f t="shared" ca="1" si="2"/>
        <v>NAME_70</v>
      </c>
      <c r="D39" s="3">
        <v>1703820652185</v>
      </c>
      <c r="E39" s="3">
        <v>1703826716441</v>
      </c>
      <c r="F39" t="str">
        <f ca="1">VLOOKUP(ROUNDDOWN(RAND()*16,0),Sheet3!$A$1:$B$20,2,0)</f>
        <v>Run</v>
      </c>
      <c r="G39" s="4">
        <f t="shared" ca="1" si="4"/>
        <v>45289.11121228394</v>
      </c>
      <c r="H39" s="4">
        <f t="shared" ca="1" si="3"/>
        <v>45289.193787733187</v>
      </c>
    </row>
    <row r="40" spans="1:8" x14ac:dyDescent="0.7">
      <c r="A40" t="str">
        <f t="shared" ca="1" si="0"/>
        <v>PERSON_C</v>
      </c>
      <c r="B40" t="str">
        <f t="shared" ca="1" si="1"/>
        <v>P</v>
      </c>
      <c r="C40" t="str">
        <f t="shared" ca="1" si="2"/>
        <v>NAME_87</v>
      </c>
      <c r="D40" s="3">
        <v>1703821543775</v>
      </c>
      <c r="E40" s="3">
        <v>1703831293271</v>
      </c>
      <c r="F40" t="str">
        <f ca="1">VLOOKUP(ROUNDDOWN(RAND()*16,0),Sheet3!$A$1:$B$20,2,0)</f>
        <v>Run</v>
      </c>
      <c r="G40" s="4">
        <f t="shared" ca="1" si="4"/>
        <v>45289.09073921344</v>
      </c>
      <c r="H40" s="4">
        <f t="shared" ca="1" si="3"/>
        <v>45289.252075717224</v>
      </c>
    </row>
    <row r="41" spans="1:8" x14ac:dyDescent="0.7">
      <c r="A41" t="str">
        <f t="shared" ca="1" si="0"/>
        <v>PERSON_H</v>
      </c>
      <c r="B41" t="str">
        <f t="shared" ca="1" si="1"/>
        <v>Q</v>
      </c>
      <c r="C41" t="str">
        <f t="shared" ca="1" si="2"/>
        <v>NAME_77</v>
      </c>
      <c r="D41" s="3">
        <v>1703822111028</v>
      </c>
      <c r="E41" s="3">
        <v>1703828868992</v>
      </c>
      <c r="F41" t="str">
        <f ca="1">VLOOKUP(ROUNDDOWN(RAND()*16,0),Sheet3!$A$1:$B$20,2,0)</f>
        <v>Wait</v>
      </c>
      <c r="G41" s="4">
        <f t="shared" ca="1" si="4"/>
        <v>45289.095244963763</v>
      </c>
      <c r="H41" s="4">
        <f t="shared" ca="1" si="3"/>
        <v>45289.178781657567</v>
      </c>
    </row>
    <row r="42" spans="1:8" x14ac:dyDescent="0.7">
      <c r="A42" t="str">
        <f t="shared" ca="1" si="0"/>
        <v>PERSON_W</v>
      </c>
      <c r="B42" t="str">
        <f t="shared" ca="1" si="1"/>
        <v>A</v>
      </c>
      <c r="C42" t="str">
        <f t="shared" ca="1" si="2"/>
        <v>NAME_69</v>
      </c>
      <c r="D42" s="3">
        <v>1703822914268</v>
      </c>
      <c r="E42" s="3">
        <v>1703824631035</v>
      </c>
      <c r="F42" t="str">
        <f ca="1">VLOOKUP(ROUNDDOWN(RAND()*16,0),Sheet3!$A$1:$B$20,2,0)</f>
        <v>Wait</v>
      </c>
      <c r="G42" s="4">
        <f t="shared" ca="1" si="4"/>
        <v>45289.067447676796</v>
      </c>
      <c r="H42" s="4">
        <f t="shared" ca="1" si="3"/>
        <v>45289.224710282302</v>
      </c>
    </row>
    <row r="43" spans="1:8" x14ac:dyDescent="0.7">
      <c r="A43" t="str">
        <f t="shared" ca="1" si="0"/>
        <v>PERSON_P</v>
      </c>
      <c r="B43" t="str">
        <f t="shared" ca="1" si="1"/>
        <v>K</v>
      </c>
      <c r="C43" t="str">
        <f t="shared" ca="1" si="2"/>
        <v>NAME_97</v>
      </c>
      <c r="D43" s="3">
        <v>1703823273739</v>
      </c>
      <c r="E43" s="3">
        <v>1703830731538</v>
      </c>
      <c r="F43" t="str">
        <f ca="1">VLOOKUP(ROUNDDOWN(RAND()*16,0),Sheet3!$A$1:$B$20,2,0)</f>
        <v>Wait</v>
      </c>
      <c r="G43" s="4">
        <f t="shared" ca="1" si="4"/>
        <v>45289.043969520244</v>
      </c>
      <c r="H43" s="4">
        <f t="shared" ca="1" si="3"/>
        <v>45289.197727477338</v>
      </c>
    </row>
    <row r="44" spans="1:8" x14ac:dyDescent="0.7">
      <c r="A44" t="str">
        <f t="shared" ca="1" si="0"/>
        <v>PERSON_P</v>
      </c>
      <c r="B44" t="str">
        <f t="shared" ca="1" si="1"/>
        <v>Q</v>
      </c>
      <c r="C44" t="str">
        <f t="shared" ca="1" si="2"/>
        <v>NAME_80</v>
      </c>
      <c r="D44" s="3">
        <v>1703823882268</v>
      </c>
      <c r="E44" s="3">
        <v>1703829145427</v>
      </c>
      <c r="F44" t="str">
        <f ca="1">VLOOKUP(ROUNDDOWN(RAND()*16,0),Sheet3!$A$1:$B$20,2,0)</f>
        <v>Wait</v>
      </c>
      <c r="G44" s="4">
        <f t="shared" ca="1" si="4"/>
        <v>45289.065565076977</v>
      </c>
      <c r="H44" s="4">
        <f t="shared" ca="1" si="3"/>
        <v>45289.150690719922</v>
      </c>
    </row>
    <row r="45" spans="1:8" x14ac:dyDescent="0.7">
      <c r="A45" t="str">
        <f t="shared" ca="1" si="0"/>
        <v>PERSON_V</v>
      </c>
      <c r="B45" t="str">
        <f t="shared" ca="1" si="1"/>
        <v>L</v>
      </c>
      <c r="C45" t="str">
        <f t="shared" ca="1" si="2"/>
        <v>NAME_60</v>
      </c>
      <c r="D45" s="3">
        <v>1703824736436</v>
      </c>
      <c r="E45" s="3">
        <v>1703833453944</v>
      </c>
      <c r="F45" t="str">
        <f ca="1">VLOOKUP(ROUNDDOWN(RAND()*16,0),Sheet3!$A$1:$B$20,2,0)</f>
        <v>Fix</v>
      </c>
      <c r="G45" s="4">
        <f t="shared" ca="1" si="4"/>
        <v>45289.054561789912</v>
      </c>
      <c r="H45" s="4">
        <f t="shared" ca="1" si="3"/>
        <v>45289.146008966825</v>
      </c>
    </row>
    <row r="46" spans="1:8" x14ac:dyDescent="0.7">
      <c r="A46" t="str">
        <f t="shared" ca="1" si="0"/>
        <v>PERSON_E</v>
      </c>
      <c r="B46" t="str">
        <f t="shared" ca="1" si="1"/>
        <v>E</v>
      </c>
      <c r="C46" t="str">
        <f t="shared" ca="1" si="2"/>
        <v>NAME_35</v>
      </c>
      <c r="D46" s="3">
        <v>1703825193731</v>
      </c>
      <c r="E46" s="3">
        <v>1703832359285</v>
      </c>
      <c r="F46" t="str">
        <f ca="1">VLOOKUP(ROUNDDOWN(RAND()*16,0),Sheet3!$A$1:$B$20,2,0)</f>
        <v>Fix</v>
      </c>
      <c r="G46" s="4">
        <f t="shared" ca="1" si="4"/>
        <v>45289.078890556957</v>
      </c>
      <c r="H46" s="4">
        <f t="shared" ca="1" si="3"/>
        <v>45289.182730506174</v>
      </c>
    </row>
    <row r="47" spans="1:8" x14ac:dyDescent="0.7">
      <c r="A47" t="str">
        <f t="shared" ca="1" si="0"/>
        <v>PERSON_P</v>
      </c>
      <c r="B47" t="str">
        <f t="shared" ca="1" si="1"/>
        <v>H</v>
      </c>
      <c r="C47" t="str">
        <f t="shared" ca="1" si="2"/>
        <v>NAME_2</v>
      </c>
      <c r="D47" s="3">
        <v>1703825270446</v>
      </c>
      <c r="E47" s="3">
        <v>1703829775242</v>
      </c>
      <c r="F47" t="str">
        <f ca="1">VLOOKUP(ROUNDDOWN(RAND()*16,0),Sheet3!$A$1:$B$20,2,0)</f>
        <v>Run</v>
      </c>
      <c r="G47" s="4">
        <f t="shared" ca="1" si="4"/>
        <v>45289.047942960307</v>
      </c>
      <c r="H47" s="4">
        <f t="shared" ca="1" si="3"/>
        <v>45289.133942741522</v>
      </c>
    </row>
    <row r="48" spans="1:8" x14ac:dyDescent="0.7">
      <c r="A48" t="str">
        <f t="shared" ca="1" si="0"/>
        <v>PERSON_O</v>
      </c>
      <c r="B48" t="str">
        <f t="shared" ca="1" si="1"/>
        <v>I</v>
      </c>
      <c r="C48" t="str">
        <f t="shared" ca="1" si="2"/>
        <v>NAME_63</v>
      </c>
      <c r="D48" s="3">
        <v>1703825335749</v>
      </c>
      <c r="E48" s="3">
        <v>1703830494353</v>
      </c>
      <c r="F48" t="str">
        <f ca="1">VLOOKUP(ROUNDDOWN(RAND()*16,0),Sheet3!$A$1:$B$20,2,0)</f>
        <v>Wait</v>
      </c>
      <c r="G48" s="4">
        <f t="shared" ca="1" si="4"/>
        <v>45289.046707571404</v>
      </c>
      <c r="H48" s="4">
        <f t="shared" ca="1" si="3"/>
        <v>45289.133218414987</v>
      </c>
    </row>
    <row r="49" spans="1:8" x14ac:dyDescent="0.7">
      <c r="A49" t="str">
        <f t="shared" ca="1" si="0"/>
        <v>PERSON_Y</v>
      </c>
      <c r="B49" t="str">
        <f t="shared" ca="1" si="1"/>
        <v>S</v>
      </c>
      <c r="C49" t="str">
        <f t="shared" ca="1" si="2"/>
        <v>NAME_94</v>
      </c>
      <c r="D49" s="3">
        <v>1703825942885</v>
      </c>
      <c r="E49" s="3">
        <v>1703835419433</v>
      </c>
      <c r="F49" t="str">
        <f ca="1">VLOOKUP(ROUNDDOWN(RAND()*16,0),Sheet3!$A$1:$B$20,2,0)</f>
        <v>Wait</v>
      </c>
      <c r="G49" s="4">
        <f t="shared" ca="1" si="4"/>
        <v>45289.074403810831</v>
      </c>
      <c r="H49" s="4">
        <f t="shared" ca="1" si="3"/>
        <v>45289.176075215859</v>
      </c>
    </row>
    <row r="50" spans="1:8" x14ac:dyDescent="0.7">
      <c r="A50" t="str">
        <f t="shared" ca="1" si="0"/>
        <v>PERSON_D</v>
      </c>
      <c r="B50" t="str">
        <f t="shared" ca="1" si="1"/>
        <v>Y</v>
      </c>
      <c r="C50" t="str">
        <f t="shared" ca="1" si="2"/>
        <v>NAME_75</v>
      </c>
      <c r="D50" s="3">
        <v>1703826521773</v>
      </c>
      <c r="E50" s="3">
        <v>1703826784329</v>
      </c>
      <c r="F50" t="str">
        <f ca="1">VLOOKUP(ROUNDDOWN(RAND()*16,0),Sheet3!$A$1:$B$20,2,0)</f>
        <v>Run</v>
      </c>
      <c r="G50" s="4">
        <f t="shared" ca="1" si="4"/>
        <v>45289.11375413309</v>
      </c>
      <c r="H50" s="4">
        <f t="shared" ca="1" si="3"/>
        <v>45289.188633915066</v>
      </c>
    </row>
    <row r="51" spans="1:8" x14ac:dyDescent="0.7">
      <c r="A51" t="str">
        <f t="shared" ca="1" si="0"/>
        <v>PERSON_V</v>
      </c>
      <c r="B51" t="str">
        <f t="shared" ca="1" si="1"/>
        <v>O</v>
      </c>
      <c r="C51" t="str">
        <f t="shared" ca="1" si="2"/>
        <v>NAME_8</v>
      </c>
      <c r="D51" s="3">
        <v>1703827019054</v>
      </c>
      <c r="E51" s="3">
        <v>1703836095574</v>
      </c>
      <c r="F51" t="str">
        <f ca="1">VLOOKUP(ROUNDDOWN(RAND()*16,0),Sheet3!$A$1:$B$20,2,0)</f>
        <v>Mente</v>
      </c>
      <c r="G51" s="4">
        <f t="shared" ca="1" si="4"/>
        <v>45289.081471486068</v>
      </c>
      <c r="H51" s="4">
        <f t="shared" ca="1" si="3"/>
        <v>45289.179386623917</v>
      </c>
    </row>
    <row r="52" spans="1:8" x14ac:dyDescent="0.7">
      <c r="A52" t="str">
        <f t="shared" ca="1" si="0"/>
        <v>PERSON_P</v>
      </c>
      <c r="B52" t="str">
        <f t="shared" ca="1" si="1"/>
        <v>J</v>
      </c>
      <c r="C52" t="str">
        <f t="shared" ca="1" si="2"/>
        <v>NAME_36</v>
      </c>
      <c r="D52" s="3">
        <v>1703810000000</v>
      </c>
      <c r="E52" s="3">
        <v>1703810000000</v>
      </c>
      <c r="F52" t="str">
        <f ca="1">VLOOKUP(ROUNDDOWN(RAND()*16,0),Sheet3!$A$1:$B$20,2,0)</f>
        <v>Wait</v>
      </c>
      <c r="G52" s="4">
        <f t="shared" ca="1" si="4"/>
        <v>45289.046404918612</v>
      </c>
      <c r="H52" s="4">
        <f t="shared" ca="1" si="3"/>
        <v>45289.063621906062</v>
      </c>
    </row>
    <row r="53" spans="1:8" x14ac:dyDescent="0.7">
      <c r="A53" t="str">
        <f t="shared" ca="1" si="0"/>
        <v>PERSON_M</v>
      </c>
      <c r="B53" t="str">
        <f t="shared" ca="1" si="1"/>
        <v>T</v>
      </c>
      <c r="C53" t="str">
        <f t="shared" ca="1" si="2"/>
        <v>NAME_2</v>
      </c>
      <c r="D53" s="3">
        <v>1703850000000</v>
      </c>
      <c r="E53" s="3">
        <v>1703870000000</v>
      </c>
      <c r="F53" t="str">
        <f ca="1">VLOOKUP(ROUNDDOWN(RAND()*16,0),Sheet3!$A$1:$B$20,2,0)</f>
        <v>Fix</v>
      </c>
      <c r="G53" s="4">
        <f t="shared" ca="1" si="4"/>
        <v>45289.069907331563</v>
      </c>
      <c r="H53" s="4">
        <f t="shared" ca="1" si="3"/>
        <v>45289.118593143103</v>
      </c>
    </row>
    <row r="54" spans="1:8" x14ac:dyDescent="0.7">
      <c r="A54" t="str">
        <f t="shared" ca="1" si="0"/>
        <v>PERSON_A</v>
      </c>
      <c r="B54" t="str">
        <f t="shared" ca="1" si="1"/>
        <v>W</v>
      </c>
      <c r="C54" t="str">
        <f t="shared" ca="1" si="2"/>
        <v>NAME_1</v>
      </c>
      <c r="D54" s="3">
        <v>1703810000000</v>
      </c>
      <c r="E54" s="3">
        <v>1703820000000</v>
      </c>
      <c r="F54" t="str">
        <f ca="1">VLOOKUP(ROUNDDOWN(RAND()*16,0),Sheet3!$A$1:$B$20,2,0)</f>
        <v>Wait</v>
      </c>
      <c r="G54" s="4">
        <f t="shared" ca="1" si="4"/>
        <v>45289.067996338927</v>
      </c>
      <c r="H54" s="4">
        <f t="shared" ca="1" si="3"/>
        <v>45289.189909723485</v>
      </c>
    </row>
    <row r="55" spans="1:8" x14ac:dyDescent="0.7">
      <c r="A55" t="str">
        <f t="shared" ca="1" si="0"/>
        <v>PERSON_C</v>
      </c>
      <c r="B55" t="str">
        <f t="shared" ca="1" si="1"/>
        <v>A</v>
      </c>
      <c r="C55" t="str">
        <f t="shared" ca="1" si="2"/>
        <v>NAME_42</v>
      </c>
      <c r="D55" s="3">
        <v>1703810000000</v>
      </c>
      <c r="E55" s="3">
        <v>1703810000000</v>
      </c>
      <c r="F55" t="str">
        <f ca="1">VLOOKUP(ROUNDDOWN(RAND()*16,0),Sheet3!$A$1:$B$20,2,0)</f>
        <v>Wait</v>
      </c>
      <c r="G55" s="4">
        <f t="shared" ca="1" si="4"/>
        <v>45289.103779718054</v>
      </c>
      <c r="H55" s="4">
        <f t="shared" ca="1" si="3"/>
        <v>45289.140559556923</v>
      </c>
    </row>
    <row r="56" spans="1:8" x14ac:dyDescent="0.7">
      <c r="A56" t="str">
        <f t="shared" ca="1" si="0"/>
        <v>PERSON_E</v>
      </c>
      <c r="B56" t="str">
        <f t="shared" ca="1" si="1"/>
        <v>S</v>
      </c>
      <c r="C56" t="str">
        <f t="shared" ca="1" si="2"/>
        <v>NAME_86</v>
      </c>
      <c r="D56" s="3">
        <v>1703810000000</v>
      </c>
      <c r="E56" s="3">
        <v>1703810000000</v>
      </c>
      <c r="F56" t="str">
        <f ca="1">VLOOKUP(ROUNDDOWN(RAND()*16,0),Sheet3!$A$1:$B$20,2,0)</f>
        <v>Wait</v>
      </c>
      <c r="G56" s="4">
        <f t="shared" ca="1" si="4"/>
        <v>45289.094605145539</v>
      </c>
      <c r="H56" s="4">
        <f t="shared" ca="1" si="3"/>
        <v>45289.168691032952</v>
      </c>
    </row>
    <row r="57" spans="1:8" x14ac:dyDescent="0.7">
      <c r="A57" t="str">
        <f t="shared" ca="1" si="0"/>
        <v>PERSON_U</v>
      </c>
      <c r="B57" t="str">
        <f t="shared" ca="1" si="1"/>
        <v>A</v>
      </c>
      <c r="C57" t="str">
        <f t="shared" ca="1" si="2"/>
        <v>NAME_66</v>
      </c>
      <c r="D57" s="3">
        <v>1703810000000</v>
      </c>
      <c r="E57" s="3">
        <v>1703810000000</v>
      </c>
      <c r="F57" t="str">
        <f ca="1">VLOOKUP(ROUNDDOWN(RAND()*16,0),Sheet3!$A$1:$B$20,2,0)</f>
        <v>Fix</v>
      </c>
      <c r="G57" s="4">
        <f t="shared" ca="1" si="4"/>
        <v>45289.056508749876</v>
      </c>
      <c r="H57" s="4">
        <f t="shared" ca="1" si="3"/>
        <v>45289.066012738112</v>
      </c>
    </row>
    <row r="58" spans="1:8" x14ac:dyDescent="0.7">
      <c r="A58" t="str">
        <f t="shared" ca="1" si="0"/>
        <v>PERSON_F</v>
      </c>
      <c r="B58" t="str">
        <f t="shared" ca="1" si="1"/>
        <v>Z</v>
      </c>
      <c r="C58" t="str">
        <f t="shared" ca="1" si="2"/>
        <v>NAME_66</v>
      </c>
      <c r="D58" s="3">
        <v>1703810000000</v>
      </c>
      <c r="E58" s="3">
        <v>1703810000000</v>
      </c>
      <c r="F58" t="str">
        <f ca="1">VLOOKUP(ROUNDDOWN(RAND()*16,0),Sheet3!$A$1:$B$20,2,0)</f>
        <v>Mente</v>
      </c>
      <c r="G58" s="4">
        <f t="shared" ca="1" si="4"/>
        <v>45289.051673226088</v>
      </c>
      <c r="H58" s="4">
        <f t="shared" ca="1" si="3"/>
        <v>45289.071779109632</v>
      </c>
    </row>
    <row r="59" spans="1:8" x14ac:dyDescent="0.7">
      <c r="A59" t="str">
        <f t="shared" ca="1" si="0"/>
        <v>PERSON_K</v>
      </c>
      <c r="B59" t="str">
        <f t="shared" ca="1" si="1"/>
        <v>B</v>
      </c>
      <c r="C59" t="str">
        <f t="shared" ca="1" si="2"/>
        <v>NAME_74</v>
      </c>
      <c r="D59" s="3">
        <v>1703850000000</v>
      </c>
      <c r="E59" s="3">
        <v>1703870000000</v>
      </c>
      <c r="F59" t="str">
        <f ca="1">VLOOKUP(ROUNDDOWN(RAND()*16,0),Sheet3!$A$1:$B$20,2,0)</f>
        <v>Fix</v>
      </c>
      <c r="G59" s="4">
        <f t="shared" ca="1" si="4"/>
        <v>45289.048239268166</v>
      </c>
      <c r="H59" s="4">
        <f t="shared" ca="1" si="3"/>
        <v>45289.166303383579</v>
      </c>
    </row>
    <row r="60" spans="1:8" x14ac:dyDescent="0.7">
      <c r="A60" t="str">
        <f t="shared" ca="1" si="0"/>
        <v>PERSON_E</v>
      </c>
      <c r="B60" t="str">
        <f t="shared" ca="1" si="1"/>
        <v>R</v>
      </c>
      <c r="C60" t="str">
        <f t="shared" ca="1" si="2"/>
        <v>NAME_17</v>
      </c>
      <c r="D60" s="3">
        <v>1703810000000</v>
      </c>
      <c r="E60" s="3">
        <v>1703820000000</v>
      </c>
      <c r="F60" t="str">
        <f ca="1">VLOOKUP(ROUNDDOWN(RAND()*16,0),Sheet3!$A$1:$B$20,2,0)</f>
        <v>Fix</v>
      </c>
      <c r="G60" s="4">
        <f t="shared" ca="1" si="4"/>
        <v>45289.022154980579</v>
      </c>
      <c r="H60" s="4">
        <f t="shared" ca="1" si="3"/>
        <v>45289.154301272349</v>
      </c>
    </row>
    <row r="61" spans="1:8" x14ac:dyDescent="0.7">
      <c r="A61" t="str">
        <f t="shared" ca="1" si="0"/>
        <v>PERSON_X</v>
      </c>
      <c r="B61" t="str">
        <f t="shared" ca="1" si="1"/>
        <v>T</v>
      </c>
      <c r="C61" t="str">
        <f t="shared" ca="1" si="2"/>
        <v>NAME_62</v>
      </c>
      <c r="D61" s="3">
        <v>1703810000000</v>
      </c>
      <c r="E61" s="3">
        <v>1703810000000</v>
      </c>
      <c r="F61" t="str">
        <f ca="1">VLOOKUP(ROUNDDOWN(RAND()*16,0),Sheet3!$A$1:$B$20,2,0)</f>
        <v>Wait</v>
      </c>
      <c r="G61" s="4">
        <f t="shared" ca="1" si="4"/>
        <v>45289.035287800034</v>
      </c>
      <c r="H61" s="4">
        <f t="shared" ca="1" si="3"/>
        <v>45289.158777982455</v>
      </c>
    </row>
    <row r="62" spans="1:8" x14ac:dyDescent="0.7">
      <c r="A62" t="str">
        <f t="shared" ca="1" si="0"/>
        <v>PERSON_W</v>
      </c>
      <c r="B62" t="str">
        <f t="shared" ca="1" si="1"/>
        <v>T</v>
      </c>
      <c r="C62" t="str">
        <f t="shared" ca="1" si="2"/>
        <v>NAME_89</v>
      </c>
      <c r="D62" s="3">
        <v>1703810000000</v>
      </c>
      <c r="E62" s="3">
        <v>1703810000000</v>
      </c>
      <c r="F62" t="str">
        <f ca="1">VLOOKUP(ROUNDDOWN(RAND()*16,0),Sheet3!$A$1:$B$20,2,0)</f>
        <v>Wait</v>
      </c>
      <c r="G62" s="4">
        <f t="shared" ca="1" si="4"/>
        <v>45289.068383933954</v>
      </c>
      <c r="H62" s="4">
        <f t="shared" ca="1" si="3"/>
        <v>45289.217252473682</v>
      </c>
    </row>
    <row r="63" spans="1:8" x14ac:dyDescent="0.7">
      <c r="A63" t="str">
        <f t="shared" ca="1" si="0"/>
        <v>PERSON_R</v>
      </c>
      <c r="B63" t="str">
        <f t="shared" ca="1" si="1"/>
        <v>L</v>
      </c>
      <c r="C63" t="str">
        <f t="shared" ca="1" si="2"/>
        <v>NAME_70</v>
      </c>
      <c r="D63" s="3">
        <v>1703810000000</v>
      </c>
      <c r="E63" s="3">
        <v>1703810000000</v>
      </c>
      <c r="F63" t="str">
        <f ca="1">VLOOKUP(ROUNDDOWN(RAND()*16,0),Sheet3!$A$1:$B$20,2,0)</f>
        <v>Wait</v>
      </c>
      <c r="G63" s="4">
        <f t="shared" ca="1" si="4"/>
        <v>45289.093771192311</v>
      </c>
      <c r="H63" s="4">
        <f t="shared" ca="1" si="3"/>
        <v>45289.198926796169</v>
      </c>
    </row>
    <row r="64" spans="1:8" x14ac:dyDescent="0.7">
      <c r="A64" t="str">
        <f t="shared" ca="1" si="0"/>
        <v>PERSON_B</v>
      </c>
      <c r="B64" t="str">
        <f t="shared" ca="1" si="1"/>
        <v>U</v>
      </c>
      <c r="C64" t="str">
        <f t="shared" ca="1" si="2"/>
        <v>NAME_92</v>
      </c>
      <c r="D64" s="3">
        <v>1703810000000</v>
      </c>
      <c r="E64" s="3">
        <v>1703810000000</v>
      </c>
      <c r="F64" t="str">
        <f ca="1">VLOOKUP(ROUNDDOWN(RAND()*16,0),Sheet3!$A$1:$B$20,2,0)</f>
        <v>Fix</v>
      </c>
      <c r="G64" s="4">
        <f t="shared" ca="1" si="4"/>
        <v>45289.074161709919</v>
      </c>
      <c r="H64" s="4">
        <f t="shared" ca="1" si="3"/>
        <v>45289.125945040243</v>
      </c>
    </row>
    <row r="65" spans="1:8" x14ac:dyDescent="0.7">
      <c r="A65" t="str">
        <f t="shared" ca="1" si="0"/>
        <v>PERSON_H</v>
      </c>
      <c r="B65" t="str">
        <f t="shared" ca="1" si="1"/>
        <v>A</v>
      </c>
      <c r="C65" t="str">
        <f t="shared" ca="1" si="2"/>
        <v>NAME_20</v>
      </c>
      <c r="D65" s="3">
        <v>1703810000000</v>
      </c>
      <c r="E65" s="3">
        <v>1703810000000</v>
      </c>
      <c r="F65" t="str">
        <f ca="1">VLOOKUP(ROUNDDOWN(RAND()*16,0),Sheet3!$A$1:$B$20,2,0)</f>
        <v>Run</v>
      </c>
      <c r="G65" s="4">
        <f t="shared" ca="1" si="4"/>
        <v>45289.068395269664</v>
      </c>
      <c r="H65" s="4">
        <f t="shared" ca="1" si="3"/>
        <v>45289.151464835428</v>
      </c>
    </row>
    <row r="66" spans="1:8" x14ac:dyDescent="0.7">
      <c r="A66" t="str">
        <f t="shared" ca="1" si="0"/>
        <v>PERSON_T</v>
      </c>
      <c r="B66" t="str">
        <f t="shared" ca="1" si="1"/>
        <v>R</v>
      </c>
      <c r="C66" t="str">
        <f t="shared" ca="1" si="2"/>
        <v>NAME_28</v>
      </c>
      <c r="D66" s="3">
        <v>1703810000000</v>
      </c>
      <c r="E66" s="3">
        <v>1703810000000</v>
      </c>
      <c r="F66" t="str">
        <f ca="1">VLOOKUP(ROUNDDOWN(RAND()*16,0),Sheet3!$A$1:$B$20,2,0)</f>
        <v>Wait</v>
      </c>
      <c r="G66" s="4">
        <f t="shared" ca="1" si="4"/>
        <v>45289.057764482146</v>
      </c>
      <c r="H66" s="4">
        <f t="shared" ca="1" si="3"/>
        <v>45289.135860632763</v>
      </c>
    </row>
    <row r="67" spans="1:8" x14ac:dyDescent="0.7">
      <c r="A67" t="str">
        <f t="shared" ref="A67:A130" ca="1" si="5">"PERSON_"&amp;UPPER(_xlfn.UNICHAR(97+ROUNDDOWN(RAND()*26,0)))</f>
        <v>PERSON_U</v>
      </c>
      <c r="B67" t="str">
        <f t="shared" ref="B67:B130" ca="1" si="6">UPPER(_xlfn.UNICHAR(97+ROUNDDOWN(RAND()*26,0)))</f>
        <v>A</v>
      </c>
      <c r="C67" t="str">
        <f t="shared" ref="C67:C130" ca="1" si="7">"NAME_"&amp;ROUNDDOWN(RAND()*100,0)</f>
        <v>NAME_6</v>
      </c>
      <c r="D67" s="3">
        <v>1703810000000</v>
      </c>
      <c r="E67" s="3">
        <v>1703810000000</v>
      </c>
      <c r="F67" t="str">
        <f ca="1">VLOOKUP(ROUNDDOWN(RAND()*16,0),Sheet3!$A$1:$B$20,2,0)</f>
        <v>Wait</v>
      </c>
      <c r="G67" s="4">
        <f t="shared" ca="1" si="4"/>
        <v>45289.052810880916</v>
      </c>
      <c r="H67" s="4">
        <f t="shared" ref="H67:H130" ca="1" si="8">RAND()/6+G67</f>
        <v>45289.102987989696</v>
      </c>
    </row>
    <row r="68" spans="1:8" x14ac:dyDescent="0.7">
      <c r="A68" t="str">
        <f t="shared" ca="1" si="5"/>
        <v>PERSON_W</v>
      </c>
      <c r="B68" t="str">
        <f t="shared" ca="1" si="6"/>
        <v>Z</v>
      </c>
      <c r="C68" t="str">
        <f t="shared" ca="1" si="7"/>
        <v>NAME_72</v>
      </c>
      <c r="D68" s="3">
        <v>1703810000000</v>
      </c>
      <c r="E68" s="3">
        <v>1703820000000</v>
      </c>
      <c r="F68" t="str">
        <f ca="1">VLOOKUP(ROUNDDOWN(RAND()*16,0),Sheet3!$A$1:$B$20,2,0)</f>
        <v>Fix</v>
      </c>
      <c r="G68" s="4">
        <f t="shared" ref="G68:G131" ca="1" si="9">G67+(RAND()-0.5)/12</f>
        <v>45289.068728628583</v>
      </c>
      <c r="H68" s="4">
        <f t="shared" ca="1" si="8"/>
        <v>45289.104935060226</v>
      </c>
    </row>
    <row r="69" spans="1:8" x14ac:dyDescent="0.7">
      <c r="A69" t="str">
        <f t="shared" ca="1" si="5"/>
        <v>PERSON_G</v>
      </c>
      <c r="B69" t="str">
        <f t="shared" ca="1" si="6"/>
        <v>I</v>
      </c>
      <c r="C69" t="str">
        <f t="shared" ca="1" si="7"/>
        <v>NAME_68</v>
      </c>
      <c r="D69" s="3">
        <v>1703810000000</v>
      </c>
      <c r="E69" s="3">
        <v>1703820000000</v>
      </c>
      <c r="F69" t="str">
        <f ca="1">VLOOKUP(ROUNDDOWN(RAND()*16,0),Sheet3!$A$1:$B$20,2,0)</f>
        <v>Wait</v>
      </c>
      <c r="G69" s="4">
        <f t="shared" ca="1" si="9"/>
        <v>45289.093532233193</v>
      </c>
      <c r="H69" s="4">
        <f t="shared" ca="1" si="8"/>
        <v>45289.259028564134</v>
      </c>
    </row>
    <row r="70" spans="1:8" x14ac:dyDescent="0.7">
      <c r="A70" t="str">
        <f t="shared" ca="1" si="5"/>
        <v>PERSON_R</v>
      </c>
      <c r="B70" t="str">
        <f t="shared" ca="1" si="6"/>
        <v>P</v>
      </c>
      <c r="C70" t="str">
        <f t="shared" ca="1" si="7"/>
        <v>NAME_95</v>
      </c>
      <c r="D70" s="3">
        <v>1703810000000</v>
      </c>
      <c r="E70" s="3">
        <v>1703820000000</v>
      </c>
      <c r="F70" t="str">
        <f ca="1">VLOOKUP(ROUNDDOWN(RAND()*16,0),Sheet3!$A$1:$B$20,2,0)</f>
        <v>Mente</v>
      </c>
      <c r="G70" s="4">
        <f t="shared" ca="1" si="9"/>
        <v>45289.129639750958</v>
      </c>
      <c r="H70" s="4">
        <f t="shared" ca="1" si="8"/>
        <v>45289.24101619079</v>
      </c>
    </row>
    <row r="71" spans="1:8" x14ac:dyDescent="0.7">
      <c r="A71" t="str">
        <f t="shared" ca="1" si="5"/>
        <v>PERSON_J</v>
      </c>
      <c r="B71" t="str">
        <f t="shared" ca="1" si="6"/>
        <v>T</v>
      </c>
      <c r="C71" t="str">
        <f t="shared" ca="1" si="7"/>
        <v>NAME_78</v>
      </c>
      <c r="D71" s="3">
        <v>1703810000000</v>
      </c>
      <c r="E71" s="3">
        <v>1703820000000</v>
      </c>
      <c r="F71" t="str">
        <f ca="1">VLOOKUP(ROUNDDOWN(RAND()*16,0),Sheet3!$A$1:$B$20,2,0)</f>
        <v>Mente</v>
      </c>
      <c r="G71" s="4">
        <f t="shared" ca="1" si="9"/>
        <v>45289.135055555183</v>
      </c>
      <c r="H71" s="4">
        <f t="shared" ca="1" si="8"/>
        <v>45289.173439664257</v>
      </c>
    </row>
    <row r="72" spans="1:8" x14ac:dyDescent="0.7">
      <c r="A72" t="str">
        <f t="shared" ca="1" si="5"/>
        <v>PERSON_C</v>
      </c>
      <c r="B72" t="str">
        <f t="shared" ca="1" si="6"/>
        <v>I</v>
      </c>
      <c r="C72" t="str">
        <f t="shared" ca="1" si="7"/>
        <v>NAME_5</v>
      </c>
      <c r="D72" s="3">
        <v>1703810000000</v>
      </c>
      <c r="E72" s="3">
        <v>1703820000000</v>
      </c>
      <c r="F72" t="str">
        <f ca="1">VLOOKUP(ROUNDDOWN(RAND()*16,0),Sheet3!$A$1:$B$20,2,0)</f>
        <v>Wait</v>
      </c>
      <c r="G72" s="4">
        <f t="shared" ca="1" si="9"/>
        <v>45289.152611156496</v>
      </c>
      <c r="H72" s="4">
        <f t="shared" ca="1" si="8"/>
        <v>45289.234296275754</v>
      </c>
    </row>
    <row r="73" spans="1:8" x14ac:dyDescent="0.7">
      <c r="A73" t="str">
        <f t="shared" ca="1" si="5"/>
        <v>PERSON_X</v>
      </c>
      <c r="B73" t="str">
        <f t="shared" ca="1" si="6"/>
        <v>A</v>
      </c>
      <c r="C73" t="str">
        <f t="shared" ca="1" si="7"/>
        <v>NAME_50</v>
      </c>
      <c r="D73" s="3">
        <v>1703810000000</v>
      </c>
      <c r="E73" s="3">
        <v>1703810000000</v>
      </c>
      <c r="F73" t="str">
        <f ca="1">VLOOKUP(ROUNDDOWN(RAND()*16,0),Sheet3!$A$1:$B$20,2,0)</f>
        <v>Mente</v>
      </c>
      <c r="G73" s="4">
        <f t="shared" ca="1" si="9"/>
        <v>45289.121021888473</v>
      </c>
      <c r="H73" s="4">
        <f t="shared" ca="1" si="8"/>
        <v>45289.232496511664</v>
      </c>
    </row>
    <row r="74" spans="1:8" x14ac:dyDescent="0.7">
      <c r="A74" t="str">
        <f t="shared" ca="1" si="5"/>
        <v>PERSON_N</v>
      </c>
      <c r="B74" t="str">
        <f t="shared" ca="1" si="6"/>
        <v>Z</v>
      </c>
      <c r="C74" t="str">
        <f t="shared" ca="1" si="7"/>
        <v>NAME_56</v>
      </c>
      <c r="D74" s="3">
        <v>1703810000000</v>
      </c>
      <c r="E74" s="3">
        <v>1703820000000</v>
      </c>
      <c r="F74" t="str">
        <f ca="1">VLOOKUP(ROUNDDOWN(RAND()*16,0),Sheet3!$A$1:$B$20,2,0)</f>
        <v>Wait</v>
      </c>
      <c r="G74" s="4">
        <f t="shared" ca="1" si="9"/>
        <v>45289.141893685199</v>
      </c>
      <c r="H74" s="4">
        <f t="shared" ca="1" si="8"/>
        <v>45289.216666835055</v>
      </c>
    </row>
    <row r="75" spans="1:8" x14ac:dyDescent="0.7">
      <c r="A75" t="str">
        <f t="shared" ca="1" si="5"/>
        <v>PERSON_H</v>
      </c>
      <c r="B75" t="str">
        <f t="shared" ca="1" si="6"/>
        <v>T</v>
      </c>
      <c r="C75" t="str">
        <f t="shared" ca="1" si="7"/>
        <v>NAME_33</v>
      </c>
      <c r="D75" s="3">
        <v>1703810000000</v>
      </c>
      <c r="E75" s="3">
        <v>1703820000000</v>
      </c>
      <c r="F75" t="str">
        <f ca="1">VLOOKUP(ROUNDDOWN(RAND()*16,0),Sheet3!$A$1:$B$20,2,0)</f>
        <v>Wait</v>
      </c>
      <c r="G75" s="4">
        <f t="shared" ca="1" si="9"/>
        <v>45289.120522484656</v>
      </c>
      <c r="H75" s="4">
        <f t="shared" ca="1" si="8"/>
        <v>45289.240638837087</v>
      </c>
    </row>
    <row r="76" spans="1:8" x14ac:dyDescent="0.7">
      <c r="A76" t="str">
        <f t="shared" ca="1" si="5"/>
        <v>PERSON_W</v>
      </c>
      <c r="B76" t="str">
        <f t="shared" ca="1" si="6"/>
        <v>G</v>
      </c>
      <c r="C76" t="str">
        <f t="shared" ca="1" si="7"/>
        <v>NAME_98</v>
      </c>
      <c r="D76" s="3">
        <v>1703810000000</v>
      </c>
      <c r="E76" s="3">
        <v>1703820000000</v>
      </c>
      <c r="F76" t="str">
        <f ca="1">VLOOKUP(ROUNDDOWN(RAND()*16,0),Sheet3!$A$1:$B$20,2,0)</f>
        <v>Run</v>
      </c>
      <c r="G76" s="4">
        <f t="shared" ca="1" si="9"/>
        <v>45289.126386435477</v>
      </c>
      <c r="H76" s="4">
        <f t="shared" ca="1" si="8"/>
        <v>45289.140431311498</v>
      </c>
    </row>
    <row r="77" spans="1:8" x14ac:dyDescent="0.7">
      <c r="A77" t="str">
        <f t="shared" ca="1" si="5"/>
        <v>PERSON_I</v>
      </c>
      <c r="B77" t="str">
        <f t="shared" ca="1" si="6"/>
        <v>G</v>
      </c>
      <c r="C77" t="str">
        <f t="shared" ca="1" si="7"/>
        <v>NAME_36</v>
      </c>
      <c r="D77" s="3">
        <v>1703810000000</v>
      </c>
      <c r="E77" s="3">
        <v>1703820000000</v>
      </c>
      <c r="F77" t="str">
        <f ca="1">VLOOKUP(ROUNDDOWN(RAND()*16,0),Sheet3!$A$1:$B$20,2,0)</f>
        <v>Wait</v>
      </c>
      <c r="G77" s="4">
        <f t="shared" ca="1" si="9"/>
        <v>45289.115805545407</v>
      </c>
      <c r="H77" s="4">
        <f t="shared" ca="1" si="8"/>
        <v>45289.159271206227</v>
      </c>
    </row>
    <row r="78" spans="1:8" x14ac:dyDescent="0.7">
      <c r="A78" t="str">
        <f t="shared" ca="1" si="5"/>
        <v>PERSON_R</v>
      </c>
      <c r="B78" t="str">
        <f t="shared" ca="1" si="6"/>
        <v>G</v>
      </c>
      <c r="C78" t="str">
        <f t="shared" ca="1" si="7"/>
        <v>NAME_55</v>
      </c>
      <c r="D78" s="3">
        <v>1703820000000</v>
      </c>
      <c r="E78" s="3">
        <v>1703820000000</v>
      </c>
      <c r="F78" t="str">
        <f ca="1">VLOOKUP(ROUNDDOWN(RAND()*16,0),Sheet3!$A$1:$B$20,2,0)</f>
        <v>Run</v>
      </c>
      <c r="G78" s="4">
        <f t="shared" ca="1" si="9"/>
        <v>45289.074584180176</v>
      </c>
      <c r="H78" s="4">
        <f t="shared" ca="1" si="8"/>
        <v>45289.129977068376</v>
      </c>
    </row>
    <row r="79" spans="1:8" x14ac:dyDescent="0.7">
      <c r="A79" t="str">
        <f t="shared" ca="1" si="5"/>
        <v>PERSON_A</v>
      </c>
      <c r="B79" t="str">
        <f t="shared" ca="1" si="6"/>
        <v>J</v>
      </c>
      <c r="C79" t="str">
        <f t="shared" ca="1" si="7"/>
        <v>NAME_33</v>
      </c>
      <c r="D79" s="3">
        <v>1703820000000</v>
      </c>
      <c r="E79" s="3">
        <v>1703820000000</v>
      </c>
      <c r="F79" t="str">
        <f ca="1">VLOOKUP(ROUNDDOWN(RAND()*16,0),Sheet3!$A$1:$B$20,2,0)</f>
        <v>Wait</v>
      </c>
      <c r="G79" s="4">
        <f t="shared" ca="1" si="9"/>
        <v>45289.050174225493</v>
      </c>
      <c r="H79" s="4">
        <f t="shared" ca="1" si="8"/>
        <v>45289.214629615577</v>
      </c>
    </row>
    <row r="80" spans="1:8" x14ac:dyDescent="0.7">
      <c r="A80" t="str">
        <f t="shared" ca="1" si="5"/>
        <v>PERSON_I</v>
      </c>
      <c r="B80" t="str">
        <f t="shared" ca="1" si="6"/>
        <v>H</v>
      </c>
      <c r="C80" t="str">
        <f t="shared" ca="1" si="7"/>
        <v>NAME_59</v>
      </c>
      <c r="D80" s="3">
        <v>1703820000000</v>
      </c>
      <c r="E80" s="3">
        <v>1703820000000</v>
      </c>
      <c r="F80" t="str">
        <f ca="1">VLOOKUP(ROUNDDOWN(RAND()*16,0),Sheet3!$A$1:$B$20,2,0)</f>
        <v>Run</v>
      </c>
      <c r="G80" s="4">
        <f t="shared" ca="1" si="9"/>
        <v>45289.031743660635</v>
      </c>
      <c r="H80" s="4">
        <f t="shared" ca="1" si="8"/>
        <v>45289.079049416687</v>
      </c>
    </row>
    <row r="81" spans="1:8" x14ac:dyDescent="0.7">
      <c r="A81" t="str">
        <f t="shared" ca="1" si="5"/>
        <v>PERSON_I</v>
      </c>
      <c r="B81" t="str">
        <f t="shared" ca="1" si="6"/>
        <v>U</v>
      </c>
      <c r="C81" t="str">
        <f t="shared" ca="1" si="7"/>
        <v>NAME_97</v>
      </c>
      <c r="D81" s="3">
        <v>1703820000000</v>
      </c>
      <c r="E81" s="3">
        <v>1703820000000</v>
      </c>
      <c r="F81" t="str">
        <f ca="1">VLOOKUP(ROUNDDOWN(RAND()*16,0),Sheet3!$A$1:$B$20,2,0)</f>
        <v>Wait</v>
      </c>
      <c r="G81" s="4">
        <f t="shared" ca="1" si="9"/>
        <v>45289.008436677592</v>
      </c>
      <c r="H81" s="4">
        <f t="shared" ca="1" si="8"/>
        <v>45289.075591017696</v>
      </c>
    </row>
    <row r="82" spans="1:8" x14ac:dyDescent="0.7">
      <c r="A82" t="str">
        <f t="shared" ca="1" si="5"/>
        <v>PERSON_C</v>
      </c>
      <c r="B82" t="str">
        <f t="shared" ca="1" si="6"/>
        <v>M</v>
      </c>
      <c r="C82" t="str">
        <f t="shared" ca="1" si="7"/>
        <v>NAME_2</v>
      </c>
      <c r="D82" s="3">
        <v>1703820000000</v>
      </c>
      <c r="E82" s="3">
        <v>1703820000000</v>
      </c>
      <c r="F82" t="str">
        <f ca="1">VLOOKUP(ROUNDDOWN(RAND()*16,0),Sheet3!$A$1:$B$20,2,0)</f>
        <v>Wait</v>
      </c>
      <c r="G82" s="4">
        <f t="shared" ca="1" si="9"/>
        <v>45289.002195007743</v>
      </c>
      <c r="H82" s="4">
        <f t="shared" ca="1" si="8"/>
        <v>45289.017039744198</v>
      </c>
    </row>
    <row r="83" spans="1:8" x14ac:dyDescent="0.7">
      <c r="A83" t="str">
        <f t="shared" ca="1" si="5"/>
        <v>PERSON_U</v>
      </c>
      <c r="B83" t="str">
        <f t="shared" ca="1" si="6"/>
        <v>G</v>
      </c>
      <c r="C83" t="str">
        <f t="shared" ca="1" si="7"/>
        <v>NAME_22</v>
      </c>
      <c r="D83" s="3">
        <v>1703820000000</v>
      </c>
      <c r="E83" s="3">
        <v>1703820000000</v>
      </c>
      <c r="F83" t="str">
        <f ca="1">VLOOKUP(ROUNDDOWN(RAND()*16,0),Sheet3!$A$1:$B$20,2,0)</f>
        <v>Wait</v>
      </c>
      <c r="G83" s="4">
        <f t="shared" ca="1" si="9"/>
        <v>45288.984086222736</v>
      </c>
      <c r="H83" s="4">
        <f t="shared" ca="1" si="8"/>
        <v>45289.00284409638</v>
      </c>
    </row>
    <row r="84" spans="1:8" x14ac:dyDescent="0.7">
      <c r="A84" t="str">
        <f t="shared" ca="1" si="5"/>
        <v>PERSON_D</v>
      </c>
      <c r="B84" t="str">
        <f t="shared" ca="1" si="6"/>
        <v>O</v>
      </c>
      <c r="C84" t="str">
        <f t="shared" ca="1" si="7"/>
        <v>NAME_53</v>
      </c>
      <c r="D84" s="3">
        <v>1703820000000</v>
      </c>
      <c r="E84" s="3">
        <v>1703820000000</v>
      </c>
      <c r="F84" t="str">
        <f ca="1">VLOOKUP(ROUNDDOWN(RAND()*16,0),Sheet3!$A$1:$B$20,2,0)</f>
        <v>Fix</v>
      </c>
      <c r="G84" s="4">
        <f t="shared" ca="1" si="9"/>
        <v>45288.986504309891</v>
      </c>
      <c r="H84" s="4">
        <f t="shared" ca="1" si="8"/>
        <v>45289.135788994266</v>
      </c>
    </row>
    <row r="85" spans="1:8" x14ac:dyDescent="0.7">
      <c r="A85" t="str">
        <f t="shared" ca="1" si="5"/>
        <v>PERSON_H</v>
      </c>
      <c r="B85" t="str">
        <f t="shared" ca="1" si="6"/>
        <v>Y</v>
      </c>
      <c r="C85" t="str">
        <f t="shared" ca="1" si="7"/>
        <v>NAME_21</v>
      </c>
      <c r="D85" s="3">
        <v>1703820000000</v>
      </c>
      <c r="E85" s="3">
        <v>1703820000000</v>
      </c>
      <c r="F85" t="str">
        <f ca="1">VLOOKUP(ROUNDDOWN(RAND()*16,0),Sheet3!$A$1:$B$20,2,0)</f>
        <v>Wait</v>
      </c>
      <c r="G85" s="4">
        <f t="shared" ca="1" si="9"/>
        <v>45288.989155825147</v>
      </c>
      <c r="H85" s="4">
        <f t="shared" ca="1" si="8"/>
        <v>45289.031320223694</v>
      </c>
    </row>
    <row r="86" spans="1:8" x14ac:dyDescent="0.7">
      <c r="A86" t="str">
        <f t="shared" ca="1" si="5"/>
        <v>PERSON_D</v>
      </c>
      <c r="B86" t="str">
        <f t="shared" ca="1" si="6"/>
        <v>O</v>
      </c>
      <c r="C86" t="str">
        <f t="shared" ca="1" si="7"/>
        <v>NAME_18</v>
      </c>
      <c r="D86" s="3">
        <v>1703820000000</v>
      </c>
      <c r="E86" s="3">
        <v>1703820000000</v>
      </c>
      <c r="F86" t="str">
        <f ca="1">VLOOKUP(ROUNDDOWN(RAND()*16,0),Sheet3!$A$1:$B$20,2,0)</f>
        <v>Wait</v>
      </c>
      <c r="G86" s="4">
        <f t="shared" ca="1" si="9"/>
        <v>45288.977509223878</v>
      </c>
      <c r="H86" s="4">
        <f t="shared" ca="1" si="8"/>
        <v>45288.986678873458</v>
      </c>
    </row>
    <row r="87" spans="1:8" x14ac:dyDescent="0.7">
      <c r="A87" t="str">
        <f t="shared" ca="1" si="5"/>
        <v>PERSON_E</v>
      </c>
      <c r="B87" t="str">
        <f t="shared" ca="1" si="6"/>
        <v>S</v>
      </c>
      <c r="C87" t="str">
        <f t="shared" ca="1" si="7"/>
        <v>NAME_17</v>
      </c>
      <c r="D87" s="3">
        <v>1703820000000</v>
      </c>
      <c r="E87" s="3">
        <v>1703830000000</v>
      </c>
      <c r="F87" t="str">
        <f ca="1">VLOOKUP(ROUNDDOWN(RAND()*16,0),Sheet3!$A$1:$B$20,2,0)</f>
        <v>Wait</v>
      </c>
      <c r="G87" s="4">
        <f t="shared" ca="1" si="9"/>
        <v>45288.946789921931</v>
      </c>
      <c r="H87" s="4">
        <f t="shared" ca="1" si="8"/>
        <v>45289.107142675144</v>
      </c>
    </row>
    <row r="88" spans="1:8" x14ac:dyDescent="0.7">
      <c r="A88" t="str">
        <f t="shared" ca="1" si="5"/>
        <v>PERSON_S</v>
      </c>
      <c r="B88" t="str">
        <f t="shared" ca="1" si="6"/>
        <v>N</v>
      </c>
      <c r="C88" t="str">
        <f t="shared" ca="1" si="7"/>
        <v>NAME_97</v>
      </c>
      <c r="D88" s="3">
        <v>1703820000000</v>
      </c>
      <c r="E88" s="3">
        <v>1703830000000</v>
      </c>
      <c r="F88" t="str">
        <f ca="1">VLOOKUP(ROUNDDOWN(RAND()*16,0),Sheet3!$A$1:$B$20,2,0)</f>
        <v>Wait</v>
      </c>
      <c r="G88" s="4">
        <f t="shared" ca="1" si="9"/>
        <v>45288.942416568723</v>
      </c>
      <c r="H88" s="4">
        <f t="shared" ca="1" si="8"/>
        <v>45289.072671485425</v>
      </c>
    </row>
    <row r="89" spans="1:8" x14ac:dyDescent="0.7">
      <c r="A89" t="str">
        <f t="shared" ca="1" si="5"/>
        <v>PERSON_F</v>
      </c>
      <c r="B89" t="str">
        <f t="shared" ca="1" si="6"/>
        <v>R</v>
      </c>
      <c r="C89" t="str">
        <f t="shared" ca="1" si="7"/>
        <v>NAME_30</v>
      </c>
      <c r="D89" s="3">
        <v>1703820000000</v>
      </c>
      <c r="E89" s="3">
        <v>1703830000000</v>
      </c>
      <c r="F89" t="str">
        <f ca="1">VLOOKUP(ROUNDDOWN(RAND()*16,0),Sheet3!$A$1:$B$20,2,0)</f>
        <v>Wait</v>
      </c>
      <c r="G89" s="4">
        <f t="shared" ca="1" si="9"/>
        <v>45288.977218269254</v>
      </c>
      <c r="H89" s="4">
        <f t="shared" ca="1" si="8"/>
        <v>45289.001086207114</v>
      </c>
    </row>
    <row r="90" spans="1:8" x14ac:dyDescent="0.7">
      <c r="A90" t="str">
        <f t="shared" ca="1" si="5"/>
        <v>PERSON_A</v>
      </c>
      <c r="B90" t="str">
        <f t="shared" ca="1" si="6"/>
        <v>B</v>
      </c>
      <c r="C90" t="str">
        <f t="shared" ca="1" si="7"/>
        <v>NAME_56</v>
      </c>
      <c r="D90" s="3">
        <v>1703820000000</v>
      </c>
      <c r="E90" s="3">
        <v>1703830000000</v>
      </c>
      <c r="F90" t="str">
        <f ca="1">VLOOKUP(ROUNDDOWN(RAND()*16,0),Sheet3!$A$1:$B$20,2,0)</f>
        <v>Wait</v>
      </c>
      <c r="G90" s="4">
        <f t="shared" ca="1" si="9"/>
        <v>45288.983930209128</v>
      </c>
      <c r="H90" s="4">
        <f t="shared" ca="1" si="8"/>
        <v>45289.00814567988</v>
      </c>
    </row>
    <row r="91" spans="1:8" x14ac:dyDescent="0.7">
      <c r="A91" t="str">
        <f t="shared" ca="1" si="5"/>
        <v>PERSON_J</v>
      </c>
      <c r="B91" t="str">
        <f t="shared" ca="1" si="6"/>
        <v>K</v>
      </c>
      <c r="C91" t="str">
        <f t="shared" ca="1" si="7"/>
        <v>NAME_43</v>
      </c>
      <c r="D91" s="3">
        <v>1703820000000</v>
      </c>
      <c r="E91" s="3">
        <v>1703830000000</v>
      </c>
      <c r="F91" t="str">
        <f ca="1">VLOOKUP(ROUNDDOWN(RAND()*16,0),Sheet3!$A$1:$B$20,2,0)</f>
        <v>Wait</v>
      </c>
      <c r="G91" s="4">
        <f t="shared" ca="1" si="9"/>
        <v>45288.953496464419</v>
      </c>
      <c r="H91" s="4">
        <f t="shared" ca="1" si="8"/>
        <v>45289.075826752014</v>
      </c>
    </row>
    <row r="92" spans="1:8" x14ac:dyDescent="0.7">
      <c r="A92" t="str">
        <f t="shared" ca="1" si="5"/>
        <v>PERSON_Z</v>
      </c>
      <c r="B92" t="str">
        <f t="shared" ca="1" si="6"/>
        <v>N</v>
      </c>
      <c r="C92" t="str">
        <f t="shared" ca="1" si="7"/>
        <v>NAME_68</v>
      </c>
      <c r="D92" s="3">
        <v>1703820000000</v>
      </c>
      <c r="E92" s="3">
        <v>1703830000000</v>
      </c>
      <c r="F92" t="str">
        <f ca="1">VLOOKUP(ROUNDDOWN(RAND()*16,0),Sheet3!$A$1:$B$20,2,0)</f>
        <v>Run</v>
      </c>
      <c r="G92" s="4">
        <f t="shared" ca="1" si="9"/>
        <v>45288.914125382667</v>
      </c>
      <c r="H92" s="4">
        <f t="shared" ca="1" si="8"/>
        <v>45289.001542360747</v>
      </c>
    </row>
    <row r="93" spans="1:8" x14ac:dyDescent="0.7">
      <c r="A93" t="str">
        <f t="shared" ca="1" si="5"/>
        <v>PERSON_S</v>
      </c>
      <c r="B93" t="str">
        <f t="shared" ca="1" si="6"/>
        <v>A</v>
      </c>
      <c r="C93" t="str">
        <f t="shared" ca="1" si="7"/>
        <v>NAME_39</v>
      </c>
      <c r="D93" s="3">
        <v>1703820000000</v>
      </c>
      <c r="E93" s="3">
        <v>1703820000000</v>
      </c>
      <c r="F93" t="str">
        <f ca="1">VLOOKUP(ROUNDDOWN(RAND()*16,0),Sheet3!$A$1:$B$20,2,0)</f>
        <v>Wait</v>
      </c>
      <c r="G93" s="4">
        <f t="shared" ca="1" si="9"/>
        <v>45288.914017343799</v>
      </c>
      <c r="H93" s="4">
        <f t="shared" ca="1" si="8"/>
        <v>45288.978643311522</v>
      </c>
    </row>
    <row r="94" spans="1:8" x14ac:dyDescent="0.7">
      <c r="A94" t="str">
        <f t="shared" ca="1" si="5"/>
        <v>PERSON_L</v>
      </c>
      <c r="B94" t="str">
        <f t="shared" ca="1" si="6"/>
        <v>D</v>
      </c>
      <c r="C94" t="str">
        <f t="shared" ca="1" si="7"/>
        <v>NAME_22</v>
      </c>
      <c r="D94" s="3">
        <v>1703820000000</v>
      </c>
      <c r="E94" s="3">
        <v>1703830000000</v>
      </c>
      <c r="F94" t="str">
        <f ca="1">VLOOKUP(ROUNDDOWN(RAND()*16,0),Sheet3!$A$1:$B$20,2,0)</f>
        <v>Wait</v>
      </c>
      <c r="G94" s="4">
        <f t="shared" ca="1" si="9"/>
        <v>45288.948753248078</v>
      </c>
      <c r="H94" s="4">
        <f t="shared" ca="1" si="8"/>
        <v>45289.083690685999</v>
      </c>
    </row>
    <row r="95" spans="1:8" x14ac:dyDescent="0.7">
      <c r="A95" t="str">
        <f t="shared" ca="1" si="5"/>
        <v>PERSON_X</v>
      </c>
      <c r="B95" t="str">
        <f t="shared" ca="1" si="6"/>
        <v>G</v>
      </c>
      <c r="C95" t="str">
        <f t="shared" ca="1" si="7"/>
        <v>NAME_79</v>
      </c>
      <c r="D95" s="3">
        <v>1703820000000</v>
      </c>
      <c r="E95" s="3">
        <v>1703830000000</v>
      </c>
      <c r="F95" t="str">
        <f ca="1">VLOOKUP(ROUNDDOWN(RAND()*16,0),Sheet3!$A$1:$B$20,2,0)</f>
        <v>Wait</v>
      </c>
      <c r="G95" s="4">
        <f t="shared" ca="1" si="9"/>
        <v>45288.983121085788</v>
      </c>
      <c r="H95" s="4">
        <f t="shared" ca="1" si="8"/>
        <v>45289.111984149575</v>
      </c>
    </row>
    <row r="96" spans="1:8" x14ac:dyDescent="0.7">
      <c r="A96" t="str">
        <f t="shared" ca="1" si="5"/>
        <v>PERSON_C</v>
      </c>
      <c r="B96" t="str">
        <f t="shared" ca="1" si="6"/>
        <v>R</v>
      </c>
      <c r="C96" t="str">
        <f t="shared" ca="1" si="7"/>
        <v>NAME_8</v>
      </c>
      <c r="D96" s="3">
        <v>1703820000000</v>
      </c>
      <c r="E96" s="3">
        <v>1703830000000</v>
      </c>
      <c r="F96" t="str">
        <f ca="1">VLOOKUP(ROUNDDOWN(RAND()*16,0),Sheet3!$A$1:$B$20,2,0)</f>
        <v>Wait</v>
      </c>
      <c r="G96" s="4">
        <f t="shared" ca="1" si="9"/>
        <v>45289.00278616033</v>
      </c>
      <c r="H96" s="4">
        <f t="shared" ca="1" si="8"/>
        <v>45289.007133935673</v>
      </c>
    </row>
    <row r="97" spans="1:8" x14ac:dyDescent="0.7">
      <c r="A97" t="str">
        <f t="shared" ca="1" si="5"/>
        <v>PERSON_E</v>
      </c>
      <c r="B97" t="str">
        <f t="shared" ca="1" si="6"/>
        <v>Z</v>
      </c>
      <c r="C97" t="str">
        <f t="shared" ca="1" si="7"/>
        <v>NAME_6</v>
      </c>
      <c r="D97" s="3">
        <v>1703830000000</v>
      </c>
      <c r="E97" s="3">
        <v>1703830000000</v>
      </c>
      <c r="F97" t="str">
        <f ca="1">VLOOKUP(ROUNDDOWN(RAND()*16,0),Sheet3!$A$1:$B$20,2,0)</f>
        <v>Fix</v>
      </c>
      <c r="G97" s="4">
        <f t="shared" ca="1" si="9"/>
        <v>45288.998203462128</v>
      </c>
      <c r="H97" s="4">
        <f t="shared" ca="1" si="8"/>
        <v>45289.071031436913</v>
      </c>
    </row>
    <row r="98" spans="1:8" x14ac:dyDescent="0.7">
      <c r="A98" t="str">
        <f t="shared" ca="1" si="5"/>
        <v>PERSON_G</v>
      </c>
      <c r="B98" t="str">
        <f t="shared" ca="1" si="6"/>
        <v>C</v>
      </c>
      <c r="C98" t="str">
        <f t="shared" ca="1" si="7"/>
        <v>NAME_96</v>
      </c>
      <c r="D98" s="3">
        <v>1703830000000</v>
      </c>
      <c r="E98" s="3">
        <v>1703830000000</v>
      </c>
      <c r="F98" t="str">
        <f ca="1">VLOOKUP(ROUNDDOWN(RAND()*16,0),Sheet3!$A$1:$B$20,2,0)</f>
        <v>Wait</v>
      </c>
      <c r="G98" s="4">
        <f t="shared" ca="1" si="9"/>
        <v>45289.019895405138</v>
      </c>
      <c r="H98" s="4">
        <f t="shared" ca="1" si="8"/>
        <v>45289.036945769767</v>
      </c>
    </row>
    <row r="99" spans="1:8" x14ac:dyDescent="0.7">
      <c r="A99" t="str">
        <f t="shared" ca="1" si="5"/>
        <v>PERSON_J</v>
      </c>
      <c r="B99" t="str">
        <f t="shared" ca="1" si="6"/>
        <v>R</v>
      </c>
      <c r="C99" t="str">
        <f t="shared" ca="1" si="7"/>
        <v>NAME_87</v>
      </c>
      <c r="D99" s="3">
        <v>1703830000000</v>
      </c>
      <c r="E99" s="3">
        <v>1703830000000</v>
      </c>
      <c r="F99" t="str">
        <f ca="1">VLOOKUP(ROUNDDOWN(RAND()*16,0),Sheet3!$A$1:$B$20,2,0)</f>
        <v>Mente</v>
      </c>
      <c r="G99" s="4">
        <f t="shared" ca="1" si="9"/>
        <v>45288.988305463288</v>
      </c>
      <c r="H99" s="4">
        <f t="shared" ca="1" si="8"/>
        <v>45289.141003917684</v>
      </c>
    </row>
    <row r="100" spans="1:8" x14ac:dyDescent="0.7">
      <c r="A100" t="str">
        <f t="shared" ca="1" si="5"/>
        <v>PERSON_C</v>
      </c>
      <c r="B100" t="str">
        <f t="shared" ca="1" si="6"/>
        <v>X</v>
      </c>
      <c r="C100" t="str">
        <f t="shared" ca="1" si="7"/>
        <v>NAME_22</v>
      </c>
      <c r="D100" s="3">
        <v>1703830000000</v>
      </c>
      <c r="E100" s="3">
        <v>1703840000000</v>
      </c>
      <c r="F100" t="str">
        <f ca="1">VLOOKUP(ROUNDDOWN(RAND()*16,0),Sheet3!$A$1:$B$20,2,0)</f>
        <v>Fix</v>
      </c>
      <c r="G100" s="4">
        <f t="shared" ca="1" si="9"/>
        <v>45289.023372397154</v>
      </c>
      <c r="H100" s="4">
        <f t="shared" ca="1" si="8"/>
        <v>45289.177787978158</v>
      </c>
    </row>
    <row r="101" spans="1:8" x14ac:dyDescent="0.7">
      <c r="A101" t="str">
        <f t="shared" ca="1" si="5"/>
        <v>PERSON_K</v>
      </c>
      <c r="B101" t="str">
        <f t="shared" ca="1" si="6"/>
        <v>C</v>
      </c>
      <c r="C101" t="str">
        <f t="shared" ca="1" si="7"/>
        <v>NAME_38</v>
      </c>
      <c r="D101" s="3">
        <v>1703830000000</v>
      </c>
      <c r="E101" s="3">
        <v>1703830000000</v>
      </c>
      <c r="F101" t="str">
        <f ca="1">VLOOKUP(ROUNDDOWN(RAND()*16,0),Sheet3!$A$1:$B$20,2,0)</f>
        <v>Wait</v>
      </c>
      <c r="G101" s="4">
        <f t="shared" ca="1" si="9"/>
        <v>45288.984055720131</v>
      </c>
      <c r="H101" s="4">
        <f t="shared" ca="1" si="8"/>
        <v>45289.003598151234</v>
      </c>
    </row>
    <row r="102" spans="1:8" x14ac:dyDescent="0.7">
      <c r="A102" t="str">
        <f t="shared" ca="1" si="5"/>
        <v>PERSON_Y</v>
      </c>
      <c r="B102" t="str">
        <f t="shared" ca="1" si="6"/>
        <v>Q</v>
      </c>
      <c r="C102" t="str">
        <f t="shared" ca="1" si="7"/>
        <v>NAME_29</v>
      </c>
      <c r="D102" s="3">
        <v>1703830000000</v>
      </c>
      <c r="E102" s="3">
        <v>1703840000000</v>
      </c>
      <c r="F102" t="str">
        <f ca="1">VLOOKUP(ROUNDDOWN(RAND()*16,0),Sheet3!$A$1:$B$20,2,0)</f>
        <v>Wait</v>
      </c>
      <c r="G102" s="4">
        <f t="shared" ca="1" si="9"/>
        <v>45288.976796462186</v>
      </c>
      <c r="H102" s="4">
        <f t="shared" ca="1" si="8"/>
        <v>45289.035946293523</v>
      </c>
    </row>
    <row r="103" spans="1:8" x14ac:dyDescent="0.7">
      <c r="A103" t="str">
        <f t="shared" ca="1" si="5"/>
        <v>PERSON_L</v>
      </c>
      <c r="B103" t="str">
        <f t="shared" ca="1" si="6"/>
        <v>N</v>
      </c>
      <c r="C103" t="str">
        <f t="shared" ca="1" si="7"/>
        <v>NAME_78</v>
      </c>
      <c r="D103" s="3">
        <v>1703810000000</v>
      </c>
      <c r="E103" s="3">
        <v>1703810000000</v>
      </c>
      <c r="F103" t="str">
        <f ca="1">VLOOKUP(ROUNDDOWN(RAND()*16,0),Sheet3!$A$1:$B$20,2,0)</f>
        <v>Run</v>
      </c>
      <c r="G103" s="4">
        <f t="shared" ca="1" si="9"/>
        <v>45289.010091465527</v>
      </c>
      <c r="H103" s="4">
        <f t="shared" ca="1" si="8"/>
        <v>45289.087640339967</v>
      </c>
    </row>
    <row r="104" spans="1:8" x14ac:dyDescent="0.7">
      <c r="A104" t="str">
        <f t="shared" ca="1" si="5"/>
        <v>PERSON_T</v>
      </c>
      <c r="B104" t="str">
        <f t="shared" ca="1" si="6"/>
        <v>X</v>
      </c>
      <c r="C104" t="str">
        <f t="shared" ca="1" si="7"/>
        <v>NAME_41</v>
      </c>
      <c r="D104" s="3">
        <v>1703850000000</v>
      </c>
      <c r="E104" s="3">
        <v>1703870000000</v>
      </c>
      <c r="F104" t="str">
        <f ca="1">VLOOKUP(ROUNDDOWN(RAND()*16,0),Sheet3!$A$1:$B$20,2,0)</f>
        <v>Run</v>
      </c>
      <c r="G104" s="4">
        <f t="shared" ca="1" si="9"/>
        <v>45288.992142371761</v>
      </c>
      <c r="H104" s="4">
        <f t="shared" ca="1" si="8"/>
        <v>45289.038840951041</v>
      </c>
    </row>
    <row r="105" spans="1:8" x14ac:dyDescent="0.7">
      <c r="A105" t="str">
        <f t="shared" ca="1" si="5"/>
        <v>PERSON_N</v>
      </c>
      <c r="B105" t="str">
        <f t="shared" ca="1" si="6"/>
        <v>N</v>
      </c>
      <c r="C105" t="str">
        <f t="shared" ca="1" si="7"/>
        <v>NAME_11</v>
      </c>
      <c r="D105" s="3">
        <v>1703810000000</v>
      </c>
      <c r="E105" s="3">
        <v>1703820000000</v>
      </c>
      <c r="F105" t="str">
        <f ca="1">VLOOKUP(ROUNDDOWN(RAND()*16,0),Sheet3!$A$1:$B$20,2,0)</f>
        <v>Wait</v>
      </c>
      <c r="G105" s="4">
        <f t="shared" ca="1" si="9"/>
        <v>45289.033258943724</v>
      </c>
      <c r="H105" s="4">
        <f t="shared" ca="1" si="8"/>
        <v>45289.057983895495</v>
      </c>
    </row>
    <row r="106" spans="1:8" x14ac:dyDescent="0.7">
      <c r="A106" t="str">
        <f t="shared" ca="1" si="5"/>
        <v>PERSON_A</v>
      </c>
      <c r="B106" t="str">
        <f t="shared" ca="1" si="6"/>
        <v>A</v>
      </c>
      <c r="C106" t="str">
        <f t="shared" ca="1" si="7"/>
        <v>NAME_84</v>
      </c>
      <c r="D106" s="3">
        <v>1703810000000</v>
      </c>
      <c r="E106" s="3">
        <v>1703810000000</v>
      </c>
      <c r="F106" t="str">
        <f ca="1">VLOOKUP(ROUNDDOWN(RAND()*16,0),Sheet3!$A$1:$B$20,2,0)</f>
        <v>Run</v>
      </c>
      <c r="G106" s="4">
        <f t="shared" ca="1" si="9"/>
        <v>45289.043864243846</v>
      </c>
      <c r="H106" s="4">
        <f t="shared" ca="1" si="8"/>
        <v>45289.163964462088</v>
      </c>
    </row>
    <row r="107" spans="1:8" x14ac:dyDescent="0.7">
      <c r="A107" t="str">
        <f t="shared" ca="1" si="5"/>
        <v>PERSON_Q</v>
      </c>
      <c r="B107" t="str">
        <f t="shared" ca="1" si="6"/>
        <v>H</v>
      </c>
      <c r="C107" t="str">
        <f t="shared" ca="1" si="7"/>
        <v>NAME_41</v>
      </c>
      <c r="D107" s="3">
        <v>1703810000000</v>
      </c>
      <c r="E107" s="3">
        <v>1703810000000</v>
      </c>
      <c r="F107" t="str">
        <f ca="1">VLOOKUP(ROUNDDOWN(RAND()*16,0),Sheet3!$A$1:$B$20,2,0)</f>
        <v>Run</v>
      </c>
      <c r="G107" s="4">
        <f t="shared" ca="1" si="9"/>
        <v>45289.054624365723</v>
      </c>
      <c r="H107" s="4">
        <f t="shared" ca="1" si="8"/>
        <v>45289.072204244985</v>
      </c>
    </row>
    <row r="108" spans="1:8" x14ac:dyDescent="0.7">
      <c r="A108" t="str">
        <f t="shared" ca="1" si="5"/>
        <v>PERSON_U</v>
      </c>
      <c r="B108" t="str">
        <f t="shared" ca="1" si="6"/>
        <v>C</v>
      </c>
      <c r="C108" t="str">
        <f t="shared" ca="1" si="7"/>
        <v>NAME_24</v>
      </c>
      <c r="D108" s="3">
        <v>1703810000000</v>
      </c>
      <c r="E108" s="3">
        <v>1703810000000</v>
      </c>
      <c r="F108" t="str">
        <f ca="1">VLOOKUP(ROUNDDOWN(RAND()*16,0),Sheet3!$A$1:$B$20,2,0)</f>
        <v>Wait</v>
      </c>
      <c r="G108" s="4">
        <f t="shared" ca="1" si="9"/>
        <v>45289.082960652137</v>
      </c>
      <c r="H108" s="4">
        <f t="shared" ca="1" si="8"/>
        <v>45289.249391052232</v>
      </c>
    </row>
    <row r="109" spans="1:8" x14ac:dyDescent="0.7">
      <c r="A109" t="str">
        <f t="shared" ca="1" si="5"/>
        <v>PERSON_Q</v>
      </c>
      <c r="B109" t="str">
        <f t="shared" ca="1" si="6"/>
        <v>R</v>
      </c>
      <c r="C109" t="str">
        <f t="shared" ca="1" si="7"/>
        <v>NAME_32</v>
      </c>
      <c r="D109" s="3">
        <v>1703850000000</v>
      </c>
      <c r="E109" s="3">
        <v>1703870000000</v>
      </c>
      <c r="F109" t="str">
        <f ca="1">VLOOKUP(ROUNDDOWN(RAND()*16,0),Sheet3!$A$1:$B$20,2,0)</f>
        <v>Wait</v>
      </c>
      <c r="G109" s="4">
        <f t="shared" ca="1" si="9"/>
        <v>45289.058493045362</v>
      </c>
      <c r="H109" s="4">
        <f t="shared" ca="1" si="8"/>
        <v>45289.063277762187</v>
      </c>
    </row>
    <row r="110" spans="1:8" x14ac:dyDescent="0.7">
      <c r="A110" t="str">
        <f t="shared" ca="1" si="5"/>
        <v>PERSON_V</v>
      </c>
      <c r="B110" t="str">
        <f t="shared" ca="1" si="6"/>
        <v>S</v>
      </c>
      <c r="C110" t="str">
        <f t="shared" ca="1" si="7"/>
        <v>NAME_94</v>
      </c>
      <c r="D110" s="3">
        <v>1703810000000</v>
      </c>
      <c r="E110" s="3">
        <v>1703820000000</v>
      </c>
      <c r="F110" t="str">
        <f ca="1">VLOOKUP(ROUNDDOWN(RAND()*16,0),Sheet3!$A$1:$B$20,2,0)</f>
        <v>Wait</v>
      </c>
      <c r="G110" s="4">
        <f t="shared" ca="1" si="9"/>
        <v>45289.098804178473</v>
      </c>
      <c r="H110" s="4">
        <f t="shared" ca="1" si="8"/>
        <v>45289.124361688228</v>
      </c>
    </row>
    <row r="111" spans="1:8" x14ac:dyDescent="0.7">
      <c r="A111" t="str">
        <f t="shared" ca="1" si="5"/>
        <v>PERSON_F</v>
      </c>
      <c r="B111" t="str">
        <f t="shared" ca="1" si="6"/>
        <v>W</v>
      </c>
      <c r="C111" t="str">
        <f t="shared" ca="1" si="7"/>
        <v>NAME_52</v>
      </c>
      <c r="D111" s="3">
        <v>1703810000000</v>
      </c>
      <c r="E111" s="3">
        <v>1703810000000</v>
      </c>
      <c r="F111" t="str">
        <f ca="1">VLOOKUP(ROUNDDOWN(RAND()*16,0),Sheet3!$A$1:$B$20,2,0)</f>
        <v>Wait</v>
      </c>
      <c r="G111" s="4">
        <f t="shared" ca="1" si="9"/>
        <v>45289.13344533401</v>
      </c>
      <c r="H111" s="4">
        <f t="shared" ca="1" si="8"/>
        <v>45289.15217118858</v>
      </c>
    </row>
    <row r="112" spans="1:8" x14ac:dyDescent="0.7">
      <c r="A112" t="str">
        <f t="shared" ca="1" si="5"/>
        <v>PERSON_U</v>
      </c>
      <c r="B112" t="str">
        <f t="shared" ca="1" si="6"/>
        <v>X</v>
      </c>
      <c r="C112" t="str">
        <f t="shared" ca="1" si="7"/>
        <v>NAME_42</v>
      </c>
      <c r="D112" s="3">
        <v>1703810000000</v>
      </c>
      <c r="E112" s="3">
        <v>1703810000000</v>
      </c>
      <c r="F112" t="str">
        <f ca="1">VLOOKUP(ROUNDDOWN(RAND()*16,0),Sheet3!$A$1:$B$20,2,0)</f>
        <v>Mente</v>
      </c>
      <c r="G112" s="4">
        <f t="shared" ca="1" si="9"/>
        <v>45289.097255743451</v>
      </c>
      <c r="H112" s="4">
        <f t="shared" ca="1" si="8"/>
        <v>45289.168361045471</v>
      </c>
    </row>
    <row r="113" spans="1:8" x14ac:dyDescent="0.7">
      <c r="A113" t="str">
        <f t="shared" ca="1" si="5"/>
        <v>PERSON_S</v>
      </c>
      <c r="B113" t="str">
        <f t="shared" ca="1" si="6"/>
        <v>T</v>
      </c>
      <c r="C113" t="str">
        <f t="shared" ca="1" si="7"/>
        <v>NAME_48</v>
      </c>
      <c r="D113" s="3">
        <v>1703810000000</v>
      </c>
      <c r="E113" s="3">
        <v>1703810000000</v>
      </c>
      <c r="F113" t="str">
        <f ca="1">VLOOKUP(ROUNDDOWN(RAND()*16,0),Sheet3!$A$1:$B$20,2,0)</f>
        <v>Run</v>
      </c>
      <c r="G113" s="4">
        <f t="shared" ca="1" si="9"/>
        <v>45289.078502625402</v>
      </c>
      <c r="H113" s="4">
        <f t="shared" ca="1" si="8"/>
        <v>45289.14040994861</v>
      </c>
    </row>
    <row r="114" spans="1:8" x14ac:dyDescent="0.7">
      <c r="A114" t="str">
        <f t="shared" ca="1" si="5"/>
        <v>PERSON_X</v>
      </c>
      <c r="B114" t="str">
        <f t="shared" ca="1" si="6"/>
        <v>H</v>
      </c>
      <c r="C114" t="str">
        <f t="shared" ca="1" si="7"/>
        <v>NAME_53</v>
      </c>
      <c r="D114" s="3">
        <v>1703810000000</v>
      </c>
      <c r="E114" s="3">
        <v>1703810000000</v>
      </c>
      <c r="F114" t="str">
        <f ca="1">VLOOKUP(ROUNDDOWN(RAND()*16,0),Sheet3!$A$1:$B$20,2,0)</f>
        <v>Wait</v>
      </c>
      <c r="G114" s="4">
        <f t="shared" ca="1" si="9"/>
        <v>45289.037232632763</v>
      </c>
      <c r="H114" s="4">
        <f t="shared" ca="1" si="8"/>
        <v>45289.201748821266</v>
      </c>
    </row>
    <row r="115" spans="1:8" x14ac:dyDescent="0.7">
      <c r="A115" t="str">
        <f t="shared" ca="1" si="5"/>
        <v>PERSON_F</v>
      </c>
      <c r="B115" t="str">
        <f t="shared" ca="1" si="6"/>
        <v>H</v>
      </c>
      <c r="C115" t="str">
        <f t="shared" ca="1" si="7"/>
        <v>NAME_95</v>
      </c>
      <c r="D115" s="3">
        <v>1703810000000</v>
      </c>
      <c r="E115" s="3">
        <v>1703810000000</v>
      </c>
      <c r="F115" t="str">
        <f ca="1">VLOOKUP(ROUNDDOWN(RAND()*16,0),Sheet3!$A$1:$B$20,2,0)</f>
        <v>Run</v>
      </c>
      <c r="G115" s="4">
        <f t="shared" ca="1" si="9"/>
        <v>45289.029534475863</v>
      </c>
      <c r="H115" s="4">
        <f t="shared" ca="1" si="8"/>
        <v>45289.08130578362</v>
      </c>
    </row>
    <row r="116" spans="1:8" x14ac:dyDescent="0.7">
      <c r="A116" t="str">
        <f t="shared" ca="1" si="5"/>
        <v>PERSON_L</v>
      </c>
      <c r="B116" t="str">
        <f t="shared" ca="1" si="6"/>
        <v>A</v>
      </c>
      <c r="C116" t="str">
        <f t="shared" ca="1" si="7"/>
        <v>NAME_64</v>
      </c>
      <c r="D116" s="3">
        <v>1703810000000</v>
      </c>
      <c r="E116" s="3">
        <v>1703810000000</v>
      </c>
      <c r="F116" t="str">
        <f ca="1">VLOOKUP(ROUNDDOWN(RAND()*16,0),Sheet3!$A$1:$B$20,2,0)</f>
        <v>Wait</v>
      </c>
      <c r="G116" s="4">
        <f t="shared" ca="1" si="9"/>
        <v>45289.042826024677</v>
      </c>
      <c r="H116" s="4">
        <f t="shared" ca="1" si="8"/>
        <v>45289.101326043899</v>
      </c>
    </row>
    <row r="117" spans="1:8" x14ac:dyDescent="0.7">
      <c r="A117" t="str">
        <f t="shared" ca="1" si="5"/>
        <v>PERSON_V</v>
      </c>
      <c r="B117" t="str">
        <f t="shared" ca="1" si="6"/>
        <v>S</v>
      </c>
      <c r="C117" t="str">
        <f t="shared" ca="1" si="7"/>
        <v>NAME_18</v>
      </c>
      <c r="D117" s="3">
        <v>1703810000000</v>
      </c>
      <c r="E117" s="3">
        <v>1703810000000</v>
      </c>
      <c r="F117" t="str">
        <f ca="1">VLOOKUP(ROUNDDOWN(RAND()*16,0),Sheet3!$A$1:$B$20,2,0)</f>
        <v>Wait</v>
      </c>
      <c r="G117" s="4">
        <f t="shared" ca="1" si="9"/>
        <v>45289.021065028028</v>
      </c>
      <c r="H117" s="4">
        <f t="shared" ca="1" si="8"/>
        <v>45289.162321310985</v>
      </c>
    </row>
    <row r="118" spans="1:8" x14ac:dyDescent="0.7">
      <c r="A118" t="str">
        <f t="shared" ca="1" si="5"/>
        <v>PERSON_F</v>
      </c>
      <c r="B118" t="str">
        <f t="shared" ca="1" si="6"/>
        <v>H</v>
      </c>
      <c r="C118" t="str">
        <f t="shared" ca="1" si="7"/>
        <v>NAME_65</v>
      </c>
      <c r="D118" s="3">
        <v>1703810000000</v>
      </c>
      <c r="E118" s="3">
        <v>1703820000000</v>
      </c>
      <c r="F118" t="str">
        <f ca="1">VLOOKUP(ROUNDDOWN(RAND()*16,0),Sheet3!$A$1:$B$20,2,0)</f>
        <v>Wait</v>
      </c>
      <c r="G118" s="4">
        <f t="shared" ca="1" si="9"/>
        <v>45288.993886820688</v>
      </c>
      <c r="H118" s="4">
        <f t="shared" ca="1" si="8"/>
        <v>45289.023803735334</v>
      </c>
    </row>
    <row r="119" spans="1:8" x14ac:dyDescent="0.7">
      <c r="A119" t="str">
        <f t="shared" ca="1" si="5"/>
        <v>PERSON_P</v>
      </c>
      <c r="B119" t="str">
        <f t="shared" ca="1" si="6"/>
        <v>K</v>
      </c>
      <c r="C119" t="str">
        <f t="shared" ca="1" si="7"/>
        <v>NAME_46</v>
      </c>
      <c r="D119" s="3">
        <v>1703810000000</v>
      </c>
      <c r="E119" s="3">
        <v>1703820000000</v>
      </c>
      <c r="F119" t="str">
        <f ca="1">VLOOKUP(ROUNDDOWN(RAND()*16,0),Sheet3!$A$1:$B$20,2,0)</f>
        <v>Wait</v>
      </c>
      <c r="G119" s="4">
        <f t="shared" ca="1" si="9"/>
        <v>45289.020512101939</v>
      </c>
      <c r="H119" s="4">
        <f t="shared" ca="1" si="8"/>
        <v>45289.03683683378</v>
      </c>
    </row>
    <row r="120" spans="1:8" x14ac:dyDescent="0.7">
      <c r="A120" t="str">
        <f t="shared" ca="1" si="5"/>
        <v>PERSON_N</v>
      </c>
      <c r="B120" t="str">
        <f t="shared" ca="1" si="6"/>
        <v>S</v>
      </c>
      <c r="C120" t="str">
        <f t="shared" ca="1" si="7"/>
        <v>NAME_63</v>
      </c>
      <c r="D120" s="3">
        <v>1703810000000</v>
      </c>
      <c r="E120" s="3">
        <v>1703820000000</v>
      </c>
      <c r="F120" t="str">
        <f ca="1">VLOOKUP(ROUNDDOWN(RAND()*16,0),Sheet3!$A$1:$B$20,2,0)</f>
        <v>Wait</v>
      </c>
      <c r="G120" s="4">
        <f t="shared" ca="1" si="9"/>
        <v>45289.031258638992</v>
      </c>
      <c r="H120" s="4">
        <f t="shared" ca="1" si="8"/>
        <v>45289.067960886532</v>
      </c>
    </row>
    <row r="121" spans="1:8" x14ac:dyDescent="0.7">
      <c r="A121" t="str">
        <f t="shared" ca="1" si="5"/>
        <v>PERSON_S</v>
      </c>
      <c r="B121" t="str">
        <f t="shared" ca="1" si="6"/>
        <v>J</v>
      </c>
      <c r="C121" t="str">
        <f t="shared" ca="1" si="7"/>
        <v>NAME_56</v>
      </c>
      <c r="D121" s="3">
        <v>1703810000000</v>
      </c>
      <c r="E121" s="3">
        <v>1703820000000</v>
      </c>
      <c r="F121" t="str">
        <f ca="1">VLOOKUP(ROUNDDOWN(RAND()*16,0),Sheet3!$A$1:$B$20,2,0)</f>
        <v>Wait</v>
      </c>
      <c r="G121" s="4">
        <f t="shared" ca="1" si="9"/>
        <v>45289.046119220962</v>
      </c>
      <c r="H121" s="4">
        <f t="shared" ca="1" si="8"/>
        <v>45289.135253660417</v>
      </c>
    </row>
    <row r="122" spans="1:8" x14ac:dyDescent="0.7">
      <c r="A122" t="str">
        <f t="shared" ca="1" si="5"/>
        <v>PERSON_B</v>
      </c>
      <c r="B122" t="str">
        <f t="shared" ca="1" si="6"/>
        <v>J</v>
      </c>
      <c r="C122" t="str">
        <f t="shared" ca="1" si="7"/>
        <v>NAME_16</v>
      </c>
      <c r="D122" s="3">
        <v>1703810000000</v>
      </c>
      <c r="E122" s="3">
        <v>1703820000000</v>
      </c>
      <c r="F122" t="str">
        <f ca="1">VLOOKUP(ROUNDDOWN(RAND()*16,0),Sheet3!$A$1:$B$20,2,0)</f>
        <v>Run</v>
      </c>
      <c r="G122" s="4">
        <f t="shared" ca="1" si="9"/>
        <v>45289.025463388753</v>
      </c>
      <c r="H122" s="4">
        <f t="shared" ca="1" si="8"/>
        <v>45289.028360307326</v>
      </c>
    </row>
    <row r="123" spans="1:8" x14ac:dyDescent="0.7">
      <c r="A123" t="str">
        <f t="shared" ca="1" si="5"/>
        <v>PERSON_S</v>
      </c>
      <c r="B123" t="str">
        <f t="shared" ca="1" si="6"/>
        <v>T</v>
      </c>
      <c r="C123" t="str">
        <f t="shared" ca="1" si="7"/>
        <v>NAME_65</v>
      </c>
      <c r="D123" s="3">
        <v>1703810000000</v>
      </c>
      <c r="E123" s="3">
        <v>1703810000000</v>
      </c>
      <c r="F123" t="str">
        <f ca="1">VLOOKUP(ROUNDDOWN(RAND()*16,0),Sheet3!$A$1:$B$20,2,0)</f>
        <v>Mente</v>
      </c>
      <c r="G123" s="4">
        <f t="shared" ca="1" si="9"/>
        <v>45288.992951087144</v>
      </c>
      <c r="H123" s="4">
        <f t="shared" ca="1" si="8"/>
        <v>45289.074314356309</v>
      </c>
    </row>
    <row r="124" spans="1:8" x14ac:dyDescent="0.7">
      <c r="A124" t="str">
        <f t="shared" ca="1" si="5"/>
        <v>PERSON_U</v>
      </c>
      <c r="B124" t="str">
        <f t="shared" ca="1" si="6"/>
        <v>Q</v>
      </c>
      <c r="C124" t="str">
        <f t="shared" ca="1" si="7"/>
        <v>NAME_84</v>
      </c>
      <c r="D124" s="3">
        <v>1703810000000</v>
      </c>
      <c r="E124" s="3">
        <v>1703820000000</v>
      </c>
      <c r="F124" t="str">
        <f ca="1">VLOOKUP(ROUNDDOWN(RAND()*16,0),Sheet3!$A$1:$B$20,2,0)</f>
        <v>Run</v>
      </c>
      <c r="G124" s="4">
        <f t="shared" ca="1" si="9"/>
        <v>45289.026097900285</v>
      </c>
      <c r="H124" s="4">
        <f t="shared" ca="1" si="8"/>
        <v>45289.159119000251</v>
      </c>
    </row>
    <row r="125" spans="1:8" x14ac:dyDescent="0.7">
      <c r="A125" t="str">
        <f t="shared" ca="1" si="5"/>
        <v>PERSON_B</v>
      </c>
      <c r="B125" t="str">
        <f t="shared" ca="1" si="6"/>
        <v>L</v>
      </c>
      <c r="C125" t="str">
        <f t="shared" ca="1" si="7"/>
        <v>NAME_80</v>
      </c>
      <c r="D125" s="3">
        <v>1703810000000</v>
      </c>
      <c r="E125" s="3">
        <v>1703820000000</v>
      </c>
      <c r="F125" t="str">
        <f ca="1">VLOOKUP(ROUNDDOWN(RAND()*16,0),Sheet3!$A$1:$B$20,2,0)</f>
        <v>Wait</v>
      </c>
      <c r="G125" s="4">
        <f t="shared" ca="1" si="9"/>
        <v>45289.022531272785</v>
      </c>
      <c r="H125" s="4">
        <f t="shared" ca="1" si="8"/>
        <v>45289.139882487449</v>
      </c>
    </row>
    <row r="126" spans="1:8" x14ac:dyDescent="0.7">
      <c r="A126" t="str">
        <f t="shared" ca="1" si="5"/>
        <v>PERSON_I</v>
      </c>
      <c r="B126" t="str">
        <f t="shared" ca="1" si="6"/>
        <v>I</v>
      </c>
      <c r="C126" t="str">
        <f t="shared" ca="1" si="7"/>
        <v>NAME_26</v>
      </c>
      <c r="D126" s="3">
        <v>1703810000000</v>
      </c>
      <c r="E126" s="3">
        <v>1703820000000</v>
      </c>
      <c r="F126" t="str">
        <f ca="1">VLOOKUP(ROUNDDOWN(RAND()*16,0),Sheet3!$A$1:$B$20,2,0)</f>
        <v>Wait</v>
      </c>
      <c r="G126" s="4">
        <f t="shared" ca="1" si="9"/>
        <v>45289.043785102927</v>
      </c>
      <c r="H126" s="4">
        <f t="shared" ca="1" si="8"/>
        <v>45289.164242170387</v>
      </c>
    </row>
    <row r="127" spans="1:8" x14ac:dyDescent="0.7">
      <c r="A127" t="str">
        <f t="shared" ca="1" si="5"/>
        <v>PERSON_X</v>
      </c>
      <c r="B127" t="str">
        <f t="shared" ca="1" si="6"/>
        <v>R</v>
      </c>
      <c r="C127" t="str">
        <f t="shared" ca="1" si="7"/>
        <v>NAME_87</v>
      </c>
      <c r="D127" s="3">
        <v>1703810000000</v>
      </c>
      <c r="E127" s="3">
        <v>1703820000000</v>
      </c>
      <c r="F127" t="str">
        <f ca="1">VLOOKUP(ROUNDDOWN(RAND()*16,0),Sheet3!$A$1:$B$20,2,0)</f>
        <v>Wait</v>
      </c>
      <c r="G127" s="4">
        <f t="shared" ca="1" si="9"/>
        <v>45289.049675467817</v>
      </c>
      <c r="H127" s="4">
        <f t="shared" ca="1" si="8"/>
        <v>45289.080811441709</v>
      </c>
    </row>
    <row r="128" spans="1:8" x14ac:dyDescent="0.7">
      <c r="A128" t="str">
        <f t="shared" ca="1" si="5"/>
        <v>PERSON_R</v>
      </c>
      <c r="B128" t="str">
        <f t="shared" ca="1" si="6"/>
        <v>F</v>
      </c>
      <c r="C128" t="str">
        <f t="shared" ca="1" si="7"/>
        <v>NAME_49</v>
      </c>
      <c r="D128" s="3">
        <v>1703820000000</v>
      </c>
      <c r="E128" s="3">
        <v>1703820000000</v>
      </c>
      <c r="F128" t="str">
        <f ca="1">VLOOKUP(ROUNDDOWN(RAND()*16,0),Sheet3!$A$1:$B$20,2,0)</f>
        <v>Wait</v>
      </c>
      <c r="G128" s="4">
        <f t="shared" ca="1" si="9"/>
        <v>45289.054076549764</v>
      </c>
      <c r="H128" s="4">
        <f t="shared" ca="1" si="8"/>
        <v>45289.118944872316</v>
      </c>
    </row>
    <row r="129" spans="1:8" x14ac:dyDescent="0.7">
      <c r="A129" t="str">
        <f t="shared" ca="1" si="5"/>
        <v>PERSON_E</v>
      </c>
      <c r="B129" t="str">
        <f t="shared" ca="1" si="6"/>
        <v>D</v>
      </c>
      <c r="C129" t="str">
        <f t="shared" ca="1" si="7"/>
        <v>NAME_90</v>
      </c>
      <c r="D129" s="3">
        <v>1703820000000</v>
      </c>
      <c r="E129" s="3">
        <v>1703820000000</v>
      </c>
      <c r="F129" t="str">
        <f ca="1">VLOOKUP(ROUNDDOWN(RAND()*16,0),Sheet3!$A$1:$B$20,2,0)</f>
        <v>Wait</v>
      </c>
      <c r="G129" s="4">
        <f t="shared" ca="1" si="9"/>
        <v>45289.095225294528</v>
      </c>
      <c r="H129" s="4">
        <f t="shared" ca="1" si="8"/>
        <v>45289.239668053524</v>
      </c>
    </row>
    <row r="130" spans="1:8" x14ac:dyDescent="0.7">
      <c r="A130" t="str">
        <f t="shared" ca="1" si="5"/>
        <v>PERSON_Y</v>
      </c>
      <c r="B130" t="str">
        <f t="shared" ca="1" si="6"/>
        <v>U</v>
      </c>
      <c r="C130" t="str">
        <f t="shared" ca="1" si="7"/>
        <v>NAME_26</v>
      </c>
      <c r="D130" s="3">
        <v>1703820000000</v>
      </c>
      <c r="E130" s="3">
        <v>1703820000000</v>
      </c>
      <c r="F130" t="str">
        <f ca="1">VLOOKUP(ROUNDDOWN(RAND()*16,0),Sheet3!$A$1:$B$20,2,0)</f>
        <v>Wait</v>
      </c>
      <c r="G130" s="4">
        <f t="shared" ca="1" si="9"/>
        <v>45289.102481344875</v>
      </c>
      <c r="H130" s="4">
        <f t="shared" ca="1" si="8"/>
        <v>45289.190943486399</v>
      </c>
    </row>
    <row r="131" spans="1:8" x14ac:dyDescent="0.7">
      <c r="A131" t="str">
        <f t="shared" ref="A131:A194" ca="1" si="10">"PERSON_"&amp;UPPER(_xlfn.UNICHAR(97+ROUNDDOWN(RAND()*26,0)))</f>
        <v>PERSON_H</v>
      </c>
      <c r="B131" t="str">
        <f t="shared" ref="B131:B194" ca="1" si="11">UPPER(_xlfn.UNICHAR(97+ROUNDDOWN(RAND()*26,0)))</f>
        <v>C</v>
      </c>
      <c r="C131" t="str">
        <f t="shared" ref="C131:C194" ca="1" si="12">"NAME_"&amp;ROUNDDOWN(RAND()*100,0)</f>
        <v>NAME_91</v>
      </c>
      <c r="D131" s="3">
        <v>1703820000000</v>
      </c>
      <c r="E131" s="3">
        <v>1703820000000</v>
      </c>
      <c r="F131" t="str">
        <f ca="1">VLOOKUP(ROUNDDOWN(RAND()*16,0),Sheet3!$A$1:$B$20,2,0)</f>
        <v>Fix</v>
      </c>
      <c r="G131" s="4">
        <f t="shared" ca="1" si="9"/>
        <v>45289.131229780294</v>
      </c>
      <c r="H131" s="4">
        <f t="shared" ref="H131:H194" ca="1" si="13">RAND()/6+G131</f>
        <v>45289.24535790291</v>
      </c>
    </row>
    <row r="132" spans="1:8" x14ac:dyDescent="0.7">
      <c r="A132" t="str">
        <f t="shared" ca="1" si="10"/>
        <v>PERSON_G</v>
      </c>
      <c r="B132" t="str">
        <f t="shared" ca="1" si="11"/>
        <v>D</v>
      </c>
      <c r="C132" t="str">
        <f t="shared" ca="1" si="12"/>
        <v>NAME_56</v>
      </c>
      <c r="D132" s="3">
        <v>1703820000000</v>
      </c>
      <c r="E132" s="3">
        <v>1703820000000</v>
      </c>
      <c r="F132" t="str">
        <f ca="1">VLOOKUP(ROUNDDOWN(RAND()*16,0),Sheet3!$A$1:$B$20,2,0)</f>
        <v>Wait</v>
      </c>
      <c r="G132" s="4">
        <f t="shared" ref="G132:G195" ca="1" si="14">G131+(RAND()-0.5)/12</f>
        <v>45289.141974726721</v>
      </c>
      <c r="H132" s="4">
        <f t="shared" ca="1" si="13"/>
        <v>45289.157689794658</v>
      </c>
    </row>
    <row r="133" spans="1:8" x14ac:dyDescent="0.7">
      <c r="A133" t="str">
        <f t="shared" ca="1" si="10"/>
        <v>PERSON_P</v>
      </c>
      <c r="B133" t="str">
        <f t="shared" ca="1" si="11"/>
        <v>H</v>
      </c>
      <c r="C133" t="str">
        <f t="shared" ca="1" si="12"/>
        <v>NAME_46</v>
      </c>
      <c r="D133" s="3">
        <v>1703820000000</v>
      </c>
      <c r="E133" s="3">
        <v>1703820000000</v>
      </c>
      <c r="F133" t="str">
        <f ca="1">VLOOKUP(ROUNDDOWN(RAND()*16,0),Sheet3!$A$1:$B$20,2,0)</f>
        <v>Run</v>
      </c>
      <c r="G133" s="4">
        <f t="shared" ca="1" si="14"/>
        <v>45289.149361345939</v>
      </c>
      <c r="H133" s="4">
        <f t="shared" ca="1" si="13"/>
        <v>45289.268954041268</v>
      </c>
    </row>
    <row r="134" spans="1:8" x14ac:dyDescent="0.7">
      <c r="A134" t="str">
        <f t="shared" ca="1" si="10"/>
        <v>PERSON_T</v>
      </c>
      <c r="B134" t="str">
        <f t="shared" ca="1" si="11"/>
        <v>C</v>
      </c>
      <c r="C134" t="str">
        <f t="shared" ca="1" si="12"/>
        <v>NAME_42</v>
      </c>
      <c r="D134" s="3">
        <v>1703820000000</v>
      </c>
      <c r="E134" s="3">
        <v>1703820000000</v>
      </c>
      <c r="F134" t="str">
        <f ca="1">VLOOKUP(ROUNDDOWN(RAND()*16,0),Sheet3!$A$1:$B$20,2,0)</f>
        <v>Wait</v>
      </c>
      <c r="G134" s="4">
        <f t="shared" ca="1" si="14"/>
        <v>45289.172746478682</v>
      </c>
      <c r="H134" s="4">
        <f t="shared" ca="1" si="13"/>
        <v>45289.281723401735</v>
      </c>
    </row>
    <row r="135" spans="1:8" x14ac:dyDescent="0.7">
      <c r="A135" t="str">
        <f t="shared" ca="1" si="10"/>
        <v>PERSON_V</v>
      </c>
      <c r="B135" t="str">
        <f t="shared" ca="1" si="11"/>
        <v>B</v>
      </c>
      <c r="C135" t="str">
        <f t="shared" ca="1" si="12"/>
        <v>NAME_94</v>
      </c>
      <c r="D135" s="3">
        <v>1703820000000</v>
      </c>
      <c r="E135" s="3">
        <v>1703820000000</v>
      </c>
      <c r="F135" t="str">
        <f ca="1">VLOOKUP(ROUNDDOWN(RAND()*16,0),Sheet3!$A$1:$B$20,2,0)</f>
        <v>Fix</v>
      </c>
      <c r="G135" s="4">
        <f t="shared" ca="1" si="14"/>
        <v>45289.133617393869</v>
      </c>
      <c r="H135" s="4">
        <f t="shared" ca="1" si="13"/>
        <v>45289.256759801006</v>
      </c>
    </row>
    <row r="136" spans="1:8" x14ac:dyDescent="0.7">
      <c r="A136" t="str">
        <f t="shared" ca="1" si="10"/>
        <v>PERSON_S</v>
      </c>
      <c r="B136" t="str">
        <f t="shared" ca="1" si="11"/>
        <v>N</v>
      </c>
      <c r="C136" t="str">
        <f t="shared" ca="1" si="12"/>
        <v>NAME_36</v>
      </c>
      <c r="D136" s="3">
        <v>1703820000000</v>
      </c>
      <c r="E136" s="3">
        <v>1703820000000</v>
      </c>
      <c r="F136" t="str">
        <f ca="1">VLOOKUP(ROUNDDOWN(RAND()*16,0),Sheet3!$A$1:$B$20,2,0)</f>
        <v>Wait</v>
      </c>
      <c r="G136" s="4">
        <f t="shared" ca="1" si="14"/>
        <v>45289.141004659017</v>
      </c>
      <c r="H136" s="4">
        <f t="shared" ca="1" si="13"/>
        <v>45289.18786348062</v>
      </c>
    </row>
    <row r="137" spans="1:8" x14ac:dyDescent="0.7">
      <c r="A137" t="str">
        <f t="shared" ca="1" si="10"/>
        <v>PERSON_E</v>
      </c>
      <c r="B137" t="str">
        <f t="shared" ca="1" si="11"/>
        <v>L</v>
      </c>
      <c r="C137" t="str">
        <f t="shared" ca="1" si="12"/>
        <v>NAME_13</v>
      </c>
      <c r="D137" s="3">
        <v>1703820000000</v>
      </c>
      <c r="E137" s="3">
        <v>1703830000000</v>
      </c>
      <c r="F137" t="str">
        <f ca="1">VLOOKUP(ROUNDDOWN(RAND()*16,0),Sheet3!$A$1:$B$20,2,0)</f>
        <v>Wait</v>
      </c>
      <c r="G137" s="4">
        <f t="shared" ca="1" si="14"/>
        <v>45289.12152599173</v>
      </c>
      <c r="H137" s="4">
        <f t="shared" ca="1" si="13"/>
        <v>45289.265441151729</v>
      </c>
    </row>
    <row r="138" spans="1:8" x14ac:dyDescent="0.7">
      <c r="A138" t="str">
        <f t="shared" ca="1" si="10"/>
        <v>PERSON_G</v>
      </c>
      <c r="B138" t="str">
        <f t="shared" ca="1" si="11"/>
        <v>E</v>
      </c>
      <c r="C138" t="str">
        <f t="shared" ca="1" si="12"/>
        <v>NAME_85</v>
      </c>
      <c r="D138" s="3">
        <v>1703820000000</v>
      </c>
      <c r="E138" s="3">
        <v>1703830000000</v>
      </c>
      <c r="F138" t="str">
        <f ca="1">VLOOKUP(ROUNDDOWN(RAND()*16,0),Sheet3!$A$1:$B$20,2,0)</f>
        <v>Wait</v>
      </c>
      <c r="G138" s="4">
        <f t="shared" ca="1" si="14"/>
        <v>45289.092943506694</v>
      </c>
      <c r="H138" s="4">
        <f t="shared" ca="1" si="13"/>
        <v>45289.162731739561</v>
      </c>
    </row>
    <row r="139" spans="1:8" x14ac:dyDescent="0.7">
      <c r="A139" t="str">
        <f t="shared" ca="1" si="10"/>
        <v>PERSON_J</v>
      </c>
      <c r="B139" t="str">
        <f t="shared" ca="1" si="11"/>
        <v>G</v>
      </c>
      <c r="C139" t="str">
        <f t="shared" ca="1" si="12"/>
        <v>NAME_6</v>
      </c>
      <c r="D139" s="3">
        <v>1703820000000</v>
      </c>
      <c r="E139" s="3">
        <v>1703830000000</v>
      </c>
      <c r="F139" t="str">
        <f ca="1">VLOOKUP(ROUNDDOWN(RAND()*16,0),Sheet3!$A$1:$B$20,2,0)</f>
        <v>Wait</v>
      </c>
      <c r="G139" s="4">
        <f t="shared" ca="1" si="14"/>
        <v>45289.092775663717</v>
      </c>
      <c r="H139" s="4">
        <f t="shared" ca="1" si="13"/>
        <v>45289.239484157755</v>
      </c>
    </row>
    <row r="140" spans="1:8" x14ac:dyDescent="0.7">
      <c r="A140" t="str">
        <f t="shared" ca="1" si="10"/>
        <v>PERSON_L</v>
      </c>
      <c r="B140" t="str">
        <f t="shared" ca="1" si="11"/>
        <v>G</v>
      </c>
      <c r="C140" t="str">
        <f t="shared" ca="1" si="12"/>
        <v>NAME_32</v>
      </c>
      <c r="D140" s="3">
        <v>1703820000000</v>
      </c>
      <c r="E140" s="3">
        <v>1703830000000</v>
      </c>
      <c r="F140" t="str">
        <f ca="1">VLOOKUP(ROUNDDOWN(RAND()*16,0),Sheet3!$A$1:$B$20,2,0)</f>
        <v>Run</v>
      </c>
      <c r="G140" s="4">
        <f t="shared" ca="1" si="14"/>
        <v>45289.077777204104</v>
      </c>
      <c r="H140" s="4">
        <f t="shared" ca="1" si="13"/>
        <v>45289.180110827758</v>
      </c>
    </row>
    <row r="141" spans="1:8" x14ac:dyDescent="0.7">
      <c r="A141" t="str">
        <f t="shared" ca="1" si="10"/>
        <v>PERSON_N</v>
      </c>
      <c r="B141" t="str">
        <f t="shared" ca="1" si="11"/>
        <v>F</v>
      </c>
      <c r="C141" t="str">
        <f t="shared" ca="1" si="12"/>
        <v>NAME_63</v>
      </c>
      <c r="D141" s="3">
        <v>1703820000000</v>
      </c>
      <c r="E141" s="3">
        <v>1703830000000</v>
      </c>
      <c r="F141" t="str">
        <f ca="1">VLOOKUP(ROUNDDOWN(RAND()*16,0),Sheet3!$A$1:$B$20,2,0)</f>
        <v>Fix</v>
      </c>
      <c r="G141" s="4">
        <f t="shared" ca="1" si="14"/>
        <v>45289.043249332462</v>
      </c>
      <c r="H141" s="4">
        <f t="shared" ca="1" si="13"/>
        <v>45289.166077370697</v>
      </c>
    </row>
    <row r="142" spans="1:8" x14ac:dyDescent="0.7">
      <c r="A142" t="str">
        <f t="shared" ca="1" si="10"/>
        <v>PERSON_Z</v>
      </c>
      <c r="B142" t="str">
        <f t="shared" ca="1" si="11"/>
        <v>M</v>
      </c>
      <c r="C142" t="str">
        <f t="shared" ca="1" si="12"/>
        <v>NAME_18</v>
      </c>
      <c r="D142" s="3">
        <v>1703820000000</v>
      </c>
      <c r="E142" s="3">
        <v>1703830000000</v>
      </c>
      <c r="F142" t="str">
        <f ca="1">VLOOKUP(ROUNDDOWN(RAND()*16,0),Sheet3!$A$1:$B$20,2,0)</f>
        <v>Wait</v>
      </c>
      <c r="G142" s="4">
        <f t="shared" ca="1" si="14"/>
        <v>45289.044646148832</v>
      </c>
      <c r="H142" s="4">
        <f t="shared" ca="1" si="13"/>
        <v>45289.056049761057</v>
      </c>
    </row>
    <row r="143" spans="1:8" x14ac:dyDescent="0.7">
      <c r="A143" t="str">
        <f t="shared" ca="1" si="10"/>
        <v>PERSON_D</v>
      </c>
      <c r="B143" t="str">
        <f t="shared" ca="1" si="11"/>
        <v>C</v>
      </c>
      <c r="C143" t="str">
        <f t="shared" ca="1" si="12"/>
        <v>NAME_36</v>
      </c>
      <c r="D143" s="3">
        <v>1703820000000</v>
      </c>
      <c r="E143" s="3">
        <v>1703820000000</v>
      </c>
      <c r="F143" t="str">
        <f ca="1">VLOOKUP(ROUNDDOWN(RAND()*16,0),Sheet3!$A$1:$B$20,2,0)</f>
        <v>Wait</v>
      </c>
      <c r="G143" s="4">
        <f t="shared" ca="1" si="14"/>
        <v>45289.035825874351</v>
      </c>
      <c r="H143" s="4">
        <f t="shared" ca="1" si="13"/>
        <v>45289.180393413786</v>
      </c>
    </row>
    <row r="144" spans="1:8" x14ac:dyDescent="0.7">
      <c r="A144" t="str">
        <f t="shared" ca="1" si="10"/>
        <v>PERSON_N</v>
      </c>
      <c r="B144" t="str">
        <f t="shared" ca="1" si="11"/>
        <v>R</v>
      </c>
      <c r="C144" t="str">
        <f t="shared" ca="1" si="12"/>
        <v>NAME_67</v>
      </c>
      <c r="D144" s="3">
        <v>1703820000000</v>
      </c>
      <c r="E144" s="3">
        <v>1703830000000</v>
      </c>
      <c r="F144" t="str">
        <f ca="1">VLOOKUP(ROUNDDOWN(RAND()*16,0),Sheet3!$A$1:$B$20,2,0)</f>
        <v>Wait</v>
      </c>
      <c r="G144" s="4">
        <f t="shared" ca="1" si="14"/>
        <v>45289.024789401206</v>
      </c>
      <c r="H144" s="4">
        <f t="shared" ca="1" si="13"/>
        <v>45289.157059632351</v>
      </c>
    </row>
    <row r="145" spans="1:8" x14ac:dyDescent="0.7">
      <c r="A145" t="str">
        <f t="shared" ca="1" si="10"/>
        <v>PERSON_C</v>
      </c>
      <c r="B145" t="str">
        <f t="shared" ca="1" si="11"/>
        <v>V</v>
      </c>
      <c r="C145" t="str">
        <f t="shared" ca="1" si="12"/>
        <v>NAME_85</v>
      </c>
      <c r="D145" s="3">
        <v>1703820000000</v>
      </c>
      <c r="E145" s="3">
        <v>1703830000000</v>
      </c>
      <c r="F145" t="str">
        <f ca="1">VLOOKUP(ROUNDDOWN(RAND()*16,0),Sheet3!$A$1:$B$20,2,0)</f>
        <v>Wait</v>
      </c>
      <c r="G145" s="4">
        <f t="shared" ca="1" si="14"/>
        <v>45289.051460298993</v>
      </c>
      <c r="H145" s="4">
        <f t="shared" ca="1" si="13"/>
        <v>45289.181095088643</v>
      </c>
    </row>
    <row r="146" spans="1:8" x14ac:dyDescent="0.7">
      <c r="A146" t="str">
        <f t="shared" ca="1" si="10"/>
        <v>PERSON_L</v>
      </c>
      <c r="B146" t="str">
        <f t="shared" ca="1" si="11"/>
        <v>Y</v>
      </c>
      <c r="C146" t="str">
        <f t="shared" ca="1" si="12"/>
        <v>NAME_2</v>
      </c>
      <c r="D146" s="3">
        <v>1703820000000</v>
      </c>
      <c r="E146" s="3">
        <v>1703830000000</v>
      </c>
      <c r="F146" t="str">
        <f ca="1">VLOOKUP(ROUNDDOWN(RAND()*16,0),Sheet3!$A$1:$B$20,2,0)</f>
        <v>Fix</v>
      </c>
      <c r="G146" s="4">
        <f t="shared" ca="1" si="14"/>
        <v>45289.086585469049</v>
      </c>
      <c r="H146" s="4">
        <f t="shared" ca="1" si="13"/>
        <v>45289.117733365681</v>
      </c>
    </row>
    <row r="147" spans="1:8" x14ac:dyDescent="0.7">
      <c r="A147" t="str">
        <f t="shared" ca="1" si="10"/>
        <v>PERSON_B</v>
      </c>
      <c r="B147" t="str">
        <f t="shared" ca="1" si="11"/>
        <v>I</v>
      </c>
      <c r="C147" t="str">
        <f t="shared" ca="1" si="12"/>
        <v>NAME_21</v>
      </c>
      <c r="D147" s="3">
        <v>1703830000000</v>
      </c>
      <c r="E147" s="3">
        <v>1703830000000</v>
      </c>
      <c r="F147" t="str">
        <f ca="1">VLOOKUP(ROUNDDOWN(RAND()*16,0),Sheet3!$A$1:$B$20,2,0)</f>
        <v>Fix</v>
      </c>
      <c r="G147" s="4">
        <f t="shared" ca="1" si="14"/>
        <v>45289.088741165382</v>
      </c>
      <c r="H147" s="4">
        <f t="shared" ca="1" si="13"/>
        <v>45289.139508891589</v>
      </c>
    </row>
    <row r="148" spans="1:8" x14ac:dyDescent="0.7">
      <c r="A148" t="str">
        <f t="shared" ca="1" si="10"/>
        <v>PERSON_N</v>
      </c>
      <c r="B148" t="str">
        <f t="shared" ca="1" si="11"/>
        <v>O</v>
      </c>
      <c r="C148" t="str">
        <f t="shared" ca="1" si="12"/>
        <v>NAME_31</v>
      </c>
      <c r="D148" s="3">
        <v>1703830000000</v>
      </c>
      <c r="E148" s="3">
        <v>1703830000000</v>
      </c>
      <c r="F148" t="str">
        <f ca="1">VLOOKUP(ROUNDDOWN(RAND()*16,0),Sheet3!$A$1:$B$20,2,0)</f>
        <v>Mente</v>
      </c>
      <c r="G148" s="4">
        <f t="shared" ca="1" si="14"/>
        <v>45289.083957971241</v>
      </c>
      <c r="H148" s="4">
        <f t="shared" ca="1" si="13"/>
        <v>45289.166877204108</v>
      </c>
    </row>
    <row r="149" spans="1:8" x14ac:dyDescent="0.7">
      <c r="A149" t="str">
        <f t="shared" ca="1" si="10"/>
        <v>PERSON_L</v>
      </c>
      <c r="B149" t="str">
        <f t="shared" ca="1" si="11"/>
        <v>X</v>
      </c>
      <c r="C149" t="str">
        <f t="shared" ca="1" si="12"/>
        <v>NAME_34</v>
      </c>
      <c r="D149" s="3">
        <v>1703830000000</v>
      </c>
      <c r="E149" s="3">
        <v>1703830000000</v>
      </c>
      <c r="F149" t="str">
        <f ca="1">VLOOKUP(ROUNDDOWN(RAND()*16,0),Sheet3!$A$1:$B$20,2,0)</f>
        <v>Run</v>
      </c>
      <c r="G149" s="4">
        <f t="shared" ca="1" si="14"/>
        <v>45289.086480149817</v>
      </c>
      <c r="H149" s="4">
        <f t="shared" ca="1" si="13"/>
        <v>45289.138182107366</v>
      </c>
    </row>
    <row r="150" spans="1:8" x14ac:dyDescent="0.7">
      <c r="A150" t="str">
        <f t="shared" ca="1" si="10"/>
        <v>PERSON_B</v>
      </c>
      <c r="B150" t="str">
        <f t="shared" ca="1" si="11"/>
        <v>D</v>
      </c>
      <c r="C150" t="str">
        <f t="shared" ca="1" si="12"/>
        <v>NAME_58</v>
      </c>
      <c r="D150" s="3">
        <v>1703830000000</v>
      </c>
      <c r="E150" s="3">
        <v>1703840000000</v>
      </c>
      <c r="F150" t="str">
        <f ca="1">VLOOKUP(ROUNDDOWN(RAND()*16,0),Sheet3!$A$1:$B$20,2,0)</f>
        <v>Wait</v>
      </c>
      <c r="G150" s="4">
        <f t="shared" ca="1" si="14"/>
        <v>45289.057823495808</v>
      </c>
      <c r="H150" s="4">
        <f t="shared" ca="1" si="13"/>
        <v>45289.083581401028</v>
      </c>
    </row>
    <row r="151" spans="1:8" x14ac:dyDescent="0.7">
      <c r="A151" t="str">
        <f t="shared" ca="1" si="10"/>
        <v>PERSON_F</v>
      </c>
      <c r="B151" t="str">
        <f t="shared" ca="1" si="11"/>
        <v>C</v>
      </c>
      <c r="C151" t="str">
        <f t="shared" ca="1" si="12"/>
        <v>NAME_23</v>
      </c>
      <c r="D151" s="3">
        <v>1703830000000</v>
      </c>
      <c r="E151" s="3">
        <v>1703830000000</v>
      </c>
      <c r="F151" t="str">
        <f ca="1">VLOOKUP(ROUNDDOWN(RAND()*16,0),Sheet3!$A$1:$B$20,2,0)</f>
        <v>Run</v>
      </c>
      <c r="G151" s="4">
        <f t="shared" ca="1" si="14"/>
        <v>45289.057852877675</v>
      </c>
      <c r="H151" s="4">
        <f t="shared" ca="1" si="13"/>
        <v>45289.145187917828</v>
      </c>
    </row>
    <row r="152" spans="1:8" x14ac:dyDescent="0.7">
      <c r="A152" t="str">
        <f t="shared" ca="1" si="10"/>
        <v>PERSON_A</v>
      </c>
      <c r="B152" t="str">
        <f t="shared" ca="1" si="11"/>
        <v>G</v>
      </c>
      <c r="C152" t="str">
        <f t="shared" ca="1" si="12"/>
        <v>NAME_89</v>
      </c>
      <c r="D152" s="3">
        <v>1703830000000</v>
      </c>
      <c r="E152" s="3">
        <v>1703840000000</v>
      </c>
      <c r="F152" t="str">
        <f ca="1">VLOOKUP(ROUNDDOWN(RAND()*16,0),Sheet3!$A$1:$B$20,2,0)</f>
        <v>Run</v>
      </c>
      <c r="G152" s="4">
        <f t="shared" ca="1" si="14"/>
        <v>45289.092573058828</v>
      </c>
      <c r="H152" s="4">
        <f t="shared" ca="1" si="13"/>
        <v>45289.210314012096</v>
      </c>
    </row>
    <row r="153" spans="1:8" x14ac:dyDescent="0.7">
      <c r="A153" t="str">
        <f t="shared" ca="1" si="10"/>
        <v>PERSON_V</v>
      </c>
      <c r="B153" t="str">
        <f t="shared" ca="1" si="11"/>
        <v>I</v>
      </c>
      <c r="C153" t="str">
        <f t="shared" ca="1" si="12"/>
        <v>NAME_14</v>
      </c>
      <c r="D153" s="3">
        <v>1703810000000</v>
      </c>
      <c r="E153" s="3">
        <v>1703810000000</v>
      </c>
      <c r="F153" t="str">
        <f ca="1">VLOOKUP(ROUNDDOWN(RAND()*16,0),Sheet3!$A$1:$B$20,2,0)</f>
        <v>Mente</v>
      </c>
      <c r="G153" s="4">
        <f t="shared" ca="1" si="14"/>
        <v>45289.067521736055</v>
      </c>
      <c r="H153" s="4">
        <f t="shared" ca="1" si="13"/>
        <v>45289.084756173383</v>
      </c>
    </row>
    <row r="154" spans="1:8" x14ac:dyDescent="0.7">
      <c r="A154" t="str">
        <f t="shared" ca="1" si="10"/>
        <v>PERSON_K</v>
      </c>
      <c r="B154" t="str">
        <f t="shared" ca="1" si="11"/>
        <v>P</v>
      </c>
      <c r="C154" t="str">
        <f t="shared" ca="1" si="12"/>
        <v>NAME_18</v>
      </c>
      <c r="D154" s="3">
        <v>1703850000000</v>
      </c>
      <c r="E154" s="3">
        <v>1703870000000</v>
      </c>
      <c r="F154" t="str">
        <f ca="1">VLOOKUP(ROUNDDOWN(RAND()*16,0),Sheet3!$A$1:$B$20,2,0)</f>
        <v>Mente</v>
      </c>
      <c r="G154" s="4">
        <f t="shared" ca="1" si="14"/>
        <v>45289.027995267694</v>
      </c>
      <c r="H154" s="4">
        <f t="shared" ca="1" si="13"/>
        <v>45289.092492345539</v>
      </c>
    </row>
    <row r="155" spans="1:8" x14ac:dyDescent="0.7">
      <c r="A155" t="str">
        <f t="shared" ca="1" si="10"/>
        <v>PERSON_U</v>
      </c>
      <c r="B155" t="str">
        <f t="shared" ca="1" si="11"/>
        <v>W</v>
      </c>
      <c r="C155" t="str">
        <f t="shared" ca="1" si="12"/>
        <v>NAME_15</v>
      </c>
      <c r="D155" s="3">
        <v>1703810000000</v>
      </c>
      <c r="E155" s="3">
        <v>1703820000000</v>
      </c>
      <c r="F155" t="str">
        <f ca="1">VLOOKUP(ROUNDDOWN(RAND()*16,0),Sheet3!$A$1:$B$20,2,0)</f>
        <v>Run</v>
      </c>
      <c r="G155" s="4">
        <f t="shared" ca="1" si="14"/>
        <v>45289.023591588244</v>
      </c>
      <c r="H155" s="4">
        <f t="shared" ca="1" si="13"/>
        <v>45289.140929541754</v>
      </c>
    </row>
    <row r="156" spans="1:8" x14ac:dyDescent="0.7">
      <c r="A156" t="str">
        <f t="shared" ca="1" si="10"/>
        <v>PERSON_K</v>
      </c>
      <c r="B156" t="str">
        <f t="shared" ca="1" si="11"/>
        <v>S</v>
      </c>
      <c r="C156" t="str">
        <f t="shared" ca="1" si="12"/>
        <v>NAME_51</v>
      </c>
      <c r="D156" s="3">
        <v>1703810000000</v>
      </c>
      <c r="E156" s="3">
        <v>1703810000000</v>
      </c>
      <c r="F156" t="str">
        <f ca="1">VLOOKUP(ROUNDDOWN(RAND()*16,0),Sheet3!$A$1:$B$20,2,0)</f>
        <v>Wait</v>
      </c>
      <c r="G156" s="4">
        <f t="shared" ca="1" si="14"/>
        <v>45289.015413022076</v>
      </c>
      <c r="H156" s="4">
        <f t="shared" ca="1" si="13"/>
        <v>45289.160851495886</v>
      </c>
    </row>
    <row r="157" spans="1:8" x14ac:dyDescent="0.7">
      <c r="A157" t="str">
        <f t="shared" ca="1" si="10"/>
        <v>PERSON_Y</v>
      </c>
      <c r="B157" t="str">
        <f t="shared" ca="1" si="11"/>
        <v>P</v>
      </c>
      <c r="C157" t="str">
        <f t="shared" ca="1" si="12"/>
        <v>NAME_12</v>
      </c>
      <c r="D157" s="3">
        <v>1703810000000</v>
      </c>
      <c r="E157" s="3">
        <v>1703810000000</v>
      </c>
      <c r="F157" t="str">
        <f ca="1">VLOOKUP(ROUNDDOWN(RAND()*16,0),Sheet3!$A$1:$B$20,2,0)</f>
        <v>Wait</v>
      </c>
      <c r="G157" s="4">
        <f t="shared" ca="1" si="14"/>
        <v>45288.983888528113</v>
      </c>
      <c r="H157" s="4">
        <f t="shared" ca="1" si="13"/>
        <v>45289.105316953275</v>
      </c>
    </row>
    <row r="158" spans="1:8" x14ac:dyDescent="0.7">
      <c r="A158" t="str">
        <f t="shared" ca="1" si="10"/>
        <v>PERSON_R</v>
      </c>
      <c r="B158" t="str">
        <f t="shared" ca="1" si="11"/>
        <v>U</v>
      </c>
      <c r="C158" t="str">
        <f t="shared" ca="1" si="12"/>
        <v>NAME_24</v>
      </c>
      <c r="D158" s="3">
        <v>1703810000000</v>
      </c>
      <c r="E158" s="3">
        <v>1703810000000</v>
      </c>
      <c r="F158" t="str">
        <f ca="1">VLOOKUP(ROUNDDOWN(RAND()*16,0),Sheet3!$A$1:$B$20,2,0)</f>
        <v>Wait</v>
      </c>
      <c r="G158" s="4">
        <f t="shared" ca="1" si="14"/>
        <v>45288.976618113054</v>
      </c>
      <c r="H158" s="4">
        <f t="shared" ca="1" si="13"/>
        <v>45289.042056559447</v>
      </c>
    </row>
    <row r="159" spans="1:8" x14ac:dyDescent="0.7">
      <c r="A159" t="str">
        <f t="shared" ca="1" si="10"/>
        <v>PERSON_A</v>
      </c>
      <c r="B159" t="str">
        <f t="shared" ca="1" si="11"/>
        <v>J</v>
      </c>
      <c r="C159" t="str">
        <f t="shared" ca="1" si="12"/>
        <v>NAME_81</v>
      </c>
      <c r="D159" s="3">
        <v>1703850000000</v>
      </c>
      <c r="E159" s="3">
        <v>1703870000000</v>
      </c>
      <c r="F159" t="str">
        <f ca="1">VLOOKUP(ROUNDDOWN(RAND()*16,0),Sheet3!$A$1:$B$20,2,0)</f>
        <v>Wait</v>
      </c>
      <c r="G159" s="4">
        <f t="shared" ca="1" si="14"/>
        <v>45288.972716538468</v>
      </c>
      <c r="H159" s="4">
        <f t="shared" ca="1" si="13"/>
        <v>45289.066055533673</v>
      </c>
    </row>
    <row r="160" spans="1:8" x14ac:dyDescent="0.7">
      <c r="A160" t="str">
        <f t="shared" ca="1" si="10"/>
        <v>PERSON_I</v>
      </c>
      <c r="B160" t="str">
        <f t="shared" ca="1" si="11"/>
        <v>O</v>
      </c>
      <c r="C160" t="str">
        <f t="shared" ca="1" si="12"/>
        <v>NAME_16</v>
      </c>
      <c r="D160" s="3">
        <v>1703810000000</v>
      </c>
      <c r="E160" s="3">
        <v>1703820000000</v>
      </c>
      <c r="F160" t="str">
        <f ca="1">VLOOKUP(ROUNDDOWN(RAND()*16,0),Sheet3!$A$1:$B$20,2,0)</f>
        <v>Wait</v>
      </c>
      <c r="G160" s="4">
        <f t="shared" ca="1" si="14"/>
        <v>45288.993289671474</v>
      </c>
      <c r="H160" s="4">
        <f t="shared" ca="1" si="13"/>
        <v>45289.052833030117</v>
      </c>
    </row>
    <row r="161" spans="1:8" x14ac:dyDescent="0.7">
      <c r="A161" t="str">
        <f t="shared" ca="1" si="10"/>
        <v>PERSON_M</v>
      </c>
      <c r="B161" t="str">
        <f t="shared" ca="1" si="11"/>
        <v>K</v>
      </c>
      <c r="C161" t="str">
        <f t="shared" ca="1" si="12"/>
        <v>NAME_88</v>
      </c>
      <c r="D161" s="3">
        <v>1703810000000</v>
      </c>
      <c r="E161" s="3">
        <v>1703810000000</v>
      </c>
      <c r="F161" t="str">
        <f ca="1">VLOOKUP(ROUNDDOWN(RAND()*16,0),Sheet3!$A$1:$B$20,2,0)</f>
        <v>Wait</v>
      </c>
      <c r="G161" s="4">
        <f t="shared" ca="1" si="14"/>
        <v>45288.993929505952</v>
      </c>
      <c r="H161" s="4">
        <f t="shared" ca="1" si="13"/>
        <v>45289.131223598197</v>
      </c>
    </row>
    <row r="162" spans="1:8" x14ac:dyDescent="0.7">
      <c r="A162" t="str">
        <f t="shared" ca="1" si="10"/>
        <v>PERSON_O</v>
      </c>
      <c r="B162" t="str">
        <f t="shared" ca="1" si="11"/>
        <v>J</v>
      </c>
      <c r="C162" t="str">
        <f t="shared" ca="1" si="12"/>
        <v>NAME_69</v>
      </c>
      <c r="D162" s="3">
        <v>1703810000000</v>
      </c>
      <c r="E162" s="3">
        <v>1703810000000</v>
      </c>
      <c r="F162" t="str">
        <f ca="1">VLOOKUP(ROUNDDOWN(RAND()*16,0),Sheet3!$A$1:$B$20,2,0)</f>
        <v>Wait</v>
      </c>
      <c r="G162" s="4">
        <f t="shared" ca="1" si="14"/>
        <v>45288.984534840936</v>
      </c>
      <c r="H162" s="4">
        <f t="shared" ca="1" si="13"/>
        <v>45289.029285495119</v>
      </c>
    </row>
    <row r="163" spans="1:8" x14ac:dyDescent="0.7">
      <c r="A163" t="str">
        <f t="shared" ca="1" si="10"/>
        <v>PERSON_D</v>
      </c>
      <c r="B163" t="str">
        <f t="shared" ca="1" si="11"/>
        <v>D</v>
      </c>
      <c r="C163" t="str">
        <f t="shared" ca="1" si="12"/>
        <v>NAME_81</v>
      </c>
      <c r="D163" s="3">
        <v>1703810000000</v>
      </c>
      <c r="E163" s="3">
        <v>1703810000000</v>
      </c>
      <c r="F163" t="str">
        <f ca="1">VLOOKUP(ROUNDDOWN(RAND()*16,0),Sheet3!$A$1:$B$20,2,0)</f>
        <v>Fix</v>
      </c>
      <c r="G163" s="4">
        <f t="shared" ca="1" si="14"/>
        <v>45289.021873268539</v>
      </c>
      <c r="H163" s="4">
        <f t="shared" ca="1" si="13"/>
        <v>45289.127288973243</v>
      </c>
    </row>
    <row r="164" spans="1:8" x14ac:dyDescent="0.7">
      <c r="A164" t="str">
        <f t="shared" ca="1" si="10"/>
        <v>PERSON_J</v>
      </c>
      <c r="B164" t="str">
        <f t="shared" ca="1" si="11"/>
        <v>X</v>
      </c>
      <c r="C164" t="str">
        <f t="shared" ca="1" si="12"/>
        <v>NAME_43</v>
      </c>
      <c r="D164" s="3">
        <v>1703810000000</v>
      </c>
      <c r="E164" s="3">
        <v>1703810000000</v>
      </c>
      <c r="F164" t="str">
        <f ca="1">VLOOKUP(ROUNDDOWN(RAND()*16,0),Sheet3!$A$1:$B$20,2,0)</f>
        <v>Wait</v>
      </c>
      <c r="G164" s="4">
        <f t="shared" ca="1" si="14"/>
        <v>45288.982298329756</v>
      </c>
      <c r="H164" s="4">
        <f t="shared" ca="1" si="13"/>
        <v>45289.105948790566</v>
      </c>
    </row>
    <row r="165" spans="1:8" x14ac:dyDescent="0.7">
      <c r="A165" t="str">
        <f t="shared" ca="1" si="10"/>
        <v>PERSON_A</v>
      </c>
      <c r="B165" t="str">
        <f t="shared" ca="1" si="11"/>
        <v>K</v>
      </c>
      <c r="C165" t="str">
        <f t="shared" ca="1" si="12"/>
        <v>NAME_43</v>
      </c>
      <c r="D165" s="3">
        <v>1703810000000</v>
      </c>
      <c r="E165" s="3">
        <v>1703810000000</v>
      </c>
      <c r="F165" t="str">
        <f ca="1">VLOOKUP(ROUNDDOWN(RAND()*16,0),Sheet3!$A$1:$B$20,2,0)</f>
        <v>Run</v>
      </c>
      <c r="G165" s="4">
        <f t="shared" ca="1" si="14"/>
        <v>45289.007190357333</v>
      </c>
      <c r="H165" s="4">
        <f t="shared" ca="1" si="13"/>
        <v>45289.127485436133</v>
      </c>
    </row>
    <row r="166" spans="1:8" x14ac:dyDescent="0.7">
      <c r="A166" t="str">
        <f t="shared" ca="1" si="10"/>
        <v>PERSON_J</v>
      </c>
      <c r="B166" t="str">
        <f t="shared" ca="1" si="11"/>
        <v>E</v>
      </c>
      <c r="C166" t="str">
        <f t="shared" ca="1" si="12"/>
        <v>NAME_66</v>
      </c>
      <c r="D166" s="3">
        <v>1703810000000</v>
      </c>
      <c r="E166" s="3">
        <v>1703810000000</v>
      </c>
      <c r="F166" t="str">
        <f ca="1">VLOOKUP(ROUNDDOWN(RAND()*16,0),Sheet3!$A$1:$B$20,2,0)</f>
        <v>Fix</v>
      </c>
      <c r="G166" s="4">
        <f t="shared" ca="1" si="14"/>
        <v>45289.023758149466</v>
      </c>
      <c r="H166" s="4">
        <f t="shared" ca="1" si="13"/>
        <v>45289.106044136359</v>
      </c>
    </row>
    <row r="167" spans="1:8" x14ac:dyDescent="0.7">
      <c r="A167" t="str">
        <f t="shared" ca="1" si="10"/>
        <v>PERSON_H</v>
      </c>
      <c r="B167" t="str">
        <f t="shared" ca="1" si="11"/>
        <v>Q</v>
      </c>
      <c r="C167" t="str">
        <f t="shared" ca="1" si="12"/>
        <v>NAME_88</v>
      </c>
      <c r="D167" s="3">
        <v>1703810000000</v>
      </c>
      <c r="E167" s="3">
        <v>1703810000000</v>
      </c>
      <c r="F167" t="str">
        <f ca="1">VLOOKUP(ROUNDDOWN(RAND()*16,0),Sheet3!$A$1:$B$20,2,0)</f>
        <v>Mente</v>
      </c>
      <c r="G167" s="4">
        <f t="shared" ca="1" si="14"/>
        <v>45289.039664648059</v>
      </c>
      <c r="H167" s="4">
        <f t="shared" ca="1" si="13"/>
        <v>45289.168360863318</v>
      </c>
    </row>
    <row r="168" spans="1:8" x14ac:dyDescent="0.7">
      <c r="A168" t="str">
        <f t="shared" ca="1" si="10"/>
        <v>PERSON_T</v>
      </c>
      <c r="B168" t="str">
        <f t="shared" ca="1" si="11"/>
        <v>D</v>
      </c>
      <c r="C168" t="str">
        <f t="shared" ca="1" si="12"/>
        <v>NAME_82</v>
      </c>
      <c r="D168" s="3">
        <v>1703810000000</v>
      </c>
      <c r="E168" s="3">
        <v>1703820000000</v>
      </c>
      <c r="F168" t="str">
        <f ca="1">VLOOKUP(ROUNDDOWN(RAND()*16,0),Sheet3!$A$1:$B$20,2,0)</f>
        <v>Wait</v>
      </c>
      <c r="G168" s="4">
        <f t="shared" ca="1" si="14"/>
        <v>45289.029284704957</v>
      </c>
      <c r="H168" s="4">
        <f t="shared" ca="1" si="13"/>
        <v>45289.036706299026</v>
      </c>
    </row>
    <row r="169" spans="1:8" x14ac:dyDescent="0.7">
      <c r="A169" t="str">
        <f t="shared" ca="1" si="10"/>
        <v>PERSON_U</v>
      </c>
      <c r="B169" t="str">
        <f t="shared" ca="1" si="11"/>
        <v>U</v>
      </c>
      <c r="C169" t="str">
        <f t="shared" ca="1" si="12"/>
        <v>NAME_93</v>
      </c>
      <c r="D169" s="3">
        <v>1703810000000</v>
      </c>
      <c r="E169" s="3">
        <v>1703820000000</v>
      </c>
      <c r="F169" t="str">
        <f ca="1">VLOOKUP(ROUNDDOWN(RAND()*16,0),Sheet3!$A$1:$B$20,2,0)</f>
        <v>Wait</v>
      </c>
      <c r="G169" s="4">
        <f t="shared" ca="1" si="14"/>
        <v>45288.988929742351</v>
      </c>
      <c r="H169" s="4">
        <f t="shared" ca="1" si="13"/>
        <v>45289.01176198238</v>
      </c>
    </row>
    <row r="170" spans="1:8" x14ac:dyDescent="0.7">
      <c r="A170" t="str">
        <f t="shared" ca="1" si="10"/>
        <v>PERSON_C</v>
      </c>
      <c r="B170" t="str">
        <f t="shared" ca="1" si="11"/>
        <v>L</v>
      </c>
      <c r="C170" t="str">
        <f t="shared" ca="1" si="12"/>
        <v>NAME_37</v>
      </c>
      <c r="D170" s="3">
        <v>1703810000000</v>
      </c>
      <c r="E170" s="3">
        <v>1703820000000</v>
      </c>
      <c r="F170" t="str">
        <f ca="1">VLOOKUP(ROUNDDOWN(RAND()*16,0),Sheet3!$A$1:$B$20,2,0)</f>
        <v>Wait</v>
      </c>
      <c r="G170" s="4">
        <f t="shared" ca="1" si="14"/>
        <v>45289.027461923593</v>
      </c>
      <c r="H170" s="4">
        <f t="shared" ca="1" si="13"/>
        <v>45289.058285870284</v>
      </c>
    </row>
    <row r="171" spans="1:8" x14ac:dyDescent="0.7">
      <c r="A171" t="str">
        <f t="shared" ca="1" si="10"/>
        <v>PERSON_C</v>
      </c>
      <c r="B171" t="str">
        <f t="shared" ca="1" si="11"/>
        <v>M</v>
      </c>
      <c r="C171" t="str">
        <f t="shared" ca="1" si="12"/>
        <v>NAME_65</v>
      </c>
      <c r="D171" s="3">
        <v>1703810000000</v>
      </c>
      <c r="E171" s="3">
        <v>1703820000000</v>
      </c>
      <c r="F171" t="str">
        <f ca="1">VLOOKUP(ROUNDDOWN(RAND()*16,0),Sheet3!$A$1:$B$20,2,0)</f>
        <v>Wait</v>
      </c>
      <c r="G171" s="4">
        <f t="shared" ca="1" si="14"/>
        <v>45289.016557135052</v>
      </c>
      <c r="H171" s="4">
        <f t="shared" ca="1" si="13"/>
        <v>45289.145980434572</v>
      </c>
    </row>
    <row r="172" spans="1:8" x14ac:dyDescent="0.7">
      <c r="A172" t="str">
        <f t="shared" ca="1" si="10"/>
        <v>PERSON_C</v>
      </c>
      <c r="B172" t="str">
        <f t="shared" ca="1" si="11"/>
        <v>M</v>
      </c>
      <c r="C172" t="str">
        <f t="shared" ca="1" si="12"/>
        <v>NAME_53</v>
      </c>
      <c r="D172" s="3">
        <v>1703810000000</v>
      </c>
      <c r="E172" s="3">
        <v>1703820000000</v>
      </c>
      <c r="F172" t="str">
        <f ca="1">VLOOKUP(ROUNDDOWN(RAND()*16,0),Sheet3!$A$1:$B$20,2,0)</f>
        <v>Wait</v>
      </c>
      <c r="G172" s="4">
        <f t="shared" ca="1" si="14"/>
        <v>45288.981616210229</v>
      </c>
      <c r="H172" s="4">
        <f t="shared" ca="1" si="13"/>
        <v>45288.986302914651</v>
      </c>
    </row>
    <row r="173" spans="1:8" x14ac:dyDescent="0.7">
      <c r="A173" t="str">
        <f t="shared" ca="1" si="10"/>
        <v>PERSON_Z</v>
      </c>
      <c r="B173" t="str">
        <f t="shared" ca="1" si="11"/>
        <v>G</v>
      </c>
      <c r="C173" t="str">
        <f t="shared" ca="1" si="12"/>
        <v>NAME_45</v>
      </c>
      <c r="D173" s="3">
        <v>1703810000000</v>
      </c>
      <c r="E173" s="3">
        <v>1703810000000</v>
      </c>
      <c r="F173" t="str">
        <f ca="1">VLOOKUP(ROUNDDOWN(RAND()*16,0),Sheet3!$A$1:$B$20,2,0)</f>
        <v>Mente</v>
      </c>
      <c r="G173" s="4">
        <f t="shared" ca="1" si="14"/>
        <v>45289.013614838936</v>
      </c>
      <c r="H173" s="4">
        <f t="shared" ca="1" si="13"/>
        <v>45289.159258071813</v>
      </c>
    </row>
    <row r="174" spans="1:8" x14ac:dyDescent="0.7">
      <c r="A174" t="str">
        <f t="shared" ca="1" si="10"/>
        <v>PERSON_R</v>
      </c>
      <c r="B174" t="str">
        <f t="shared" ca="1" si="11"/>
        <v>B</v>
      </c>
      <c r="C174" t="str">
        <f t="shared" ca="1" si="12"/>
        <v>NAME_17</v>
      </c>
      <c r="D174" s="3">
        <v>1703810000000</v>
      </c>
      <c r="E174" s="3">
        <v>1703820000000</v>
      </c>
      <c r="F174" t="str">
        <f ca="1">VLOOKUP(ROUNDDOWN(RAND()*16,0),Sheet3!$A$1:$B$20,2,0)</f>
        <v>Run</v>
      </c>
      <c r="G174" s="4">
        <f t="shared" ca="1" si="14"/>
        <v>45289.006468229119</v>
      </c>
      <c r="H174" s="4">
        <f t="shared" ca="1" si="13"/>
        <v>45289.097715892756</v>
      </c>
    </row>
    <row r="175" spans="1:8" x14ac:dyDescent="0.7">
      <c r="A175" t="str">
        <f t="shared" ca="1" si="10"/>
        <v>PERSON_S</v>
      </c>
      <c r="B175" t="str">
        <f t="shared" ca="1" si="11"/>
        <v>J</v>
      </c>
      <c r="C175" t="str">
        <f t="shared" ca="1" si="12"/>
        <v>NAME_87</v>
      </c>
      <c r="D175" s="3">
        <v>1703810000000</v>
      </c>
      <c r="E175" s="3">
        <v>1703820000000</v>
      </c>
      <c r="F175" t="str">
        <f ca="1">VLOOKUP(ROUNDDOWN(RAND()*16,0),Sheet3!$A$1:$B$20,2,0)</f>
        <v>Wait</v>
      </c>
      <c r="G175" s="4">
        <f t="shared" ca="1" si="14"/>
        <v>45288.965944337797</v>
      </c>
      <c r="H175" s="4">
        <f t="shared" ca="1" si="13"/>
        <v>45289.122411140677</v>
      </c>
    </row>
    <row r="176" spans="1:8" x14ac:dyDescent="0.7">
      <c r="A176" t="str">
        <f t="shared" ca="1" si="10"/>
        <v>PERSON_I</v>
      </c>
      <c r="B176" t="str">
        <f t="shared" ca="1" si="11"/>
        <v>G</v>
      </c>
      <c r="C176" t="str">
        <f t="shared" ca="1" si="12"/>
        <v>NAME_17</v>
      </c>
      <c r="D176" s="3">
        <v>1703810000000</v>
      </c>
      <c r="E176" s="3">
        <v>1703820000000</v>
      </c>
      <c r="F176" t="str">
        <f ca="1">VLOOKUP(ROUNDDOWN(RAND()*16,0),Sheet3!$A$1:$B$20,2,0)</f>
        <v>Fix</v>
      </c>
      <c r="G176" s="4">
        <f t="shared" ca="1" si="14"/>
        <v>45288.985792745909</v>
      </c>
      <c r="H176" s="4">
        <f t="shared" ca="1" si="13"/>
        <v>45289.123304952518</v>
      </c>
    </row>
    <row r="177" spans="1:8" x14ac:dyDescent="0.7">
      <c r="A177" t="str">
        <f t="shared" ca="1" si="10"/>
        <v>PERSON_B</v>
      </c>
      <c r="B177" t="str">
        <f t="shared" ca="1" si="11"/>
        <v>I</v>
      </c>
      <c r="C177" t="str">
        <f t="shared" ca="1" si="12"/>
        <v>NAME_9</v>
      </c>
      <c r="D177" s="3">
        <v>1703810000000</v>
      </c>
      <c r="E177" s="3">
        <v>1703820000000</v>
      </c>
      <c r="F177" t="str">
        <f ca="1">VLOOKUP(ROUNDDOWN(RAND()*16,0),Sheet3!$A$1:$B$20,2,0)</f>
        <v>Fix</v>
      </c>
      <c r="G177" s="4">
        <f t="shared" ca="1" si="14"/>
        <v>45288.969394487751</v>
      </c>
      <c r="H177" s="4">
        <f t="shared" ca="1" si="13"/>
        <v>45289.08115514266</v>
      </c>
    </row>
    <row r="178" spans="1:8" x14ac:dyDescent="0.7">
      <c r="A178" t="str">
        <f t="shared" ca="1" si="10"/>
        <v>PERSON_D</v>
      </c>
      <c r="B178" t="str">
        <f t="shared" ca="1" si="11"/>
        <v>Q</v>
      </c>
      <c r="C178" t="str">
        <f t="shared" ca="1" si="12"/>
        <v>NAME_53</v>
      </c>
      <c r="D178" s="3">
        <v>1703820000000</v>
      </c>
      <c r="E178" s="3">
        <v>1703820000000</v>
      </c>
      <c r="F178" t="str">
        <f ca="1">VLOOKUP(ROUNDDOWN(RAND()*16,0),Sheet3!$A$1:$B$20,2,0)</f>
        <v>Wait</v>
      </c>
      <c r="G178" s="4">
        <f t="shared" ca="1" si="14"/>
        <v>45288.972750048961</v>
      </c>
      <c r="H178" s="4">
        <f t="shared" ca="1" si="13"/>
        <v>45289.018069219994</v>
      </c>
    </row>
    <row r="179" spans="1:8" x14ac:dyDescent="0.7">
      <c r="A179" t="str">
        <f t="shared" ca="1" si="10"/>
        <v>PERSON_Z</v>
      </c>
      <c r="B179" t="str">
        <f t="shared" ca="1" si="11"/>
        <v>P</v>
      </c>
      <c r="C179" t="str">
        <f t="shared" ca="1" si="12"/>
        <v>NAME_85</v>
      </c>
      <c r="D179" s="3">
        <v>1703820000000</v>
      </c>
      <c r="E179" s="3">
        <v>1703820000000</v>
      </c>
      <c r="F179" t="str">
        <f ca="1">VLOOKUP(ROUNDDOWN(RAND()*16,0),Sheet3!$A$1:$B$20,2,0)</f>
        <v>Fix</v>
      </c>
      <c r="G179" s="4">
        <f t="shared" ca="1" si="14"/>
        <v>45288.964061029583</v>
      </c>
      <c r="H179" s="4">
        <f t="shared" ca="1" si="13"/>
        <v>45289.099289676444</v>
      </c>
    </row>
    <row r="180" spans="1:8" x14ac:dyDescent="0.7">
      <c r="A180" t="str">
        <f t="shared" ca="1" si="10"/>
        <v>PERSON_G</v>
      </c>
      <c r="B180" t="str">
        <f t="shared" ca="1" si="11"/>
        <v>H</v>
      </c>
      <c r="C180" t="str">
        <f t="shared" ca="1" si="12"/>
        <v>NAME_27</v>
      </c>
      <c r="D180" s="3">
        <v>1703820000000</v>
      </c>
      <c r="E180" s="3">
        <v>1703820000000</v>
      </c>
      <c r="F180" t="str">
        <f ca="1">VLOOKUP(ROUNDDOWN(RAND()*16,0),Sheet3!$A$1:$B$20,2,0)</f>
        <v>Wait</v>
      </c>
      <c r="G180" s="4">
        <f t="shared" ca="1" si="14"/>
        <v>45288.956979364273</v>
      </c>
      <c r="H180" s="4">
        <f t="shared" ca="1" si="13"/>
        <v>45289.064887753033</v>
      </c>
    </row>
    <row r="181" spans="1:8" x14ac:dyDescent="0.7">
      <c r="A181" t="str">
        <f t="shared" ca="1" si="10"/>
        <v>PERSON_T</v>
      </c>
      <c r="B181" t="str">
        <f t="shared" ca="1" si="11"/>
        <v>F</v>
      </c>
      <c r="C181" t="str">
        <f t="shared" ca="1" si="12"/>
        <v>NAME_12</v>
      </c>
      <c r="D181" s="3">
        <v>1703820000000</v>
      </c>
      <c r="E181" s="3">
        <v>1703820000000</v>
      </c>
      <c r="F181" t="str">
        <f ca="1">VLOOKUP(ROUNDDOWN(RAND()*16,0),Sheet3!$A$1:$B$20,2,0)</f>
        <v>Mente</v>
      </c>
      <c r="G181" s="4">
        <f t="shared" ca="1" si="14"/>
        <v>45288.91576295175</v>
      </c>
      <c r="H181" s="4">
        <f t="shared" ca="1" si="13"/>
        <v>45288.916618495947</v>
      </c>
    </row>
    <row r="182" spans="1:8" x14ac:dyDescent="0.7">
      <c r="A182" t="str">
        <f t="shared" ca="1" si="10"/>
        <v>PERSON_Z</v>
      </c>
      <c r="B182" t="str">
        <f t="shared" ca="1" si="11"/>
        <v>J</v>
      </c>
      <c r="C182" t="str">
        <f t="shared" ca="1" si="12"/>
        <v>NAME_62</v>
      </c>
      <c r="D182" s="3">
        <v>1703820000000</v>
      </c>
      <c r="E182" s="3">
        <v>1703820000000</v>
      </c>
      <c r="F182" t="str">
        <f ca="1">VLOOKUP(ROUNDDOWN(RAND()*16,0),Sheet3!$A$1:$B$20,2,0)</f>
        <v>Wait</v>
      </c>
      <c r="G182" s="4">
        <f t="shared" ca="1" si="14"/>
        <v>45288.904392610501</v>
      </c>
      <c r="H182" s="4">
        <f t="shared" ca="1" si="13"/>
        <v>45288.972576246313</v>
      </c>
    </row>
    <row r="183" spans="1:8" x14ac:dyDescent="0.7">
      <c r="A183" t="str">
        <f t="shared" ca="1" si="10"/>
        <v>PERSON_B</v>
      </c>
      <c r="B183" t="str">
        <f t="shared" ca="1" si="11"/>
        <v>F</v>
      </c>
      <c r="C183" t="str">
        <f t="shared" ca="1" si="12"/>
        <v>NAME_15</v>
      </c>
      <c r="D183" s="3">
        <v>1703820000000</v>
      </c>
      <c r="E183" s="3">
        <v>1703820000000</v>
      </c>
      <c r="F183" t="str">
        <f ca="1">VLOOKUP(ROUNDDOWN(RAND()*16,0),Sheet3!$A$1:$B$20,2,0)</f>
        <v>Run</v>
      </c>
      <c r="G183" s="4">
        <f t="shared" ca="1" si="14"/>
        <v>45288.882048765961</v>
      </c>
      <c r="H183" s="4">
        <f t="shared" ca="1" si="13"/>
        <v>45289.044647091614</v>
      </c>
    </row>
    <row r="184" spans="1:8" x14ac:dyDescent="0.7">
      <c r="A184" t="str">
        <f t="shared" ca="1" si="10"/>
        <v>PERSON_I</v>
      </c>
      <c r="B184" t="str">
        <f t="shared" ca="1" si="11"/>
        <v>T</v>
      </c>
      <c r="C184" t="str">
        <f t="shared" ca="1" si="12"/>
        <v>NAME_86</v>
      </c>
      <c r="D184" s="3">
        <v>1703820000000</v>
      </c>
      <c r="E184" s="3">
        <v>1703820000000</v>
      </c>
      <c r="F184" t="str">
        <f ca="1">VLOOKUP(ROUNDDOWN(RAND()*16,0),Sheet3!$A$1:$B$20,2,0)</f>
        <v>Fix</v>
      </c>
      <c r="G184" s="4">
        <f t="shared" ca="1" si="14"/>
        <v>45288.896840226014</v>
      </c>
      <c r="H184" s="4">
        <f t="shared" ca="1" si="13"/>
        <v>45288.954011016169</v>
      </c>
    </row>
    <row r="185" spans="1:8" x14ac:dyDescent="0.7">
      <c r="A185" t="str">
        <f t="shared" ca="1" si="10"/>
        <v>PERSON_P</v>
      </c>
      <c r="B185" t="str">
        <f t="shared" ca="1" si="11"/>
        <v>U</v>
      </c>
      <c r="C185" t="str">
        <f t="shared" ca="1" si="12"/>
        <v>NAME_10</v>
      </c>
      <c r="D185" s="3">
        <v>1703820000000</v>
      </c>
      <c r="E185" s="3">
        <v>1703820000000</v>
      </c>
      <c r="F185" t="str">
        <f ca="1">VLOOKUP(ROUNDDOWN(RAND()*16,0),Sheet3!$A$1:$B$20,2,0)</f>
        <v>Mente</v>
      </c>
      <c r="G185" s="4">
        <f t="shared" ca="1" si="14"/>
        <v>45288.863233993179</v>
      </c>
      <c r="H185" s="4">
        <f t="shared" ca="1" si="13"/>
        <v>45288.96143161934</v>
      </c>
    </row>
    <row r="186" spans="1:8" x14ac:dyDescent="0.7">
      <c r="A186" t="str">
        <f t="shared" ca="1" si="10"/>
        <v>PERSON_W</v>
      </c>
      <c r="B186" t="str">
        <f t="shared" ca="1" si="11"/>
        <v>T</v>
      </c>
      <c r="C186" t="str">
        <f t="shared" ca="1" si="12"/>
        <v>NAME_63</v>
      </c>
      <c r="D186" s="3">
        <v>1703820000000</v>
      </c>
      <c r="E186" s="3">
        <v>1703820000000</v>
      </c>
      <c r="F186" t="str">
        <f ca="1">VLOOKUP(ROUNDDOWN(RAND()*16,0),Sheet3!$A$1:$B$20,2,0)</f>
        <v>Mente</v>
      </c>
      <c r="G186" s="4">
        <f t="shared" ca="1" si="14"/>
        <v>45288.824514113119</v>
      </c>
      <c r="H186" s="4">
        <f t="shared" ca="1" si="13"/>
        <v>45288.866352978999</v>
      </c>
    </row>
    <row r="187" spans="1:8" x14ac:dyDescent="0.7">
      <c r="A187" t="str">
        <f t="shared" ca="1" si="10"/>
        <v>PERSON_J</v>
      </c>
      <c r="B187" t="str">
        <f t="shared" ca="1" si="11"/>
        <v>J</v>
      </c>
      <c r="C187" t="str">
        <f t="shared" ca="1" si="12"/>
        <v>NAME_70</v>
      </c>
      <c r="D187" s="3">
        <v>1703820000000</v>
      </c>
      <c r="E187" s="3">
        <v>1703830000000</v>
      </c>
      <c r="F187" t="str">
        <f ca="1">VLOOKUP(ROUNDDOWN(RAND()*16,0),Sheet3!$A$1:$B$20,2,0)</f>
        <v>Wait</v>
      </c>
      <c r="G187" s="4">
        <f t="shared" ca="1" si="14"/>
        <v>45288.832735964104</v>
      </c>
      <c r="H187" s="4">
        <f t="shared" ca="1" si="13"/>
        <v>45288.834483953193</v>
      </c>
    </row>
    <row r="188" spans="1:8" x14ac:dyDescent="0.7">
      <c r="A188" t="str">
        <f t="shared" ca="1" si="10"/>
        <v>PERSON_Y</v>
      </c>
      <c r="B188" t="str">
        <f t="shared" ca="1" si="11"/>
        <v>S</v>
      </c>
      <c r="C188" t="str">
        <f t="shared" ca="1" si="12"/>
        <v>NAME_7</v>
      </c>
      <c r="D188" s="3">
        <v>1703820000000</v>
      </c>
      <c r="E188" s="3">
        <v>1703830000000</v>
      </c>
      <c r="F188" t="str">
        <f ca="1">VLOOKUP(ROUNDDOWN(RAND()*16,0),Sheet3!$A$1:$B$20,2,0)</f>
        <v>Wait</v>
      </c>
      <c r="G188" s="4">
        <f t="shared" ca="1" si="14"/>
        <v>45288.869934771777</v>
      </c>
      <c r="H188" s="4">
        <f t="shared" ca="1" si="13"/>
        <v>45288.874195396755</v>
      </c>
    </row>
    <row r="189" spans="1:8" x14ac:dyDescent="0.7">
      <c r="A189" t="str">
        <f t="shared" ca="1" si="10"/>
        <v>PERSON_Q</v>
      </c>
      <c r="B189" t="str">
        <f t="shared" ca="1" si="11"/>
        <v>Q</v>
      </c>
      <c r="C189" t="str">
        <f t="shared" ca="1" si="12"/>
        <v>NAME_74</v>
      </c>
      <c r="D189" s="3">
        <v>1703820000000</v>
      </c>
      <c r="E189" s="3">
        <v>1703830000000</v>
      </c>
      <c r="F189" t="str">
        <f ca="1">VLOOKUP(ROUNDDOWN(RAND()*16,0),Sheet3!$A$1:$B$20,2,0)</f>
        <v>Wait</v>
      </c>
      <c r="G189" s="4">
        <f t="shared" ca="1" si="14"/>
        <v>45288.851717323487</v>
      </c>
      <c r="H189" s="4">
        <f t="shared" ca="1" si="13"/>
        <v>45288.998765651762</v>
      </c>
    </row>
    <row r="190" spans="1:8" x14ac:dyDescent="0.7">
      <c r="A190" t="str">
        <f t="shared" ca="1" si="10"/>
        <v>PERSON_E</v>
      </c>
      <c r="B190" t="str">
        <f t="shared" ca="1" si="11"/>
        <v>K</v>
      </c>
      <c r="C190" t="str">
        <f t="shared" ca="1" si="12"/>
        <v>NAME_99</v>
      </c>
      <c r="D190" s="3">
        <v>1703820000000</v>
      </c>
      <c r="E190" s="3">
        <v>1703830000000</v>
      </c>
      <c r="F190" t="str">
        <f ca="1">VLOOKUP(ROUNDDOWN(RAND()*16,0),Sheet3!$A$1:$B$20,2,0)</f>
        <v>Mente</v>
      </c>
      <c r="G190" s="4">
        <f t="shared" ca="1" si="14"/>
        <v>45288.834506721738</v>
      </c>
      <c r="H190" s="4">
        <f t="shared" ca="1" si="13"/>
        <v>45288.949341564468</v>
      </c>
    </row>
    <row r="191" spans="1:8" x14ac:dyDescent="0.7">
      <c r="A191" t="str">
        <f t="shared" ca="1" si="10"/>
        <v>PERSON_K</v>
      </c>
      <c r="B191" t="str">
        <f t="shared" ca="1" si="11"/>
        <v>D</v>
      </c>
      <c r="C191" t="str">
        <f t="shared" ca="1" si="12"/>
        <v>NAME_81</v>
      </c>
      <c r="D191" s="3">
        <v>1703820000000</v>
      </c>
      <c r="E191" s="3">
        <v>1703830000000</v>
      </c>
      <c r="F191" t="str">
        <f ca="1">VLOOKUP(ROUNDDOWN(RAND()*16,0),Sheet3!$A$1:$B$20,2,0)</f>
        <v>Fix</v>
      </c>
      <c r="G191" s="4">
        <f t="shared" ca="1" si="14"/>
        <v>45288.863144122435</v>
      </c>
      <c r="H191" s="4">
        <f t="shared" ca="1" si="13"/>
        <v>45288.958665485312</v>
      </c>
    </row>
    <row r="192" spans="1:8" x14ac:dyDescent="0.7">
      <c r="A192" t="str">
        <f t="shared" ca="1" si="10"/>
        <v>PERSON_Y</v>
      </c>
      <c r="B192" t="str">
        <f t="shared" ca="1" si="11"/>
        <v>V</v>
      </c>
      <c r="C192" t="str">
        <f t="shared" ca="1" si="12"/>
        <v>NAME_90</v>
      </c>
      <c r="D192" s="3">
        <v>1703820000000</v>
      </c>
      <c r="E192" s="3">
        <v>1703830000000</v>
      </c>
      <c r="F192" t="str">
        <f ca="1">VLOOKUP(ROUNDDOWN(RAND()*16,0),Sheet3!$A$1:$B$20,2,0)</f>
        <v>Run</v>
      </c>
      <c r="G192" s="4">
        <f t="shared" ca="1" si="14"/>
        <v>45288.86817467201</v>
      </c>
      <c r="H192" s="4">
        <f t="shared" ca="1" si="13"/>
        <v>45288.901390946092</v>
      </c>
    </row>
    <row r="193" spans="1:8" x14ac:dyDescent="0.7">
      <c r="A193" t="str">
        <f t="shared" ca="1" si="10"/>
        <v>PERSON_D</v>
      </c>
      <c r="B193" t="str">
        <f t="shared" ca="1" si="11"/>
        <v>F</v>
      </c>
      <c r="C193" t="str">
        <f t="shared" ca="1" si="12"/>
        <v>NAME_21</v>
      </c>
      <c r="D193" s="3">
        <v>1703820000000</v>
      </c>
      <c r="E193" s="3">
        <v>1703820000000</v>
      </c>
      <c r="F193" t="str">
        <f ca="1">VLOOKUP(ROUNDDOWN(RAND()*16,0),Sheet3!$A$1:$B$20,2,0)</f>
        <v>Run</v>
      </c>
      <c r="G193" s="4">
        <f t="shared" ca="1" si="14"/>
        <v>45288.908564114594</v>
      </c>
      <c r="H193" s="4">
        <f t="shared" ca="1" si="13"/>
        <v>45288.987338015038</v>
      </c>
    </row>
    <row r="194" spans="1:8" x14ac:dyDescent="0.7">
      <c r="A194" t="str">
        <f t="shared" ca="1" si="10"/>
        <v>PERSON_V</v>
      </c>
      <c r="B194" t="str">
        <f t="shared" ca="1" si="11"/>
        <v>D</v>
      </c>
      <c r="C194" t="str">
        <f t="shared" ca="1" si="12"/>
        <v>NAME_25</v>
      </c>
      <c r="D194" s="3">
        <v>1703820000000</v>
      </c>
      <c r="E194" s="3">
        <v>1703830000000</v>
      </c>
      <c r="F194" t="str">
        <f ca="1">VLOOKUP(ROUNDDOWN(RAND()*16,0),Sheet3!$A$1:$B$20,2,0)</f>
        <v>Run</v>
      </c>
      <c r="G194" s="4">
        <f t="shared" ca="1" si="14"/>
        <v>45288.888927926564</v>
      </c>
      <c r="H194" s="4">
        <f t="shared" ca="1" si="13"/>
        <v>45289.038435888469</v>
      </c>
    </row>
    <row r="195" spans="1:8" x14ac:dyDescent="0.7">
      <c r="A195" t="str">
        <f t="shared" ref="A195:A258" ca="1" si="15">"PERSON_"&amp;UPPER(_xlfn.UNICHAR(97+ROUNDDOWN(RAND()*26,0)))</f>
        <v>PERSON_Z</v>
      </c>
      <c r="B195" t="str">
        <f t="shared" ref="B195:B258" ca="1" si="16">UPPER(_xlfn.UNICHAR(97+ROUNDDOWN(RAND()*26,0)))</f>
        <v>A</v>
      </c>
      <c r="C195" t="str">
        <f t="shared" ref="C195:C258" ca="1" si="17">"NAME_"&amp;ROUNDDOWN(RAND()*100,0)</f>
        <v>NAME_13</v>
      </c>
      <c r="D195" s="3">
        <v>1703820000000</v>
      </c>
      <c r="E195" s="3">
        <v>1703830000000</v>
      </c>
      <c r="F195" t="str">
        <f ca="1">VLOOKUP(ROUNDDOWN(RAND()*16,0),Sheet3!$A$1:$B$20,2,0)</f>
        <v>Wait</v>
      </c>
      <c r="G195" s="4">
        <f t="shared" ca="1" si="14"/>
        <v>45288.901027287131</v>
      </c>
      <c r="H195" s="4">
        <f t="shared" ref="H195:H258" ca="1" si="18">RAND()/6+G195</f>
        <v>45288.902076685597</v>
      </c>
    </row>
    <row r="196" spans="1:8" x14ac:dyDescent="0.7">
      <c r="A196" t="str">
        <f t="shared" ca="1" si="15"/>
        <v>PERSON_Z</v>
      </c>
      <c r="B196" t="str">
        <f t="shared" ca="1" si="16"/>
        <v>N</v>
      </c>
      <c r="C196" t="str">
        <f t="shared" ca="1" si="17"/>
        <v>NAME_99</v>
      </c>
      <c r="D196" s="3">
        <v>1703820000000</v>
      </c>
      <c r="E196" s="3">
        <v>1703830000000</v>
      </c>
      <c r="F196" t="str">
        <f ca="1">VLOOKUP(ROUNDDOWN(RAND()*16,0),Sheet3!$A$1:$B$20,2,0)</f>
        <v>Run</v>
      </c>
      <c r="G196" s="4">
        <f t="shared" ref="G196:G259" ca="1" si="19">G195+(RAND()-0.5)/12</f>
        <v>45288.914262124345</v>
      </c>
      <c r="H196" s="4">
        <f t="shared" ca="1" si="18"/>
        <v>45289.073308067011</v>
      </c>
    </row>
    <row r="197" spans="1:8" x14ac:dyDescent="0.7">
      <c r="A197" t="str">
        <f t="shared" ca="1" si="15"/>
        <v>PERSON_Q</v>
      </c>
      <c r="B197" t="str">
        <f t="shared" ca="1" si="16"/>
        <v>G</v>
      </c>
      <c r="C197" t="str">
        <f t="shared" ca="1" si="17"/>
        <v>NAME_42</v>
      </c>
      <c r="D197" s="3">
        <v>1703830000000</v>
      </c>
      <c r="E197" s="3">
        <v>1703830000000</v>
      </c>
      <c r="F197" t="str">
        <f ca="1">VLOOKUP(ROUNDDOWN(RAND()*16,0),Sheet3!$A$1:$B$20,2,0)</f>
        <v>Wait</v>
      </c>
      <c r="G197" s="4">
        <f t="shared" ca="1" si="19"/>
        <v>45288.952852388444</v>
      </c>
      <c r="H197" s="4">
        <f t="shared" ca="1" si="18"/>
        <v>45289.082914930637</v>
      </c>
    </row>
    <row r="198" spans="1:8" x14ac:dyDescent="0.7">
      <c r="A198" t="str">
        <f t="shared" ca="1" si="15"/>
        <v>PERSON_D</v>
      </c>
      <c r="B198" t="str">
        <f t="shared" ca="1" si="16"/>
        <v>E</v>
      </c>
      <c r="C198" t="str">
        <f t="shared" ca="1" si="17"/>
        <v>NAME_35</v>
      </c>
      <c r="D198" s="3">
        <v>1703830000000</v>
      </c>
      <c r="E198" s="3">
        <v>1703830000000</v>
      </c>
      <c r="F198" t="str">
        <f ca="1">VLOOKUP(ROUNDDOWN(RAND()*16,0),Sheet3!$A$1:$B$20,2,0)</f>
        <v>Wait</v>
      </c>
      <c r="G198" s="4">
        <f t="shared" ca="1" si="19"/>
        <v>45288.911479147369</v>
      </c>
      <c r="H198" s="4">
        <f t="shared" ca="1" si="18"/>
        <v>45288.944918286885</v>
      </c>
    </row>
    <row r="199" spans="1:8" x14ac:dyDescent="0.7">
      <c r="A199" t="str">
        <f t="shared" ca="1" si="15"/>
        <v>PERSON_H</v>
      </c>
      <c r="B199" t="str">
        <f t="shared" ca="1" si="16"/>
        <v>E</v>
      </c>
      <c r="C199" t="str">
        <f t="shared" ca="1" si="17"/>
        <v>NAME_48</v>
      </c>
      <c r="D199" s="3">
        <v>1703830000000</v>
      </c>
      <c r="E199" s="3">
        <v>1703830000000</v>
      </c>
      <c r="F199" t="str">
        <f ca="1">VLOOKUP(ROUNDDOWN(RAND()*16,0),Sheet3!$A$1:$B$20,2,0)</f>
        <v>Wait</v>
      </c>
      <c r="G199" s="4">
        <f t="shared" ca="1" si="19"/>
        <v>45288.891621672919</v>
      </c>
      <c r="H199" s="4">
        <f t="shared" ca="1" si="18"/>
        <v>45288.912480400868</v>
      </c>
    </row>
    <row r="200" spans="1:8" x14ac:dyDescent="0.7">
      <c r="A200" t="str">
        <f t="shared" ca="1" si="15"/>
        <v>PERSON_U</v>
      </c>
      <c r="B200" t="str">
        <f t="shared" ca="1" si="16"/>
        <v>I</v>
      </c>
      <c r="C200" t="str">
        <f t="shared" ca="1" si="17"/>
        <v>NAME_66</v>
      </c>
      <c r="D200" s="3">
        <v>1703830000000</v>
      </c>
      <c r="E200" s="3">
        <v>1703840000000</v>
      </c>
      <c r="F200" t="str">
        <f ca="1">VLOOKUP(ROUNDDOWN(RAND()*16,0),Sheet3!$A$1:$B$20,2,0)</f>
        <v>Wait</v>
      </c>
      <c r="G200" s="4">
        <f t="shared" ca="1" si="19"/>
        <v>45288.905370651562</v>
      </c>
      <c r="H200" s="4">
        <f t="shared" ca="1" si="18"/>
        <v>45289.016632798426</v>
      </c>
    </row>
    <row r="201" spans="1:8" x14ac:dyDescent="0.7">
      <c r="A201" t="str">
        <f t="shared" ca="1" si="15"/>
        <v>PERSON_E</v>
      </c>
      <c r="B201" t="str">
        <f t="shared" ca="1" si="16"/>
        <v>Y</v>
      </c>
      <c r="C201" t="str">
        <f t="shared" ca="1" si="17"/>
        <v>NAME_55</v>
      </c>
      <c r="D201" s="3">
        <v>1703830000000</v>
      </c>
      <c r="E201" s="3">
        <v>1703830000000</v>
      </c>
      <c r="F201" t="str">
        <f ca="1">VLOOKUP(ROUNDDOWN(RAND()*16,0),Sheet3!$A$1:$B$20,2,0)</f>
        <v>Run</v>
      </c>
      <c r="G201" s="4">
        <f t="shared" ca="1" si="19"/>
        <v>45288.918120575603</v>
      </c>
      <c r="H201" s="4">
        <f t="shared" ca="1" si="18"/>
        <v>45288.999588569248</v>
      </c>
    </row>
    <row r="202" spans="1:8" x14ac:dyDescent="0.7">
      <c r="A202" t="str">
        <f t="shared" ca="1" si="15"/>
        <v>PERSON_N</v>
      </c>
      <c r="B202" t="str">
        <f t="shared" ca="1" si="16"/>
        <v>F</v>
      </c>
      <c r="C202" t="str">
        <f t="shared" ca="1" si="17"/>
        <v>NAME_46</v>
      </c>
      <c r="D202" s="3">
        <v>1703830000000</v>
      </c>
      <c r="E202" s="3">
        <v>1703840000000</v>
      </c>
      <c r="F202" t="str">
        <f ca="1">VLOOKUP(ROUNDDOWN(RAND()*16,0),Sheet3!$A$1:$B$20,2,0)</f>
        <v>Wait</v>
      </c>
      <c r="G202" s="4">
        <f t="shared" ca="1" si="19"/>
        <v>45288.882423918054</v>
      </c>
      <c r="H202" s="4">
        <f t="shared" ca="1" si="18"/>
        <v>45288.885900472043</v>
      </c>
    </row>
    <row r="203" spans="1:8" x14ac:dyDescent="0.7">
      <c r="A203" t="str">
        <f t="shared" ca="1" si="15"/>
        <v>PERSON_S</v>
      </c>
      <c r="B203" t="str">
        <f t="shared" ca="1" si="16"/>
        <v>C</v>
      </c>
      <c r="C203" t="str">
        <f t="shared" ca="1" si="17"/>
        <v>NAME_11</v>
      </c>
      <c r="D203" s="3">
        <v>1703810000000</v>
      </c>
      <c r="E203" s="3">
        <v>1703810000000</v>
      </c>
      <c r="F203" t="str">
        <f ca="1">VLOOKUP(ROUNDDOWN(RAND()*16,0),Sheet3!$A$1:$B$20,2,0)</f>
        <v>Run</v>
      </c>
      <c r="G203" s="4">
        <f t="shared" ca="1" si="19"/>
        <v>45288.858764349643</v>
      </c>
      <c r="H203" s="4">
        <f t="shared" ca="1" si="18"/>
        <v>45288.926618016543</v>
      </c>
    </row>
    <row r="204" spans="1:8" x14ac:dyDescent="0.7">
      <c r="A204" t="str">
        <f t="shared" ca="1" si="15"/>
        <v>PERSON_O</v>
      </c>
      <c r="B204" t="str">
        <f t="shared" ca="1" si="16"/>
        <v>L</v>
      </c>
      <c r="C204" t="str">
        <f t="shared" ca="1" si="17"/>
        <v>NAME_61</v>
      </c>
      <c r="D204" s="3">
        <v>1703850000000</v>
      </c>
      <c r="E204" s="3">
        <v>1703870000000</v>
      </c>
      <c r="F204" t="str">
        <f ca="1">VLOOKUP(ROUNDDOWN(RAND()*16,0),Sheet3!$A$1:$B$20,2,0)</f>
        <v>Wait</v>
      </c>
      <c r="G204" s="4">
        <f t="shared" ca="1" si="19"/>
        <v>45288.894346170004</v>
      </c>
      <c r="H204" s="4">
        <f t="shared" ca="1" si="18"/>
        <v>45288.919937933519</v>
      </c>
    </row>
    <row r="205" spans="1:8" x14ac:dyDescent="0.7">
      <c r="A205" t="str">
        <f t="shared" ca="1" si="15"/>
        <v>PERSON_G</v>
      </c>
      <c r="B205" t="str">
        <f t="shared" ca="1" si="16"/>
        <v>M</v>
      </c>
      <c r="C205" t="str">
        <f t="shared" ca="1" si="17"/>
        <v>NAME_21</v>
      </c>
      <c r="D205" s="3">
        <v>1703810000000</v>
      </c>
      <c r="E205" s="3">
        <v>1703820000000</v>
      </c>
      <c r="F205" t="str">
        <f ca="1">VLOOKUP(ROUNDDOWN(RAND()*16,0),Sheet3!$A$1:$B$20,2,0)</f>
        <v>Run</v>
      </c>
      <c r="G205" s="4">
        <f t="shared" ca="1" si="19"/>
        <v>45288.87108760258</v>
      </c>
      <c r="H205" s="4">
        <f t="shared" ca="1" si="18"/>
        <v>45289.007743630806</v>
      </c>
    </row>
    <row r="206" spans="1:8" x14ac:dyDescent="0.7">
      <c r="A206" t="str">
        <f t="shared" ca="1" si="15"/>
        <v>PERSON_L</v>
      </c>
      <c r="B206" t="str">
        <f t="shared" ca="1" si="16"/>
        <v>O</v>
      </c>
      <c r="C206" t="str">
        <f t="shared" ca="1" si="17"/>
        <v>NAME_8</v>
      </c>
      <c r="D206" s="3">
        <v>1703810000000</v>
      </c>
      <c r="E206" s="3">
        <v>1703810000000</v>
      </c>
      <c r="F206" t="str">
        <f ca="1">VLOOKUP(ROUNDDOWN(RAND()*16,0),Sheet3!$A$1:$B$20,2,0)</f>
        <v>Wait</v>
      </c>
      <c r="G206" s="4">
        <f t="shared" ca="1" si="19"/>
        <v>45288.89775261256</v>
      </c>
      <c r="H206" s="4">
        <f t="shared" ca="1" si="18"/>
        <v>45289.031823661484</v>
      </c>
    </row>
    <row r="207" spans="1:8" x14ac:dyDescent="0.7">
      <c r="A207" t="str">
        <f t="shared" ca="1" si="15"/>
        <v>PERSON_Q</v>
      </c>
      <c r="B207" t="str">
        <f t="shared" ca="1" si="16"/>
        <v>F</v>
      </c>
      <c r="C207" t="str">
        <f t="shared" ca="1" si="17"/>
        <v>NAME_52</v>
      </c>
      <c r="D207" s="3">
        <v>1703810000000</v>
      </c>
      <c r="E207" s="3">
        <v>1703810000000</v>
      </c>
      <c r="F207" t="str">
        <f ca="1">VLOOKUP(ROUNDDOWN(RAND()*16,0),Sheet3!$A$1:$B$20,2,0)</f>
        <v>Wait</v>
      </c>
      <c r="G207" s="4">
        <f t="shared" ca="1" si="19"/>
        <v>45288.870954676546</v>
      </c>
      <c r="H207" s="4">
        <f t="shared" ca="1" si="18"/>
        <v>45288.883754466529</v>
      </c>
    </row>
    <row r="208" spans="1:8" x14ac:dyDescent="0.7">
      <c r="A208" t="str">
        <f t="shared" ca="1" si="15"/>
        <v>PERSON_C</v>
      </c>
      <c r="B208" t="str">
        <f t="shared" ca="1" si="16"/>
        <v>Q</v>
      </c>
      <c r="C208" t="str">
        <f t="shared" ca="1" si="17"/>
        <v>NAME_34</v>
      </c>
      <c r="D208" s="3">
        <v>1703810000000</v>
      </c>
      <c r="E208" s="3">
        <v>1703810000000</v>
      </c>
      <c r="F208" t="str">
        <f ca="1">VLOOKUP(ROUNDDOWN(RAND()*16,0),Sheet3!$A$1:$B$20,2,0)</f>
        <v>Fix</v>
      </c>
      <c r="G208" s="4">
        <f t="shared" ca="1" si="19"/>
        <v>45288.873640640995</v>
      </c>
      <c r="H208" s="4">
        <f t="shared" ca="1" si="18"/>
        <v>45288.959610272563</v>
      </c>
    </row>
    <row r="209" spans="1:8" x14ac:dyDescent="0.7">
      <c r="A209" t="str">
        <f t="shared" ca="1" si="15"/>
        <v>PERSON_F</v>
      </c>
      <c r="B209" t="str">
        <f t="shared" ca="1" si="16"/>
        <v>C</v>
      </c>
      <c r="C209" t="str">
        <f t="shared" ca="1" si="17"/>
        <v>NAME_92</v>
      </c>
      <c r="D209" s="3">
        <v>1703850000000</v>
      </c>
      <c r="E209" s="3">
        <v>1703870000000</v>
      </c>
      <c r="F209" t="str">
        <f ca="1">VLOOKUP(ROUNDDOWN(RAND()*16,0),Sheet3!$A$1:$B$20,2,0)</f>
        <v>Run</v>
      </c>
      <c r="G209" s="4">
        <f t="shared" ca="1" si="19"/>
        <v>45288.911578821651</v>
      </c>
      <c r="H209" s="4">
        <f t="shared" ca="1" si="18"/>
        <v>45288.946653039537</v>
      </c>
    </row>
    <row r="210" spans="1:8" x14ac:dyDescent="0.7">
      <c r="A210" t="str">
        <f t="shared" ca="1" si="15"/>
        <v>PERSON_G</v>
      </c>
      <c r="B210" t="str">
        <f t="shared" ca="1" si="16"/>
        <v>I</v>
      </c>
      <c r="C210" t="str">
        <f t="shared" ca="1" si="17"/>
        <v>NAME_41</v>
      </c>
      <c r="D210" s="3">
        <v>1703810000000</v>
      </c>
      <c r="E210" s="3">
        <v>1703820000000</v>
      </c>
      <c r="F210" t="str">
        <f ca="1">VLOOKUP(ROUNDDOWN(RAND()*16,0),Sheet3!$A$1:$B$20,2,0)</f>
        <v>Wait</v>
      </c>
      <c r="G210" s="4">
        <f t="shared" ca="1" si="19"/>
        <v>45288.943112782712</v>
      </c>
      <c r="H210" s="4">
        <f t="shared" ca="1" si="18"/>
        <v>45289.065241183242</v>
      </c>
    </row>
    <row r="211" spans="1:8" x14ac:dyDescent="0.7">
      <c r="A211" t="str">
        <f t="shared" ca="1" si="15"/>
        <v>PERSON_L</v>
      </c>
      <c r="B211" t="str">
        <f t="shared" ca="1" si="16"/>
        <v>C</v>
      </c>
      <c r="C211" t="str">
        <f t="shared" ca="1" si="17"/>
        <v>NAME_96</v>
      </c>
      <c r="D211" s="3">
        <v>1703810000000</v>
      </c>
      <c r="E211" s="3">
        <v>1703810000000</v>
      </c>
      <c r="F211" t="str">
        <f ca="1">VLOOKUP(ROUNDDOWN(RAND()*16,0),Sheet3!$A$1:$B$20,2,0)</f>
        <v>Run</v>
      </c>
      <c r="G211" s="4">
        <f t="shared" ca="1" si="19"/>
        <v>45288.959075967927</v>
      </c>
      <c r="H211" s="4">
        <f t="shared" ca="1" si="18"/>
        <v>45289.076517857655</v>
      </c>
    </row>
    <row r="212" spans="1:8" x14ac:dyDescent="0.7">
      <c r="A212" t="str">
        <f t="shared" ca="1" si="15"/>
        <v>PERSON_C</v>
      </c>
      <c r="B212" t="str">
        <f t="shared" ca="1" si="16"/>
        <v>U</v>
      </c>
      <c r="C212" t="str">
        <f t="shared" ca="1" si="17"/>
        <v>NAME_34</v>
      </c>
      <c r="D212" s="3">
        <v>1703810000000</v>
      </c>
      <c r="E212" s="3">
        <v>1703810000000</v>
      </c>
      <c r="F212" t="str">
        <f ca="1">VLOOKUP(ROUNDDOWN(RAND()*16,0),Sheet3!$A$1:$B$20,2,0)</f>
        <v>Run</v>
      </c>
      <c r="G212" s="4">
        <f t="shared" ca="1" si="19"/>
        <v>45288.994418782131</v>
      </c>
      <c r="H212" s="4">
        <f t="shared" ca="1" si="18"/>
        <v>45289.144103382074</v>
      </c>
    </row>
    <row r="213" spans="1:8" x14ac:dyDescent="0.7">
      <c r="A213" t="str">
        <f t="shared" ca="1" si="15"/>
        <v>PERSON_X</v>
      </c>
      <c r="B213" t="str">
        <f t="shared" ca="1" si="16"/>
        <v>J</v>
      </c>
      <c r="C213" t="str">
        <f t="shared" ca="1" si="17"/>
        <v>NAME_83</v>
      </c>
      <c r="D213" s="3">
        <v>1703810000000</v>
      </c>
      <c r="E213" s="3">
        <v>1703810000000</v>
      </c>
      <c r="F213" t="str">
        <f ca="1">VLOOKUP(ROUNDDOWN(RAND()*16,0),Sheet3!$A$1:$B$20,2,0)</f>
        <v>Fix</v>
      </c>
      <c r="G213" s="4">
        <f t="shared" ca="1" si="19"/>
        <v>45288.987506211277</v>
      </c>
      <c r="H213" s="4">
        <f t="shared" ca="1" si="18"/>
        <v>45289.120050607817</v>
      </c>
    </row>
    <row r="214" spans="1:8" x14ac:dyDescent="0.7">
      <c r="A214" t="str">
        <f t="shared" ca="1" si="15"/>
        <v>PERSON_D</v>
      </c>
      <c r="B214" t="str">
        <f t="shared" ca="1" si="16"/>
        <v>U</v>
      </c>
      <c r="C214" t="str">
        <f t="shared" ca="1" si="17"/>
        <v>NAME_6</v>
      </c>
      <c r="D214" s="3">
        <v>1703810000000</v>
      </c>
      <c r="E214" s="3">
        <v>1703810000000</v>
      </c>
      <c r="F214" t="str">
        <f ca="1">VLOOKUP(ROUNDDOWN(RAND()*16,0),Sheet3!$A$1:$B$20,2,0)</f>
        <v>Wait</v>
      </c>
      <c r="G214" s="4">
        <f t="shared" ca="1" si="19"/>
        <v>45288.952950172592</v>
      </c>
      <c r="H214" s="4">
        <f t="shared" ca="1" si="18"/>
        <v>45288.963459932238</v>
      </c>
    </row>
    <row r="215" spans="1:8" x14ac:dyDescent="0.7">
      <c r="A215" t="str">
        <f t="shared" ca="1" si="15"/>
        <v>PERSON_K</v>
      </c>
      <c r="B215" t="str">
        <f t="shared" ca="1" si="16"/>
        <v>Z</v>
      </c>
      <c r="C215" t="str">
        <f t="shared" ca="1" si="17"/>
        <v>NAME_70</v>
      </c>
      <c r="D215" s="3">
        <v>1703810000000</v>
      </c>
      <c r="E215" s="3">
        <v>1703810000000</v>
      </c>
      <c r="F215" t="str">
        <f ca="1">VLOOKUP(ROUNDDOWN(RAND()*16,0),Sheet3!$A$1:$B$20,2,0)</f>
        <v>Fix</v>
      </c>
      <c r="G215" s="4">
        <f t="shared" ca="1" si="19"/>
        <v>45288.975715171589</v>
      </c>
      <c r="H215" s="4">
        <f t="shared" ca="1" si="18"/>
        <v>45289.040026029899</v>
      </c>
    </row>
    <row r="216" spans="1:8" x14ac:dyDescent="0.7">
      <c r="A216" t="str">
        <f t="shared" ca="1" si="15"/>
        <v>PERSON_G</v>
      </c>
      <c r="B216" t="str">
        <f t="shared" ca="1" si="16"/>
        <v>A</v>
      </c>
      <c r="C216" t="str">
        <f t="shared" ca="1" si="17"/>
        <v>NAME_4</v>
      </c>
      <c r="D216" s="3">
        <v>1703810000000</v>
      </c>
      <c r="E216" s="3">
        <v>1703810000000</v>
      </c>
      <c r="F216" t="str">
        <f ca="1">VLOOKUP(ROUNDDOWN(RAND()*16,0),Sheet3!$A$1:$B$20,2,0)</f>
        <v>Wait</v>
      </c>
      <c r="G216" s="4">
        <f t="shared" ca="1" si="19"/>
        <v>45288.951553593586</v>
      </c>
      <c r="H216" s="4">
        <f t="shared" ca="1" si="18"/>
        <v>45289.006714600007</v>
      </c>
    </row>
    <row r="217" spans="1:8" x14ac:dyDescent="0.7">
      <c r="A217" t="str">
        <f t="shared" ca="1" si="15"/>
        <v>PERSON_L</v>
      </c>
      <c r="B217" t="str">
        <f t="shared" ca="1" si="16"/>
        <v>F</v>
      </c>
      <c r="C217" t="str">
        <f t="shared" ca="1" si="17"/>
        <v>NAME_8</v>
      </c>
      <c r="D217" s="3">
        <v>1703810000000</v>
      </c>
      <c r="E217" s="3">
        <v>1703810000000</v>
      </c>
      <c r="F217" t="str">
        <f ca="1">VLOOKUP(ROUNDDOWN(RAND()*16,0),Sheet3!$A$1:$B$20,2,0)</f>
        <v>Wait</v>
      </c>
      <c r="G217" s="4">
        <f t="shared" ca="1" si="19"/>
        <v>45288.928083110419</v>
      </c>
      <c r="H217" s="4">
        <f t="shared" ca="1" si="18"/>
        <v>45289.019899149505</v>
      </c>
    </row>
    <row r="218" spans="1:8" x14ac:dyDescent="0.7">
      <c r="A218" t="str">
        <f t="shared" ca="1" si="15"/>
        <v>PERSON_P</v>
      </c>
      <c r="B218" t="str">
        <f t="shared" ca="1" si="16"/>
        <v>A</v>
      </c>
      <c r="C218" t="str">
        <f t="shared" ca="1" si="17"/>
        <v>NAME_11</v>
      </c>
      <c r="D218" s="3">
        <v>1703810000000</v>
      </c>
      <c r="E218" s="3">
        <v>1703820000000</v>
      </c>
      <c r="F218" t="str">
        <f ca="1">VLOOKUP(ROUNDDOWN(RAND()*16,0),Sheet3!$A$1:$B$20,2,0)</f>
        <v>Wait</v>
      </c>
      <c r="G218" s="4">
        <f t="shared" ca="1" si="19"/>
        <v>45288.938809054795</v>
      </c>
      <c r="H218" s="4">
        <f t="shared" ca="1" si="18"/>
        <v>45289.077390801685</v>
      </c>
    </row>
    <row r="219" spans="1:8" x14ac:dyDescent="0.7">
      <c r="A219" t="str">
        <f t="shared" ca="1" si="15"/>
        <v>PERSON_A</v>
      </c>
      <c r="B219" t="str">
        <f t="shared" ca="1" si="16"/>
        <v>T</v>
      </c>
      <c r="C219" t="str">
        <f t="shared" ca="1" si="17"/>
        <v>NAME_73</v>
      </c>
      <c r="D219" s="3">
        <v>1703810000000</v>
      </c>
      <c r="E219" s="3">
        <v>1703820000000</v>
      </c>
      <c r="F219" t="str">
        <f ca="1">VLOOKUP(ROUNDDOWN(RAND()*16,0),Sheet3!$A$1:$B$20,2,0)</f>
        <v>Fix</v>
      </c>
      <c r="G219" s="4">
        <f t="shared" ca="1" si="19"/>
        <v>45288.975004613341</v>
      </c>
      <c r="H219" s="4">
        <f t="shared" ca="1" si="18"/>
        <v>45289.015361864273</v>
      </c>
    </row>
    <row r="220" spans="1:8" x14ac:dyDescent="0.7">
      <c r="A220" t="str">
        <f t="shared" ca="1" si="15"/>
        <v>PERSON_P</v>
      </c>
      <c r="B220" t="str">
        <f t="shared" ca="1" si="16"/>
        <v>A</v>
      </c>
      <c r="C220" t="str">
        <f t="shared" ca="1" si="17"/>
        <v>NAME_22</v>
      </c>
      <c r="D220" s="3">
        <v>1703810000000</v>
      </c>
      <c r="E220" s="3">
        <v>1703820000000</v>
      </c>
      <c r="F220" t="str">
        <f ca="1">VLOOKUP(ROUNDDOWN(RAND()*16,0),Sheet3!$A$1:$B$20,2,0)</f>
        <v>Wait</v>
      </c>
      <c r="G220" s="4">
        <f t="shared" ca="1" si="19"/>
        <v>45288.989205449972</v>
      </c>
      <c r="H220" s="4">
        <f t="shared" ca="1" si="18"/>
        <v>45289.108615030927</v>
      </c>
    </row>
    <row r="221" spans="1:8" x14ac:dyDescent="0.7">
      <c r="A221" t="str">
        <f t="shared" ca="1" si="15"/>
        <v>PERSON_R</v>
      </c>
      <c r="B221" t="str">
        <f t="shared" ca="1" si="16"/>
        <v>F</v>
      </c>
      <c r="C221" t="str">
        <f t="shared" ca="1" si="17"/>
        <v>NAME_37</v>
      </c>
      <c r="D221" s="3">
        <v>1703810000000</v>
      </c>
      <c r="E221" s="3">
        <v>1703820000000</v>
      </c>
      <c r="F221" t="str">
        <f ca="1">VLOOKUP(ROUNDDOWN(RAND()*16,0),Sheet3!$A$1:$B$20,2,0)</f>
        <v>Wait</v>
      </c>
      <c r="G221" s="4">
        <f t="shared" ca="1" si="19"/>
        <v>45288.985722328107</v>
      </c>
      <c r="H221" s="4">
        <f t="shared" ca="1" si="18"/>
        <v>45289.141431032425</v>
      </c>
    </row>
    <row r="222" spans="1:8" x14ac:dyDescent="0.7">
      <c r="A222" t="str">
        <f t="shared" ca="1" si="15"/>
        <v>PERSON_F</v>
      </c>
      <c r="B222" t="str">
        <f t="shared" ca="1" si="16"/>
        <v>C</v>
      </c>
      <c r="C222" t="str">
        <f t="shared" ca="1" si="17"/>
        <v>NAME_46</v>
      </c>
      <c r="D222" s="3">
        <v>1703810000000</v>
      </c>
      <c r="E222" s="3">
        <v>1703820000000</v>
      </c>
      <c r="F222" t="str">
        <f ca="1">VLOOKUP(ROUNDDOWN(RAND()*16,0),Sheet3!$A$1:$B$20,2,0)</f>
        <v>Fix</v>
      </c>
      <c r="G222" s="4">
        <f t="shared" ca="1" si="19"/>
        <v>45288.98769156629</v>
      </c>
      <c r="H222" s="4">
        <f t="shared" ca="1" si="18"/>
        <v>45289.054332313848</v>
      </c>
    </row>
    <row r="223" spans="1:8" x14ac:dyDescent="0.7">
      <c r="A223" t="str">
        <f t="shared" ca="1" si="15"/>
        <v>PERSON_P</v>
      </c>
      <c r="B223" t="str">
        <f t="shared" ca="1" si="16"/>
        <v>F</v>
      </c>
      <c r="C223" t="str">
        <f t="shared" ca="1" si="17"/>
        <v>NAME_7</v>
      </c>
      <c r="D223" s="3">
        <v>1703810000000</v>
      </c>
      <c r="E223" s="3">
        <v>1703810000000</v>
      </c>
      <c r="F223" t="str">
        <f ca="1">VLOOKUP(ROUNDDOWN(RAND()*16,0),Sheet3!$A$1:$B$20,2,0)</f>
        <v>Wait</v>
      </c>
      <c r="G223" s="4">
        <f t="shared" ca="1" si="19"/>
        <v>45288.993223327147</v>
      </c>
      <c r="H223" s="4">
        <f t="shared" ca="1" si="18"/>
        <v>45289.153244202804</v>
      </c>
    </row>
    <row r="224" spans="1:8" x14ac:dyDescent="0.7">
      <c r="A224" t="str">
        <f t="shared" ca="1" si="15"/>
        <v>PERSON_I</v>
      </c>
      <c r="B224" t="str">
        <f t="shared" ca="1" si="16"/>
        <v>W</v>
      </c>
      <c r="C224" t="str">
        <f t="shared" ca="1" si="17"/>
        <v>NAME_14</v>
      </c>
      <c r="D224" s="3">
        <v>1703810000000</v>
      </c>
      <c r="E224" s="3">
        <v>1703820000000</v>
      </c>
      <c r="F224" t="str">
        <f ca="1">VLOOKUP(ROUNDDOWN(RAND()*16,0),Sheet3!$A$1:$B$20,2,0)</f>
        <v>Wait</v>
      </c>
      <c r="G224" s="4">
        <f t="shared" ca="1" si="19"/>
        <v>45289.021984532541</v>
      </c>
      <c r="H224" s="4">
        <f t="shared" ca="1" si="18"/>
        <v>45289.049730807019</v>
      </c>
    </row>
    <row r="225" spans="1:8" x14ac:dyDescent="0.7">
      <c r="A225" t="str">
        <f t="shared" ca="1" si="15"/>
        <v>PERSON_M</v>
      </c>
      <c r="B225" t="str">
        <f t="shared" ca="1" si="16"/>
        <v>J</v>
      </c>
      <c r="C225" t="str">
        <f t="shared" ca="1" si="17"/>
        <v>NAME_26</v>
      </c>
      <c r="D225" s="3">
        <v>1703810000000</v>
      </c>
      <c r="E225" s="3">
        <v>1703820000000</v>
      </c>
      <c r="F225" t="str">
        <f ca="1">VLOOKUP(ROUNDDOWN(RAND()*16,0),Sheet3!$A$1:$B$20,2,0)</f>
        <v>Run</v>
      </c>
      <c r="G225" s="4">
        <f t="shared" ca="1" si="19"/>
        <v>45288.993458747675</v>
      </c>
      <c r="H225" s="4">
        <f t="shared" ca="1" si="18"/>
        <v>45289.156300084142</v>
      </c>
    </row>
    <row r="226" spans="1:8" x14ac:dyDescent="0.7">
      <c r="A226" t="str">
        <f t="shared" ca="1" si="15"/>
        <v>PERSON_O</v>
      </c>
      <c r="B226" t="str">
        <f t="shared" ca="1" si="16"/>
        <v>P</v>
      </c>
      <c r="C226" t="str">
        <f t="shared" ca="1" si="17"/>
        <v>NAME_3</v>
      </c>
      <c r="D226" s="3">
        <v>1703810000000</v>
      </c>
      <c r="E226" s="3">
        <v>1703820000000</v>
      </c>
      <c r="F226" t="str">
        <f ca="1">VLOOKUP(ROUNDDOWN(RAND()*16,0),Sheet3!$A$1:$B$20,2,0)</f>
        <v>Wait</v>
      </c>
      <c r="G226" s="4">
        <f t="shared" ca="1" si="19"/>
        <v>45288.996876149155</v>
      </c>
      <c r="H226" s="4">
        <f t="shared" ca="1" si="18"/>
        <v>45289.059569281111</v>
      </c>
    </row>
    <row r="227" spans="1:8" x14ac:dyDescent="0.7">
      <c r="A227" t="str">
        <f t="shared" ca="1" si="15"/>
        <v>PERSON_A</v>
      </c>
      <c r="B227" t="str">
        <f t="shared" ca="1" si="16"/>
        <v>G</v>
      </c>
      <c r="C227" t="str">
        <f t="shared" ca="1" si="17"/>
        <v>NAME_12</v>
      </c>
      <c r="D227" s="3">
        <v>1703810000000</v>
      </c>
      <c r="E227" s="3">
        <v>1703820000000</v>
      </c>
      <c r="F227" t="str">
        <f ca="1">VLOOKUP(ROUNDDOWN(RAND()*16,0),Sheet3!$A$1:$B$20,2,0)</f>
        <v>Fix</v>
      </c>
      <c r="G227" s="4">
        <f t="shared" ca="1" si="19"/>
        <v>45289.009791132128</v>
      </c>
      <c r="H227" s="4">
        <f t="shared" ca="1" si="18"/>
        <v>45289.136935010974</v>
      </c>
    </row>
    <row r="228" spans="1:8" x14ac:dyDescent="0.7">
      <c r="A228" t="str">
        <f t="shared" ca="1" si="15"/>
        <v>PERSON_P</v>
      </c>
      <c r="B228" t="str">
        <f t="shared" ca="1" si="16"/>
        <v>Z</v>
      </c>
      <c r="C228" t="str">
        <f t="shared" ca="1" si="17"/>
        <v>NAME_0</v>
      </c>
      <c r="D228" s="3">
        <v>1703820000000</v>
      </c>
      <c r="E228" s="3">
        <v>1703820000000</v>
      </c>
      <c r="F228" t="str">
        <f ca="1">VLOOKUP(ROUNDDOWN(RAND()*16,0),Sheet3!$A$1:$B$20,2,0)</f>
        <v>Wait</v>
      </c>
      <c r="G228" s="4">
        <f t="shared" ca="1" si="19"/>
        <v>45289.015991723201</v>
      </c>
      <c r="H228" s="4">
        <f t="shared" ca="1" si="18"/>
        <v>45289.080659517102</v>
      </c>
    </row>
    <row r="229" spans="1:8" x14ac:dyDescent="0.7">
      <c r="A229" t="str">
        <f t="shared" ca="1" si="15"/>
        <v>PERSON_J</v>
      </c>
      <c r="B229" t="str">
        <f t="shared" ca="1" si="16"/>
        <v>U</v>
      </c>
      <c r="C229" t="str">
        <f t="shared" ca="1" si="17"/>
        <v>NAME_98</v>
      </c>
      <c r="D229" s="3">
        <v>1703820000000</v>
      </c>
      <c r="E229" s="3">
        <v>1703820000000</v>
      </c>
      <c r="F229" t="str">
        <f ca="1">VLOOKUP(ROUNDDOWN(RAND()*16,0),Sheet3!$A$1:$B$20,2,0)</f>
        <v>Run</v>
      </c>
      <c r="G229" s="4">
        <f t="shared" ca="1" si="19"/>
        <v>45289.052334254382</v>
      </c>
      <c r="H229" s="4">
        <f t="shared" ca="1" si="18"/>
        <v>45289.083817986837</v>
      </c>
    </row>
    <row r="230" spans="1:8" x14ac:dyDescent="0.7">
      <c r="A230" t="str">
        <f t="shared" ca="1" si="15"/>
        <v>PERSON_L</v>
      </c>
      <c r="B230" t="str">
        <f t="shared" ca="1" si="16"/>
        <v>Y</v>
      </c>
      <c r="C230" t="str">
        <f t="shared" ca="1" si="17"/>
        <v>NAME_80</v>
      </c>
      <c r="D230" s="3">
        <v>1703820000000</v>
      </c>
      <c r="E230" s="3">
        <v>1703820000000</v>
      </c>
      <c r="F230" t="str">
        <f ca="1">VLOOKUP(ROUNDDOWN(RAND()*16,0),Sheet3!$A$1:$B$20,2,0)</f>
        <v>Wait</v>
      </c>
      <c r="G230" s="4">
        <f t="shared" ca="1" si="19"/>
        <v>45289.027222321492</v>
      </c>
      <c r="H230" s="4">
        <f t="shared" ca="1" si="18"/>
        <v>45289.145152320983</v>
      </c>
    </row>
    <row r="231" spans="1:8" x14ac:dyDescent="0.7">
      <c r="A231" t="str">
        <f t="shared" ca="1" si="15"/>
        <v>PERSON_L</v>
      </c>
      <c r="B231" t="str">
        <f t="shared" ca="1" si="16"/>
        <v>L</v>
      </c>
      <c r="C231" t="str">
        <f t="shared" ca="1" si="17"/>
        <v>NAME_14</v>
      </c>
      <c r="D231" s="3">
        <v>1703820000000</v>
      </c>
      <c r="E231" s="3">
        <v>1703820000000</v>
      </c>
      <c r="F231" t="str">
        <f ca="1">VLOOKUP(ROUNDDOWN(RAND()*16,0),Sheet3!$A$1:$B$20,2,0)</f>
        <v>Wait</v>
      </c>
      <c r="G231" s="4">
        <f t="shared" ca="1" si="19"/>
        <v>45289.036254114937</v>
      </c>
      <c r="H231" s="4">
        <f t="shared" ca="1" si="18"/>
        <v>45289.184435374926</v>
      </c>
    </row>
    <row r="232" spans="1:8" x14ac:dyDescent="0.7">
      <c r="A232" t="str">
        <f t="shared" ca="1" si="15"/>
        <v>PERSON_T</v>
      </c>
      <c r="B232" t="str">
        <f t="shared" ca="1" si="16"/>
        <v>M</v>
      </c>
      <c r="C232" t="str">
        <f t="shared" ca="1" si="17"/>
        <v>NAME_46</v>
      </c>
      <c r="D232" s="3">
        <v>1703820000000</v>
      </c>
      <c r="E232" s="3">
        <v>1703820000000</v>
      </c>
      <c r="F232" t="str">
        <f ca="1">VLOOKUP(ROUNDDOWN(RAND()*16,0),Sheet3!$A$1:$B$20,2,0)</f>
        <v>Wait</v>
      </c>
      <c r="G232" s="4">
        <f t="shared" ca="1" si="19"/>
        <v>45289.039342096199</v>
      </c>
      <c r="H232" s="4">
        <f t="shared" ca="1" si="18"/>
        <v>45289.122445020883</v>
      </c>
    </row>
    <row r="233" spans="1:8" x14ac:dyDescent="0.7">
      <c r="A233" t="str">
        <f t="shared" ca="1" si="15"/>
        <v>PERSON_S</v>
      </c>
      <c r="B233" t="str">
        <f t="shared" ca="1" si="16"/>
        <v>X</v>
      </c>
      <c r="C233" t="str">
        <f t="shared" ca="1" si="17"/>
        <v>NAME_2</v>
      </c>
      <c r="D233" s="3">
        <v>1703820000000</v>
      </c>
      <c r="E233" s="3">
        <v>1703820000000</v>
      </c>
      <c r="F233" t="str">
        <f ca="1">VLOOKUP(ROUNDDOWN(RAND()*16,0),Sheet3!$A$1:$B$20,2,0)</f>
        <v>Wait</v>
      </c>
      <c r="G233" s="4">
        <f t="shared" ca="1" si="19"/>
        <v>45289.045386046884</v>
      </c>
      <c r="H233" s="4">
        <f t="shared" ca="1" si="18"/>
        <v>45289.20916642993</v>
      </c>
    </row>
    <row r="234" spans="1:8" x14ac:dyDescent="0.7">
      <c r="A234" t="str">
        <f t="shared" ca="1" si="15"/>
        <v>PERSON_D</v>
      </c>
      <c r="B234" t="str">
        <f t="shared" ca="1" si="16"/>
        <v>M</v>
      </c>
      <c r="C234" t="str">
        <f t="shared" ca="1" si="17"/>
        <v>NAME_21</v>
      </c>
      <c r="D234" s="3">
        <v>1703820000000</v>
      </c>
      <c r="E234" s="3">
        <v>1703820000000</v>
      </c>
      <c r="F234" t="str">
        <f ca="1">VLOOKUP(ROUNDDOWN(RAND()*16,0),Sheet3!$A$1:$B$20,2,0)</f>
        <v>Fix</v>
      </c>
      <c r="G234" s="4">
        <f t="shared" ca="1" si="19"/>
        <v>45289.031249765932</v>
      </c>
      <c r="H234" s="4">
        <f t="shared" ca="1" si="18"/>
        <v>45289.067194121846</v>
      </c>
    </row>
    <row r="235" spans="1:8" x14ac:dyDescent="0.7">
      <c r="A235" t="str">
        <f t="shared" ca="1" si="15"/>
        <v>PERSON_I</v>
      </c>
      <c r="B235" t="str">
        <f t="shared" ca="1" si="16"/>
        <v>U</v>
      </c>
      <c r="C235" t="str">
        <f t="shared" ca="1" si="17"/>
        <v>NAME_18</v>
      </c>
      <c r="D235" s="3">
        <v>1703820000000</v>
      </c>
      <c r="E235" s="3">
        <v>1703820000000</v>
      </c>
      <c r="F235" t="str">
        <f ca="1">VLOOKUP(ROUNDDOWN(RAND()*16,0),Sheet3!$A$1:$B$20,2,0)</f>
        <v>Fix</v>
      </c>
      <c r="G235" s="4">
        <f t="shared" ca="1" si="19"/>
        <v>45289.018623991593</v>
      </c>
      <c r="H235" s="4">
        <f t="shared" ca="1" si="18"/>
        <v>45289.057329523945</v>
      </c>
    </row>
    <row r="236" spans="1:8" x14ac:dyDescent="0.7">
      <c r="A236" t="str">
        <f t="shared" ca="1" si="15"/>
        <v>PERSON_F</v>
      </c>
      <c r="B236" t="str">
        <f t="shared" ca="1" si="16"/>
        <v>W</v>
      </c>
      <c r="C236" t="str">
        <f t="shared" ca="1" si="17"/>
        <v>NAME_73</v>
      </c>
      <c r="D236" s="3">
        <v>1703820000000</v>
      </c>
      <c r="E236" s="3">
        <v>1703820000000</v>
      </c>
      <c r="F236" t="str">
        <f ca="1">VLOOKUP(ROUNDDOWN(RAND()*16,0),Sheet3!$A$1:$B$20,2,0)</f>
        <v>Fix</v>
      </c>
      <c r="G236" s="4">
        <f t="shared" ca="1" si="19"/>
        <v>45289.01317122137</v>
      </c>
      <c r="H236" s="4">
        <f t="shared" ca="1" si="18"/>
        <v>45289.041882746817</v>
      </c>
    </row>
    <row r="237" spans="1:8" x14ac:dyDescent="0.7">
      <c r="A237" t="str">
        <f t="shared" ca="1" si="15"/>
        <v>PERSON_I</v>
      </c>
      <c r="B237" t="str">
        <f t="shared" ca="1" si="16"/>
        <v>L</v>
      </c>
      <c r="C237" t="str">
        <f t="shared" ca="1" si="17"/>
        <v>NAME_38</v>
      </c>
      <c r="D237" s="3">
        <v>1703820000000</v>
      </c>
      <c r="E237" s="3">
        <v>1703830000000</v>
      </c>
      <c r="F237" t="str">
        <f ca="1">VLOOKUP(ROUNDDOWN(RAND()*16,0),Sheet3!$A$1:$B$20,2,0)</f>
        <v>Fix</v>
      </c>
      <c r="G237" s="4">
        <f t="shared" ca="1" si="19"/>
        <v>45288.991034693012</v>
      </c>
      <c r="H237" s="4">
        <f t="shared" ca="1" si="18"/>
        <v>45289.020035441936</v>
      </c>
    </row>
    <row r="238" spans="1:8" x14ac:dyDescent="0.7">
      <c r="A238" t="str">
        <f t="shared" ca="1" si="15"/>
        <v>PERSON_E</v>
      </c>
      <c r="B238" t="str">
        <f t="shared" ca="1" si="16"/>
        <v>G</v>
      </c>
      <c r="C238" t="str">
        <f t="shared" ca="1" si="17"/>
        <v>NAME_7</v>
      </c>
      <c r="D238" s="3">
        <v>1703820000000</v>
      </c>
      <c r="E238" s="3">
        <v>1703830000000</v>
      </c>
      <c r="F238" t="str">
        <f ca="1">VLOOKUP(ROUNDDOWN(RAND()*16,0),Sheet3!$A$1:$B$20,2,0)</f>
        <v>Fix</v>
      </c>
      <c r="G238" s="4">
        <f t="shared" ca="1" si="19"/>
        <v>45288.951497591603</v>
      </c>
      <c r="H238" s="4">
        <f t="shared" ca="1" si="18"/>
        <v>45289.076077744852</v>
      </c>
    </row>
    <row r="239" spans="1:8" x14ac:dyDescent="0.7">
      <c r="A239" t="str">
        <f t="shared" ca="1" si="15"/>
        <v>PERSON_U</v>
      </c>
      <c r="B239" t="str">
        <f t="shared" ca="1" si="16"/>
        <v>Y</v>
      </c>
      <c r="C239" t="str">
        <f t="shared" ca="1" si="17"/>
        <v>NAME_70</v>
      </c>
      <c r="D239" s="3">
        <v>1703820000000</v>
      </c>
      <c r="E239" s="3">
        <v>1703830000000</v>
      </c>
      <c r="F239" t="str">
        <f ca="1">VLOOKUP(ROUNDDOWN(RAND()*16,0),Sheet3!$A$1:$B$20,2,0)</f>
        <v>Wait</v>
      </c>
      <c r="G239" s="4">
        <f t="shared" ca="1" si="19"/>
        <v>45288.958824301793</v>
      </c>
      <c r="H239" s="4">
        <f t="shared" ca="1" si="18"/>
        <v>45289.053904514301</v>
      </c>
    </row>
    <row r="240" spans="1:8" x14ac:dyDescent="0.7">
      <c r="A240" t="str">
        <f t="shared" ca="1" si="15"/>
        <v>PERSON_J</v>
      </c>
      <c r="B240" t="str">
        <f t="shared" ca="1" si="16"/>
        <v>L</v>
      </c>
      <c r="C240" t="str">
        <f t="shared" ca="1" si="17"/>
        <v>NAME_50</v>
      </c>
      <c r="D240" s="3">
        <v>1703820000000</v>
      </c>
      <c r="E240" s="3">
        <v>1703830000000</v>
      </c>
      <c r="F240" t="str">
        <f ca="1">VLOOKUP(ROUNDDOWN(RAND()*16,0),Sheet3!$A$1:$B$20,2,0)</f>
        <v>Wait</v>
      </c>
      <c r="G240" s="4">
        <f t="shared" ca="1" si="19"/>
        <v>45288.952098386071</v>
      </c>
      <c r="H240" s="4">
        <f t="shared" ca="1" si="18"/>
        <v>45288.999618813396</v>
      </c>
    </row>
    <row r="241" spans="1:8" x14ac:dyDescent="0.7">
      <c r="A241" t="str">
        <f t="shared" ca="1" si="15"/>
        <v>PERSON_C</v>
      </c>
      <c r="B241" t="str">
        <f t="shared" ca="1" si="16"/>
        <v>H</v>
      </c>
      <c r="C241" t="str">
        <f t="shared" ca="1" si="17"/>
        <v>NAME_37</v>
      </c>
      <c r="D241" s="3">
        <v>1703820000000</v>
      </c>
      <c r="E241" s="3">
        <v>1703830000000</v>
      </c>
      <c r="F241" t="str">
        <f ca="1">VLOOKUP(ROUNDDOWN(RAND()*16,0),Sheet3!$A$1:$B$20,2,0)</f>
        <v>Run</v>
      </c>
      <c r="G241" s="4">
        <f t="shared" ca="1" si="19"/>
        <v>45288.965905919002</v>
      </c>
      <c r="H241" s="4">
        <f t="shared" ca="1" si="18"/>
        <v>45288.988006456049</v>
      </c>
    </row>
    <row r="242" spans="1:8" x14ac:dyDescent="0.7">
      <c r="A242" t="str">
        <f t="shared" ca="1" si="15"/>
        <v>PERSON_Q</v>
      </c>
      <c r="B242" t="str">
        <f t="shared" ca="1" si="16"/>
        <v>D</v>
      </c>
      <c r="C242" t="str">
        <f t="shared" ca="1" si="17"/>
        <v>NAME_2</v>
      </c>
      <c r="D242" s="3">
        <v>1703820000000</v>
      </c>
      <c r="E242" s="3">
        <v>1703830000000</v>
      </c>
      <c r="F242" t="str">
        <f ca="1">VLOOKUP(ROUNDDOWN(RAND()*16,0),Sheet3!$A$1:$B$20,2,0)</f>
        <v>Run</v>
      </c>
      <c r="G242" s="4">
        <f t="shared" ca="1" si="19"/>
        <v>45288.964145098565</v>
      </c>
      <c r="H242" s="4">
        <f t="shared" ca="1" si="18"/>
        <v>45288.980337046632</v>
      </c>
    </row>
    <row r="243" spans="1:8" x14ac:dyDescent="0.7">
      <c r="A243" t="str">
        <f t="shared" ca="1" si="15"/>
        <v>PERSON_C</v>
      </c>
      <c r="B243" t="str">
        <f t="shared" ca="1" si="16"/>
        <v>L</v>
      </c>
      <c r="C243" t="str">
        <f t="shared" ca="1" si="17"/>
        <v>NAME_32</v>
      </c>
      <c r="D243" s="3">
        <v>1703820000000</v>
      </c>
      <c r="E243" s="3">
        <v>1703820000000</v>
      </c>
      <c r="F243" t="str">
        <f ca="1">VLOOKUP(ROUNDDOWN(RAND()*16,0),Sheet3!$A$1:$B$20,2,0)</f>
        <v>Wait</v>
      </c>
      <c r="G243" s="4">
        <f t="shared" ca="1" si="19"/>
        <v>45288.979327885158</v>
      </c>
      <c r="H243" s="4">
        <f t="shared" ca="1" si="18"/>
        <v>45289.056713656799</v>
      </c>
    </row>
    <row r="244" spans="1:8" x14ac:dyDescent="0.7">
      <c r="A244" t="str">
        <f t="shared" ca="1" si="15"/>
        <v>PERSON_B</v>
      </c>
      <c r="B244" t="str">
        <f t="shared" ca="1" si="16"/>
        <v>N</v>
      </c>
      <c r="C244" t="str">
        <f t="shared" ca="1" si="17"/>
        <v>NAME_46</v>
      </c>
      <c r="D244" s="3">
        <v>1703820000000</v>
      </c>
      <c r="E244" s="3">
        <v>1703830000000</v>
      </c>
      <c r="F244" t="str">
        <f ca="1">VLOOKUP(ROUNDDOWN(RAND()*16,0),Sheet3!$A$1:$B$20,2,0)</f>
        <v>Wait</v>
      </c>
      <c r="G244" s="4">
        <f t="shared" ca="1" si="19"/>
        <v>45288.987274255109</v>
      </c>
      <c r="H244" s="4">
        <f t="shared" ca="1" si="18"/>
        <v>45289.099111788782</v>
      </c>
    </row>
    <row r="245" spans="1:8" x14ac:dyDescent="0.7">
      <c r="A245" t="str">
        <f t="shared" ca="1" si="15"/>
        <v>PERSON_X</v>
      </c>
      <c r="B245" t="str">
        <f t="shared" ca="1" si="16"/>
        <v>V</v>
      </c>
      <c r="C245" t="str">
        <f t="shared" ca="1" si="17"/>
        <v>NAME_29</v>
      </c>
      <c r="D245" s="3">
        <v>1703820000000</v>
      </c>
      <c r="E245" s="3">
        <v>1703830000000</v>
      </c>
      <c r="F245" t="str">
        <f ca="1">VLOOKUP(ROUNDDOWN(RAND()*16,0),Sheet3!$A$1:$B$20,2,0)</f>
        <v>Wait</v>
      </c>
      <c r="G245" s="4">
        <f t="shared" ca="1" si="19"/>
        <v>45288.999951309052</v>
      </c>
      <c r="H245" s="4">
        <f t="shared" ca="1" si="18"/>
        <v>45289.086911969898</v>
      </c>
    </row>
    <row r="246" spans="1:8" x14ac:dyDescent="0.7">
      <c r="A246" t="str">
        <f t="shared" ca="1" si="15"/>
        <v>PERSON_E</v>
      </c>
      <c r="B246" t="str">
        <f t="shared" ca="1" si="16"/>
        <v>C</v>
      </c>
      <c r="C246" t="str">
        <f t="shared" ca="1" si="17"/>
        <v>NAME_9</v>
      </c>
      <c r="D246" s="3">
        <v>1703820000000</v>
      </c>
      <c r="E246" s="3">
        <v>1703830000000</v>
      </c>
      <c r="F246" t="str">
        <f ca="1">VLOOKUP(ROUNDDOWN(RAND()*16,0),Sheet3!$A$1:$B$20,2,0)</f>
        <v>Wait</v>
      </c>
      <c r="G246" s="4">
        <f t="shared" ca="1" si="19"/>
        <v>45289.002795346394</v>
      </c>
      <c r="H246" s="4">
        <f t="shared" ca="1" si="18"/>
        <v>45289.016233114337</v>
      </c>
    </row>
    <row r="247" spans="1:8" x14ac:dyDescent="0.7">
      <c r="A247" t="str">
        <f t="shared" ca="1" si="15"/>
        <v>PERSON_N</v>
      </c>
      <c r="B247" t="str">
        <f t="shared" ca="1" si="16"/>
        <v>V</v>
      </c>
      <c r="C247" t="str">
        <f t="shared" ca="1" si="17"/>
        <v>NAME_97</v>
      </c>
      <c r="D247" s="3">
        <v>1703830000000</v>
      </c>
      <c r="E247" s="3">
        <v>1703830000000</v>
      </c>
      <c r="F247" t="str">
        <f ca="1">VLOOKUP(ROUNDDOWN(RAND()*16,0),Sheet3!$A$1:$B$20,2,0)</f>
        <v>Wait</v>
      </c>
      <c r="G247" s="4">
        <f t="shared" ca="1" si="19"/>
        <v>45288.981290275617</v>
      </c>
      <c r="H247" s="4">
        <f t="shared" ca="1" si="18"/>
        <v>45289.076818018111</v>
      </c>
    </row>
    <row r="248" spans="1:8" x14ac:dyDescent="0.7">
      <c r="A248" t="str">
        <f t="shared" ca="1" si="15"/>
        <v>PERSON_M</v>
      </c>
      <c r="B248" t="str">
        <f t="shared" ca="1" si="16"/>
        <v>S</v>
      </c>
      <c r="C248" t="str">
        <f t="shared" ca="1" si="17"/>
        <v>NAME_96</v>
      </c>
      <c r="D248" s="3">
        <v>1703830000000</v>
      </c>
      <c r="E248" s="3">
        <v>1703830000000</v>
      </c>
      <c r="F248" t="str">
        <f ca="1">VLOOKUP(ROUNDDOWN(RAND()*16,0),Sheet3!$A$1:$B$20,2,0)</f>
        <v>Wait</v>
      </c>
      <c r="G248" s="4">
        <f t="shared" ca="1" si="19"/>
        <v>45288.980298546761</v>
      </c>
      <c r="H248" s="4">
        <f t="shared" ca="1" si="18"/>
        <v>45289.029888487661</v>
      </c>
    </row>
    <row r="249" spans="1:8" x14ac:dyDescent="0.7">
      <c r="A249" t="str">
        <f t="shared" ca="1" si="15"/>
        <v>PERSON_R</v>
      </c>
      <c r="B249" t="str">
        <f t="shared" ca="1" si="16"/>
        <v>A</v>
      </c>
      <c r="C249" t="str">
        <f t="shared" ca="1" si="17"/>
        <v>NAME_87</v>
      </c>
      <c r="D249" s="3">
        <v>1703830000000</v>
      </c>
      <c r="E249" s="3">
        <v>1703830000000</v>
      </c>
      <c r="F249" t="str">
        <f ca="1">VLOOKUP(ROUNDDOWN(RAND()*16,0),Sheet3!$A$1:$B$20,2,0)</f>
        <v>Wait</v>
      </c>
      <c r="G249" s="4">
        <f t="shared" ca="1" si="19"/>
        <v>45288.98226417612</v>
      </c>
      <c r="H249" s="4">
        <f t="shared" ca="1" si="18"/>
        <v>45289.144283912879</v>
      </c>
    </row>
    <row r="250" spans="1:8" x14ac:dyDescent="0.7">
      <c r="A250" t="str">
        <f t="shared" ca="1" si="15"/>
        <v>PERSON_S</v>
      </c>
      <c r="B250" t="str">
        <f t="shared" ca="1" si="16"/>
        <v>F</v>
      </c>
      <c r="C250" t="str">
        <f t="shared" ca="1" si="17"/>
        <v>NAME_17</v>
      </c>
      <c r="D250" s="3">
        <v>1703830000000</v>
      </c>
      <c r="E250" s="3">
        <v>1703840000000</v>
      </c>
      <c r="F250" t="str">
        <f ca="1">VLOOKUP(ROUNDDOWN(RAND()*16,0),Sheet3!$A$1:$B$20,2,0)</f>
        <v>Fix</v>
      </c>
      <c r="G250" s="4">
        <f t="shared" ca="1" si="19"/>
        <v>45288.996682916382</v>
      </c>
      <c r="H250" s="4">
        <f t="shared" ca="1" si="18"/>
        <v>45289.152628182906</v>
      </c>
    </row>
    <row r="251" spans="1:8" x14ac:dyDescent="0.7">
      <c r="A251" t="str">
        <f t="shared" ca="1" si="15"/>
        <v>PERSON_O</v>
      </c>
      <c r="B251" t="str">
        <f t="shared" ca="1" si="16"/>
        <v>M</v>
      </c>
      <c r="C251" t="str">
        <f t="shared" ca="1" si="17"/>
        <v>NAME_9</v>
      </c>
      <c r="D251" s="3">
        <v>1703830000000</v>
      </c>
      <c r="E251" s="3">
        <v>1703830000000</v>
      </c>
      <c r="F251" t="str">
        <f ca="1">VLOOKUP(ROUNDDOWN(RAND()*16,0),Sheet3!$A$1:$B$20,2,0)</f>
        <v>Run</v>
      </c>
      <c r="G251" s="4">
        <f t="shared" ca="1" si="19"/>
        <v>45289.021167617968</v>
      </c>
      <c r="H251" s="4">
        <f t="shared" ca="1" si="18"/>
        <v>45289.062644730067</v>
      </c>
    </row>
    <row r="252" spans="1:8" x14ac:dyDescent="0.7">
      <c r="A252" t="str">
        <f t="shared" ca="1" si="15"/>
        <v>PERSON_Y</v>
      </c>
      <c r="B252" t="str">
        <f t="shared" ca="1" si="16"/>
        <v>K</v>
      </c>
      <c r="C252" t="str">
        <f t="shared" ca="1" si="17"/>
        <v>NAME_77</v>
      </c>
      <c r="D252" s="3">
        <v>1703830000000</v>
      </c>
      <c r="E252" s="3">
        <v>1703840000000</v>
      </c>
      <c r="F252" t="str">
        <f ca="1">VLOOKUP(ROUNDDOWN(RAND()*16,0),Sheet3!$A$1:$B$20,2,0)</f>
        <v>Wait</v>
      </c>
      <c r="G252" s="4">
        <f t="shared" ca="1" si="19"/>
        <v>45289.02880821711</v>
      </c>
      <c r="H252" s="4">
        <f t="shared" ca="1" si="18"/>
        <v>45289.133839095448</v>
      </c>
    </row>
    <row r="253" spans="1:8" x14ac:dyDescent="0.7">
      <c r="A253" t="str">
        <f t="shared" ca="1" si="15"/>
        <v>PERSON_B</v>
      </c>
      <c r="B253" t="str">
        <f t="shared" ca="1" si="16"/>
        <v>W</v>
      </c>
      <c r="C253" t="str">
        <f t="shared" ca="1" si="17"/>
        <v>NAME_26</v>
      </c>
      <c r="D253" s="3">
        <v>1703810000000</v>
      </c>
      <c r="E253" s="3">
        <v>1703810000000</v>
      </c>
      <c r="F253" t="str">
        <f ca="1">VLOOKUP(ROUNDDOWN(RAND()*16,0),Sheet3!$A$1:$B$20,2,0)</f>
        <v>Run</v>
      </c>
      <c r="G253" s="4">
        <f t="shared" ca="1" si="19"/>
        <v>45289.02462104732</v>
      </c>
      <c r="H253" s="4">
        <f t="shared" ca="1" si="18"/>
        <v>45289.101067346441</v>
      </c>
    </row>
    <row r="254" spans="1:8" x14ac:dyDescent="0.7">
      <c r="A254" t="str">
        <f t="shared" ca="1" si="15"/>
        <v>PERSON_W</v>
      </c>
      <c r="B254" t="str">
        <f t="shared" ca="1" si="16"/>
        <v>S</v>
      </c>
      <c r="C254" t="str">
        <f t="shared" ca="1" si="17"/>
        <v>NAME_32</v>
      </c>
      <c r="D254" s="3">
        <v>1703850000000</v>
      </c>
      <c r="E254" s="3">
        <v>1703870000000</v>
      </c>
      <c r="F254" t="str">
        <f ca="1">VLOOKUP(ROUNDDOWN(RAND()*16,0),Sheet3!$A$1:$B$20,2,0)</f>
        <v>Wait</v>
      </c>
      <c r="G254" s="4">
        <f t="shared" ca="1" si="19"/>
        <v>45289.064491110701</v>
      </c>
      <c r="H254" s="4">
        <f t="shared" ca="1" si="18"/>
        <v>45289.130319701384</v>
      </c>
    </row>
    <row r="255" spans="1:8" x14ac:dyDescent="0.7">
      <c r="A255" t="str">
        <f t="shared" ca="1" si="15"/>
        <v>PERSON_Z</v>
      </c>
      <c r="B255" t="str">
        <f t="shared" ca="1" si="16"/>
        <v>Q</v>
      </c>
      <c r="C255" t="str">
        <f t="shared" ca="1" si="17"/>
        <v>NAME_70</v>
      </c>
      <c r="D255" s="3">
        <v>1703810000000</v>
      </c>
      <c r="E255" s="3">
        <v>1703820000000</v>
      </c>
      <c r="F255" t="str">
        <f ca="1">VLOOKUP(ROUNDDOWN(RAND()*16,0),Sheet3!$A$1:$B$20,2,0)</f>
        <v>Mente</v>
      </c>
      <c r="G255" s="4">
        <f t="shared" ca="1" si="19"/>
        <v>45289.055922703665</v>
      </c>
      <c r="H255" s="4">
        <f t="shared" ca="1" si="18"/>
        <v>45289.220224724515</v>
      </c>
    </row>
    <row r="256" spans="1:8" x14ac:dyDescent="0.7">
      <c r="A256" t="str">
        <f t="shared" ca="1" si="15"/>
        <v>PERSON_G</v>
      </c>
      <c r="B256" t="str">
        <f t="shared" ca="1" si="16"/>
        <v>F</v>
      </c>
      <c r="C256" t="str">
        <f t="shared" ca="1" si="17"/>
        <v>NAME_96</v>
      </c>
      <c r="D256" s="3">
        <v>1703810000000</v>
      </c>
      <c r="E256" s="3">
        <v>1703810000000</v>
      </c>
      <c r="F256" t="str">
        <f ca="1">VLOOKUP(ROUNDDOWN(RAND()*16,0),Sheet3!$A$1:$B$20,2,0)</f>
        <v>Wait</v>
      </c>
      <c r="G256" s="4">
        <f t="shared" ca="1" si="19"/>
        <v>45289.015973112771</v>
      </c>
      <c r="H256" s="4">
        <f t="shared" ca="1" si="18"/>
        <v>45289.063207515057</v>
      </c>
    </row>
    <row r="257" spans="1:8" x14ac:dyDescent="0.7">
      <c r="A257" t="str">
        <f t="shared" ca="1" si="15"/>
        <v>PERSON_K</v>
      </c>
      <c r="B257" t="str">
        <f t="shared" ca="1" si="16"/>
        <v>W</v>
      </c>
      <c r="C257" t="str">
        <f t="shared" ca="1" si="17"/>
        <v>NAME_65</v>
      </c>
      <c r="D257" s="3">
        <v>1703810000000</v>
      </c>
      <c r="E257" s="3">
        <v>1703810000000</v>
      </c>
      <c r="F257" t="str">
        <f ca="1">VLOOKUP(ROUNDDOWN(RAND()*16,0),Sheet3!$A$1:$B$20,2,0)</f>
        <v>Fix</v>
      </c>
      <c r="G257" s="4">
        <f t="shared" ca="1" si="19"/>
        <v>45288.975207523777</v>
      </c>
      <c r="H257" s="4">
        <f t="shared" ca="1" si="18"/>
        <v>45289.004832333005</v>
      </c>
    </row>
    <row r="258" spans="1:8" x14ac:dyDescent="0.7">
      <c r="A258" t="str">
        <f t="shared" ca="1" si="15"/>
        <v>PERSON_A</v>
      </c>
      <c r="B258" t="str">
        <f t="shared" ca="1" si="16"/>
        <v>C</v>
      </c>
      <c r="C258" t="str">
        <f t="shared" ca="1" si="17"/>
        <v>NAME_59</v>
      </c>
      <c r="D258" s="3">
        <v>1703810000000</v>
      </c>
      <c r="E258" s="3">
        <v>1703810000000</v>
      </c>
      <c r="F258" t="str">
        <f ca="1">VLOOKUP(ROUNDDOWN(RAND()*16,0),Sheet3!$A$1:$B$20,2,0)</f>
        <v>Run</v>
      </c>
      <c r="G258" s="4">
        <f t="shared" ca="1" si="19"/>
        <v>45288.991242878546</v>
      </c>
      <c r="H258" s="4">
        <f t="shared" ca="1" si="18"/>
        <v>45289.109089723192</v>
      </c>
    </row>
    <row r="259" spans="1:8" x14ac:dyDescent="0.7">
      <c r="A259" t="str">
        <f t="shared" ref="A259:A322" ca="1" si="20">"PERSON_"&amp;UPPER(_xlfn.UNICHAR(97+ROUNDDOWN(RAND()*26,0)))</f>
        <v>PERSON_Z</v>
      </c>
      <c r="B259" t="str">
        <f t="shared" ref="B259:B322" ca="1" si="21">UPPER(_xlfn.UNICHAR(97+ROUNDDOWN(RAND()*26,0)))</f>
        <v>Q</v>
      </c>
      <c r="C259" t="str">
        <f t="shared" ref="C259:C322" ca="1" si="22">"NAME_"&amp;ROUNDDOWN(RAND()*100,0)</f>
        <v>NAME_80</v>
      </c>
      <c r="D259" s="3">
        <v>1703850000000</v>
      </c>
      <c r="E259" s="3">
        <v>1703870000000</v>
      </c>
      <c r="F259" t="str">
        <f ca="1">VLOOKUP(ROUNDDOWN(RAND()*16,0),Sheet3!$A$1:$B$20,2,0)</f>
        <v>Fix</v>
      </c>
      <c r="G259" s="4">
        <f t="shared" ca="1" si="19"/>
        <v>45288.958406993646</v>
      </c>
      <c r="H259" s="4">
        <f t="shared" ref="H259:H322" ca="1" si="23">RAND()/6+G259</f>
        <v>45289.023603226917</v>
      </c>
    </row>
    <row r="260" spans="1:8" x14ac:dyDescent="0.7">
      <c r="A260" t="str">
        <f t="shared" ca="1" si="20"/>
        <v>PERSON_G</v>
      </c>
      <c r="B260" t="str">
        <f t="shared" ca="1" si="21"/>
        <v>Y</v>
      </c>
      <c r="C260" t="str">
        <f t="shared" ca="1" si="22"/>
        <v>NAME_69</v>
      </c>
      <c r="D260" s="3">
        <v>1703810000000</v>
      </c>
      <c r="E260" s="3">
        <v>1703820000000</v>
      </c>
      <c r="F260" t="str">
        <f ca="1">VLOOKUP(ROUNDDOWN(RAND()*16,0),Sheet3!$A$1:$B$20,2,0)</f>
        <v>Wait</v>
      </c>
      <c r="G260" s="4">
        <f t="shared" ref="G260:G323" ca="1" si="24">G259+(RAND()-0.5)/12</f>
        <v>45288.92236441352</v>
      </c>
      <c r="H260" s="4">
        <f t="shared" ca="1" si="23"/>
        <v>45289.007210098447</v>
      </c>
    </row>
    <row r="261" spans="1:8" x14ac:dyDescent="0.7">
      <c r="A261" t="str">
        <f t="shared" ca="1" si="20"/>
        <v>PERSON_X</v>
      </c>
      <c r="B261" t="str">
        <f t="shared" ca="1" si="21"/>
        <v>F</v>
      </c>
      <c r="C261" t="str">
        <f t="shared" ca="1" si="22"/>
        <v>NAME_51</v>
      </c>
      <c r="D261" s="3">
        <v>1703810000000</v>
      </c>
      <c r="E261" s="3">
        <v>1703810000000</v>
      </c>
      <c r="F261" t="str">
        <f ca="1">VLOOKUP(ROUNDDOWN(RAND()*16,0),Sheet3!$A$1:$B$20,2,0)</f>
        <v>Run</v>
      </c>
      <c r="G261" s="4">
        <f t="shared" ca="1" si="24"/>
        <v>45288.944848407955</v>
      </c>
      <c r="H261" s="4">
        <f t="shared" ca="1" si="23"/>
        <v>45289.005300079392</v>
      </c>
    </row>
    <row r="262" spans="1:8" x14ac:dyDescent="0.7">
      <c r="A262" t="str">
        <f t="shared" ca="1" si="20"/>
        <v>PERSON_T</v>
      </c>
      <c r="B262" t="str">
        <f t="shared" ca="1" si="21"/>
        <v>P</v>
      </c>
      <c r="C262" t="str">
        <f t="shared" ca="1" si="22"/>
        <v>NAME_38</v>
      </c>
      <c r="D262" s="3">
        <v>1703810000000</v>
      </c>
      <c r="E262" s="3">
        <v>1703810000000</v>
      </c>
      <c r="F262" t="str">
        <f ca="1">VLOOKUP(ROUNDDOWN(RAND()*16,0),Sheet3!$A$1:$B$20,2,0)</f>
        <v>Mente</v>
      </c>
      <c r="G262" s="4">
        <f t="shared" ca="1" si="24"/>
        <v>45288.946781543294</v>
      </c>
      <c r="H262" s="4">
        <f t="shared" ca="1" si="23"/>
        <v>45289.104884673819</v>
      </c>
    </row>
    <row r="263" spans="1:8" x14ac:dyDescent="0.7">
      <c r="A263" t="str">
        <f t="shared" ca="1" si="20"/>
        <v>PERSON_G</v>
      </c>
      <c r="B263" t="str">
        <f t="shared" ca="1" si="21"/>
        <v>Y</v>
      </c>
      <c r="C263" t="str">
        <f t="shared" ca="1" si="22"/>
        <v>NAME_19</v>
      </c>
      <c r="D263" s="3">
        <v>1703810000000</v>
      </c>
      <c r="E263" s="3">
        <v>1703810000000</v>
      </c>
      <c r="F263" t="str">
        <f ca="1">VLOOKUP(ROUNDDOWN(RAND()*16,0),Sheet3!$A$1:$B$20,2,0)</f>
        <v>Wait</v>
      </c>
      <c r="G263" s="4">
        <f t="shared" ca="1" si="24"/>
        <v>45288.976648552896</v>
      </c>
      <c r="H263" s="4">
        <f t="shared" ca="1" si="23"/>
        <v>45289.134543138898</v>
      </c>
    </row>
    <row r="264" spans="1:8" x14ac:dyDescent="0.7">
      <c r="A264" t="str">
        <f t="shared" ca="1" si="20"/>
        <v>PERSON_E</v>
      </c>
      <c r="B264" t="str">
        <f t="shared" ca="1" si="21"/>
        <v>F</v>
      </c>
      <c r="C264" t="str">
        <f t="shared" ca="1" si="22"/>
        <v>NAME_23</v>
      </c>
      <c r="D264" s="3">
        <v>1703810000000</v>
      </c>
      <c r="E264" s="3">
        <v>1703810000000</v>
      </c>
      <c r="F264" t="str">
        <f ca="1">VLOOKUP(ROUNDDOWN(RAND()*16,0),Sheet3!$A$1:$B$20,2,0)</f>
        <v>Mente</v>
      </c>
      <c r="G264" s="4">
        <f t="shared" ca="1" si="24"/>
        <v>45288.95301538035</v>
      </c>
      <c r="H264" s="4">
        <f t="shared" ca="1" si="23"/>
        <v>45289.102921163059</v>
      </c>
    </row>
    <row r="265" spans="1:8" x14ac:dyDescent="0.7">
      <c r="A265" t="str">
        <f t="shared" ca="1" si="20"/>
        <v>PERSON_Y</v>
      </c>
      <c r="B265" t="str">
        <f t="shared" ca="1" si="21"/>
        <v>O</v>
      </c>
      <c r="C265" t="str">
        <f t="shared" ca="1" si="22"/>
        <v>NAME_9</v>
      </c>
      <c r="D265" s="3">
        <v>1703810000000</v>
      </c>
      <c r="E265" s="3">
        <v>1703810000000</v>
      </c>
      <c r="F265" t="str">
        <f ca="1">VLOOKUP(ROUNDDOWN(RAND()*16,0),Sheet3!$A$1:$B$20,2,0)</f>
        <v>Wait</v>
      </c>
      <c r="G265" s="4">
        <f t="shared" ca="1" si="24"/>
        <v>45288.979745436511</v>
      </c>
      <c r="H265" s="4">
        <f t="shared" ca="1" si="23"/>
        <v>45289.042105112705</v>
      </c>
    </row>
    <row r="266" spans="1:8" x14ac:dyDescent="0.7">
      <c r="A266" t="str">
        <f t="shared" ca="1" si="20"/>
        <v>PERSON_H</v>
      </c>
      <c r="B266" t="str">
        <f t="shared" ca="1" si="21"/>
        <v>F</v>
      </c>
      <c r="C266" t="str">
        <f t="shared" ca="1" si="22"/>
        <v>NAME_50</v>
      </c>
      <c r="D266" s="3">
        <v>1703810000000</v>
      </c>
      <c r="E266" s="3">
        <v>1703810000000</v>
      </c>
      <c r="F266" t="str">
        <f ca="1">VLOOKUP(ROUNDDOWN(RAND()*16,0),Sheet3!$A$1:$B$20,2,0)</f>
        <v>Wait</v>
      </c>
      <c r="G266" s="4">
        <f t="shared" ca="1" si="24"/>
        <v>45288.977083689329</v>
      </c>
      <c r="H266" s="4">
        <f t="shared" ca="1" si="23"/>
        <v>45289.118839050403</v>
      </c>
    </row>
    <row r="267" spans="1:8" x14ac:dyDescent="0.7">
      <c r="A267" t="str">
        <f t="shared" ca="1" si="20"/>
        <v>PERSON_T</v>
      </c>
      <c r="B267" t="str">
        <f t="shared" ca="1" si="21"/>
        <v>I</v>
      </c>
      <c r="C267" t="str">
        <f t="shared" ca="1" si="22"/>
        <v>NAME_39</v>
      </c>
      <c r="D267" s="3">
        <v>1703810000000</v>
      </c>
      <c r="E267" s="3">
        <v>1703810000000</v>
      </c>
      <c r="F267" t="str">
        <f ca="1">VLOOKUP(ROUNDDOWN(RAND()*16,0),Sheet3!$A$1:$B$20,2,0)</f>
        <v>Wait</v>
      </c>
      <c r="G267" s="4">
        <f t="shared" ca="1" si="24"/>
        <v>45288.949940270781</v>
      </c>
      <c r="H267" s="4">
        <f t="shared" ca="1" si="23"/>
        <v>45289.049891775408</v>
      </c>
    </row>
    <row r="268" spans="1:8" x14ac:dyDescent="0.7">
      <c r="A268" t="str">
        <f t="shared" ca="1" si="20"/>
        <v>PERSON_M</v>
      </c>
      <c r="B268" t="str">
        <f t="shared" ca="1" si="21"/>
        <v>I</v>
      </c>
      <c r="C268" t="str">
        <f t="shared" ca="1" si="22"/>
        <v>NAME_74</v>
      </c>
      <c r="D268" s="3">
        <v>1703810000000</v>
      </c>
      <c r="E268" s="3">
        <v>1703820000000</v>
      </c>
      <c r="F268" t="str">
        <f ca="1">VLOOKUP(ROUNDDOWN(RAND()*16,0),Sheet3!$A$1:$B$20,2,0)</f>
        <v>Mente</v>
      </c>
      <c r="G268" s="4">
        <f t="shared" ca="1" si="24"/>
        <v>45288.976780261313</v>
      </c>
      <c r="H268" s="4">
        <f t="shared" ca="1" si="23"/>
        <v>45288.979007053807</v>
      </c>
    </row>
    <row r="269" spans="1:8" x14ac:dyDescent="0.7">
      <c r="A269" t="str">
        <f t="shared" ca="1" si="20"/>
        <v>PERSON_Q</v>
      </c>
      <c r="B269" t="str">
        <f t="shared" ca="1" si="21"/>
        <v>H</v>
      </c>
      <c r="C269" t="str">
        <f t="shared" ca="1" si="22"/>
        <v>NAME_70</v>
      </c>
      <c r="D269" s="3">
        <v>1703810000000</v>
      </c>
      <c r="E269" s="3">
        <v>1703820000000</v>
      </c>
      <c r="F269" t="str">
        <f ca="1">VLOOKUP(ROUNDDOWN(RAND()*16,0),Sheet3!$A$1:$B$20,2,0)</f>
        <v>Fix</v>
      </c>
      <c r="G269" s="4">
        <f t="shared" ca="1" si="24"/>
        <v>45288.978416492522</v>
      </c>
      <c r="H269" s="4">
        <f t="shared" ca="1" si="23"/>
        <v>45289.133348893796</v>
      </c>
    </row>
    <row r="270" spans="1:8" x14ac:dyDescent="0.7">
      <c r="A270" t="str">
        <f t="shared" ca="1" si="20"/>
        <v>PERSON_L</v>
      </c>
      <c r="B270" t="str">
        <f t="shared" ca="1" si="21"/>
        <v>P</v>
      </c>
      <c r="C270" t="str">
        <f t="shared" ca="1" si="22"/>
        <v>NAME_38</v>
      </c>
      <c r="D270" s="3">
        <v>1703810000000</v>
      </c>
      <c r="E270" s="3">
        <v>1703820000000</v>
      </c>
      <c r="F270" t="str">
        <f ca="1">VLOOKUP(ROUNDDOWN(RAND()*16,0),Sheet3!$A$1:$B$20,2,0)</f>
        <v>Fix</v>
      </c>
      <c r="G270" s="4">
        <f t="shared" ca="1" si="24"/>
        <v>45288.983987222637</v>
      </c>
      <c r="H270" s="4">
        <f t="shared" ca="1" si="23"/>
        <v>45289.042561096619</v>
      </c>
    </row>
    <row r="271" spans="1:8" x14ac:dyDescent="0.7">
      <c r="A271" t="str">
        <f t="shared" ca="1" si="20"/>
        <v>PERSON_T</v>
      </c>
      <c r="B271" t="str">
        <f t="shared" ca="1" si="21"/>
        <v>W</v>
      </c>
      <c r="C271" t="str">
        <f t="shared" ca="1" si="22"/>
        <v>NAME_50</v>
      </c>
      <c r="D271" s="3">
        <v>1703810000000</v>
      </c>
      <c r="E271" s="3">
        <v>1703820000000</v>
      </c>
      <c r="F271" t="str">
        <f ca="1">VLOOKUP(ROUNDDOWN(RAND()*16,0),Sheet3!$A$1:$B$20,2,0)</f>
        <v>Fix</v>
      </c>
      <c r="G271" s="4">
        <f t="shared" ca="1" si="24"/>
        <v>45288.956246285925</v>
      </c>
      <c r="H271" s="4">
        <f t="shared" ca="1" si="23"/>
        <v>45289.034107983804</v>
      </c>
    </row>
    <row r="272" spans="1:8" x14ac:dyDescent="0.7">
      <c r="A272" t="str">
        <f t="shared" ca="1" si="20"/>
        <v>PERSON_P</v>
      </c>
      <c r="B272" t="str">
        <f t="shared" ca="1" si="21"/>
        <v>J</v>
      </c>
      <c r="C272" t="str">
        <f t="shared" ca="1" si="22"/>
        <v>NAME_21</v>
      </c>
      <c r="D272" s="3">
        <v>1703810000000</v>
      </c>
      <c r="E272" s="3">
        <v>1703820000000</v>
      </c>
      <c r="F272" t="str">
        <f ca="1">VLOOKUP(ROUNDDOWN(RAND()*16,0),Sheet3!$A$1:$B$20,2,0)</f>
        <v>Wait</v>
      </c>
      <c r="G272" s="4">
        <f t="shared" ca="1" si="24"/>
        <v>45288.942473700532</v>
      </c>
      <c r="H272" s="4">
        <f t="shared" ca="1" si="23"/>
        <v>45289.096870361813</v>
      </c>
    </row>
    <row r="273" spans="1:8" x14ac:dyDescent="0.7">
      <c r="A273" t="str">
        <f t="shared" ca="1" si="20"/>
        <v>PERSON_M</v>
      </c>
      <c r="B273" t="str">
        <f t="shared" ca="1" si="21"/>
        <v>C</v>
      </c>
      <c r="C273" t="str">
        <f t="shared" ca="1" si="22"/>
        <v>NAME_46</v>
      </c>
      <c r="D273" s="3">
        <v>1703810000000</v>
      </c>
      <c r="E273" s="3">
        <v>1703810000000</v>
      </c>
      <c r="F273" t="str">
        <f ca="1">VLOOKUP(ROUNDDOWN(RAND()*16,0),Sheet3!$A$1:$B$20,2,0)</f>
        <v>Fix</v>
      </c>
      <c r="G273" s="4">
        <f t="shared" ca="1" si="24"/>
        <v>45288.945189067977</v>
      </c>
      <c r="H273" s="4">
        <f t="shared" ca="1" si="23"/>
        <v>45288.993247612831</v>
      </c>
    </row>
    <row r="274" spans="1:8" x14ac:dyDescent="0.7">
      <c r="A274" t="str">
        <f t="shared" ca="1" si="20"/>
        <v>PERSON_N</v>
      </c>
      <c r="B274" t="str">
        <f t="shared" ca="1" si="21"/>
        <v>V</v>
      </c>
      <c r="C274" t="str">
        <f t="shared" ca="1" si="22"/>
        <v>NAME_9</v>
      </c>
      <c r="D274" s="3">
        <v>1703810000000</v>
      </c>
      <c r="E274" s="3">
        <v>1703820000000</v>
      </c>
      <c r="F274" t="str">
        <f ca="1">VLOOKUP(ROUNDDOWN(RAND()*16,0),Sheet3!$A$1:$B$20,2,0)</f>
        <v>Mente</v>
      </c>
      <c r="G274" s="4">
        <f t="shared" ca="1" si="24"/>
        <v>45288.92783139056</v>
      </c>
      <c r="H274" s="4">
        <f t="shared" ca="1" si="23"/>
        <v>45288.983352935349</v>
      </c>
    </row>
    <row r="275" spans="1:8" x14ac:dyDescent="0.7">
      <c r="A275" t="str">
        <f t="shared" ca="1" si="20"/>
        <v>PERSON_H</v>
      </c>
      <c r="B275" t="str">
        <f t="shared" ca="1" si="21"/>
        <v>I</v>
      </c>
      <c r="C275" t="str">
        <f t="shared" ca="1" si="22"/>
        <v>NAME_24</v>
      </c>
      <c r="D275" s="3">
        <v>1703810000000</v>
      </c>
      <c r="E275" s="3">
        <v>1703820000000</v>
      </c>
      <c r="F275" t="str">
        <f ca="1">VLOOKUP(ROUNDDOWN(RAND()*16,0),Sheet3!$A$1:$B$20,2,0)</f>
        <v>Fix</v>
      </c>
      <c r="G275" s="4">
        <f t="shared" ca="1" si="24"/>
        <v>45288.893906136102</v>
      </c>
      <c r="H275" s="4">
        <f t="shared" ca="1" si="23"/>
        <v>45289.030473113591</v>
      </c>
    </row>
    <row r="276" spans="1:8" x14ac:dyDescent="0.7">
      <c r="A276" t="str">
        <f t="shared" ca="1" si="20"/>
        <v>PERSON_Z</v>
      </c>
      <c r="B276" t="str">
        <f t="shared" ca="1" si="21"/>
        <v>N</v>
      </c>
      <c r="C276" t="str">
        <f t="shared" ca="1" si="22"/>
        <v>NAME_33</v>
      </c>
      <c r="D276" s="3">
        <v>1703810000000</v>
      </c>
      <c r="E276" s="3">
        <v>1703820000000</v>
      </c>
      <c r="F276" t="str">
        <f ca="1">VLOOKUP(ROUNDDOWN(RAND()*16,0),Sheet3!$A$1:$B$20,2,0)</f>
        <v>Wait</v>
      </c>
      <c r="G276" s="4">
        <f t="shared" ca="1" si="24"/>
        <v>45288.85568597258</v>
      </c>
      <c r="H276" s="4">
        <f t="shared" ca="1" si="23"/>
        <v>45288.928062019448</v>
      </c>
    </row>
    <row r="277" spans="1:8" x14ac:dyDescent="0.7">
      <c r="A277" t="str">
        <f t="shared" ca="1" si="20"/>
        <v>PERSON_L</v>
      </c>
      <c r="B277" t="str">
        <f t="shared" ca="1" si="21"/>
        <v>W</v>
      </c>
      <c r="C277" t="str">
        <f t="shared" ca="1" si="22"/>
        <v>NAME_48</v>
      </c>
      <c r="D277" s="3">
        <v>1703810000000</v>
      </c>
      <c r="E277" s="3">
        <v>1703820000000</v>
      </c>
      <c r="F277" t="str">
        <f ca="1">VLOOKUP(ROUNDDOWN(RAND()*16,0),Sheet3!$A$1:$B$20,2,0)</f>
        <v>Fix</v>
      </c>
      <c r="G277" s="4">
        <f t="shared" ca="1" si="24"/>
        <v>45288.831479179586</v>
      </c>
      <c r="H277" s="4">
        <f t="shared" ca="1" si="23"/>
        <v>45288.915061804961</v>
      </c>
    </row>
    <row r="278" spans="1:8" x14ac:dyDescent="0.7">
      <c r="A278" t="str">
        <f t="shared" ca="1" si="20"/>
        <v>PERSON_U</v>
      </c>
      <c r="B278" t="str">
        <f t="shared" ca="1" si="21"/>
        <v>O</v>
      </c>
      <c r="C278" t="str">
        <f t="shared" ca="1" si="22"/>
        <v>NAME_30</v>
      </c>
      <c r="D278" s="3">
        <v>1703820000000</v>
      </c>
      <c r="E278" s="3">
        <v>1703820000000</v>
      </c>
      <c r="F278" t="str">
        <f ca="1">VLOOKUP(ROUNDDOWN(RAND()*16,0),Sheet3!$A$1:$B$20,2,0)</f>
        <v>Run</v>
      </c>
      <c r="G278" s="4">
        <f t="shared" ca="1" si="24"/>
        <v>45288.841019481835</v>
      </c>
      <c r="H278" s="4">
        <f t="shared" ca="1" si="23"/>
        <v>45288.996023841595</v>
      </c>
    </row>
    <row r="279" spans="1:8" x14ac:dyDescent="0.7">
      <c r="A279" t="str">
        <f t="shared" ca="1" si="20"/>
        <v>PERSON_N</v>
      </c>
      <c r="B279" t="str">
        <f t="shared" ca="1" si="21"/>
        <v>Y</v>
      </c>
      <c r="C279" t="str">
        <f t="shared" ca="1" si="22"/>
        <v>NAME_78</v>
      </c>
      <c r="D279" s="3">
        <v>1703820000000</v>
      </c>
      <c r="E279" s="3">
        <v>1703820000000</v>
      </c>
      <c r="F279" t="str">
        <f ca="1">VLOOKUP(ROUNDDOWN(RAND()*16,0),Sheet3!$A$1:$B$20,2,0)</f>
        <v>Wait</v>
      </c>
      <c r="G279" s="4">
        <f t="shared" ca="1" si="24"/>
        <v>45288.836571951113</v>
      </c>
      <c r="H279" s="4">
        <f t="shared" ca="1" si="23"/>
        <v>45288.937010923408</v>
      </c>
    </row>
    <row r="280" spans="1:8" x14ac:dyDescent="0.7">
      <c r="A280" t="str">
        <f t="shared" ca="1" si="20"/>
        <v>PERSON_O</v>
      </c>
      <c r="B280" t="str">
        <f t="shared" ca="1" si="21"/>
        <v>Q</v>
      </c>
      <c r="C280" t="str">
        <f t="shared" ca="1" si="22"/>
        <v>NAME_93</v>
      </c>
      <c r="D280" s="3">
        <v>1703820000000</v>
      </c>
      <c r="E280" s="3">
        <v>1703820000000</v>
      </c>
      <c r="F280" t="str">
        <f ca="1">VLOOKUP(ROUNDDOWN(RAND()*16,0),Sheet3!$A$1:$B$20,2,0)</f>
        <v>Wait</v>
      </c>
      <c r="G280" s="4">
        <f t="shared" ca="1" si="24"/>
        <v>45288.814722080926</v>
      </c>
      <c r="H280" s="4">
        <f t="shared" ca="1" si="23"/>
        <v>45288.938705276763</v>
      </c>
    </row>
    <row r="281" spans="1:8" x14ac:dyDescent="0.7">
      <c r="A281" t="str">
        <f t="shared" ca="1" si="20"/>
        <v>PERSON_S</v>
      </c>
      <c r="B281" t="str">
        <f t="shared" ca="1" si="21"/>
        <v>H</v>
      </c>
      <c r="C281" t="str">
        <f t="shared" ca="1" si="22"/>
        <v>NAME_37</v>
      </c>
      <c r="D281" s="3">
        <v>1703820000000</v>
      </c>
      <c r="E281" s="3">
        <v>1703820000000</v>
      </c>
      <c r="F281" t="str">
        <f ca="1">VLOOKUP(ROUNDDOWN(RAND()*16,0),Sheet3!$A$1:$B$20,2,0)</f>
        <v>Wait</v>
      </c>
      <c r="G281" s="4">
        <f t="shared" ca="1" si="24"/>
        <v>45288.807093616328</v>
      </c>
      <c r="H281" s="4">
        <f t="shared" ca="1" si="23"/>
        <v>45288.877764693847</v>
      </c>
    </row>
    <row r="282" spans="1:8" x14ac:dyDescent="0.7">
      <c r="A282" t="str">
        <f t="shared" ca="1" si="20"/>
        <v>PERSON_U</v>
      </c>
      <c r="B282" t="str">
        <f t="shared" ca="1" si="21"/>
        <v>D</v>
      </c>
      <c r="C282" t="str">
        <f t="shared" ca="1" si="22"/>
        <v>NAME_68</v>
      </c>
      <c r="D282" s="3">
        <v>1703820000000</v>
      </c>
      <c r="E282" s="3">
        <v>1703820000000</v>
      </c>
      <c r="F282" t="str">
        <f ca="1">VLOOKUP(ROUNDDOWN(RAND()*16,0),Sheet3!$A$1:$B$20,2,0)</f>
        <v>Fix</v>
      </c>
      <c r="G282" s="4">
        <f t="shared" ca="1" si="24"/>
        <v>45288.830647227813</v>
      </c>
      <c r="H282" s="4">
        <f t="shared" ca="1" si="23"/>
        <v>45288.893960562033</v>
      </c>
    </row>
    <row r="283" spans="1:8" x14ac:dyDescent="0.7">
      <c r="A283" t="str">
        <f t="shared" ca="1" si="20"/>
        <v>PERSON_R</v>
      </c>
      <c r="B283" t="str">
        <f t="shared" ca="1" si="21"/>
        <v>F</v>
      </c>
      <c r="C283" t="str">
        <f t="shared" ca="1" si="22"/>
        <v>NAME_85</v>
      </c>
      <c r="D283" s="3">
        <v>1703820000000</v>
      </c>
      <c r="E283" s="3">
        <v>1703820000000</v>
      </c>
      <c r="F283" t="str">
        <f ca="1">VLOOKUP(ROUNDDOWN(RAND()*16,0),Sheet3!$A$1:$B$20,2,0)</f>
        <v>Wait</v>
      </c>
      <c r="G283" s="4">
        <f t="shared" ca="1" si="24"/>
        <v>45288.820176747809</v>
      </c>
      <c r="H283" s="4">
        <f t="shared" ca="1" si="23"/>
        <v>45288.904508148531</v>
      </c>
    </row>
    <row r="284" spans="1:8" x14ac:dyDescent="0.7">
      <c r="A284" t="str">
        <f t="shared" ca="1" si="20"/>
        <v>PERSON_B</v>
      </c>
      <c r="B284" t="str">
        <f t="shared" ca="1" si="21"/>
        <v>T</v>
      </c>
      <c r="C284" t="str">
        <f t="shared" ca="1" si="22"/>
        <v>NAME_76</v>
      </c>
      <c r="D284" s="3">
        <v>1703820000000</v>
      </c>
      <c r="E284" s="3">
        <v>1703820000000</v>
      </c>
      <c r="F284" t="str">
        <f ca="1">VLOOKUP(ROUNDDOWN(RAND()*16,0),Sheet3!$A$1:$B$20,2,0)</f>
        <v>Fix</v>
      </c>
      <c r="G284" s="4">
        <f t="shared" ca="1" si="24"/>
        <v>45288.778870415415</v>
      </c>
      <c r="H284" s="4">
        <f t="shared" ca="1" si="23"/>
        <v>45288.799581899417</v>
      </c>
    </row>
    <row r="285" spans="1:8" x14ac:dyDescent="0.7">
      <c r="A285" t="str">
        <f t="shared" ca="1" si="20"/>
        <v>PERSON_S</v>
      </c>
      <c r="B285" t="str">
        <f t="shared" ca="1" si="21"/>
        <v>H</v>
      </c>
      <c r="C285" t="str">
        <f t="shared" ca="1" si="22"/>
        <v>NAME_70</v>
      </c>
      <c r="D285" s="3">
        <v>1703820000000</v>
      </c>
      <c r="E285" s="3">
        <v>1703820000000</v>
      </c>
      <c r="F285" t="str">
        <f ca="1">VLOOKUP(ROUNDDOWN(RAND()*16,0),Sheet3!$A$1:$B$20,2,0)</f>
        <v>Run</v>
      </c>
      <c r="G285" s="4">
        <f t="shared" ca="1" si="24"/>
        <v>45288.743810744032</v>
      </c>
      <c r="H285" s="4">
        <f t="shared" ca="1" si="23"/>
        <v>45288.834898173482</v>
      </c>
    </row>
    <row r="286" spans="1:8" x14ac:dyDescent="0.7">
      <c r="A286" t="str">
        <f t="shared" ca="1" si="20"/>
        <v>PERSON_F</v>
      </c>
      <c r="B286" t="str">
        <f t="shared" ca="1" si="21"/>
        <v>N</v>
      </c>
      <c r="C286" t="str">
        <f t="shared" ca="1" si="22"/>
        <v>NAME_46</v>
      </c>
      <c r="D286" s="3">
        <v>1703820000000</v>
      </c>
      <c r="E286" s="3">
        <v>1703820000000</v>
      </c>
      <c r="F286" t="str">
        <f ca="1">VLOOKUP(ROUNDDOWN(RAND()*16,0),Sheet3!$A$1:$B$20,2,0)</f>
        <v>Wait</v>
      </c>
      <c r="G286" s="4">
        <f t="shared" ca="1" si="24"/>
        <v>45288.758373278724</v>
      </c>
      <c r="H286" s="4">
        <f t="shared" ca="1" si="23"/>
        <v>45288.801057614779</v>
      </c>
    </row>
    <row r="287" spans="1:8" x14ac:dyDescent="0.7">
      <c r="A287" t="str">
        <f t="shared" ca="1" si="20"/>
        <v>PERSON_R</v>
      </c>
      <c r="B287" t="str">
        <f t="shared" ca="1" si="21"/>
        <v>S</v>
      </c>
      <c r="C287" t="str">
        <f t="shared" ca="1" si="22"/>
        <v>NAME_70</v>
      </c>
      <c r="D287" s="3">
        <v>1703820000000</v>
      </c>
      <c r="E287" s="3">
        <v>1703830000000</v>
      </c>
      <c r="F287" t="str">
        <f ca="1">VLOOKUP(ROUNDDOWN(RAND()*16,0),Sheet3!$A$1:$B$20,2,0)</f>
        <v>Wait</v>
      </c>
      <c r="G287" s="4">
        <f t="shared" ca="1" si="24"/>
        <v>45288.741124515</v>
      </c>
      <c r="H287" s="4">
        <f t="shared" ca="1" si="23"/>
        <v>45288.815344147268</v>
      </c>
    </row>
    <row r="288" spans="1:8" x14ac:dyDescent="0.7">
      <c r="A288" t="str">
        <f t="shared" ca="1" si="20"/>
        <v>PERSON_O</v>
      </c>
      <c r="B288" t="str">
        <f t="shared" ca="1" si="21"/>
        <v>N</v>
      </c>
      <c r="C288" t="str">
        <f t="shared" ca="1" si="22"/>
        <v>NAME_27</v>
      </c>
      <c r="D288" s="3">
        <v>1703820000000</v>
      </c>
      <c r="E288" s="3">
        <v>1703830000000</v>
      </c>
      <c r="F288" t="str">
        <f ca="1">VLOOKUP(ROUNDDOWN(RAND()*16,0),Sheet3!$A$1:$B$20,2,0)</f>
        <v>Mente</v>
      </c>
      <c r="G288" s="4">
        <f t="shared" ca="1" si="24"/>
        <v>45288.778544127104</v>
      </c>
      <c r="H288" s="4">
        <f t="shared" ca="1" si="23"/>
        <v>45288.940132459771</v>
      </c>
    </row>
    <row r="289" spans="1:8" x14ac:dyDescent="0.7">
      <c r="A289" t="str">
        <f t="shared" ca="1" si="20"/>
        <v>PERSON_I</v>
      </c>
      <c r="B289" t="str">
        <f t="shared" ca="1" si="21"/>
        <v>P</v>
      </c>
      <c r="C289" t="str">
        <f t="shared" ca="1" si="22"/>
        <v>NAME_63</v>
      </c>
      <c r="D289" s="3">
        <v>1703820000000</v>
      </c>
      <c r="E289" s="3">
        <v>1703830000000</v>
      </c>
      <c r="F289" t="str">
        <f ca="1">VLOOKUP(ROUNDDOWN(RAND()*16,0),Sheet3!$A$1:$B$20,2,0)</f>
        <v>Wait</v>
      </c>
      <c r="G289" s="4">
        <f t="shared" ca="1" si="24"/>
        <v>45288.81317654864</v>
      </c>
      <c r="H289" s="4">
        <f t="shared" ca="1" si="23"/>
        <v>45288.953829648628</v>
      </c>
    </row>
    <row r="290" spans="1:8" x14ac:dyDescent="0.7">
      <c r="A290" t="str">
        <f t="shared" ca="1" si="20"/>
        <v>PERSON_Q</v>
      </c>
      <c r="B290" t="str">
        <f t="shared" ca="1" si="21"/>
        <v>A</v>
      </c>
      <c r="C290" t="str">
        <f t="shared" ca="1" si="22"/>
        <v>NAME_42</v>
      </c>
      <c r="D290" s="3">
        <v>1703820000000</v>
      </c>
      <c r="E290" s="3">
        <v>1703830000000</v>
      </c>
      <c r="F290" t="str">
        <f ca="1">VLOOKUP(ROUNDDOWN(RAND()*16,0),Sheet3!$A$1:$B$20,2,0)</f>
        <v>Wait</v>
      </c>
      <c r="G290" s="4">
        <f t="shared" ca="1" si="24"/>
        <v>45288.789778851562</v>
      </c>
      <c r="H290" s="4">
        <f t="shared" ca="1" si="23"/>
        <v>45288.948537605604</v>
      </c>
    </row>
    <row r="291" spans="1:8" x14ac:dyDescent="0.7">
      <c r="A291" t="str">
        <f t="shared" ca="1" si="20"/>
        <v>PERSON_C</v>
      </c>
      <c r="B291" t="str">
        <f t="shared" ca="1" si="21"/>
        <v>L</v>
      </c>
      <c r="C291" t="str">
        <f t="shared" ca="1" si="22"/>
        <v>NAME_17</v>
      </c>
      <c r="D291" s="3">
        <v>1703820000000</v>
      </c>
      <c r="E291" s="3">
        <v>1703830000000</v>
      </c>
      <c r="F291" t="str">
        <f ca="1">VLOOKUP(ROUNDDOWN(RAND()*16,0),Sheet3!$A$1:$B$20,2,0)</f>
        <v>Wait</v>
      </c>
      <c r="G291" s="4">
        <f t="shared" ca="1" si="24"/>
        <v>45288.78687269186</v>
      </c>
      <c r="H291" s="4">
        <f t="shared" ca="1" si="23"/>
        <v>45288.938356819643</v>
      </c>
    </row>
    <row r="292" spans="1:8" x14ac:dyDescent="0.7">
      <c r="A292" t="str">
        <f t="shared" ca="1" si="20"/>
        <v>PERSON_E</v>
      </c>
      <c r="B292" t="str">
        <f t="shared" ca="1" si="21"/>
        <v>C</v>
      </c>
      <c r="C292" t="str">
        <f t="shared" ca="1" si="22"/>
        <v>NAME_74</v>
      </c>
      <c r="D292" s="3">
        <v>1703820000000</v>
      </c>
      <c r="E292" s="3">
        <v>1703830000000</v>
      </c>
      <c r="F292" t="str">
        <f ca="1">VLOOKUP(ROUNDDOWN(RAND()*16,0),Sheet3!$A$1:$B$20,2,0)</f>
        <v>Wait</v>
      </c>
      <c r="G292" s="4">
        <f t="shared" ca="1" si="24"/>
        <v>45288.770648381294</v>
      </c>
      <c r="H292" s="4">
        <f t="shared" ca="1" si="23"/>
        <v>45288.775708168461</v>
      </c>
    </row>
    <row r="293" spans="1:8" x14ac:dyDescent="0.7">
      <c r="A293" t="str">
        <f t="shared" ca="1" si="20"/>
        <v>PERSON_P</v>
      </c>
      <c r="B293" t="str">
        <f t="shared" ca="1" si="21"/>
        <v>B</v>
      </c>
      <c r="C293" t="str">
        <f t="shared" ca="1" si="22"/>
        <v>NAME_75</v>
      </c>
      <c r="D293" s="3">
        <v>1703820000000</v>
      </c>
      <c r="E293" s="3">
        <v>1703820000000</v>
      </c>
      <c r="F293" t="str">
        <f ca="1">VLOOKUP(ROUNDDOWN(RAND()*16,0),Sheet3!$A$1:$B$20,2,0)</f>
        <v>Wait</v>
      </c>
      <c r="G293" s="4">
        <f t="shared" ca="1" si="24"/>
        <v>45288.778203369693</v>
      </c>
      <c r="H293" s="4">
        <f t="shared" ca="1" si="23"/>
        <v>45288.891374383915</v>
      </c>
    </row>
    <row r="294" spans="1:8" x14ac:dyDescent="0.7">
      <c r="A294" t="str">
        <f t="shared" ca="1" si="20"/>
        <v>PERSON_T</v>
      </c>
      <c r="B294" t="str">
        <f t="shared" ca="1" si="21"/>
        <v>S</v>
      </c>
      <c r="C294" t="str">
        <f t="shared" ca="1" si="22"/>
        <v>NAME_36</v>
      </c>
      <c r="D294" s="3">
        <v>1703820000000</v>
      </c>
      <c r="E294" s="3">
        <v>1703830000000</v>
      </c>
      <c r="F294" t="str">
        <f ca="1">VLOOKUP(ROUNDDOWN(RAND()*16,0),Sheet3!$A$1:$B$20,2,0)</f>
        <v>Wait</v>
      </c>
      <c r="G294" s="4">
        <f t="shared" ca="1" si="24"/>
        <v>45288.796493026624</v>
      </c>
      <c r="H294" s="4">
        <f t="shared" ca="1" si="23"/>
        <v>45288.817321179384</v>
      </c>
    </row>
    <row r="295" spans="1:8" x14ac:dyDescent="0.7">
      <c r="A295" t="str">
        <f t="shared" ca="1" si="20"/>
        <v>PERSON_W</v>
      </c>
      <c r="B295" t="str">
        <f t="shared" ca="1" si="21"/>
        <v>E</v>
      </c>
      <c r="C295" t="str">
        <f t="shared" ca="1" si="22"/>
        <v>NAME_95</v>
      </c>
      <c r="D295" s="3">
        <v>1703820000000</v>
      </c>
      <c r="E295" s="3">
        <v>1703830000000</v>
      </c>
      <c r="F295" t="str">
        <f ca="1">VLOOKUP(ROUNDDOWN(RAND()*16,0),Sheet3!$A$1:$B$20,2,0)</f>
        <v>Run</v>
      </c>
      <c r="G295" s="4">
        <f t="shared" ca="1" si="24"/>
        <v>45288.76870430362</v>
      </c>
      <c r="H295" s="4">
        <f t="shared" ca="1" si="23"/>
        <v>45288.848621163699</v>
      </c>
    </row>
    <row r="296" spans="1:8" x14ac:dyDescent="0.7">
      <c r="A296" t="str">
        <f t="shared" ca="1" si="20"/>
        <v>PERSON_Q</v>
      </c>
      <c r="B296" t="str">
        <f t="shared" ca="1" si="21"/>
        <v>C</v>
      </c>
      <c r="C296" t="str">
        <f t="shared" ca="1" si="22"/>
        <v>NAME_89</v>
      </c>
      <c r="D296" s="3">
        <v>1703820000000</v>
      </c>
      <c r="E296" s="3">
        <v>1703830000000</v>
      </c>
      <c r="F296" t="str">
        <f ca="1">VLOOKUP(ROUNDDOWN(RAND()*16,0),Sheet3!$A$1:$B$20,2,0)</f>
        <v>Fix</v>
      </c>
      <c r="G296" s="4">
        <f t="shared" ca="1" si="24"/>
        <v>45288.769344591979</v>
      </c>
      <c r="H296" s="4">
        <f t="shared" ca="1" si="23"/>
        <v>45288.7749168874</v>
      </c>
    </row>
    <row r="297" spans="1:8" x14ac:dyDescent="0.7">
      <c r="A297" t="str">
        <f t="shared" ca="1" si="20"/>
        <v>PERSON_K</v>
      </c>
      <c r="B297" t="str">
        <f t="shared" ca="1" si="21"/>
        <v>T</v>
      </c>
      <c r="C297" t="str">
        <f t="shared" ca="1" si="22"/>
        <v>NAME_8</v>
      </c>
      <c r="D297" s="3">
        <v>1703830000000</v>
      </c>
      <c r="E297" s="3">
        <v>1703830000000</v>
      </c>
      <c r="F297" t="str">
        <f ca="1">VLOOKUP(ROUNDDOWN(RAND()*16,0),Sheet3!$A$1:$B$20,2,0)</f>
        <v>Wait</v>
      </c>
      <c r="G297" s="4">
        <f t="shared" ca="1" si="24"/>
        <v>45288.754343235596</v>
      </c>
      <c r="H297" s="4">
        <f t="shared" ca="1" si="23"/>
        <v>45288.826658461388</v>
      </c>
    </row>
    <row r="298" spans="1:8" x14ac:dyDescent="0.7">
      <c r="A298" t="str">
        <f t="shared" ca="1" si="20"/>
        <v>PERSON_T</v>
      </c>
      <c r="B298" t="str">
        <f t="shared" ca="1" si="21"/>
        <v>R</v>
      </c>
      <c r="C298" t="str">
        <f t="shared" ca="1" si="22"/>
        <v>NAME_95</v>
      </c>
      <c r="D298" s="3">
        <v>1703830000000</v>
      </c>
      <c r="E298" s="3">
        <v>1703830000000</v>
      </c>
      <c r="F298" t="str">
        <f ca="1">VLOOKUP(ROUNDDOWN(RAND()*16,0),Sheet3!$A$1:$B$20,2,0)</f>
        <v>Mente</v>
      </c>
      <c r="G298" s="4">
        <f t="shared" ca="1" si="24"/>
        <v>45288.723639610282</v>
      </c>
      <c r="H298" s="4">
        <f t="shared" ca="1" si="23"/>
        <v>45288.757521450978</v>
      </c>
    </row>
    <row r="299" spans="1:8" x14ac:dyDescent="0.7">
      <c r="A299" t="str">
        <f t="shared" ca="1" si="20"/>
        <v>PERSON_I</v>
      </c>
      <c r="B299" t="str">
        <f t="shared" ca="1" si="21"/>
        <v>V</v>
      </c>
      <c r="C299" t="str">
        <f t="shared" ca="1" si="22"/>
        <v>NAME_5</v>
      </c>
      <c r="D299" s="3">
        <v>1703830000000</v>
      </c>
      <c r="E299" s="3">
        <v>1703830000000</v>
      </c>
      <c r="F299" t="str">
        <f ca="1">VLOOKUP(ROUNDDOWN(RAND()*16,0),Sheet3!$A$1:$B$20,2,0)</f>
        <v>Wait</v>
      </c>
      <c r="G299" s="4">
        <f t="shared" ca="1" si="24"/>
        <v>45288.693868416754</v>
      </c>
      <c r="H299" s="4">
        <f t="shared" ca="1" si="23"/>
        <v>45288.804210241564</v>
      </c>
    </row>
    <row r="300" spans="1:8" x14ac:dyDescent="0.7">
      <c r="A300" t="str">
        <f t="shared" ca="1" si="20"/>
        <v>PERSON_W</v>
      </c>
      <c r="B300" t="str">
        <f t="shared" ca="1" si="21"/>
        <v>K</v>
      </c>
      <c r="C300" t="str">
        <f t="shared" ca="1" si="22"/>
        <v>NAME_12</v>
      </c>
      <c r="D300" s="3">
        <v>1703830000000</v>
      </c>
      <c r="E300" s="3">
        <v>1703840000000</v>
      </c>
      <c r="F300" t="str">
        <f ca="1">VLOOKUP(ROUNDDOWN(RAND()*16,0),Sheet3!$A$1:$B$20,2,0)</f>
        <v>Run</v>
      </c>
      <c r="G300" s="4">
        <f t="shared" ca="1" si="24"/>
        <v>45288.695371565555</v>
      </c>
      <c r="H300" s="4">
        <f t="shared" ca="1" si="23"/>
        <v>45288.731697827003</v>
      </c>
    </row>
    <row r="301" spans="1:8" x14ac:dyDescent="0.7">
      <c r="A301" t="str">
        <f t="shared" ca="1" si="20"/>
        <v>PERSON_H</v>
      </c>
      <c r="B301" t="str">
        <f t="shared" ca="1" si="21"/>
        <v>N</v>
      </c>
      <c r="C301" t="str">
        <f t="shared" ca="1" si="22"/>
        <v>NAME_48</v>
      </c>
      <c r="D301" s="3">
        <v>1703830000000</v>
      </c>
      <c r="E301" s="3">
        <v>1703830000000</v>
      </c>
      <c r="F301" t="str">
        <f ca="1">VLOOKUP(ROUNDDOWN(RAND()*16,0),Sheet3!$A$1:$B$20,2,0)</f>
        <v>Run</v>
      </c>
      <c r="G301" s="4">
        <f t="shared" ca="1" si="24"/>
        <v>45288.68211633867</v>
      </c>
      <c r="H301" s="4">
        <f t="shared" ca="1" si="23"/>
        <v>45288.83357138688</v>
      </c>
    </row>
    <row r="302" spans="1:8" x14ac:dyDescent="0.7">
      <c r="A302" t="str">
        <f t="shared" ca="1" si="20"/>
        <v>PERSON_Y</v>
      </c>
      <c r="B302" t="str">
        <f t="shared" ca="1" si="21"/>
        <v>H</v>
      </c>
      <c r="C302" t="str">
        <f t="shared" ca="1" si="22"/>
        <v>NAME_66</v>
      </c>
      <c r="D302" s="3">
        <v>1703830000000</v>
      </c>
      <c r="E302" s="3">
        <v>1703840000000</v>
      </c>
      <c r="F302" t="str">
        <f ca="1">VLOOKUP(ROUNDDOWN(RAND()*16,0),Sheet3!$A$1:$B$20,2,0)</f>
        <v>Wait</v>
      </c>
      <c r="G302" s="4">
        <f t="shared" ca="1" si="24"/>
        <v>45288.71526555669</v>
      </c>
      <c r="H302" s="4">
        <f t="shared" ca="1" si="23"/>
        <v>45288.85967044413</v>
      </c>
    </row>
    <row r="303" spans="1:8" x14ac:dyDescent="0.7">
      <c r="A303" t="str">
        <f t="shared" ca="1" si="20"/>
        <v>PERSON_P</v>
      </c>
      <c r="B303" t="str">
        <f t="shared" ca="1" si="21"/>
        <v>M</v>
      </c>
      <c r="C303" t="str">
        <f t="shared" ca="1" si="22"/>
        <v>NAME_85</v>
      </c>
      <c r="D303" s="3">
        <v>1703810000000</v>
      </c>
      <c r="E303" s="3">
        <v>1703810000000</v>
      </c>
      <c r="F303" t="str">
        <f ca="1">VLOOKUP(ROUNDDOWN(RAND()*16,0),Sheet3!$A$1:$B$20,2,0)</f>
        <v>Fix</v>
      </c>
      <c r="G303" s="4">
        <f t="shared" ca="1" si="24"/>
        <v>45288.713409907541</v>
      </c>
      <c r="H303" s="4">
        <f t="shared" ca="1" si="23"/>
        <v>45288.825856446405</v>
      </c>
    </row>
    <row r="304" spans="1:8" x14ac:dyDescent="0.7">
      <c r="A304" t="str">
        <f t="shared" ca="1" si="20"/>
        <v>PERSON_G</v>
      </c>
      <c r="B304" t="str">
        <f t="shared" ca="1" si="21"/>
        <v>L</v>
      </c>
      <c r="C304" t="str">
        <f t="shared" ca="1" si="22"/>
        <v>NAME_72</v>
      </c>
      <c r="D304" s="3">
        <v>1703850000000</v>
      </c>
      <c r="E304" s="3">
        <v>1703870000000</v>
      </c>
      <c r="F304" t="str">
        <f ca="1">VLOOKUP(ROUNDDOWN(RAND()*16,0),Sheet3!$A$1:$B$20,2,0)</f>
        <v>Wait</v>
      </c>
      <c r="G304" s="4">
        <f t="shared" ca="1" si="24"/>
        <v>45288.721386268</v>
      </c>
      <c r="H304" s="4">
        <f t="shared" ca="1" si="23"/>
        <v>45288.738350573694</v>
      </c>
    </row>
    <row r="305" spans="1:8" x14ac:dyDescent="0.7">
      <c r="A305" t="str">
        <f t="shared" ca="1" si="20"/>
        <v>PERSON_U</v>
      </c>
      <c r="B305" t="str">
        <f t="shared" ca="1" si="21"/>
        <v>V</v>
      </c>
      <c r="C305" t="str">
        <f t="shared" ca="1" si="22"/>
        <v>NAME_1</v>
      </c>
      <c r="D305" s="3">
        <v>1703810000000</v>
      </c>
      <c r="E305" s="3">
        <v>1703820000000</v>
      </c>
      <c r="F305" t="str">
        <f ca="1">VLOOKUP(ROUNDDOWN(RAND()*16,0),Sheet3!$A$1:$B$20,2,0)</f>
        <v>Wait</v>
      </c>
      <c r="G305" s="4">
        <f t="shared" ca="1" si="24"/>
        <v>45288.704954762361</v>
      </c>
      <c r="H305" s="4">
        <f t="shared" ca="1" si="23"/>
        <v>45288.840926505756</v>
      </c>
    </row>
    <row r="306" spans="1:8" x14ac:dyDescent="0.7">
      <c r="A306" t="str">
        <f t="shared" ca="1" si="20"/>
        <v>PERSON_Q</v>
      </c>
      <c r="B306" t="str">
        <f t="shared" ca="1" si="21"/>
        <v>W</v>
      </c>
      <c r="C306" t="str">
        <f t="shared" ca="1" si="22"/>
        <v>NAME_11</v>
      </c>
      <c r="D306" s="3">
        <v>1703810000000</v>
      </c>
      <c r="E306" s="3">
        <v>1703810000000</v>
      </c>
      <c r="F306" t="str">
        <f ca="1">VLOOKUP(ROUNDDOWN(RAND()*16,0),Sheet3!$A$1:$B$20,2,0)</f>
        <v>Mente</v>
      </c>
      <c r="G306" s="4">
        <f t="shared" ca="1" si="24"/>
        <v>45288.742830888223</v>
      </c>
      <c r="H306" s="4">
        <f t="shared" ca="1" si="23"/>
        <v>45288.785057161134</v>
      </c>
    </row>
    <row r="307" spans="1:8" x14ac:dyDescent="0.7">
      <c r="A307" t="str">
        <f t="shared" ca="1" si="20"/>
        <v>PERSON_T</v>
      </c>
      <c r="B307" t="str">
        <f t="shared" ca="1" si="21"/>
        <v>W</v>
      </c>
      <c r="C307" t="str">
        <f t="shared" ca="1" si="22"/>
        <v>NAME_51</v>
      </c>
      <c r="D307" s="3">
        <v>1703810000000</v>
      </c>
      <c r="E307" s="3">
        <v>1703810000000</v>
      </c>
      <c r="F307" t="str">
        <f ca="1">VLOOKUP(ROUNDDOWN(RAND()*16,0),Sheet3!$A$1:$B$20,2,0)</f>
        <v>Wait</v>
      </c>
      <c r="G307" s="4">
        <f t="shared" ca="1" si="24"/>
        <v>45288.741373899305</v>
      </c>
      <c r="H307" s="4">
        <f t="shared" ca="1" si="23"/>
        <v>45288.892677626318</v>
      </c>
    </row>
    <row r="308" spans="1:8" x14ac:dyDescent="0.7">
      <c r="A308" t="str">
        <f t="shared" ca="1" si="20"/>
        <v>PERSON_L</v>
      </c>
      <c r="B308" t="str">
        <f t="shared" ca="1" si="21"/>
        <v>L</v>
      </c>
      <c r="C308" t="str">
        <f t="shared" ca="1" si="22"/>
        <v>NAME_17</v>
      </c>
      <c r="D308" s="3">
        <v>1703810000000</v>
      </c>
      <c r="E308" s="3">
        <v>1703810000000</v>
      </c>
      <c r="F308" t="str">
        <f ca="1">VLOOKUP(ROUNDDOWN(RAND()*16,0),Sheet3!$A$1:$B$20,2,0)</f>
        <v>Run</v>
      </c>
      <c r="G308" s="4">
        <f t="shared" ca="1" si="24"/>
        <v>45288.727500468231</v>
      </c>
      <c r="H308" s="4">
        <f t="shared" ca="1" si="23"/>
        <v>45288.740078922609</v>
      </c>
    </row>
    <row r="309" spans="1:8" x14ac:dyDescent="0.7">
      <c r="A309" t="str">
        <f t="shared" ca="1" si="20"/>
        <v>PERSON_E</v>
      </c>
      <c r="B309" t="str">
        <f t="shared" ca="1" si="21"/>
        <v>S</v>
      </c>
      <c r="C309" t="str">
        <f t="shared" ca="1" si="22"/>
        <v>NAME_76</v>
      </c>
      <c r="D309" s="3">
        <v>1703850000000</v>
      </c>
      <c r="E309" s="3">
        <v>1703870000000</v>
      </c>
      <c r="F309" t="str">
        <f ca="1">VLOOKUP(ROUNDDOWN(RAND()*16,0),Sheet3!$A$1:$B$20,2,0)</f>
        <v>Run</v>
      </c>
      <c r="G309" s="4">
        <f t="shared" ca="1" si="24"/>
        <v>45288.737733155947</v>
      </c>
      <c r="H309" s="4">
        <f t="shared" ca="1" si="23"/>
        <v>45288.768773624826</v>
      </c>
    </row>
    <row r="310" spans="1:8" x14ac:dyDescent="0.7">
      <c r="A310" t="str">
        <f t="shared" ca="1" si="20"/>
        <v>PERSON_K</v>
      </c>
      <c r="B310" t="str">
        <f t="shared" ca="1" si="21"/>
        <v>P</v>
      </c>
      <c r="C310" t="str">
        <f t="shared" ca="1" si="22"/>
        <v>NAME_20</v>
      </c>
      <c r="D310" s="3">
        <v>1703810000000</v>
      </c>
      <c r="E310" s="3">
        <v>1703820000000</v>
      </c>
      <c r="F310" t="str">
        <f ca="1">VLOOKUP(ROUNDDOWN(RAND()*16,0),Sheet3!$A$1:$B$20,2,0)</f>
        <v>Wait</v>
      </c>
      <c r="G310" s="4">
        <f t="shared" ca="1" si="24"/>
        <v>45288.769848304721</v>
      </c>
      <c r="H310" s="4">
        <f t="shared" ca="1" si="23"/>
        <v>45288.89492913345</v>
      </c>
    </row>
    <row r="311" spans="1:8" x14ac:dyDescent="0.7">
      <c r="A311" t="str">
        <f t="shared" ca="1" si="20"/>
        <v>PERSON_M</v>
      </c>
      <c r="B311" t="str">
        <f t="shared" ca="1" si="21"/>
        <v>I</v>
      </c>
      <c r="C311" t="str">
        <f t="shared" ca="1" si="22"/>
        <v>NAME_63</v>
      </c>
      <c r="D311" s="3">
        <v>1703810000000</v>
      </c>
      <c r="E311" s="3">
        <v>1703810000000</v>
      </c>
      <c r="F311" t="str">
        <f ca="1">VLOOKUP(ROUNDDOWN(RAND()*16,0),Sheet3!$A$1:$B$20,2,0)</f>
        <v>Wait</v>
      </c>
      <c r="G311" s="4">
        <f t="shared" ca="1" si="24"/>
        <v>45288.738764519141</v>
      </c>
      <c r="H311" s="4">
        <f t="shared" ca="1" si="23"/>
        <v>45288.81250592001</v>
      </c>
    </row>
    <row r="312" spans="1:8" x14ac:dyDescent="0.7">
      <c r="A312" t="str">
        <f t="shared" ca="1" si="20"/>
        <v>PERSON_X</v>
      </c>
      <c r="B312" t="str">
        <f t="shared" ca="1" si="21"/>
        <v>K</v>
      </c>
      <c r="C312" t="str">
        <f t="shared" ca="1" si="22"/>
        <v>NAME_86</v>
      </c>
      <c r="D312" s="3">
        <v>1703810000000</v>
      </c>
      <c r="E312" s="3">
        <v>1703810000000</v>
      </c>
      <c r="F312" t="str">
        <f ca="1">VLOOKUP(ROUNDDOWN(RAND()*16,0),Sheet3!$A$1:$B$20,2,0)</f>
        <v>Wait</v>
      </c>
      <c r="G312" s="4">
        <f t="shared" ca="1" si="24"/>
        <v>45288.706774689432</v>
      </c>
      <c r="H312" s="4">
        <f t="shared" ca="1" si="23"/>
        <v>45288.778183667855</v>
      </c>
    </row>
    <row r="313" spans="1:8" x14ac:dyDescent="0.7">
      <c r="A313" t="str">
        <f t="shared" ca="1" si="20"/>
        <v>PERSON_T</v>
      </c>
      <c r="B313" t="str">
        <f t="shared" ca="1" si="21"/>
        <v>N</v>
      </c>
      <c r="C313" t="str">
        <f t="shared" ca="1" si="22"/>
        <v>NAME_82</v>
      </c>
      <c r="D313" s="3">
        <v>1703810000000</v>
      </c>
      <c r="E313" s="3">
        <v>1703810000000</v>
      </c>
      <c r="F313" t="str">
        <f ca="1">VLOOKUP(ROUNDDOWN(RAND()*16,0),Sheet3!$A$1:$B$20,2,0)</f>
        <v>Mente</v>
      </c>
      <c r="G313" s="4">
        <f t="shared" ca="1" si="24"/>
        <v>45288.713088430442</v>
      </c>
      <c r="H313" s="4">
        <f t="shared" ca="1" si="23"/>
        <v>45288.837375962408</v>
      </c>
    </row>
    <row r="314" spans="1:8" x14ac:dyDescent="0.7">
      <c r="A314" t="str">
        <f t="shared" ca="1" si="20"/>
        <v>PERSON_N</v>
      </c>
      <c r="B314" t="str">
        <f t="shared" ca="1" si="21"/>
        <v>Y</v>
      </c>
      <c r="C314" t="str">
        <f t="shared" ca="1" si="22"/>
        <v>NAME_72</v>
      </c>
      <c r="D314" s="3">
        <v>1703810000000</v>
      </c>
      <c r="E314" s="3">
        <v>1703810000000</v>
      </c>
      <c r="F314" t="str">
        <f ca="1">VLOOKUP(ROUNDDOWN(RAND()*16,0),Sheet3!$A$1:$B$20,2,0)</f>
        <v>Fix</v>
      </c>
      <c r="G314" s="4">
        <f t="shared" ca="1" si="24"/>
        <v>45288.725295849254</v>
      </c>
      <c r="H314" s="4">
        <f t="shared" ca="1" si="23"/>
        <v>45288.758638303989</v>
      </c>
    </row>
    <row r="315" spans="1:8" x14ac:dyDescent="0.7">
      <c r="A315" t="str">
        <f t="shared" ca="1" si="20"/>
        <v>PERSON_N</v>
      </c>
      <c r="B315" t="str">
        <f t="shared" ca="1" si="21"/>
        <v>D</v>
      </c>
      <c r="C315" t="str">
        <f t="shared" ca="1" si="22"/>
        <v>NAME_79</v>
      </c>
      <c r="D315" s="3">
        <v>1703810000000</v>
      </c>
      <c r="E315" s="3">
        <v>1703810000000</v>
      </c>
      <c r="F315" t="str">
        <f ca="1">VLOOKUP(ROUNDDOWN(RAND()*16,0),Sheet3!$A$1:$B$20,2,0)</f>
        <v>Mente</v>
      </c>
      <c r="G315" s="4">
        <f t="shared" ca="1" si="24"/>
        <v>45288.737375412071</v>
      </c>
      <c r="H315" s="4">
        <f t="shared" ca="1" si="23"/>
        <v>45288.768715358674</v>
      </c>
    </row>
    <row r="316" spans="1:8" x14ac:dyDescent="0.7">
      <c r="A316" t="str">
        <f t="shared" ca="1" si="20"/>
        <v>PERSON_X</v>
      </c>
      <c r="B316" t="str">
        <f t="shared" ca="1" si="21"/>
        <v>Y</v>
      </c>
      <c r="C316" t="str">
        <f t="shared" ca="1" si="22"/>
        <v>NAME_10</v>
      </c>
      <c r="D316" s="3">
        <v>1703810000000</v>
      </c>
      <c r="E316" s="3">
        <v>1703810000000</v>
      </c>
      <c r="F316" t="str">
        <f ca="1">VLOOKUP(ROUNDDOWN(RAND()*16,0),Sheet3!$A$1:$B$20,2,0)</f>
        <v>Wait</v>
      </c>
      <c r="G316" s="4">
        <f t="shared" ca="1" si="24"/>
        <v>45288.696153687488</v>
      </c>
      <c r="H316" s="4">
        <f t="shared" ca="1" si="23"/>
        <v>45288.704375308218</v>
      </c>
    </row>
    <row r="317" spans="1:8" x14ac:dyDescent="0.7">
      <c r="A317" t="str">
        <f t="shared" ca="1" si="20"/>
        <v>PERSON_H</v>
      </c>
      <c r="B317" t="str">
        <f t="shared" ca="1" si="21"/>
        <v>A</v>
      </c>
      <c r="C317" t="str">
        <f t="shared" ca="1" si="22"/>
        <v>NAME_77</v>
      </c>
      <c r="D317" s="3">
        <v>1703810000000</v>
      </c>
      <c r="E317" s="3">
        <v>1703810000000</v>
      </c>
      <c r="F317" t="str">
        <f ca="1">VLOOKUP(ROUNDDOWN(RAND()*16,0),Sheet3!$A$1:$B$20,2,0)</f>
        <v>Wait</v>
      </c>
      <c r="G317" s="4">
        <f t="shared" ca="1" si="24"/>
        <v>45288.702530898299</v>
      </c>
      <c r="H317" s="4">
        <f t="shared" ca="1" si="23"/>
        <v>45288.730531078378</v>
      </c>
    </row>
    <row r="318" spans="1:8" x14ac:dyDescent="0.7">
      <c r="A318" t="str">
        <f t="shared" ca="1" si="20"/>
        <v>PERSON_G</v>
      </c>
      <c r="B318" t="str">
        <f t="shared" ca="1" si="21"/>
        <v>S</v>
      </c>
      <c r="C318" t="str">
        <f t="shared" ca="1" si="22"/>
        <v>NAME_99</v>
      </c>
      <c r="D318" s="3">
        <v>1703810000000</v>
      </c>
      <c r="E318" s="3">
        <v>1703820000000</v>
      </c>
      <c r="F318" t="str">
        <f ca="1">VLOOKUP(ROUNDDOWN(RAND()*16,0),Sheet3!$A$1:$B$20,2,0)</f>
        <v>Wait</v>
      </c>
      <c r="G318" s="4">
        <f t="shared" ca="1" si="24"/>
        <v>45288.683063746255</v>
      </c>
      <c r="H318" s="4">
        <f t="shared" ca="1" si="23"/>
        <v>45288.685319785975</v>
      </c>
    </row>
    <row r="319" spans="1:8" x14ac:dyDescent="0.7">
      <c r="A319" t="str">
        <f t="shared" ca="1" si="20"/>
        <v>PERSON_B</v>
      </c>
      <c r="B319" t="str">
        <f t="shared" ca="1" si="21"/>
        <v>B</v>
      </c>
      <c r="C319" t="str">
        <f t="shared" ca="1" si="22"/>
        <v>NAME_9</v>
      </c>
      <c r="D319" s="3">
        <v>1703810000000</v>
      </c>
      <c r="E319" s="3">
        <v>1703820000000</v>
      </c>
      <c r="F319" t="str">
        <f ca="1">VLOOKUP(ROUNDDOWN(RAND()*16,0),Sheet3!$A$1:$B$20,2,0)</f>
        <v>Mente</v>
      </c>
      <c r="G319" s="4">
        <f t="shared" ca="1" si="24"/>
        <v>45288.714722946221</v>
      </c>
      <c r="H319" s="4">
        <f t="shared" ca="1" si="23"/>
        <v>45288.836365377298</v>
      </c>
    </row>
    <row r="320" spans="1:8" x14ac:dyDescent="0.7">
      <c r="A320" t="str">
        <f t="shared" ca="1" si="20"/>
        <v>PERSON_T</v>
      </c>
      <c r="B320" t="str">
        <f t="shared" ca="1" si="21"/>
        <v>X</v>
      </c>
      <c r="C320" t="str">
        <f t="shared" ca="1" si="22"/>
        <v>NAME_46</v>
      </c>
      <c r="D320" s="3">
        <v>1703810000000</v>
      </c>
      <c r="E320" s="3">
        <v>1703820000000</v>
      </c>
      <c r="F320" t="str">
        <f ca="1">VLOOKUP(ROUNDDOWN(RAND()*16,0),Sheet3!$A$1:$B$20,2,0)</f>
        <v>Mente</v>
      </c>
      <c r="G320" s="4">
        <f t="shared" ca="1" si="24"/>
        <v>45288.678756997739</v>
      </c>
      <c r="H320" s="4">
        <f t="shared" ca="1" si="23"/>
        <v>45288.793624041187</v>
      </c>
    </row>
    <row r="321" spans="1:8" x14ac:dyDescent="0.7">
      <c r="A321" t="str">
        <f t="shared" ca="1" si="20"/>
        <v>PERSON_R</v>
      </c>
      <c r="B321" t="str">
        <f t="shared" ca="1" si="21"/>
        <v>A</v>
      </c>
      <c r="C321" t="str">
        <f t="shared" ca="1" si="22"/>
        <v>NAME_92</v>
      </c>
      <c r="D321" s="3">
        <v>1703810000000</v>
      </c>
      <c r="E321" s="3">
        <v>1703820000000</v>
      </c>
      <c r="F321" t="str">
        <f ca="1">VLOOKUP(ROUNDDOWN(RAND()*16,0),Sheet3!$A$1:$B$20,2,0)</f>
        <v>Wait</v>
      </c>
      <c r="G321" s="4">
        <f t="shared" ca="1" si="24"/>
        <v>45288.675260178541</v>
      </c>
      <c r="H321" s="4">
        <f t="shared" ca="1" si="23"/>
        <v>45288.721835222801</v>
      </c>
    </row>
    <row r="322" spans="1:8" x14ac:dyDescent="0.7">
      <c r="A322" t="str">
        <f t="shared" ca="1" si="20"/>
        <v>PERSON_Z</v>
      </c>
      <c r="B322" t="str">
        <f t="shared" ca="1" si="21"/>
        <v>R</v>
      </c>
      <c r="C322" t="str">
        <f t="shared" ca="1" si="22"/>
        <v>NAME_49</v>
      </c>
      <c r="D322" s="3">
        <v>1703810000000</v>
      </c>
      <c r="E322" s="3">
        <v>1703820000000</v>
      </c>
      <c r="F322" t="str">
        <f ca="1">VLOOKUP(ROUNDDOWN(RAND()*16,0),Sheet3!$A$1:$B$20,2,0)</f>
        <v>Run</v>
      </c>
      <c r="G322" s="4">
        <f t="shared" ca="1" si="24"/>
        <v>45288.673897105626</v>
      </c>
      <c r="H322" s="4">
        <f t="shared" ca="1" si="23"/>
        <v>45288.838529505148</v>
      </c>
    </row>
    <row r="323" spans="1:8" x14ac:dyDescent="0.7">
      <c r="A323" t="str">
        <f t="shared" ref="A323:A386" ca="1" si="25">"PERSON_"&amp;UPPER(_xlfn.UNICHAR(97+ROUNDDOWN(RAND()*26,0)))</f>
        <v>PERSON_R</v>
      </c>
      <c r="B323" t="str">
        <f t="shared" ref="B323:B386" ca="1" si="26">UPPER(_xlfn.UNICHAR(97+ROUNDDOWN(RAND()*26,0)))</f>
        <v>S</v>
      </c>
      <c r="C323" t="str">
        <f t="shared" ref="C323:C386" ca="1" si="27">"NAME_"&amp;ROUNDDOWN(RAND()*100,0)</f>
        <v>NAME_67</v>
      </c>
      <c r="D323" s="3">
        <v>1703810000000</v>
      </c>
      <c r="E323" s="3">
        <v>1703810000000</v>
      </c>
      <c r="F323" t="str">
        <f ca="1">VLOOKUP(ROUNDDOWN(RAND()*16,0),Sheet3!$A$1:$B$20,2,0)</f>
        <v>Wait</v>
      </c>
      <c r="G323" s="4">
        <f t="shared" ca="1" si="24"/>
        <v>45288.636102482953</v>
      </c>
      <c r="H323" s="4">
        <f t="shared" ref="H323:H386" ca="1" si="28">RAND()/6+G323</f>
        <v>45288.671528905426</v>
      </c>
    </row>
    <row r="324" spans="1:8" x14ac:dyDescent="0.7">
      <c r="A324" t="str">
        <f t="shared" ca="1" si="25"/>
        <v>PERSON_G</v>
      </c>
      <c r="B324" t="str">
        <f t="shared" ca="1" si="26"/>
        <v>K</v>
      </c>
      <c r="C324" t="str">
        <f t="shared" ca="1" si="27"/>
        <v>NAME_29</v>
      </c>
      <c r="D324" s="3">
        <v>1703810000000</v>
      </c>
      <c r="E324" s="3">
        <v>1703820000000</v>
      </c>
      <c r="F324" t="str">
        <f ca="1">VLOOKUP(ROUNDDOWN(RAND()*16,0),Sheet3!$A$1:$B$20,2,0)</f>
        <v>Wait</v>
      </c>
      <c r="G324" s="4">
        <f t="shared" ref="G324:G387" ca="1" si="29">G323+(RAND()-0.5)/12</f>
        <v>45288.635778675998</v>
      </c>
      <c r="H324" s="4">
        <f t="shared" ca="1" si="28"/>
        <v>45288.6499362822</v>
      </c>
    </row>
    <row r="325" spans="1:8" x14ac:dyDescent="0.7">
      <c r="A325" t="str">
        <f t="shared" ca="1" si="25"/>
        <v>PERSON_U</v>
      </c>
      <c r="B325" t="str">
        <f t="shared" ca="1" si="26"/>
        <v>S</v>
      </c>
      <c r="C325" t="str">
        <f t="shared" ca="1" si="27"/>
        <v>NAME_74</v>
      </c>
      <c r="D325" s="3">
        <v>1703810000000</v>
      </c>
      <c r="E325" s="3">
        <v>1703820000000</v>
      </c>
      <c r="F325" t="str">
        <f ca="1">VLOOKUP(ROUNDDOWN(RAND()*16,0),Sheet3!$A$1:$B$20,2,0)</f>
        <v>Wait</v>
      </c>
      <c r="G325" s="4">
        <f t="shared" ca="1" si="29"/>
        <v>45288.616447439825</v>
      </c>
      <c r="H325" s="4">
        <f t="shared" ca="1" si="28"/>
        <v>45288.654276801506</v>
      </c>
    </row>
    <row r="326" spans="1:8" x14ac:dyDescent="0.7">
      <c r="A326" t="str">
        <f t="shared" ca="1" si="25"/>
        <v>PERSON_U</v>
      </c>
      <c r="B326" t="str">
        <f t="shared" ca="1" si="26"/>
        <v>J</v>
      </c>
      <c r="C326" t="str">
        <f t="shared" ca="1" si="27"/>
        <v>NAME_20</v>
      </c>
      <c r="D326" s="3">
        <v>1703810000000</v>
      </c>
      <c r="E326" s="3">
        <v>1703820000000</v>
      </c>
      <c r="F326" t="str">
        <f ca="1">VLOOKUP(ROUNDDOWN(RAND()*16,0),Sheet3!$A$1:$B$20,2,0)</f>
        <v>Wait</v>
      </c>
      <c r="G326" s="4">
        <f t="shared" ca="1" si="29"/>
        <v>45288.657919671787</v>
      </c>
      <c r="H326" s="4">
        <f t="shared" ca="1" si="28"/>
        <v>45288.735587217117</v>
      </c>
    </row>
    <row r="327" spans="1:8" x14ac:dyDescent="0.7">
      <c r="A327" t="str">
        <f t="shared" ca="1" si="25"/>
        <v>PERSON_A</v>
      </c>
      <c r="B327" t="str">
        <f t="shared" ca="1" si="26"/>
        <v>H</v>
      </c>
      <c r="C327" t="str">
        <f t="shared" ca="1" si="27"/>
        <v>NAME_86</v>
      </c>
      <c r="D327" s="3">
        <v>1703810000000</v>
      </c>
      <c r="E327" s="3">
        <v>1703820000000</v>
      </c>
      <c r="F327" t="str">
        <f ca="1">VLOOKUP(ROUNDDOWN(RAND()*16,0),Sheet3!$A$1:$B$20,2,0)</f>
        <v>Wait</v>
      </c>
      <c r="G327" s="4">
        <f t="shared" ca="1" si="29"/>
        <v>45288.670303262123</v>
      </c>
      <c r="H327" s="4">
        <f t="shared" ca="1" si="28"/>
        <v>45288.732857250252</v>
      </c>
    </row>
    <row r="328" spans="1:8" x14ac:dyDescent="0.7">
      <c r="A328" t="str">
        <f t="shared" ca="1" si="25"/>
        <v>PERSON_F</v>
      </c>
      <c r="B328" t="str">
        <f t="shared" ca="1" si="26"/>
        <v>B</v>
      </c>
      <c r="C328" t="str">
        <f t="shared" ca="1" si="27"/>
        <v>NAME_80</v>
      </c>
      <c r="D328" s="3">
        <v>1703820000000</v>
      </c>
      <c r="E328" s="3">
        <v>1703820000000</v>
      </c>
      <c r="F328" t="str">
        <f ca="1">VLOOKUP(ROUNDDOWN(RAND()*16,0),Sheet3!$A$1:$B$20,2,0)</f>
        <v>Run</v>
      </c>
      <c r="G328" s="4">
        <f t="shared" ca="1" si="29"/>
        <v>45288.647486413516</v>
      </c>
      <c r="H328" s="4">
        <f t="shared" ca="1" si="28"/>
        <v>45288.664078239293</v>
      </c>
    </row>
    <row r="329" spans="1:8" x14ac:dyDescent="0.7">
      <c r="A329" t="str">
        <f t="shared" ca="1" si="25"/>
        <v>PERSON_X</v>
      </c>
      <c r="B329" t="str">
        <f t="shared" ca="1" si="26"/>
        <v>R</v>
      </c>
      <c r="C329" t="str">
        <f t="shared" ca="1" si="27"/>
        <v>NAME_87</v>
      </c>
      <c r="D329" s="3">
        <v>1703820000000</v>
      </c>
      <c r="E329" s="3">
        <v>1703820000000</v>
      </c>
      <c r="F329" t="str">
        <f ca="1">VLOOKUP(ROUNDDOWN(RAND()*16,0),Sheet3!$A$1:$B$20,2,0)</f>
        <v>Fix</v>
      </c>
      <c r="G329" s="4">
        <f t="shared" ca="1" si="29"/>
        <v>45288.685556264551</v>
      </c>
      <c r="H329" s="4">
        <f t="shared" ca="1" si="28"/>
        <v>45288.701011105913</v>
      </c>
    </row>
    <row r="330" spans="1:8" x14ac:dyDescent="0.7">
      <c r="A330" t="str">
        <f t="shared" ca="1" si="25"/>
        <v>PERSON_O</v>
      </c>
      <c r="B330" t="str">
        <f t="shared" ca="1" si="26"/>
        <v>X</v>
      </c>
      <c r="C330" t="str">
        <f t="shared" ca="1" si="27"/>
        <v>NAME_16</v>
      </c>
      <c r="D330" s="3">
        <v>1703820000000</v>
      </c>
      <c r="E330" s="3">
        <v>1703820000000</v>
      </c>
      <c r="F330" t="str">
        <f ca="1">VLOOKUP(ROUNDDOWN(RAND()*16,0),Sheet3!$A$1:$B$20,2,0)</f>
        <v>Wait</v>
      </c>
      <c r="G330" s="4">
        <f t="shared" ca="1" si="29"/>
        <v>45288.714307593509</v>
      </c>
      <c r="H330" s="4">
        <f t="shared" ca="1" si="28"/>
        <v>45288.844006215106</v>
      </c>
    </row>
    <row r="331" spans="1:8" x14ac:dyDescent="0.7">
      <c r="A331" t="str">
        <f t="shared" ca="1" si="25"/>
        <v>PERSON_I</v>
      </c>
      <c r="B331" t="str">
        <f t="shared" ca="1" si="26"/>
        <v>X</v>
      </c>
      <c r="C331" t="str">
        <f t="shared" ca="1" si="27"/>
        <v>NAME_98</v>
      </c>
      <c r="D331" s="3">
        <v>1703820000000</v>
      </c>
      <c r="E331" s="3">
        <v>1703820000000</v>
      </c>
      <c r="F331" t="str">
        <f ca="1">VLOOKUP(ROUNDDOWN(RAND()*16,0),Sheet3!$A$1:$B$20,2,0)</f>
        <v>Wait</v>
      </c>
      <c r="G331" s="4">
        <f t="shared" ca="1" si="29"/>
        <v>45288.674458578549</v>
      </c>
      <c r="H331" s="4">
        <f t="shared" ca="1" si="28"/>
        <v>45288.759113396547</v>
      </c>
    </row>
    <row r="332" spans="1:8" x14ac:dyDescent="0.7">
      <c r="A332" t="str">
        <f t="shared" ca="1" si="25"/>
        <v>PERSON_J</v>
      </c>
      <c r="B332" t="str">
        <f t="shared" ca="1" si="26"/>
        <v>Y</v>
      </c>
      <c r="C332" t="str">
        <f t="shared" ca="1" si="27"/>
        <v>NAME_99</v>
      </c>
      <c r="D332" s="3">
        <v>1703820000000</v>
      </c>
      <c r="E332" s="3">
        <v>1703820000000</v>
      </c>
      <c r="F332" t="str">
        <f ca="1">VLOOKUP(ROUNDDOWN(RAND()*16,0),Sheet3!$A$1:$B$20,2,0)</f>
        <v>Fix</v>
      </c>
      <c r="G332" s="4">
        <f t="shared" ca="1" si="29"/>
        <v>45288.683426663469</v>
      </c>
      <c r="H332" s="4">
        <f t="shared" ca="1" si="28"/>
        <v>45288.786775458611</v>
      </c>
    </row>
    <row r="333" spans="1:8" x14ac:dyDescent="0.7">
      <c r="A333" t="str">
        <f t="shared" ca="1" si="25"/>
        <v>PERSON_J</v>
      </c>
      <c r="B333" t="str">
        <f t="shared" ca="1" si="26"/>
        <v>C</v>
      </c>
      <c r="C333" t="str">
        <f t="shared" ca="1" si="27"/>
        <v>NAME_46</v>
      </c>
      <c r="D333" s="3">
        <v>1703820000000</v>
      </c>
      <c r="E333" s="3">
        <v>1703820000000</v>
      </c>
      <c r="F333" t="str">
        <f ca="1">VLOOKUP(ROUNDDOWN(RAND()*16,0),Sheet3!$A$1:$B$20,2,0)</f>
        <v>Wait</v>
      </c>
      <c r="G333" s="4">
        <f t="shared" ca="1" si="29"/>
        <v>45288.723621850622</v>
      </c>
      <c r="H333" s="4">
        <f t="shared" ca="1" si="28"/>
        <v>45288.750284542119</v>
      </c>
    </row>
    <row r="334" spans="1:8" x14ac:dyDescent="0.7">
      <c r="A334" t="str">
        <f t="shared" ca="1" si="25"/>
        <v>PERSON_X</v>
      </c>
      <c r="B334" t="str">
        <f t="shared" ca="1" si="26"/>
        <v>L</v>
      </c>
      <c r="C334" t="str">
        <f t="shared" ca="1" si="27"/>
        <v>NAME_0</v>
      </c>
      <c r="D334" s="3">
        <v>1703820000000</v>
      </c>
      <c r="E334" s="3">
        <v>1703820000000</v>
      </c>
      <c r="F334" t="str">
        <f ca="1">VLOOKUP(ROUNDDOWN(RAND()*16,0),Sheet3!$A$1:$B$20,2,0)</f>
        <v>Wait</v>
      </c>
      <c r="G334" s="4">
        <f t="shared" ca="1" si="29"/>
        <v>45288.75561396205</v>
      </c>
      <c r="H334" s="4">
        <f t="shared" ca="1" si="28"/>
        <v>45288.77998113483</v>
      </c>
    </row>
    <row r="335" spans="1:8" x14ac:dyDescent="0.7">
      <c r="A335" t="str">
        <f t="shared" ca="1" si="25"/>
        <v>PERSON_U</v>
      </c>
      <c r="B335" t="str">
        <f t="shared" ca="1" si="26"/>
        <v>R</v>
      </c>
      <c r="C335" t="str">
        <f t="shared" ca="1" si="27"/>
        <v>NAME_89</v>
      </c>
      <c r="D335" s="3">
        <v>1703820000000</v>
      </c>
      <c r="E335" s="3">
        <v>1703820000000</v>
      </c>
      <c r="F335" t="str">
        <f ca="1">VLOOKUP(ROUNDDOWN(RAND()*16,0),Sheet3!$A$1:$B$20,2,0)</f>
        <v>Wait</v>
      </c>
      <c r="G335" s="4">
        <f t="shared" ca="1" si="29"/>
        <v>45288.71974436313</v>
      </c>
      <c r="H335" s="4">
        <f t="shared" ca="1" si="28"/>
        <v>45288.725915022143</v>
      </c>
    </row>
    <row r="336" spans="1:8" x14ac:dyDescent="0.7">
      <c r="A336" t="str">
        <f t="shared" ca="1" si="25"/>
        <v>PERSON_Y</v>
      </c>
      <c r="B336" t="str">
        <f t="shared" ca="1" si="26"/>
        <v>P</v>
      </c>
      <c r="C336" t="str">
        <f t="shared" ca="1" si="27"/>
        <v>NAME_53</v>
      </c>
      <c r="D336" s="3">
        <v>1703820000000</v>
      </c>
      <c r="E336" s="3">
        <v>1703820000000</v>
      </c>
      <c r="F336" t="str">
        <f ca="1">VLOOKUP(ROUNDDOWN(RAND()*16,0),Sheet3!$A$1:$B$20,2,0)</f>
        <v>Fix</v>
      </c>
      <c r="G336" s="4">
        <f t="shared" ca="1" si="29"/>
        <v>45288.67975357789</v>
      </c>
      <c r="H336" s="4">
        <f t="shared" ca="1" si="28"/>
        <v>45288.830575887405</v>
      </c>
    </row>
    <row r="337" spans="1:8" x14ac:dyDescent="0.7">
      <c r="A337" t="str">
        <f t="shared" ca="1" si="25"/>
        <v>PERSON_M</v>
      </c>
      <c r="B337" t="str">
        <f t="shared" ca="1" si="26"/>
        <v>F</v>
      </c>
      <c r="C337" t="str">
        <f t="shared" ca="1" si="27"/>
        <v>NAME_5</v>
      </c>
      <c r="D337" s="3">
        <v>1703820000000</v>
      </c>
      <c r="E337" s="3">
        <v>1703830000000</v>
      </c>
      <c r="F337" t="str">
        <f ca="1">VLOOKUP(ROUNDDOWN(RAND()*16,0),Sheet3!$A$1:$B$20,2,0)</f>
        <v>Fix</v>
      </c>
      <c r="G337" s="4">
        <f t="shared" ca="1" si="29"/>
        <v>45288.69099736432</v>
      </c>
      <c r="H337" s="4">
        <f t="shared" ca="1" si="28"/>
        <v>45288.741581169154</v>
      </c>
    </row>
    <row r="338" spans="1:8" x14ac:dyDescent="0.7">
      <c r="A338" t="str">
        <f t="shared" ca="1" si="25"/>
        <v>PERSON_D</v>
      </c>
      <c r="B338" t="str">
        <f t="shared" ca="1" si="26"/>
        <v>R</v>
      </c>
      <c r="C338" t="str">
        <f t="shared" ca="1" si="27"/>
        <v>NAME_87</v>
      </c>
      <c r="D338" s="3">
        <v>1703820000000</v>
      </c>
      <c r="E338" s="3">
        <v>1703830000000</v>
      </c>
      <c r="F338" t="str">
        <f ca="1">VLOOKUP(ROUNDDOWN(RAND()*16,0),Sheet3!$A$1:$B$20,2,0)</f>
        <v>Run</v>
      </c>
      <c r="G338" s="4">
        <f t="shared" ca="1" si="29"/>
        <v>45288.666942372263</v>
      </c>
      <c r="H338" s="4">
        <f t="shared" ca="1" si="28"/>
        <v>45288.819492859046</v>
      </c>
    </row>
    <row r="339" spans="1:8" x14ac:dyDescent="0.7">
      <c r="A339" t="str">
        <f t="shared" ca="1" si="25"/>
        <v>PERSON_R</v>
      </c>
      <c r="B339" t="str">
        <f t="shared" ca="1" si="26"/>
        <v>R</v>
      </c>
      <c r="C339" t="str">
        <f t="shared" ca="1" si="27"/>
        <v>NAME_54</v>
      </c>
      <c r="D339" s="3">
        <v>1703820000000</v>
      </c>
      <c r="E339" s="3">
        <v>1703830000000</v>
      </c>
      <c r="F339" t="str">
        <f ca="1">VLOOKUP(ROUNDDOWN(RAND()*16,0),Sheet3!$A$1:$B$20,2,0)</f>
        <v>Wait</v>
      </c>
      <c r="G339" s="4">
        <f t="shared" ca="1" si="29"/>
        <v>45288.637432131742</v>
      </c>
      <c r="H339" s="4">
        <f t="shared" ca="1" si="28"/>
        <v>45288.789856412594</v>
      </c>
    </row>
    <row r="340" spans="1:8" x14ac:dyDescent="0.7">
      <c r="A340" t="str">
        <f t="shared" ca="1" si="25"/>
        <v>PERSON_R</v>
      </c>
      <c r="B340" t="str">
        <f t="shared" ca="1" si="26"/>
        <v>D</v>
      </c>
      <c r="C340" t="str">
        <f t="shared" ca="1" si="27"/>
        <v>NAME_79</v>
      </c>
      <c r="D340" s="3">
        <v>1703820000000</v>
      </c>
      <c r="E340" s="3">
        <v>1703830000000</v>
      </c>
      <c r="F340" t="str">
        <f ca="1">VLOOKUP(ROUNDDOWN(RAND()*16,0),Sheet3!$A$1:$B$20,2,0)</f>
        <v>Wait</v>
      </c>
      <c r="G340" s="4">
        <f t="shared" ca="1" si="29"/>
        <v>45288.627333017001</v>
      </c>
      <c r="H340" s="4">
        <f t="shared" ca="1" si="28"/>
        <v>45288.689524259287</v>
      </c>
    </row>
    <row r="341" spans="1:8" x14ac:dyDescent="0.7">
      <c r="A341" t="str">
        <f t="shared" ca="1" si="25"/>
        <v>PERSON_C</v>
      </c>
      <c r="B341" t="str">
        <f t="shared" ca="1" si="26"/>
        <v>W</v>
      </c>
      <c r="C341" t="str">
        <f t="shared" ca="1" si="27"/>
        <v>NAME_66</v>
      </c>
      <c r="D341" s="3">
        <v>1703820000000</v>
      </c>
      <c r="E341" s="3">
        <v>1703830000000</v>
      </c>
      <c r="F341" t="str">
        <f ca="1">VLOOKUP(ROUNDDOWN(RAND()*16,0),Sheet3!$A$1:$B$20,2,0)</f>
        <v>Run</v>
      </c>
      <c r="G341" s="4">
        <f t="shared" ca="1" si="29"/>
        <v>45288.643475477817</v>
      </c>
      <c r="H341" s="4">
        <f t="shared" ca="1" si="28"/>
        <v>45288.665963281339</v>
      </c>
    </row>
    <row r="342" spans="1:8" x14ac:dyDescent="0.7">
      <c r="A342" t="str">
        <f t="shared" ca="1" si="25"/>
        <v>PERSON_T</v>
      </c>
      <c r="B342" t="str">
        <f t="shared" ca="1" si="26"/>
        <v>F</v>
      </c>
      <c r="C342" t="str">
        <f t="shared" ca="1" si="27"/>
        <v>NAME_17</v>
      </c>
      <c r="D342" s="3">
        <v>1703820000000</v>
      </c>
      <c r="E342" s="3">
        <v>1703830000000</v>
      </c>
      <c r="F342" t="str">
        <f ca="1">VLOOKUP(ROUNDDOWN(RAND()*16,0),Sheet3!$A$1:$B$20,2,0)</f>
        <v>Wait</v>
      </c>
      <c r="G342" s="4">
        <f t="shared" ca="1" si="29"/>
        <v>45288.605608544174</v>
      </c>
      <c r="H342" s="4">
        <f t="shared" ca="1" si="28"/>
        <v>45288.699296306331</v>
      </c>
    </row>
    <row r="343" spans="1:8" x14ac:dyDescent="0.7">
      <c r="A343" t="str">
        <f t="shared" ca="1" si="25"/>
        <v>PERSON_W</v>
      </c>
      <c r="B343" t="str">
        <f t="shared" ca="1" si="26"/>
        <v>L</v>
      </c>
      <c r="C343" t="str">
        <f t="shared" ca="1" si="27"/>
        <v>NAME_35</v>
      </c>
      <c r="D343" s="3">
        <v>1703820000000</v>
      </c>
      <c r="E343" s="3">
        <v>1703820000000</v>
      </c>
      <c r="F343" t="str">
        <f ca="1">VLOOKUP(ROUNDDOWN(RAND()*16,0),Sheet3!$A$1:$B$20,2,0)</f>
        <v>Wait</v>
      </c>
      <c r="G343" s="4">
        <f t="shared" ca="1" si="29"/>
        <v>45288.63284931238</v>
      </c>
      <c r="H343" s="4">
        <f t="shared" ca="1" si="28"/>
        <v>45288.64157987915</v>
      </c>
    </row>
    <row r="344" spans="1:8" x14ac:dyDescent="0.7">
      <c r="A344" t="str">
        <f t="shared" ca="1" si="25"/>
        <v>PERSON_S</v>
      </c>
      <c r="B344" t="str">
        <f t="shared" ca="1" si="26"/>
        <v>A</v>
      </c>
      <c r="C344" t="str">
        <f t="shared" ca="1" si="27"/>
        <v>NAME_50</v>
      </c>
      <c r="D344" s="3">
        <v>1703820000000</v>
      </c>
      <c r="E344" s="3">
        <v>1703830000000</v>
      </c>
      <c r="F344" t="str">
        <f ca="1">VLOOKUP(ROUNDDOWN(RAND()*16,0),Sheet3!$A$1:$B$20,2,0)</f>
        <v>Wait</v>
      </c>
      <c r="G344" s="4">
        <f t="shared" ca="1" si="29"/>
        <v>45288.664987355725</v>
      </c>
      <c r="H344" s="4">
        <f t="shared" ca="1" si="28"/>
        <v>45288.70520106265</v>
      </c>
    </row>
    <row r="345" spans="1:8" x14ac:dyDescent="0.7">
      <c r="A345" t="str">
        <f t="shared" ca="1" si="25"/>
        <v>PERSON_L</v>
      </c>
      <c r="B345" t="str">
        <f t="shared" ca="1" si="26"/>
        <v>I</v>
      </c>
      <c r="C345" t="str">
        <f t="shared" ca="1" si="27"/>
        <v>NAME_0</v>
      </c>
      <c r="D345" s="3">
        <v>1703820000000</v>
      </c>
      <c r="E345" s="3">
        <v>1703830000000</v>
      </c>
      <c r="F345" t="str">
        <f ca="1">VLOOKUP(ROUNDDOWN(RAND()*16,0),Sheet3!$A$1:$B$20,2,0)</f>
        <v>Wait</v>
      </c>
      <c r="G345" s="4">
        <f t="shared" ca="1" si="29"/>
        <v>45288.669711197828</v>
      </c>
      <c r="H345" s="4">
        <f t="shared" ca="1" si="28"/>
        <v>45288.775532572959</v>
      </c>
    </row>
    <row r="346" spans="1:8" x14ac:dyDescent="0.7">
      <c r="A346" t="str">
        <f t="shared" ca="1" si="25"/>
        <v>PERSON_S</v>
      </c>
      <c r="B346" t="str">
        <f t="shared" ca="1" si="26"/>
        <v>O</v>
      </c>
      <c r="C346" t="str">
        <f t="shared" ca="1" si="27"/>
        <v>NAME_76</v>
      </c>
      <c r="D346" s="3">
        <v>1703820000000</v>
      </c>
      <c r="E346" s="3">
        <v>1703830000000</v>
      </c>
      <c r="F346" t="str">
        <f ca="1">VLOOKUP(ROUNDDOWN(RAND()*16,0),Sheet3!$A$1:$B$20,2,0)</f>
        <v>Fix</v>
      </c>
      <c r="G346" s="4">
        <f t="shared" ca="1" si="29"/>
        <v>45288.685495044483</v>
      </c>
      <c r="H346" s="4">
        <f t="shared" ca="1" si="28"/>
        <v>45288.788758555973</v>
      </c>
    </row>
    <row r="347" spans="1:8" x14ac:dyDescent="0.7">
      <c r="A347" t="str">
        <f t="shared" ca="1" si="25"/>
        <v>PERSON_Y</v>
      </c>
      <c r="B347" t="str">
        <f t="shared" ca="1" si="26"/>
        <v>W</v>
      </c>
      <c r="C347" t="str">
        <f t="shared" ca="1" si="27"/>
        <v>NAME_14</v>
      </c>
      <c r="D347" s="3">
        <v>1703830000000</v>
      </c>
      <c r="E347" s="3">
        <v>1703830000000</v>
      </c>
      <c r="F347" t="str">
        <f ca="1">VLOOKUP(ROUNDDOWN(RAND()*16,0),Sheet3!$A$1:$B$20,2,0)</f>
        <v>Wait</v>
      </c>
      <c r="G347" s="4">
        <f t="shared" ca="1" si="29"/>
        <v>45288.718780028554</v>
      </c>
      <c r="H347" s="4">
        <f t="shared" ca="1" si="28"/>
        <v>45288.820497587061</v>
      </c>
    </row>
    <row r="348" spans="1:8" x14ac:dyDescent="0.7">
      <c r="A348" t="str">
        <f t="shared" ca="1" si="25"/>
        <v>PERSON_P</v>
      </c>
      <c r="B348" t="str">
        <f t="shared" ca="1" si="26"/>
        <v>W</v>
      </c>
      <c r="C348" t="str">
        <f t="shared" ca="1" si="27"/>
        <v>NAME_68</v>
      </c>
      <c r="D348" s="3">
        <v>1703830000000</v>
      </c>
      <c r="E348" s="3">
        <v>1703830000000</v>
      </c>
      <c r="F348" t="str">
        <f ca="1">VLOOKUP(ROUNDDOWN(RAND()*16,0),Sheet3!$A$1:$B$20,2,0)</f>
        <v>Wait</v>
      </c>
      <c r="G348" s="4">
        <f t="shared" ca="1" si="29"/>
        <v>45288.743717499645</v>
      </c>
      <c r="H348" s="4">
        <f t="shared" ca="1" si="28"/>
        <v>45288.826944189823</v>
      </c>
    </row>
    <row r="349" spans="1:8" x14ac:dyDescent="0.7">
      <c r="A349" t="str">
        <f t="shared" ca="1" si="25"/>
        <v>PERSON_V</v>
      </c>
      <c r="B349" t="str">
        <f t="shared" ca="1" si="26"/>
        <v>A</v>
      </c>
      <c r="C349" t="str">
        <f t="shared" ca="1" si="27"/>
        <v>NAME_61</v>
      </c>
      <c r="D349" s="3">
        <v>1703830000000</v>
      </c>
      <c r="E349" s="3">
        <v>1703830000000</v>
      </c>
      <c r="F349" t="str">
        <f ca="1">VLOOKUP(ROUNDDOWN(RAND()*16,0),Sheet3!$A$1:$B$20,2,0)</f>
        <v>Wait</v>
      </c>
      <c r="G349" s="4">
        <f t="shared" ca="1" si="29"/>
        <v>45288.751326785808</v>
      </c>
      <c r="H349" s="4">
        <f t="shared" ca="1" si="28"/>
        <v>45288.761677879636</v>
      </c>
    </row>
    <row r="350" spans="1:8" x14ac:dyDescent="0.7">
      <c r="A350" t="str">
        <f t="shared" ca="1" si="25"/>
        <v>PERSON_G</v>
      </c>
      <c r="B350" t="str">
        <f t="shared" ca="1" si="26"/>
        <v>I</v>
      </c>
      <c r="C350" t="str">
        <f t="shared" ca="1" si="27"/>
        <v>NAME_52</v>
      </c>
      <c r="D350" s="3">
        <v>1703830000000</v>
      </c>
      <c r="E350" s="3">
        <v>1703840000000</v>
      </c>
      <c r="F350" t="str">
        <f ca="1">VLOOKUP(ROUNDDOWN(RAND()*16,0),Sheet3!$A$1:$B$20,2,0)</f>
        <v>Wait</v>
      </c>
      <c r="G350" s="4">
        <f t="shared" ca="1" si="29"/>
        <v>45288.728994373298</v>
      </c>
      <c r="H350" s="4">
        <f t="shared" ca="1" si="28"/>
        <v>45288.777889399331</v>
      </c>
    </row>
    <row r="351" spans="1:8" x14ac:dyDescent="0.7">
      <c r="A351" t="str">
        <f t="shared" ca="1" si="25"/>
        <v>PERSON_J</v>
      </c>
      <c r="B351" t="str">
        <f t="shared" ca="1" si="26"/>
        <v>R</v>
      </c>
      <c r="C351" t="str">
        <f t="shared" ca="1" si="27"/>
        <v>NAME_46</v>
      </c>
      <c r="D351" s="3">
        <v>1703830000000</v>
      </c>
      <c r="E351" s="3">
        <v>1703830000000</v>
      </c>
      <c r="F351" t="str">
        <f ca="1">VLOOKUP(ROUNDDOWN(RAND()*16,0),Sheet3!$A$1:$B$20,2,0)</f>
        <v>Wait</v>
      </c>
      <c r="G351" s="4">
        <f t="shared" ca="1" si="29"/>
        <v>45288.689799721142</v>
      </c>
      <c r="H351" s="4">
        <f t="shared" ca="1" si="28"/>
        <v>45288.792603892267</v>
      </c>
    </row>
    <row r="352" spans="1:8" x14ac:dyDescent="0.7">
      <c r="A352" t="str">
        <f t="shared" ca="1" si="25"/>
        <v>PERSON_M</v>
      </c>
      <c r="B352" t="str">
        <f t="shared" ca="1" si="26"/>
        <v>J</v>
      </c>
      <c r="C352" t="str">
        <f t="shared" ca="1" si="27"/>
        <v>NAME_29</v>
      </c>
      <c r="D352" s="3">
        <v>1703830000000</v>
      </c>
      <c r="E352" s="3">
        <v>1703840000000</v>
      </c>
      <c r="F352" t="str">
        <f ca="1">VLOOKUP(ROUNDDOWN(RAND()*16,0),Sheet3!$A$1:$B$20,2,0)</f>
        <v>Wait</v>
      </c>
      <c r="G352" s="4">
        <f t="shared" ca="1" si="29"/>
        <v>45288.710964525126</v>
      </c>
      <c r="H352" s="4">
        <f t="shared" ca="1" si="28"/>
        <v>45288.787824358711</v>
      </c>
    </row>
    <row r="353" spans="1:8" x14ac:dyDescent="0.7">
      <c r="A353" t="str">
        <f t="shared" ca="1" si="25"/>
        <v>PERSON_H</v>
      </c>
      <c r="B353" t="str">
        <f t="shared" ca="1" si="26"/>
        <v>I</v>
      </c>
      <c r="C353" t="str">
        <f t="shared" ca="1" si="27"/>
        <v>NAME_81</v>
      </c>
      <c r="D353" s="3">
        <v>1703810000000</v>
      </c>
      <c r="E353" s="3">
        <v>1703810000000</v>
      </c>
      <c r="F353" t="str">
        <f ca="1">VLOOKUP(ROUNDDOWN(RAND()*16,0),Sheet3!$A$1:$B$20,2,0)</f>
        <v>Run</v>
      </c>
      <c r="G353" s="4">
        <f t="shared" ca="1" si="29"/>
        <v>45288.703069944764</v>
      </c>
      <c r="H353" s="4">
        <f t="shared" ca="1" si="28"/>
        <v>45288.863837184756</v>
      </c>
    </row>
    <row r="354" spans="1:8" x14ac:dyDescent="0.7">
      <c r="A354" t="str">
        <f t="shared" ca="1" si="25"/>
        <v>PERSON_A</v>
      </c>
      <c r="B354" t="str">
        <f t="shared" ca="1" si="26"/>
        <v>H</v>
      </c>
      <c r="C354" t="str">
        <f t="shared" ca="1" si="27"/>
        <v>NAME_26</v>
      </c>
      <c r="D354" s="3">
        <v>1703850000000</v>
      </c>
      <c r="E354" s="3">
        <v>1703870000000</v>
      </c>
      <c r="F354" t="str">
        <f ca="1">VLOOKUP(ROUNDDOWN(RAND()*16,0),Sheet3!$A$1:$B$20,2,0)</f>
        <v>Wait</v>
      </c>
      <c r="G354" s="4">
        <f t="shared" ca="1" si="29"/>
        <v>45288.738561326405</v>
      </c>
      <c r="H354" s="4">
        <f t="shared" ca="1" si="28"/>
        <v>45288.769662482184</v>
      </c>
    </row>
    <row r="355" spans="1:8" x14ac:dyDescent="0.7">
      <c r="A355" t="str">
        <f t="shared" ca="1" si="25"/>
        <v>PERSON_Z</v>
      </c>
      <c r="B355" t="str">
        <f t="shared" ca="1" si="26"/>
        <v>B</v>
      </c>
      <c r="C355" t="str">
        <f t="shared" ca="1" si="27"/>
        <v>NAME_36</v>
      </c>
      <c r="D355" s="3">
        <v>1703810000000</v>
      </c>
      <c r="E355" s="3">
        <v>1703820000000</v>
      </c>
      <c r="F355" t="str">
        <f ca="1">VLOOKUP(ROUNDDOWN(RAND()*16,0),Sheet3!$A$1:$B$20,2,0)</f>
        <v>Wait</v>
      </c>
      <c r="G355" s="4">
        <f t="shared" ca="1" si="29"/>
        <v>45288.767482106749</v>
      </c>
      <c r="H355" s="4">
        <f t="shared" ca="1" si="28"/>
        <v>45288.861623883306</v>
      </c>
    </row>
    <row r="356" spans="1:8" x14ac:dyDescent="0.7">
      <c r="A356" t="str">
        <f t="shared" ca="1" si="25"/>
        <v>PERSON_L</v>
      </c>
      <c r="B356" t="str">
        <f t="shared" ca="1" si="26"/>
        <v>E</v>
      </c>
      <c r="C356" t="str">
        <f t="shared" ca="1" si="27"/>
        <v>NAME_57</v>
      </c>
      <c r="D356" s="3">
        <v>1703810000000</v>
      </c>
      <c r="E356" s="3">
        <v>1703810000000</v>
      </c>
      <c r="F356" t="str">
        <f ca="1">VLOOKUP(ROUNDDOWN(RAND()*16,0),Sheet3!$A$1:$B$20,2,0)</f>
        <v>Wait</v>
      </c>
      <c r="G356" s="4">
        <f t="shared" ca="1" si="29"/>
        <v>45288.727072264308</v>
      </c>
      <c r="H356" s="4">
        <f t="shared" ca="1" si="28"/>
        <v>45288.87616815362</v>
      </c>
    </row>
    <row r="357" spans="1:8" x14ac:dyDescent="0.7">
      <c r="A357" t="str">
        <f t="shared" ca="1" si="25"/>
        <v>PERSON_U</v>
      </c>
      <c r="B357" t="str">
        <f t="shared" ca="1" si="26"/>
        <v>U</v>
      </c>
      <c r="C357" t="str">
        <f t="shared" ca="1" si="27"/>
        <v>NAME_17</v>
      </c>
      <c r="D357" s="3">
        <v>1703810000000</v>
      </c>
      <c r="E357" s="3">
        <v>1703810000000</v>
      </c>
      <c r="F357" t="str">
        <f ca="1">VLOOKUP(ROUNDDOWN(RAND()*16,0),Sheet3!$A$1:$B$20,2,0)</f>
        <v>Wait</v>
      </c>
      <c r="G357" s="4">
        <f t="shared" ca="1" si="29"/>
        <v>45288.689502865935</v>
      </c>
      <c r="H357" s="4">
        <f t="shared" ca="1" si="28"/>
        <v>45288.730232359812</v>
      </c>
    </row>
    <row r="358" spans="1:8" x14ac:dyDescent="0.7">
      <c r="A358" t="str">
        <f t="shared" ca="1" si="25"/>
        <v>PERSON_Q</v>
      </c>
      <c r="B358" t="str">
        <f t="shared" ca="1" si="26"/>
        <v>P</v>
      </c>
      <c r="C358" t="str">
        <f t="shared" ca="1" si="27"/>
        <v>NAME_4</v>
      </c>
      <c r="D358" s="3">
        <v>1703810000000</v>
      </c>
      <c r="E358" s="3">
        <v>1703810000000</v>
      </c>
      <c r="F358" t="str">
        <f ca="1">VLOOKUP(ROUNDDOWN(RAND()*16,0),Sheet3!$A$1:$B$20,2,0)</f>
        <v>Wait</v>
      </c>
      <c r="G358" s="4">
        <f t="shared" ca="1" si="29"/>
        <v>45288.658542521698</v>
      </c>
      <c r="H358" s="4">
        <f t="shared" ca="1" si="28"/>
        <v>45288.785564983125</v>
      </c>
    </row>
    <row r="359" spans="1:8" x14ac:dyDescent="0.7">
      <c r="A359" t="str">
        <f t="shared" ca="1" si="25"/>
        <v>PERSON_Q</v>
      </c>
      <c r="B359" t="str">
        <f t="shared" ca="1" si="26"/>
        <v>D</v>
      </c>
      <c r="C359" t="str">
        <f t="shared" ca="1" si="27"/>
        <v>NAME_66</v>
      </c>
      <c r="D359" s="3">
        <v>1703850000000</v>
      </c>
      <c r="E359" s="3">
        <v>1703870000000</v>
      </c>
      <c r="F359" t="str">
        <f ca="1">VLOOKUP(ROUNDDOWN(RAND()*16,0),Sheet3!$A$1:$B$20,2,0)</f>
        <v>Wait</v>
      </c>
      <c r="G359" s="4">
        <f t="shared" ca="1" si="29"/>
        <v>45288.62288648609</v>
      </c>
      <c r="H359" s="4">
        <f t="shared" ca="1" si="28"/>
        <v>45288.737185039587</v>
      </c>
    </row>
    <row r="360" spans="1:8" x14ac:dyDescent="0.7">
      <c r="A360" t="str">
        <f t="shared" ca="1" si="25"/>
        <v>PERSON_U</v>
      </c>
      <c r="B360" t="str">
        <f t="shared" ca="1" si="26"/>
        <v>X</v>
      </c>
      <c r="C360" t="str">
        <f t="shared" ca="1" si="27"/>
        <v>NAME_31</v>
      </c>
      <c r="D360" s="3">
        <v>1703810000000</v>
      </c>
      <c r="E360" s="3">
        <v>1703820000000</v>
      </c>
      <c r="F360" t="str">
        <f ca="1">VLOOKUP(ROUNDDOWN(RAND()*16,0),Sheet3!$A$1:$B$20,2,0)</f>
        <v>Mente</v>
      </c>
      <c r="G360" s="4">
        <f t="shared" ca="1" si="29"/>
        <v>45288.591066724963</v>
      </c>
      <c r="H360" s="4">
        <f t="shared" ca="1" si="28"/>
        <v>45288.709793891321</v>
      </c>
    </row>
    <row r="361" spans="1:8" x14ac:dyDescent="0.7">
      <c r="A361" t="str">
        <f t="shared" ca="1" si="25"/>
        <v>PERSON_V</v>
      </c>
      <c r="B361" t="str">
        <f t="shared" ca="1" si="26"/>
        <v>W</v>
      </c>
      <c r="C361" t="str">
        <f t="shared" ca="1" si="27"/>
        <v>NAME_2</v>
      </c>
      <c r="D361" s="3">
        <v>1703810000000</v>
      </c>
      <c r="E361" s="3">
        <v>1703810000000</v>
      </c>
      <c r="F361" t="str">
        <f ca="1">VLOOKUP(ROUNDDOWN(RAND()*16,0),Sheet3!$A$1:$B$20,2,0)</f>
        <v>Wait</v>
      </c>
      <c r="G361" s="4">
        <f t="shared" ca="1" si="29"/>
        <v>45288.578156270683</v>
      </c>
      <c r="H361" s="4">
        <f t="shared" ca="1" si="28"/>
        <v>45288.632488530944</v>
      </c>
    </row>
    <row r="362" spans="1:8" x14ac:dyDescent="0.7">
      <c r="A362" t="str">
        <f t="shared" ca="1" si="25"/>
        <v>PERSON_Y</v>
      </c>
      <c r="B362" t="str">
        <f t="shared" ca="1" si="26"/>
        <v>X</v>
      </c>
      <c r="C362" t="str">
        <f t="shared" ca="1" si="27"/>
        <v>NAME_5</v>
      </c>
      <c r="D362" s="3">
        <v>1703810000000</v>
      </c>
      <c r="E362" s="3">
        <v>1703810000000</v>
      </c>
      <c r="F362" t="str">
        <f ca="1">VLOOKUP(ROUNDDOWN(RAND()*16,0),Sheet3!$A$1:$B$20,2,0)</f>
        <v>Wait</v>
      </c>
      <c r="G362" s="4">
        <f t="shared" ca="1" si="29"/>
        <v>45288.569408552386</v>
      </c>
      <c r="H362" s="4">
        <f t="shared" ca="1" si="28"/>
        <v>45288.716730302105</v>
      </c>
    </row>
    <row r="363" spans="1:8" x14ac:dyDescent="0.7">
      <c r="A363" t="str">
        <f t="shared" ca="1" si="25"/>
        <v>PERSON_R</v>
      </c>
      <c r="B363" t="str">
        <f t="shared" ca="1" si="26"/>
        <v>D</v>
      </c>
      <c r="C363" t="str">
        <f t="shared" ca="1" si="27"/>
        <v>NAME_71</v>
      </c>
      <c r="D363" s="3">
        <v>1703810000000</v>
      </c>
      <c r="E363" s="3">
        <v>1703810000000</v>
      </c>
      <c r="F363" t="str">
        <f ca="1">VLOOKUP(ROUNDDOWN(RAND()*16,0),Sheet3!$A$1:$B$20,2,0)</f>
        <v>Wait</v>
      </c>
      <c r="G363" s="4">
        <f t="shared" ca="1" si="29"/>
        <v>45288.554991009136</v>
      </c>
      <c r="H363" s="4">
        <f t="shared" ca="1" si="28"/>
        <v>45288.624263642632</v>
      </c>
    </row>
    <row r="364" spans="1:8" x14ac:dyDescent="0.7">
      <c r="A364" t="str">
        <f t="shared" ca="1" si="25"/>
        <v>PERSON_X</v>
      </c>
      <c r="B364" t="str">
        <f t="shared" ca="1" si="26"/>
        <v>E</v>
      </c>
      <c r="C364" t="str">
        <f t="shared" ca="1" si="27"/>
        <v>NAME_0</v>
      </c>
      <c r="D364" s="3">
        <v>1703810000000</v>
      </c>
      <c r="E364" s="3">
        <v>1703810000000</v>
      </c>
      <c r="F364" t="str">
        <f ca="1">VLOOKUP(ROUNDDOWN(RAND()*16,0),Sheet3!$A$1:$B$20,2,0)</f>
        <v>Wait</v>
      </c>
      <c r="G364" s="4">
        <f t="shared" ca="1" si="29"/>
        <v>45288.528883711937</v>
      </c>
      <c r="H364" s="4">
        <f t="shared" ca="1" si="28"/>
        <v>45288.674229504781</v>
      </c>
    </row>
    <row r="365" spans="1:8" x14ac:dyDescent="0.7">
      <c r="A365" t="str">
        <f t="shared" ca="1" si="25"/>
        <v>PERSON_P</v>
      </c>
      <c r="B365" t="str">
        <f t="shared" ca="1" si="26"/>
        <v>Z</v>
      </c>
      <c r="C365" t="str">
        <f t="shared" ca="1" si="27"/>
        <v>NAME_97</v>
      </c>
      <c r="D365" s="3">
        <v>1703810000000</v>
      </c>
      <c r="E365" s="3">
        <v>1703810000000</v>
      </c>
      <c r="F365" t="str">
        <f ca="1">VLOOKUP(ROUNDDOWN(RAND()*16,0),Sheet3!$A$1:$B$20,2,0)</f>
        <v>Fix</v>
      </c>
      <c r="G365" s="4">
        <f t="shared" ca="1" si="29"/>
        <v>45288.539195086676</v>
      </c>
      <c r="H365" s="4">
        <f t="shared" ca="1" si="28"/>
        <v>45288.664140434499</v>
      </c>
    </row>
    <row r="366" spans="1:8" x14ac:dyDescent="0.7">
      <c r="A366" t="str">
        <f t="shared" ca="1" si="25"/>
        <v>PERSON_I</v>
      </c>
      <c r="B366" t="str">
        <f t="shared" ca="1" si="26"/>
        <v>R</v>
      </c>
      <c r="C366" t="str">
        <f t="shared" ca="1" si="27"/>
        <v>NAME_10</v>
      </c>
      <c r="D366" s="3">
        <v>1703810000000</v>
      </c>
      <c r="E366" s="3">
        <v>1703810000000</v>
      </c>
      <c r="F366" t="str">
        <f ca="1">VLOOKUP(ROUNDDOWN(RAND()*16,0),Sheet3!$A$1:$B$20,2,0)</f>
        <v>Wait</v>
      </c>
      <c r="G366" s="4">
        <f t="shared" ca="1" si="29"/>
        <v>45288.535632348699</v>
      </c>
      <c r="H366" s="4">
        <f t="shared" ca="1" si="28"/>
        <v>45288.606341306579</v>
      </c>
    </row>
    <row r="367" spans="1:8" x14ac:dyDescent="0.7">
      <c r="A367" t="str">
        <f t="shared" ca="1" si="25"/>
        <v>PERSON_C</v>
      </c>
      <c r="B367" t="str">
        <f t="shared" ca="1" si="26"/>
        <v>B</v>
      </c>
      <c r="C367" t="str">
        <f t="shared" ca="1" si="27"/>
        <v>NAME_30</v>
      </c>
      <c r="D367" s="3">
        <v>1703810000000</v>
      </c>
      <c r="E367" s="3">
        <v>1703810000000</v>
      </c>
      <c r="F367" t="str">
        <f ca="1">VLOOKUP(ROUNDDOWN(RAND()*16,0),Sheet3!$A$1:$B$20,2,0)</f>
        <v>Wait</v>
      </c>
      <c r="G367" s="4">
        <f t="shared" ca="1" si="29"/>
        <v>45288.543343008336</v>
      </c>
      <c r="H367" s="4">
        <f t="shared" ca="1" si="28"/>
        <v>45288.65868449711</v>
      </c>
    </row>
    <row r="368" spans="1:8" x14ac:dyDescent="0.7">
      <c r="A368" t="str">
        <f t="shared" ca="1" si="25"/>
        <v>PERSON_U</v>
      </c>
      <c r="B368" t="str">
        <f t="shared" ca="1" si="26"/>
        <v>J</v>
      </c>
      <c r="C368" t="str">
        <f t="shared" ca="1" si="27"/>
        <v>NAME_47</v>
      </c>
      <c r="D368" s="3">
        <v>1703810000000</v>
      </c>
      <c r="E368" s="3">
        <v>1703820000000</v>
      </c>
      <c r="F368" t="str">
        <f ca="1">VLOOKUP(ROUNDDOWN(RAND()*16,0),Sheet3!$A$1:$B$20,2,0)</f>
        <v>Wait</v>
      </c>
      <c r="G368" s="4">
        <f t="shared" ca="1" si="29"/>
        <v>45288.519025626891</v>
      </c>
      <c r="H368" s="4">
        <f t="shared" ca="1" si="28"/>
        <v>45288.611509962226</v>
      </c>
    </row>
    <row r="369" spans="1:8" x14ac:dyDescent="0.7">
      <c r="A369" t="str">
        <f t="shared" ca="1" si="25"/>
        <v>PERSON_K</v>
      </c>
      <c r="B369" t="str">
        <f t="shared" ca="1" si="26"/>
        <v>A</v>
      </c>
      <c r="C369" t="str">
        <f t="shared" ca="1" si="27"/>
        <v>NAME_24</v>
      </c>
      <c r="D369" s="3">
        <v>1703810000000</v>
      </c>
      <c r="E369" s="3">
        <v>1703820000000</v>
      </c>
      <c r="F369" t="str">
        <f ca="1">VLOOKUP(ROUNDDOWN(RAND()*16,0),Sheet3!$A$1:$B$20,2,0)</f>
        <v>Wait</v>
      </c>
      <c r="G369" s="4">
        <f t="shared" ca="1" si="29"/>
        <v>45288.480764022737</v>
      </c>
      <c r="H369" s="4">
        <f t="shared" ca="1" si="28"/>
        <v>45288.504246356933</v>
      </c>
    </row>
    <row r="370" spans="1:8" x14ac:dyDescent="0.7">
      <c r="A370" t="str">
        <f t="shared" ca="1" si="25"/>
        <v>PERSON_C</v>
      </c>
      <c r="B370" t="str">
        <f t="shared" ca="1" si="26"/>
        <v>A</v>
      </c>
      <c r="C370" t="str">
        <f t="shared" ca="1" si="27"/>
        <v>NAME_89</v>
      </c>
      <c r="D370" s="3">
        <v>1703810000000</v>
      </c>
      <c r="E370" s="3">
        <v>1703820000000</v>
      </c>
      <c r="F370" t="str">
        <f ca="1">VLOOKUP(ROUNDDOWN(RAND()*16,0),Sheet3!$A$1:$B$20,2,0)</f>
        <v>Wait</v>
      </c>
      <c r="G370" s="4">
        <f t="shared" ca="1" si="29"/>
        <v>45288.451688571236</v>
      </c>
      <c r="H370" s="4">
        <f t="shared" ca="1" si="28"/>
        <v>45288.489095158693</v>
      </c>
    </row>
    <row r="371" spans="1:8" x14ac:dyDescent="0.7">
      <c r="A371" t="str">
        <f t="shared" ca="1" si="25"/>
        <v>PERSON_G</v>
      </c>
      <c r="B371" t="str">
        <f t="shared" ca="1" si="26"/>
        <v>Y</v>
      </c>
      <c r="C371" t="str">
        <f t="shared" ca="1" si="27"/>
        <v>NAME_39</v>
      </c>
      <c r="D371" s="3">
        <v>1703810000000</v>
      </c>
      <c r="E371" s="3">
        <v>1703820000000</v>
      </c>
      <c r="F371" t="str">
        <f ca="1">VLOOKUP(ROUNDDOWN(RAND()*16,0),Sheet3!$A$1:$B$20,2,0)</f>
        <v>Wait</v>
      </c>
      <c r="G371" s="4">
        <f t="shared" ca="1" si="29"/>
        <v>45288.464344670203</v>
      </c>
      <c r="H371" s="4">
        <f t="shared" ca="1" si="28"/>
        <v>45288.577246497109</v>
      </c>
    </row>
    <row r="372" spans="1:8" x14ac:dyDescent="0.7">
      <c r="A372" t="str">
        <f t="shared" ca="1" si="25"/>
        <v>PERSON_T</v>
      </c>
      <c r="B372" t="str">
        <f t="shared" ca="1" si="26"/>
        <v>B</v>
      </c>
      <c r="C372" t="str">
        <f t="shared" ca="1" si="27"/>
        <v>NAME_10</v>
      </c>
      <c r="D372" s="3">
        <v>1703810000000</v>
      </c>
      <c r="E372" s="3">
        <v>1703820000000</v>
      </c>
      <c r="F372" t="str">
        <f ca="1">VLOOKUP(ROUNDDOWN(RAND()*16,0),Sheet3!$A$1:$B$20,2,0)</f>
        <v>Fix</v>
      </c>
      <c r="G372" s="4">
        <f t="shared" ca="1" si="29"/>
        <v>45288.477472485269</v>
      </c>
      <c r="H372" s="4">
        <f t="shared" ca="1" si="28"/>
        <v>45288.565163459345</v>
      </c>
    </row>
    <row r="373" spans="1:8" x14ac:dyDescent="0.7">
      <c r="A373" t="str">
        <f t="shared" ca="1" si="25"/>
        <v>PERSON_U</v>
      </c>
      <c r="B373" t="str">
        <f t="shared" ca="1" si="26"/>
        <v>E</v>
      </c>
      <c r="C373" t="str">
        <f t="shared" ca="1" si="27"/>
        <v>NAME_27</v>
      </c>
      <c r="D373" s="3">
        <v>1703810000000</v>
      </c>
      <c r="E373" s="3">
        <v>1703810000000</v>
      </c>
      <c r="F373" t="str">
        <f ca="1">VLOOKUP(ROUNDDOWN(RAND()*16,0),Sheet3!$A$1:$B$20,2,0)</f>
        <v>Run</v>
      </c>
      <c r="G373" s="4">
        <f t="shared" ca="1" si="29"/>
        <v>45288.495190905254</v>
      </c>
      <c r="H373" s="4">
        <f t="shared" ca="1" si="28"/>
        <v>45288.643118169646</v>
      </c>
    </row>
    <row r="374" spans="1:8" x14ac:dyDescent="0.7">
      <c r="A374" t="str">
        <f t="shared" ca="1" si="25"/>
        <v>PERSON_E</v>
      </c>
      <c r="B374" t="str">
        <f t="shared" ca="1" si="26"/>
        <v>V</v>
      </c>
      <c r="C374" t="str">
        <f t="shared" ca="1" si="27"/>
        <v>NAME_27</v>
      </c>
      <c r="D374" s="3">
        <v>1703810000000</v>
      </c>
      <c r="E374" s="3">
        <v>1703820000000</v>
      </c>
      <c r="F374" t="str">
        <f ca="1">VLOOKUP(ROUNDDOWN(RAND()*16,0),Sheet3!$A$1:$B$20,2,0)</f>
        <v>Fix</v>
      </c>
      <c r="G374" s="4">
        <f t="shared" ca="1" si="29"/>
        <v>45288.495140066087</v>
      </c>
      <c r="H374" s="4">
        <f t="shared" ca="1" si="28"/>
        <v>45288.640140097603</v>
      </c>
    </row>
    <row r="375" spans="1:8" x14ac:dyDescent="0.7">
      <c r="A375" t="str">
        <f t="shared" ca="1" si="25"/>
        <v>PERSON_L</v>
      </c>
      <c r="B375" t="str">
        <f t="shared" ca="1" si="26"/>
        <v>M</v>
      </c>
      <c r="C375" t="str">
        <f t="shared" ca="1" si="27"/>
        <v>NAME_93</v>
      </c>
      <c r="D375" s="3">
        <v>1703810000000</v>
      </c>
      <c r="E375" s="3">
        <v>1703820000000</v>
      </c>
      <c r="F375" t="str">
        <f ca="1">VLOOKUP(ROUNDDOWN(RAND()*16,0),Sheet3!$A$1:$B$20,2,0)</f>
        <v>Wait</v>
      </c>
      <c r="G375" s="4">
        <f t="shared" ca="1" si="29"/>
        <v>45288.455795358139</v>
      </c>
      <c r="H375" s="4">
        <f t="shared" ca="1" si="28"/>
        <v>45288.554093842089</v>
      </c>
    </row>
    <row r="376" spans="1:8" x14ac:dyDescent="0.7">
      <c r="A376" t="str">
        <f t="shared" ca="1" si="25"/>
        <v>PERSON_U</v>
      </c>
      <c r="B376" t="str">
        <f t="shared" ca="1" si="26"/>
        <v>T</v>
      </c>
      <c r="C376" t="str">
        <f t="shared" ca="1" si="27"/>
        <v>NAME_98</v>
      </c>
      <c r="D376" s="3">
        <v>1703810000000</v>
      </c>
      <c r="E376" s="3">
        <v>1703820000000</v>
      </c>
      <c r="F376" t="str">
        <f ca="1">VLOOKUP(ROUNDDOWN(RAND()*16,0),Sheet3!$A$1:$B$20,2,0)</f>
        <v>Wait</v>
      </c>
      <c r="G376" s="4">
        <f t="shared" ca="1" si="29"/>
        <v>45288.453170007553</v>
      </c>
      <c r="H376" s="4">
        <f t="shared" ca="1" si="28"/>
        <v>45288.456972699663</v>
      </c>
    </row>
    <row r="377" spans="1:8" x14ac:dyDescent="0.7">
      <c r="A377" t="str">
        <f t="shared" ca="1" si="25"/>
        <v>PERSON_G</v>
      </c>
      <c r="B377" t="str">
        <f t="shared" ca="1" si="26"/>
        <v>S</v>
      </c>
      <c r="C377" t="str">
        <f t="shared" ca="1" si="27"/>
        <v>NAME_34</v>
      </c>
      <c r="D377" s="3">
        <v>1703810000000</v>
      </c>
      <c r="E377" s="3">
        <v>1703820000000</v>
      </c>
      <c r="F377" t="str">
        <f ca="1">VLOOKUP(ROUNDDOWN(RAND()*16,0),Sheet3!$A$1:$B$20,2,0)</f>
        <v>Wait</v>
      </c>
      <c r="G377" s="4">
        <f t="shared" ca="1" si="29"/>
        <v>45288.477474669504</v>
      </c>
      <c r="H377" s="4">
        <f t="shared" ca="1" si="28"/>
        <v>45288.577519885614</v>
      </c>
    </row>
    <row r="378" spans="1:8" x14ac:dyDescent="0.7">
      <c r="A378" t="str">
        <f t="shared" ca="1" si="25"/>
        <v>PERSON_O</v>
      </c>
      <c r="B378" t="str">
        <f t="shared" ca="1" si="26"/>
        <v>T</v>
      </c>
      <c r="C378" t="str">
        <f t="shared" ca="1" si="27"/>
        <v>NAME_5</v>
      </c>
      <c r="D378" s="3">
        <v>1703820000000</v>
      </c>
      <c r="E378" s="3">
        <v>1703820000000</v>
      </c>
      <c r="F378" t="str">
        <f ca="1">VLOOKUP(ROUNDDOWN(RAND()*16,0),Sheet3!$A$1:$B$20,2,0)</f>
        <v>Wait</v>
      </c>
      <c r="G378" s="4">
        <f t="shared" ca="1" si="29"/>
        <v>45288.516087561111</v>
      </c>
      <c r="H378" s="4">
        <f t="shared" ca="1" si="28"/>
        <v>45288.537096902444</v>
      </c>
    </row>
    <row r="379" spans="1:8" x14ac:dyDescent="0.7">
      <c r="A379" t="str">
        <f t="shared" ca="1" si="25"/>
        <v>PERSON_F</v>
      </c>
      <c r="B379" t="str">
        <f t="shared" ca="1" si="26"/>
        <v>R</v>
      </c>
      <c r="C379" t="str">
        <f t="shared" ca="1" si="27"/>
        <v>NAME_28</v>
      </c>
      <c r="D379" s="3">
        <v>1703820000000</v>
      </c>
      <c r="E379" s="3">
        <v>1703820000000</v>
      </c>
      <c r="F379" t="str">
        <f ca="1">VLOOKUP(ROUNDDOWN(RAND()*16,0),Sheet3!$A$1:$B$20,2,0)</f>
        <v>Run</v>
      </c>
      <c r="G379" s="4">
        <f t="shared" ca="1" si="29"/>
        <v>45288.490300355785</v>
      </c>
      <c r="H379" s="4">
        <f t="shared" ca="1" si="28"/>
        <v>45288.531295686749</v>
      </c>
    </row>
    <row r="380" spans="1:8" x14ac:dyDescent="0.7">
      <c r="A380" t="str">
        <f t="shared" ca="1" si="25"/>
        <v>PERSON_C</v>
      </c>
      <c r="B380" t="str">
        <f t="shared" ca="1" si="26"/>
        <v>X</v>
      </c>
      <c r="C380" t="str">
        <f t="shared" ca="1" si="27"/>
        <v>NAME_52</v>
      </c>
      <c r="D380" s="3">
        <v>1703820000000</v>
      </c>
      <c r="E380" s="3">
        <v>1703820000000</v>
      </c>
      <c r="F380" t="str">
        <f ca="1">VLOOKUP(ROUNDDOWN(RAND()*16,0),Sheet3!$A$1:$B$20,2,0)</f>
        <v>Fix</v>
      </c>
      <c r="G380" s="4">
        <f t="shared" ca="1" si="29"/>
        <v>45288.470040423883</v>
      </c>
      <c r="H380" s="4">
        <f t="shared" ca="1" si="28"/>
        <v>45288.591127735017</v>
      </c>
    </row>
    <row r="381" spans="1:8" x14ac:dyDescent="0.7">
      <c r="A381" t="str">
        <f t="shared" ca="1" si="25"/>
        <v>PERSON_B</v>
      </c>
      <c r="B381" t="str">
        <f t="shared" ca="1" si="26"/>
        <v>E</v>
      </c>
      <c r="C381" t="str">
        <f t="shared" ca="1" si="27"/>
        <v>NAME_40</v>
      </c>
      <c r="D381" s="3">
        <v>1703820000000</v>
      </c>
      <c r="E381" s="3">
        <v>1703820000000</v>
      </c>
      <c r="F381" t="str">
        <f ca="1">VLOOKUP(ROUNDDOWN(RAND()*16,0),Sheet3!$A$1:$B$20,2,0)</f>
        <v>Wait</v>
      </c>
      <c r="G381" s="4">
        <f t="shared" ca="1" si="29"/>
        <v>45288.47849709756</v>
      </c>
      <c r="H381" s="4">
        <f t="shared" ca="1" si="28"/>
        <v>45288.497168085109</v>
      </c>
    </row>
    <row r="382" spans="1:8" x14ac:dyDescent="0.7">
      <c r="A382" t="str">
        <f t="shared" ca="1" si="25"/>
        <v>PERSON_X</v>
      </c>
      <c r="B382" t="str">
        <f t="shared" ca="1" si="26"/>
        <v>H</v>
      </c>
      <c r="C382" t="str">
        <f t="shared" ca="1" si="27"/>
        <v>NAME_4</v>
      </c>
      <c r="D382" s="3">
        <v>1703820000000</v>
      </c>
      <c r="E382" s="3">
        <v>1703820000000</v>
      </c>
      <c r="F382" t="str">
        <f ca="1">VLOOKUP(ROUNDDOWN(RAND()*16,0),Sheet3!$A$1:$B$20,2,0)</f>
        <v>Wait</v>
      </c>
      <c r="G382" s="4">
        <f t="shared" ca="1" si="29"/>
        <v>45288.454040295139</v>
      </c>
      <c r="H382" s="4">
        <f t="shared" ca="1" si="28"/>
        <v>45288.528302867955</v>
      </c>
    </row>
    <row r="383" spans="1:8" x14ac:dyDescent="0.7">
      <c r="A383" t="str">
        <f t="shared" ca="1" si="25"/>
        <v>PERSON_G</v>
      </c>
      <c r="B383" t="str">
        <f t="shared" ca="1" si="26"/>
        <v>V</v>
      </c>
      <c r="C383" t="str">
        <f t="shared" ca="1" si="27"/>
        <v>NAME_97</v>
      </c>
      <c r="D383" s="3">
        <v>1703820000000</v>
      </c>
      <c r="E383" s="3">
        <v>1703820000000</v>
      </c>
      <c r="F383" t="str">
        <f ca="1">VLOOKUP(ROUNDDOWN(RAND()*16,0),Sheet3!$A$1:$B$20,2,0)</f>
        <v>Wait</v>
      </c>
      <c r="G383" s="4">
        <f t="shared" ca="1" si="29"/>
        <v>45288.415982664577</v>
      </c>
      <c r="H383" s="4">
        <f t="shared" ca="1" si="28"/>
        <v>45288.426313889067</v>
      </c>
    </row>
    <row r="384" spans="1:8" x14ac:dyDescent="0.7">
      <c r="A384" t="str">
        <f t="shared" ca="1" si="25"/>
        <v>PERSON_Y</v>
      </c>
      <c r="B384" t="str">
        <f t="shared" ca="1" si="26"/>
        <v>A</v>
      </c>
      <c r="C384" t="str">
        <f t="shared" ca="1" si="27"/>
        <v>NAME_1</v>
      </c>
      <c r="D384" s="3">
        <v>1703820000000</v>
      </c>
      <c r="E384" s="3">
        <v>1703820000000</v>
      </c>
      <c r="F384" t="str">
        <f ca="1">VLOOKUP(ROUNDDOWN(RAND()*16,0),Sheet3!$A$1:$B$20,2,0)</f>
        <v>Wait</v>
      </c>
      <c r="G384" s="4">
        <f t="shared" ca="1" si="29"/>
        <v>45288.43244892353</v>
      </c>
      <c r="H384" s="4">
        <f t="shared" ca="1" si="28"/>
        <v>45288.49788769993</v>
      </c>
    </row>
    <row r="385" spans="1:8" x14ac:dyDescent="0.7">
      <c r="A385" t="str">
        <f t="shared" ca="1" si="25"/>
        <v>PERSON_M</v>
      </c>
      <c r="B385" t="str">
        <f t="shared" ca="1" si="26"/>
        <v>O</v>
      </c>
      <c r="C385" t="str">
        <f t="shared" ca="1" si="27"/>
        <v>NAME_82</v>
      </c>
      <c r="D385" s="3">
        <v>1703820000000</v>
      </c>
      <c r="E385" s="3">
        <v>1703820000000</v>
      </c>
      <c r="F385" t="str">
        <f ca="1">VLOOKUP(ROUNDDOWN(RAND()*16,0),Sheet3!$A$1:$B$20,2,0)</f>
        <v>Run</v>
      </c>
      <c r="G385" s="4">
        <f t="shared" ca="1" si="29"/>
        <v>45288.466024526628</v>
      </c>
      <c r="H385" s="4">
        <f t="shared" ca="1" si="28"/>
        <v>45288.521394638832</v>
      </c>
    </row>
    <row r="386" spans="1:8" x14ac:dyDescent="0.7">
      <c r="A386" t="str">
        <f t="shared" ca="1" si="25"/>
        <v>PERSON_B</v>
      </c>
      <c r="B386" t="str">
        <f t="shared" ca="1" si="26"/>
        <v>W</v>
      </c>
      <c r="C386" t="str">
        <f t="shared" ca="1" si="27"/>
        <v>NAME_56</v>
      </c>
      <c r="D386" s="3">
        <v>1703820000000</v>
      </c>
      <c r="E386" s="3">
        <v>1703820000000</v>
      </c>
      <c r="F386" t="str">
        <f ca="1">VLOOKUP(ROUNDDOWN(RAND()*16,0),Sheet3!$A$1:$B$20,2,0)</f>
        <v>Wait</v>
      </c>
      <c r="G386" s="4">
        <f t="shared" ca="1" si="29"/>
        <v>45288.454860161823</v>
      </c>
      <c r="H386" s="4">
        <f t="shared" ca="1" si="28"/>
        <v>45288.572200583607</v>
      </c>
    </row>
    <row r="387" spans="1:8" x14ac:dyDescent="0.7">
      <c r="A387" t="str">
        <f t="shared" ref="A387:A450" ca="1" si="30">"PERSON_"&amp;UPPER(_xlfn.UNICHAR(97+ROUNDDOWN(RAND()*26,0)))</f>
        <v>PERSON_U</v>
      </c>
      <c r="B387" t="str">
        <f t="shared" ref="B387:B450" ca="1" si="31">UPPER(_xlfn.UNICHAR(97+ROUNDDOWN(RAND()*26,0)))</f>
        <v>R</v>
      </c>
      <c r="C387" t="str">
        <f t="shared" ref="C387:C450" ca="1" si="32">"NAME_"&amp;ROUNDDOWN(RAND()*100,0)</f>
        <v>NAME_84</v>
      </c>
      <c r="D387" s="3">
        <v>1703820000000</v>
      </c>
      <c r="E387" s="3">
        <v>1703830000000</v>
      </c>
      <c r="F387" t="str">
        <f ca="1">VLOOKUP(ROUNDDOWN(RAND()*16,0),Sheet3!$A$1:$B$20,2,0)</f>
        <v>Wait</v>
      </c>
      <c r="G387" s="4">
        <f t="shared" ca="1" si="29"/>
        <v>45288.420930002663</v>
      </c>
      <c r="H387" s="4">
        <f t="shared" ref="H387:H450" ca="1" si="33">RAND()/6+G387</f>
        <v>45288.584138225662</v>
      </c>
    </row>
    <row r="388" spans="1:8" x14ac:dyDescent="0.7">
      <c r="A388" t="str">
        <f t="shared" ca="1" si="30"/>
        <v>PERSON_L</v>
      </c>
      <c r="B388" t="str">
        <f t="shared" ca="1" si="31"/>
        <v>W</v>
      </c>
      <c r="C388" t="str">
        <f t="shared" ca="1" si="32"/>
        <v>NAME_97</v>
      </c>
      <c r="D388" s="3">
        <v>1703820000000</v>
      </c>
      <c r="E388" s="3">
        <v>1703830000000</v>
      </c>
      <c r="F388" t="str">
        <f ca="1">VLOOKUP(ROUNDDOWN(RAND()*16,0),Sheet3!$A$1:$B$20,2,0)</f>
        <v>Fix</v>
      </c>
      <c r="G388" s="4">
        <f t="shared" ref="G388:G451" ca="1" si="34">G387+(RAND()-0.5)/12</f>
        <v>45288.38147201854</v>
      </c>
      <c r="H388" s="4">
        <f t="shared" ca="1" si="33"/>
        <v>45288.386088702762</v>
      </c>
    </row>
    <row r="389" spans="1:8" x14ac:dyDescent="0.7">
      <c r="A389" t="str">
        <f t="shared" ca="1" si="30"/>
        <v>PERSON_Z</v>
      </c>
      <c r="B389" t="str">
        <f t="shared" ca="1" si="31"/>
        <v>A</v>
      </c>
      <c r="C389" t="str">
        <f t="shared" ca="1" si="32"/>
        <v>NAME_66</v>
      </c>
      <c r="D389" s="3">
        <v>1703820000000</v>
      </c>
      <c r="E389" s="3">
        <v>1703830000000</v>
      </c>
      <c r="F389" t="str">
        <f ca="1">VLOOKUP(ROUNDDOWN(RAND()*16,0),Sheet3!$A$1:$B$20,2,0)</f>
        <v>Wait</v>
      </c>
      <c r="G389" s="4">
        <f t="shared" ca="1" si="34"/>
        <v>45288.408266951774</v>
      </c>
      <c r="H389" s="4">
        <f t="shared" ca="1" si="33"/>
        <v>45288.500173346009</v>
      </c>
    </row>
    <row r="390" spans="1:8" x14ac:dyDescent="0.7">
      <c r="A390" t="str">
        <f t="shared" ca="1" si="30"/>
        <v>PERSON_B</v>
      </c>
      <c r="B390" t="str">
        <f t="shared" ca="1" si="31"/>
        <v>Z</v>
      </c>
      <c r="C390" t="str">
        <f t="shared" ca="1" si="32"/>
        <v>NAME_52</v>
      </c>
      <c r="D390" s="3">
        <v>1703820000000</v>
      </c>
      <c r="E390" s="3">
        <v>1703830000000</v>
      </c>
      <c r="F390" t="str">
        <f ca="1">VLOOKUP(ROUNDDOWN(RAND()*16,0),Sheet3!$A$1:$B$20,2,0)</f>
        <v>Wait</v>
      </c>
      <c r="G390" s="4">
        <f t="shared" ca="1" si="34"/>
        <v>45288.37385612254</v>
      </c>
      <c r="H390" s="4">
        <f t="shared" ca="1" si="33"/>
        <v>45288.510332574704</v>
      </c>
    </row>
    <row r="391" spans="1:8" x14ac:dyDescent="0.7">
      <c r="A391" t="str">
        <f t="shared" ca="1" si="30"/>
        <v>PERSON_N</v>
      </c>
      <c r="B391" t="str">
        <f t="shared" ca="1" si="31"/>
        <v>F</v>
      </c>
      <c r="C391" t="str">
        <f t="shared" ca="1" si="32"/>
        <v>NAME_69</v>
      </c>
      <c r="D391" s="3">
        <v>1703820000000</v>
      </c>
      <c r="E391" s="3">
        <v>1703830000000</v>
      </c>
      <c r="F391" t="str">
        <f ca="1">VLOOKUP(ROUNDDOWN(RAND()*16,0),Sheet3!$A$1:$B$20,2,0)</f>
        <v>Wait</v>
      </c>
      <c r="G391" s="4">
        <f t="shared" ca="1" si="34"/>
        <v>45288.383896325686</v>
      </c>
      <c r="H391" s="4">
        <f t="shared" ca="1" si="33"/>
        <v>45288.484839474055</v>
      </c>
    </row>
    <row r="392" spans="1:8" x14ac:dyDescent="0.7">
      <c r="A392" t="str">
        <f t="shared" ca="1" si="30"/>
        <v>PERSON_Y</v>
      </c>
      <c r="B392" t="str">
        <f t="shared" ca="1" si="31"/>
        <v>Y</v>
      </c>
      <c r="C392" t="str">
        <f t="shared" ca="1" si="32"/>
        <v>NAME_27</v>
      </c>
      <c r="D392" s="3">
        <v>1703820000000</v>
      </c>
      <c r="E392" s="3">
        <v>1703830000000</v>
      </c>
      <c r="F392" t="str">
        <f ca="1">VLOOKUP(ROUNDDOWN(RAND()*16,0),Sheet3!$A$1:$B$20,2,0)</f>
        <v>Run</v>
      </c>
      <c r="G392" s="4">
        <f t="shared" ca="1" si="34"/>
        <v>45288.348550881499</v>
      </c>
      <c r="H392" s="4">
        <f t="shared" ca="1" si="33"/>
        <v>45288.379893288155</v>
      </c>
    </row>
    <row r="393" spans="1:8" x14ac:dyDescent="0.7">
      <c r="A393" t="str">
        <f t="shared" ca="1" si="30"/>
        <v>PERSON_Y</v>
      </c>
      <c r="B393" t="str">
        <f t="shared" ca="1" si="31"/>
        <v>Q</v>
      </c>
      <c r="C393" t="str">
        <f t="shared" ca="1" si="32"/>
        <v>NAME_23</v>
      </c>
      <c r="D393" s="3">
        <v>1703820000000</v>
      </c>
      <c r="E393" s="3">
        <v>1703820000000</v>
      </c>
      <c r="F393" t="str">
        <f ca="1">VLOOKUP(ROUNDDOWN(RAND()*16,0),Sheet3!$A$1:$B$20,2,0)</f>
        <v>Wait</v>
      </c>
      <c r="G393" s="4">
        <f t="shared" ca="1" si="34"/>
        <v>45288.34640420918</v>
      </c>
      <c r="H393" s="4">
        <f t="shared" ca="1" si="33"/>
        <v>45288.397681863622</v>
      </c>
    </row>
    <row r="394" spans="1:8" x14ac:dyDescent="0.7">
      <c r="A394" t="str">
        <f t="shared" ca="1" si="30"/>
        <v>PERSON_S</v>
      </c>
      <c r="B394" t="str">
        <f t="shared" ca="1" si="31"/>
        <v>N</v>
      </c>
      <c r="C394" t="str">
        <f t="shared" ca="1" si="32"/>
        <v>NAME_28</v>
      </c>
      <c r="D394" s="3">
        <v>1703820000000</v>
      </c>
      <c r="E394" s="3">
        <v>1703830000000</v>
      </c>
      <c r="F394" t="str">
        <f ca="1">VLOOKUP(ROUNDDOWN(RAND()*16,0),Sheet3!$A$1:$B$20,2,0)</f>
        <v>Wait</v>
      </c>
      <c r="G394" s="4">
        <f t="shared" ca="1" si="34"/>
        <v>45288.375554098428</v>
      </c>
      <c r="H394" s="4">
        <f t="shared" ca="1" si="33"/>
        <v>45288.511914081544</v>
      </c>
    </row>
    <row r="395" spans="1:8" x14ac:dyDescent="0.7">
      <c r="A395" t="str">
        <f t="shared" ca="1" si="30"/>
        <v>PERSON_I</v>
      </c>
      <c r="B395" t="str">
        <f t="shared" ca="1" si="31"/>
        <v>P</v>
      </c>
      <c r="C395" t="str">
        <f t="shared" ca="1" si="32"/>
        <v>NAME_48</v>
      </c>
      <c r="D395" s="3">
        <v>1703820000000</v>
      </c>
      <c r="E395" s="3">
        <v>1703830000000</v>
      </c>
      <c r="F395" t="str">
        <f ca="1">VLOOKUP(ROUNDDOWN(RAND()*16,0),Sheet3!$A$1:$B$20,2,0)</f>
        <v>Run</v>
      </c>
      <c r="G395" s="4">
        <f t="shared" ca="1" si="34"/>
        <v>45288.414072091888</v>
      </c>
      <c r="H395" s="4">
        <f t="shared" ca="1" si="33"/>
        <v>45288.52297869225</v>
      </c>
    </row>
    <row r="396" spans="1:8" x14ac:dyDescent="0.7">
      <c r="A396" t="str">
        <f t="shared" ca="1" si="30"/>
        <v>PERSON_B</v>
      </c>
      <c r="B396" t="str">
        <f t="shared" ca="1" si="31"/>
        <v>K</v>
      </c>
      <c r="C396" t="str">
        <f t="shared" ca="1" si="32"/>
        <v>NAME_75</v>
      </c>
      <c r="D396" s="3">
        <v>1703820000000</v>
      </c>
      <c r="E396" s="3">
        <v>1703830000000</v>
      </c>
      <c r="F396" t="str">
        <f ca="1">VLOOKUP(ROUNDDOWN(RAND()*16,0),Sheet3!$A$1:$B$20,2,0)</f>
        <v>Wait</v>
      </c>
      <c r="G396" s="4">
        <f t="shared" ca="1" si="34"/>
        <v>45288.399900397832</v>
      </c>
      <c r="H396" s="4">
        <f t="shared" ca="1" si="33"/>
        <v>45288.40839125721</v>
      </c>
    </row>
    <row r="397" spans="1:8" x14ac:dyDescent="0.7">
      <c r="A397" t="str">
        <f t="shared" ca="1" si="30"/>
        <v>PERSON_W</v>
      </c>
      <c r="B397" t="str">
        <f t="shared" ca="1" si="31"/>
        <v>U</v>
      </c>
      <c r="C397" t="str">
        <f t="shared" ca="1" si="32"/>
        <v>NAME_28</v>
      </c>
      <c r="D397" s="3">
        <v>1703830000000</v>
      </c>
      <c r="E397" s="3">
        <v>1703830000000</v>
      </c>
      <c r="F397" t="str">
        <f ca="1">VLOOKUP(ROUNDDOWN(RAND()*16,0),Sheet3!$A$1:$B$20,2,0)</f>
        <v>Run</v>
      </c>
      <c r="G397" s="4">
        <f t="shared" ca="1" si="34"/>
        <v>45288.405678693234</v>
      </c>
      <c r="H397" s="4">
        <f t="shared" ca="1" si="33"/>
        <v>45288.525236026355</v>
      </c>
    </row>
    <row r="398" spans="1:8" x14ac:dyDescent="0.7">
      <c r="A398" t="str">
        <f t="shared" ca="1" si="30"/>
        <v>PERSON_N</v>
      </c>
      <c r="B398" t="str">
        <f t="shared" ca="1" si="31"/>
        <v>C</v>
      </c>
      <c r="C398" t="str">
        <f t="shared" ca="1" si="32"/>
        <v>NAME_19</v>
      </c>
      <c r="D398" s="3">
        <v>1703830000000</v>
      </c>
      <c r="E398" s="3">
        <v>1703830000000</v>
      </c>
      <c r="F398" t="str">
        <f ca="1">VLOOKUP(ROUNDDOWN(RAND()*16,0),Sheet3!$A$1:$B$20,2,0)</f>
        <v>Fix</v>
      </c>
      <c r="G398" s="4">
        <f t="shared" ca="1" si="34"/>
        <v>45288.370302461459</v>
      </c>
      <c r="H398" s="4">
        <f t="shared" ca="1" si="33"/>
        <v>45288.481719752788</v>
      </c>
    </row>
    <row r="399" spans="1:8" x14ac:dyDescent="0.7">
      <c r="A399" t="str">
        <f t="shared" ca="1" si="30"/>
        <v>PERSON_U</v>
      </c>
      <c r="B399" t="str">
        <f t="shared" ca="1" si="31"/>
        <v>N</v>
      </c>
      <c r="C399" t="str">
        <f t="shared" ca="1" si="32"/>
        <v>NAME_81</v>
      </c>
      <c r="D399" s="3">
        <v>1703830000000</v>
      </c>
      <c r="E399" s="3">
        <v>1703830000000</v>
      </c>
      <c r="F399" t="str">
        <f ca="1">VLOOKUP(ROUNDDOWN(RAND()*16,0),Sheet3!$A$1:$B$20,2,0)</f>
        <v>Fix</v>
      </c>
      <c r="G399" s="4">
        <f t="shared" ca="1" si="34"/>
        <v>45288.408309859842</v>
      </c>
      <c r="H399" s="4">
        <f t="shared" ca="1" si="33"/>
        <v>45288.434479557807</v>
      </c>
    </row>
    <row r="400" spans="1:8" x14ac:dyDescent="0.7">
      <c r="A400" t="str">
        <f t="shared" ca="1" si="30"/>
        <v>PERSON_A</v>
      </c>
      <c r="B400" t="str">
        <f t="shared" ca="1" si="31"/>
        <v>K</v>
      </c>
      <c r="C400" t="str">
        <f t="shared" ca="1" si="32"/>
        <v>NAME_77</v>
      </c>
      <c r="D400" s="3">
        <v>1703830000000</v>
      </c>
      <c r="E400" s="3">
        <v>1703840000000</v>
      </c>
      <c r="F400" t="str">
        <f ca="1">VLOOKUP(ROUNDDOWN(RAND()*16,0),Sheet3!$A$1:$B$20,2,0)</f>
        <v>Wait</v>
      </c>
      <c r="G400" s="4">
        <f t="shared" ca="1" si="34"/>
        <v>45288.427479996266</v>
      </c>
      <c r="H400" s="4">
        <f t="shared" ca="1" si="33"/>
        <v>45288.437934968308</v>
      </c>
    </row>
    <row r="401" spans="1:8" x14ac:dyDescent="0.7">
      <c r="A401" t="str">
        <f t="shared" ca="1" si="30"/>
        <v>PERSON_G</v>
      </c>
      <c r="B401" t="str">
        <f t="shared" ca="1" si="31"/>
        <v>V</v>
      </c>
      <c r="C401" t="str">
        <f t="shared" ca="1" si="32"/>
        <v>NAME_55</v>
      </c>
      <c r="D401" s="3">
        <v>1703830000000</v>
      </c>
      <c r="E401" s="3">
        <v>1703830000000</v>
      </c>
      <c r="F401" t="str">
        <f ca="1">VLOOKUP(ROUNDDOWN(RAND()*16,0),Sheet3!$A$1:$B$20,2,0)</f>
        <v>Wait</v>
      </c>
      <c r="G401" s="4">
        <f t="shared" ca="1" si="34"/>
        <v>45288.386079638964</v>
      </c>
      <c r="H401" s="4">
        <f t="shared" ca="1" si="33"/>
        <v>45288.395866925741</v>
      </c>
    </row>
    <row r="402" spans="1:8" x14ac:dyDescent="0.7">
      <c r="A402" t="str">
        <f t="shared" ca="1" si="30"/>
        <v>PERSON_K</v>
      </c>
      <c r="B402" t="str">
        <f t="shared" ca="1" si="31"/>
        <v>W</v>
      </c>
      <c r="C402" t="str">
        <f t="shared" ca="1" si="32"/>
        <v>NAME_39</v>
      </c>
      <c r="D402" s="3">
        <v>1703830000000</v>
      </c>
      <c r="E402" s="3">
        <v>1703840000000</v>
      </c>
      <c r="F402" t="str">
        <f ca="1">VLOOKUP(ROUNDDOWN(RAND()*16,0),Sheet3!$A$1:$B$20,2,0)</f>
        <v>Fix</v>
      </c>
      <c r="G402" s="4">
        <f t="shared" ca="1" si="34"/>
        <v>45288.37246298587</v>
      </c>
      <c r="H402" s="4">
        <f t="shared" ca="1" si="33"/>
        <v>45288.383747109285</v>
      </c>
    </row>
    <row r="403" spans="1:8" x14ac:dyDescent="0.7">
      <c r="A403" t="str">
        <f t="shared" ca="1" si="30"/>
        <v>PERSON_W</v>
      </c>
      <c r="B403" t="str">
        <f t="shared" ca="1" si="31"/>
        <v>B</v>
      </c>
      <c r="C403" t="str">
        <f t="shared" ca="1" si="32"/>
        <v>NAME_18</v>
      </c>
      <c r="D403" s="3">
        <v>1703810000000</v>
      </c>
      <c r="E403" s="3">
        <v>1703810000000</v>
      </c>
      <c r="F403" t="str">
        <f ca="1">VLOOKUP(ROUNDDOWN(RAND()*16,0),Sheet3!$A$1:$B$20,2,0)</f>
        <v>Run</v>
      </c>
      <c r="G403" s="4">
        <f t="shared" ca="1" si="34"/>
        <v>45288.338298973104</v>
      </c>
      <c r="H403" s="4">
        <f t="shared" ca="1" si="33"/>
        <v>45288.478464857275</v>
      </c>
    </row>
    <row r="404" spans="1:8" x14ac:dyDescent="0.7">
      <c r="A404" t="str">
        <f t="shared" ca="1" si="30"/>
        <v>PERSON_H</v>
      </c>
      <c r="B404" t="str">
        <f t="shared" ca="1" si="31"/>
        <v>N</v>
      </c>
      <c r="C404" t="str">
        <f t="shared" ca="1" si="32"/>
        <v>NAME_25</v>
      </c>
      <c r="D404" s="3">
        <v>1703850000000</v>
      </c>
      <c r="E404" s="3">
        <v>1703870000000</v>
      </c>
      <c r="F404" t="str">
        <f ca="1">VLOOKUP(ROUNDDOWN(RAND()*16,0),Sheet3!$A$1:$B$20,2,0)</f>
        <v>Wait</v>
      </c>
      <c r="G404" s="4">
        <f t="shared" ca="1" si="34"/>
        <v>45288.371917415097</v>
      </c>
      <c r="H404" s="4">
        <f t="shared" ca="1" si="33"/>
        <v>45288.460555505619</v>
      </c>
    </row>
    <row r="405" spans="1:8" x14ac:dyDescent="0.7">
      <c r="A405" t="str">
        <f t="shared" ca="1" si="30"/>
        <v>PERSON_B</v>
      </c>
      <c r="B405" t="str">
        <f t="shared" ca="1" si="31"/>
        <v>S</v>
      </c>
      <c r="C405" t="str">
        <f t="shared" ca="1" si="32"/>
        <v>NAME_68</v>
      </c>
      <c r="D405" s="3">
        <v>1703810000000</v>
      </c>
      <c r="E405" s="3">
        <v>1703820000000</v>
      </c>
      <c r="F405" t="str">
        <f ca="1">VLOOKUP(ROUNDDOWN(RAND()*16,0),Sheet3!$A$1:$B$20,2,0)</f>
        <v>Wait</v>
      </c>
      <c r="G405" s="4">
        <f t="shared" ca="1" si="34"/>
        <v>45288.332987652349</v>
      </c>
      <c r="H405" s="4">
        <f t="shared" ca="1" si="33"/>
        <v>45288.419392409691</v>
      </c>
    </row>
    <row r="406" spans="1:8" x14ac:dyDescent="0.7">
      <c r="A406" t="str">
        <f t="shared" ca="1" si="30"/>
        <v>PERSON_W</v>
      </c>
      <c r="B406" t="str">
        <f t="shared" ca="1" si="31"/>
        <v>E</v>
      </c>
      <c r="C406" t="str">
        <f t="shared" ca="1" si="32"/>
        <v>NAME_87</v>
      </c>
      <c r="D406" s="3">
        <v>1703810000000</v>
      </c>
      <c r="E406" s="3">
        <v>1703810000000</v>
      </c>
      <c r="F406" t="str">
        <f ca="1">VLOOKUP(ROUNDDOWN(RAND()*16,0),Sheet3!$A$1:$B$20,2,0)</f>
        <v>Run</v>
      </c>
      <c r="G406" s="4">
        <f t="shared" ca="1" si="34"/>
        <v>45288.352265515641</v>
      </c>
      <c r="H406" s="4">
        <f t="shared" ca="1" si="33"/>
        <v>45288.479410899425</v>
      </c>
    </row>
    <row r="407" spans="1:8" x14ac:dyDescent="0.7">
      <c r="A407" t="str">
        <f t="shared" ca="1" si="30"/>
        <v>PERSON_V</v>
      </c>
      <c r="B407" t="str">
        <f t="shared" ca="1" si="31"/>
        <v>Q</v>
      </c>
      <c r="C407" t="str">
        <f t="shared" ca="1" si="32"/>
        <v>NAME_2</v>
      </c>
      <c r="D407" s="3">
        <v>1703810000000</v>
      </c>
      <c r="E407" s="3">
        <v>1703810000000</v>
      </c>
      <c r="F407" t="str">
        <f ca="1">VLOOKUP(ROUNDDOWN(RAND()*16,0),Sheet3!$A$1:$B$20,2,0)</f>
        <v>Run</v>
      </c>
      <c r="G407" s="4">
        <f t="shared" ca="1" si="34"/>
        <v>45288.373545241673</v>
      </c>
      <c r="H407" s="4">
        <f t="shared" ca="1" si="33"/>
        <v>45288.430480965362</v>
      </c>
    </row>
    <row r="408" spans="1:8" x14ac:dyDescent="0.7">
      <c r="A408" t="str">
        <f t="shared" ca="1" si="30"/>
        <v>PERSON_B</v>
      </c>
      <c r="B408" t="str">
        <f t="shared" ca="1" si="31"/>
        <v>Q</v>
      </c>
      <c r="C408" t="str">
        <f t="shared" ca="1" si="32"/>
        <v>NAME_0</v>
      </c>
      <c r="D408" s="3">
        <v>1703810000000</v>
      </c>
      <c r="E408" s="3">
        <v>1703810000000</v>
      </c>
      <c r="F408" t="str">
        <f ca="1">VLOOKUP(ROUNDDOWN(RAND()*16,0),Sheet3!$A$1:$B$20,2,0)</f>
        <v>Run</v>
      </c>
      <c r="G408" s="4">
        <f t="shared" ca="1" si="34"/>
        <v>45288.337953869523</v>
      </c>
      <c r="H408" s="4">
        <f t="shared" ca="1" si="33"/>
        <v>45288.437098736016</v>
      </c>
    </row>
    <row r="409" spans="1:8" x14ac:dyDescent="0.7">
      <c r="A409" t="str">
        <f t="shared" ca="1" si="30"/>
        <v>PERSON_N</v>
      </c>
      <c r="B409" t="str">
        <f t="shared" ca="1" si="31"/>
        <v>X</v>
      </c>
      <c r="C409" t="str">
        <f t="shared" ca="1" si="32"/>
        <v>NAME_23</v>
      </c>
      <c r="D409" s="3">
        <v>1703850000000</v>
      </c>
      <c r="E409" s="3">
        <v>1703870000000</v>
      </c>
      <c r="F409" t="str">
        <f ca="1">VLOOKUP(ROUNDDOWN(RAND()*16,0),Sheet3!$A$1:$B$20,2,0)</f>
        <v>Run</v>
      </c>
      <c r="G409" s="4">
        <f t="shared" ca="1" si="34"/>
        <v>45288.348437267377</v>
      </c>
      <c r="H409" s="4">
        <f t="shared" ca="1" si="33"/>
        <v>45288.475392055414</v>
      </c>
    </row>
    <row r="410" spans="1:8" x14ac:dyDescent="0.7">
      <c r="A410" t="str">
        <f t="shared" ca="1" si="30"/>
        <v>PERSON_P</v>
      </c>
      <c r="B410" t="str">
        <f t="shared" ca="1" si="31"/>
        <v>A</v>
      </c>
      <c r="C410" t="str">
        <f t="shared" ca="1" si="32"/>
        <v>NAME_78</v>
      </c>
      <c r="D410" s="3">
        <v>1703810000000</v>
      </c>
      <c r="E410" s="3">
        <v>1703820000000</v>
      </c>
      <c r="F410" t="str">
        <f ca="1">VLOOKUP(ROUNDDOWN(RAND()*16,0),Sheet3!$A$1:$B$20,2,0)</f>
        <v>Run</v>
      </c>
      <c r="G410" s="4">
        <f t="shared" ca="1" si="34"/>
        <v>45288.373350764727</v>
      </c>
      <c r="H410" s="4">
        <f t="shared" ca="1" si="33"/>
        <v>45288.532472755192</v>
      </c>
    </row>
    <row r="411" spans="1:8" x14ac:dyDescent="0.7">
      <c r="A411" t="str">
        <f t="shared" ca="1" si="30"/>
        <v>PERSON_R</v>
      </c>
      <c r="B411" t="str">
        <f t="shared" ca="1" si="31"/>
        <v>J</v>
      </c>
      <c r="C411" t="str">
        <f t="shared" ca="1" si="32"/>
        <v>NAME_71</v>
      </c>
      <c r="D411" s="3">
        <v>1703810000000</v>
      </c>
      <c r="E411" s="3">
        <v>1703810000000</v>
      </c>
      <c r="F411" t="str">
        <f ca="1">VLOOKUP(ROUNDDOWN(RAND()*16,0),Sheet3!$A$1:$B$20,2,0)</f>
        <v>Run</v>
      </c>
      <c r="G411" s="4">
        <f t="shared" ca="1" si="34"/>
        <v>45288.37833683136</v>
      </c>
      <c r="H411" s="4">
        <f t="shared" ca="1" si="33"/>
        <v>45288.399012276313</v>
      </c>
    </row>
    <row r="412" spans="1:8" x14ac:dyDescent="0.7">
      <c r="A412" t="str">
        <f t="shared" ca="1" si="30"/>
        <v>PERSON_T</v>
      </c>
      <c r="B412" t="str">
        <f t="shared" ca="1" si="31"/>
        <v>O</v>
      </c>
      <c r="C412" t="str">
        <f t="shared" ca="1" si="32"/>
        <v>NAME_20</v>
      </c>
      <c r="D412" s="3">
        <v>1703810000000</v>
      </c>
      <c r="E412" s="3">
        <v>1703810000000</v>
      </c>
      <c r="F412" t="str">
        <f ca="1">VLOOKUP(ROUNDDOWN(RAND()*16,0),Sheet3!$A$1:$B$20,2,0)</f>
        <v>Fix</v>
      </c>
      <c r="G412" s="4">
        <f t="shared" ca="1" si="34"/>
        <v>45288.385740434045</v>
      </c>
      <c r="H412" s="4">
        <f t="shared" ca="1" si="33"/>
        <v>45288.539651773295</v>
      </c>
    </row>
    <row r="413" spans="1:8" x14ac:dyDescent="0.7">
      <c r="A413" t="str">
        <f t="shared" ca="1" si="30"/>
        <v>PERSON_O</v>
      </c>
      <c r="B413" t="str">
        <f t="shared" ca="1" si="31"/>
        <v>J</v>
      </c>
      <c r="C413" t="str">
        <f t="shared" ca="1" si="32"/>
        <v>NAME_39</v>
      </c>
      <c r="D413" s="3">
        <v>1703810000000</v>
      </c>
      <c r="E413" s="3">
        <v>1703810000000</v>
      </c>
      <c r="F413" t="str">
        <f ca="1">VLOOKUP(ROUNDDOWN(RAND()*16,0),Sheet3!$A$1:$B$20,2,0)</f>
        <v>Wait</v>
      </c>
      <c r="G413" s="4">
        <f t="shared" ca="1" si="34"/>
        <v>45288.385678528648</v>
      </c>
      <c r="H413" s="4">
        <f t="shared" ca="1" si="33"/>
        <v>45288.41017604019</v>
      </c>
    </row>
    <row r="414" spans="1:8" x14ac:dyDescent="0.7">
      <c r="A414" t="str">
        <f t="shared" ca="1" si="30"/>
        <v>PERSON_M</v>
      </c>
      <c r="B414" t="str">
        <f t="shared" ca="1" si="31"/>
        <v>C</v>
      </c>
      <c r="C414" t="str">
        <f t="shared" ca="1" si="32"/>
        <v>NAME_1</v>
      </c>
      <c r="D414" s="3">
        <v>1703810000000</v>
      </c>
      <c r="E414" s="3">
        <v>1703810000000</v>
      </c>
      <c r="F414" t="str">
        <f ca="1">VLOOKUP(ROUNDDOWN(RAND()*16,0),Sheet3!$A$1:$B$20,2,0)</f>
        <v>Fix</v>
      </c>
      <c r="G414" s="4">
        <f t="shared" ca="1" si="34"/>
        <v>45288.421480857374</v>
      </c>
      <c r="H414" s="4">
        <f t="shared" ca="1" si="33"/>
        <v>45288.487730437926</v>
      </c>
    </row>
    <row r="415" spans="1:8" x14ac:dyDescent="0.7">
      <c r="A415" t="str">
        <f t="shared" ca="1" si="30"/>
        <v>PERSON_V</v>
      </c>
      <c r="B415" t="str">
        <f t="shared" ca="1" si="31"/>
        <v>N</v>
      </c>
      <c r="C415" t="str">
        <f t="shared" ca="1" si="32"/>
        <v>NAME_85</v>
      </c>
      <c r="D415" s="3">
        <v>1703810000000</v>
      </c>
      <c r="E415" s="3">
        <v>1703810000000</v>
      </c>
      <c r="F415" t="str">
        <f ca="1">VLOOKUP(ROUNDDOWN(RAND()*16,0),Sheet3!$A$1:$B$20,2,0)</f>
        <v>Run</v>
      </c>
      <c r="G415" s="4">
        <f t="shared" ca="1" si="34"/>
        <v>45288.418939722091</v>
      </c>
      <c r="H415" s="4">
        <f t="shared" ca="1" si="33"/>
        <v>45288.461580504467</v>
      </c>
    </row>
    <row r="416" spans="1:8" x14ac:dyDescent="0.7">
      <c r="A416" t="str">
        <f t="shared" ca="1" si="30"/>
        <v>PERSON_O</v>
      </c>
      <c r="B416" t="str">
        <f t="shared" ca="1" si="31"/>
        <v>R</v>
      </c>
      <c r="C416" t="str">
        <f t="shared" ca="1" si="32"/>
        <v>NAME_9</v>
      </c>
      <c r="D416" s="3">
        <v>1703810000000</v>
      </c>
      <c r="E416" s="3">
        <v>1703810000000</v>
      </c>
      <c r="F416" t="str">
        <f ca="1">VLOOKUP(ROUNDDOWN(RAND()*16,0),Sheet3!$A$1:$B$20,2,0)</f>
        <v>Mente</v>
      </c>
      <c r="G416" s="4">
        <f t="shared" ca="1" si="34"/>
        <v>45288.384927113053</v>
      </c>
      <c r="H416" s="4">
        <f t="shared" ca="1" si="33"/>
        <v>45288.52015272453</v>
      </c>
    </row>
    <row r="417" spans="1:8" x14ac:dyDescent="0.7">
      <c r="A417" t="str">
        <f t="shared" ca="1" si="30"/>
        <v>PERSON_I</v>
      </c>
      <c r="B417" t="str">
        <f t="shared" ca="1" si="31"/>
        <v>R</v>
      </c>
      <c r="C417" t="str">
        <f t="shared" ca="1" si="32"/>
        <v>NAME_96</v>
      </c>
      <c r="D417" s="3">
        <v>1703810000000</v>
      </c>
      <c r="E417" s="3">
        <v>1703810000000</v>
      </c>
      <c r="F417" t="str">
        <f ca="1">VLOOKUP(ROUNDDOWN(RAND()*16,0),Sheet3!$A$1:$B$20,2,0)</f>
        <v>Wait</v>
      </c>
      <c r="G417" s="4">
        <f t="shared" ca="1" si="34"/>
        <v>45288.352057261596</v>
      </c>
      <c r="H417" s="4">
        <f t="shared" ca="1" si="33"/>
        <v>45288.412651674167</v>
      </c>
    </row>
    <row r="418" spans="1:8" x14ac:dyDescent="0.7">
      <c r="A418" t="str">
        <f t="shared" ca="1" si="30"/>
        <v>PERSON_H</v>
      </c>
      <c r="B418" t="str">
        <f t="shared" ca="1" si="31"/>
        <v>H</v>
      </c>
      <c r="C418" t="str">
        <f t="shared" ca="1" si="32"/>
        <v>NAME_20</v>
      </c>
      <c r="D418" s="3">
        <v>1703810000000</v>
      </c>
      <c r="E418" s="3">
        <v>1703820000000</v>
      </c>
      <c r="F418" t="str">
        <f ca="1">VLOOKUP(ROUNDDOWN(RAND()*16,0),Sheet3!$A$1:$B$20,2,0)</f>
        <v>Wait</v>
      </c>
      <c r="G418" s="4">
        <f t="shared" ca="1" si="34"/>
        <v>45288.343571779857</v>
      </c>
      <c r="H418" s="4">
        <f t="shared" ca="1" si="33"/>
        <v>45288.421406658155</v>
      </c>
    </row>
    <row r="419" spans="1:8" x14ac:dyDescent="0.7">
      <c r="A419" t="str">
        <f t="shared" ca="1" si="30"/>
        <v>PERSON_D</v>
      </c>
      <c r="B419" t="str">
        <f t="shared" ca="1" si="31"/>
        <v>F</v>
      </c>
      <c r="C419" t="str">
        <f t="shared" ca="1" si="32"/>
        <v>NAME_51</v>
      </c>
      <c r="D419" s="3">
        <v>1703810000000</v>
      </c>
      <c r="E419" s="3">
        <v>1703820000000</v>
      </c>
      <c r="F419" t="str">
        <f ca="1">VLOOKUP(ROUNDDOWN(RAND()*16,0),Sheet3!$A$1:$B$20,2,0)</f>
        <v>Wait</v>
      </c>
      <c r="G419" s="4">
        <f t="shared" ca="1" si="34"/>
        <v>45288.312666359321</v>
      </c>
      <c r="H419" s="4">
        <f t="shared" ca="1" si="33"/>
        <v>45288.463163339278</v>
      </c>
    </row>
    <row r="420" spans="1:8" x14ac:dyDescent="0.7">
      <c r="A420" t="str">
        <f t="shared" ca="1" si="30"/>
        <v>PERSON_W</v>
      </c>
      <c r="B420" t="str">
        <f t="shared" ca="1" si="31"/>
        <v>F</v>
      </c>
      <c r="C420" t="str">
        <f t="shared" ca="1" si="32"/>
        <v>NAME_21</v>
      </c>
      <c r="D420" s="3">
        <v>1703810000000</v>
      </c>
      <c r="E420" s="3">
        <v>1703820000000</v>
      </c>
      <c r="F420" t="str">
        <f ca="1">VLOOKUP(ROUNDDOWN(RAND()*16,0),Sheet3!$A$1:$B$20,2,0)</f>
        <v>Fix</v>
      </c>
      <c r="G420" s="4">
        <f t="shared" ca="1" si="34"/>
        <v>45288.321875137968</v>
      </c>
      <c r="H420" s="4">
        <f t="shared" ca="1" si="33"/>
        <v>45288.371388024483</v>
      </c>
    </row>
    <row r="421" spans="1:8" x14ac:dyDescent="0.7">
      <c r="A421" t="str">
        <f t="shared" ca="1" si="30"/>
        <v>PERSON_S</v>
      </c>
      <c r="B421" t="str">
        <f t="shared" ca="1" si="31"/>
        <v>L</v>
      </c>
      <c r="C421" t="str">
        <f t="shared" ca="1" si="32"/>
        <v>NAME_15</v>
      </c>
      <c r="D421" s="3">
        <v>1703810000000</v>
      </c>
      <c r="E421" s="3">
        <v>1703820000000</v>
      </c>
      <c r="F421" t="str">
        <f ca="1">VLOOKUP(ROUNDDOWN(RAND()*16,0),Sheet3!$A$1:$B$20,2,0)</f>
        <v>Mente</v>
      </c>
      <c r="G421" s="4">
        <f t="shared" ca="1" si="34"/>
        <v>45288.363221252606</v>
      </c>
      <c r="H421" s="4">
        <f t="shared" ca="1" si="33"/>
        <v>45288.429217379933</v>
      </c>
    </row>
    <row r="422" spans="1:8" x14ac:dyDescent="0.7">
      <c r="A422" t="str">
        <f t="shared" ca="1" si="30"/>
        <v>PERSON_S</v>
      </c>
      <c r="B422" t="str">
        <f t="shared" ca="1" si="31"/>
        <v>H</v>
      </c>
      <c r="C422" t="str">
        <f t="shared" ca="1" si="32"/>
        <v>NAME_59</v>
      </c>
      <c r="D422" s="3">
        <v>1703810000000</v>
      </c>
      <c r="E422" s="3">
        <v>1703820000000</v>
      </c>
      <c r="F422" t="str">
        <f ca="1">VLOOKUP(ROUNDDOWN(RAND()*16,0),Sheet3!$A$1:$B$20,2,0)</f>
        <v>Run</v>
      </c>
      <c r="G422" s="4">
        <f t="shared" ca="1" si="34"/>
        <v>45288.341950935268</v>
      </c>
      <c r="H422" s="4">
        <f t="shared" ca="1" si="33"/>
        <v>45288.353963549518</v>
      </c>
    </row>
    <row r="423" spans="1:8" x14ac:dyDescent="0.7">
      <c r="A423" t="str">
        <f t="shared" ca="1" si="30"/>
        <v>PERSON_A</v>
      </c>
      <c r="B423" t="str">
        <f t="shared" ca="1" si="31"/>
        <v>O</v>
      </c>
      <c r="C423" t="str">
        <f t="shared" ca="1" si="32"/>
        <v>NAME_53</v>
      </c>
      <c r="D423" s="3">
        <v>1703810000000</v>
      </c>
      <c r="E423" s="3">
        <v>1703810000000</v>
      </c>
      <c r="F423" t="str">
        <f ca="1">VLOOKUP(ROUNDDOWN(RAND()*16,0),Sheet3!$A$1:$B$20,2,0)</f>
        <v>Fix</v>
      </c>
      <c r="G423" s="4">
        <f t="shared" ca="1" si="34"/>
        <v>45288.337100114128</v>
      </c>
      <c r="H423" s="4">
        <f t="shared" ca="1" si="33"/>
        <v>45288.378968023309</v>
      </c>
    </row>
    <row r="424" spans="1:8" x14ac:dyDescent="0.7">
      <c r="A424" t="str">
        <f t="shared" ca="1" si="30"/>
        <v>PERSON_M</v>
      </c>
      <c r="B424" t="str">
        <f t="shared" ca="1" si="31"/>
        <v>U</v>
      </c>
      <c r="C424" t="str">
        <f t="shared" ca="1" si="32"/>
        <v>NAME_45</v>
      </c>
      <c r="D424" s="3">
        <v>1703810000000</v>
      </c>
      <c r="E424" s="3">
        <v>1703820000000</v>
      </c>
      <c r="F424" t="str">
        <f ca="1">VLOOKUP(ROUNDDOWN(RAND()*16,0),Sheet3!$A$1:$B$20,2,0)</f>
        <v>Mente</v>
      </c>
      <c r="G424" s="4">
        <f t="shared" ca="1" si="34"/>
        <v>45288.371312470044</v>
      </c>
      <c r="H424" s="4">
        <f t="shared" ca="1" si="33"/>
        <v>45288.455996534976</v>
      </c>
    </row>
    <row r="425" spans="1:8" x14ac:dyDescent="0.7">
      <c r="A425" t="str">
        <f t="shared" ca="1" si="30"/>
        <v>PERSON_N</v>
      </c>
      <c r="B425" t="str">
        <f t="shared" ca="1" si="31"/>
        <v>M</v>
      </c>
      <c r="C425" t="str">
        <f t="shared" ca="1" si="32"/>
        <v>NAME_19</v>
      </c>
      <c r="D425" s="3">
        <v>1703810000000</v>
      </c>
      <c r="E425" s="3">
        <v>1703820000000</v>
      </c>
      <c r="F425" t="str">
        <f ca="1">VLOOKUP(ROUNDDOWN(RAND()*16,0),Sheet3!$A$1:$B$20,2,0)</f>
        <v>Wait</v>
      </c>
      <c r="G425" s="4">
        <f t="shared" ca="1" si="34"/>
        <v>45288.381853059866</v>
      </c>
      <c r="H425" s="4">
        <f t="shared" ca="1" si="33"/>
        <v>45288.494946754923</v>
      </c>
    </row>
    <row r="426" spans="1:8" x14ac:dyDescent="0.7">
      <c r="A426" t="str">
        <f t="shared" ca="1" si="30"/>
        <v>PERSON_A</v>
      </c>
      <c r="B426" t="str">
        <f t="shared" ca="1" si="31"/>
        <v>V</v>
      </c>
      <c r="C426" t="str">
        <f t="shared" ca="1" si="32"/>
        <v>NAME_47</v>
      </c>
      <c r="D426" s="3">
        <v>1703810000000</v>
      </c>
      <c r="E426" s="3">
        <v>1703820000000</v>
      </c>
      <c r="F426" t="str">
        <f ca="1">VLOOKUP(ROUNDDOWN(RAND()*16,0),Sheet3!$A$1:$B$20,2,0)</f>
        <v>Mente</v>
      </c>
      <c r="G426" s="4">
        <f t="shared" ca="1" si="34"/>
        <v>45288.359766376641</v>
      </c>
      <c r="H426" s="4">
        <f t="shared" ca="1" si="33"/>
        <v>45288.45837465502</v>
      </c>
    </row>
    <row r="427" spans="1:8" x14ac:dyDescent="0.7">
      <c r="A427" t="str">
        <f t="shared" ca="1" si="30"/>
        <v>PERSON_E</v>
      </c>
      <c r="B427" t="str">
        <f t="shared" ca="1" si="31"/>
        <v>I</v>
      </c>
      <c r="C427" t="str">
        <f t="shared" ca="1" si="32"/>
        <v>NAME_73</v>
      </c>
      <c r="D427" s="3">
        <v>1703810000000</v>
      </c>
      <c r="E427" s="3">
        <v>1703820000000</v>
      </c>
      <c r="F427" t="str">
        <f ca="1">VLOOKUP(ROUNDDOWN(RAND()*16,0),Sheet3!$A$1:$B$20,2,0)</f>
        <v>Wait</v>
      </c>
      <c r="G427" s="4">
        <f t="shared" ca="1" si="34"/>
        <v>45288.32019965865</v>
      </c>
      <c r="H427" s="4">
        <f t="shared" ca="1" si="33"/>
        <v>45288.463941102942</v>
      </c>
    </row>
    <row r="428" spans="1:8" x14ac:dyDescent="0.7">
      <c r="A428" t="str">
        <f t="shared" ca="1" si="30"/>
        <v>PERSON_V</v>
      </c>
      <c r="B428" t="str">
        <f t="shared" ca="1" si="31"/>
        <v>S</v>
      </c>
      <c r="C428" t="str">
        <f t="shared" ca="1" si="32"/>
        <v>NAME_8</v>
      </c>
      <c r="D428" s="3">
        <v>1703820000000</v>
      </c>
      <c r="E428" s="3">
        <v>1703820000000</v>
      </c>
      <c r="F428" t="str">
        <f ca="1">VLOOKUP(ROUNDDOWN(RAND()*16,0),Sheet3!$A$1:$B$20,2,0)</f>
        <v>Fix</v>
      </c>
      <c r="G428" s="4">
        <f t="shared" ca="1" si="34"/>
        <v>45288.30021422248</v>
      </c>
      <c r="H428" s="4">
        <f t="shared" ca="1" si="33"/>
        <v>45288.404313546664</v>
      </c>
    </row>
    <row r="429" spans="1:8" x14ac:dyDescent="0.7">
      <c r="A429" t="str">
        <f t="shared" ca="1" si="30"/>
        <v>PERSON_F</v>
      </c>
      <c r="B429" t="str">
        <f t="shared" ca="1" si="31"/>
        <v>E</v>
      </c>
      <c r="C429" t="str">
        <f t="shared" ca="1" si="32"/>
        <v>NAME_33</v>
      </c>
      <c r="D429" s="3">
        <v>1703820000000</v>
      </c>
      <c r="E429" s="3">
        <v>1703820000000</v>
      </c>
      <c r="F429" t="str">
        <f ca="1">VLOOKUP(ROUNDDOWN(RAND()*16,0),Sheet3!$A$1:$B$20,2,0)</f>
        <v>Run</v>
      </c>
      <c r="G429" s="4">
        <f t="shared" ca="1" si="34"/>
        <v>45288.333018240344</v>
      </c>
      <c r="H429" s="4">
        <f t="shared" ca="1" si="33"/>
        <v>45288.439581351282</v>
      </c>
    </row>
    <row r="430" spans="1:8" x14ac:dyDescent="0.7">
      <c r="A430" t="str">
        <f t="shared" ca="1" si="30"/>
        <v>PERSON_H</v>
      </c>
      <c r="B430" t="str">
        <f t="shared" ca="1" si="31"/>
        <v>A</v>
      </c>
      <c r="C430" t="str">
        <f t="shared" ca="1" si="32"/>
        <v>NAME_62</v>
      </c>
      <c r="D430" s="3">
        <v>1703820000000</v>
      </c>
      <c r="E430" s="3">
        <v>1703820000000</v>
      </c>
      <c r="F430" t="str">
        <f ca="1">VLOOKUP(ROUNDDOWN(RAND()*16,0),Sheet3!$A$1:$B$20,2,0)</f>
        <v>Wait</v>
      </c>
      <c r="G430" s="4">
        <f t="shared" ca="1" si="34"/>
        <v>45288.327846672786</v>
      </c>
      <c r="H430" s="4">
        <f t="shared" ca="1" si="33"/>
        <v>45288.473035923773</v>
      </c>
    </row>
    <row r="431" spans="1:8" x14ac:dyDescent="0.7">
      <c r="A431" t="str">
        <f t="shared" ca="1" si="30"/>
        <v>PERSON_U</v>
      </c>
      <c r="B431" t="str">
        <f t="shared" ca="1" si="31"/>
        <v>W</v>
      </c>
      <c r="C431" t="str">
        <f t="shared" ca="1" si="32"/>
        <v>NAME_67</v>
      </c>
      <c r="D431" s="3">
        <v>1703820000000</v>
      </c>
      <c r="E431" s="3">
        <v>1703820000000</v>
      </c>
      <c r="F431" t="str">
        <f ca="1">VLOOKUP(ROUNDDOWN(RAND()*16,0),Sheet3!$A$1:$B$20,2,0)</f>
        <v>Run</v>
      </c>
      <c r="G431" s="4">
        <f t="shared" ca="1" si="34"/>
        <v>45288.298175956799</v>
      </c>
      <c r="H431" s="4">
        <f t="shared" ca="1" si="33"/>
        <v>45288.316560896426</v>
      </c>
    </row>
    <row r="432" spans="1:8" x14ac:dyDescent="0.7">
      <c r="A432" t="str">
        <f t="shared" ca="1" si="30"/>
        <v>PERSON_Y</v>
      </c>
      <c r="B432" t="str">
        <f t="shared" ca="1" si="31"/>
        <v>D</v>
      </c>
      <c r="C432" t="str">
        <f t="shared" ca="1" si="32"/>
        <v>NAME_94</v>
      </c>
      <c r="D432" s="3">
        <v>1703820000000</v>
      </c>
      <c r="E432" s="3">
        <v>1703820000000</v>
      </c>
      <c r="F432" t="str">
        <f ca="1">VLOOKUP(ROUNDDOWN(RAND()*16,0),Sheet3!$A$1:$B$20,2,0)</f>
        <v>Wait</v>
      </c>
      <c r="G432" s="4">
        <f t="shared" ca="1" si="34"/>
        <v>45288.258076099832</v>
      </c>
      <c r="H432" s="4">
        <f t="shared" ca="1" si="33"/>
        <v>45288.415898145722</v>
      </c>
    </row>
    <row r="433" spans="1:8" x14ac:dyDescent="0.7">
      <c r="A433" t="str">
        <f t="shared" ca="1" si="30"/>
        <v>PERSON_W</v>
      </c>
      <c r="B433" t="str">
        <f t="shared" ca="1" si="31"/>
        <v>P</v>
      </c>
      <c r="C433" t="str">
        <f t="shared" ca="1" si="32"/>
        <v>NAME_69</v>
      </c>
      <c r="D433" s="3">
        <v>1703820000000</v>
      </c>
      <c r="E433" s="3">
        <v>1703820000000</v>
      </c>
      <c r="F433" t="str">
        <f ca="1">VLOOKUP(ROUNDDOWN(RAND()*16,0),Sheet3!$A$1:$B$20,2,0)</f>
        <v>Wait</v>
      </c>
      <c r="G433" s="4">
        <f t="shared" ca="1" si="34"/>
        <v>45288.225573010917</v>
      </c>
      <c r="H433" s="4">
        <f t="shared" ca="1" si="33"/>
        <v>45288.367971674677</v>
      </c>
    </row>
    <row r="434" spans="1:8" x14ac:dyDescent="0.7">
      <c r="A434" t="str">
        <f t="shared" ca="1" si="30"/>
        <v>PERSON_U</v>
      </c>
      <c r="B434" t="str">
        <f t="shared" ca="1" si="31"/>
        <v>K</v>
      </c>
      <c r="C434" t="str">
        <f t="shared" ca="1" si="32"/>
        <v>NAME_61</v>
      </c>
      <c r="D434" s="3">
        <v>1703820000000</v>
      </c>
      <c r="E434" s="3">
        <v>1703820000000</v>
      </c>
      <c r="F434" t="str">
        <f ca="1">VLOOKUP(ROUNDDOWN(RAND()*16,0),Sheet3!$A$1:$B$20,2,0)</f>
        <v>Run</v>
      </c>
      <c r="G434" s="4">
        <f t="shared" ca="1" si="34"/>
        <v>45288.196953121318</v>
      </c>
      <c r="H434" s="4">
        <f t="shared" ca="1" si="33"/>
        <v>45288.289411820901</v>
      </c>
    </row>
    <row r="435" spans="1:8" x14ac:dyDescent="0.7">
      <c r="A435" t="str">
        <f t="shared" ca="1" si="30"/>
        <v>PERSON_F</v>
      </c>
      <c r="B435" t="str">
        <f t="shared" ca="1" si="31"/>
        <v>J</v>
      </c>
      <c r="C435" t="str">
        <f t="shared" ca="1" si="32"/>
        <v>NAME_64</v>
      </c>
      <c r="D435" s="3">
        <v>1703820000000</v>
      </c>
      <c r="E435" s="3">
        <v>1703820000000</v>
      </c>
      <c r="F435" t="str">
        <f ca="1">VLOOKUP(ROUNDDOWN(RAND()*16,0),Sheet3!$A$1:$B$20,2,0)</f>
        <v>Run</v>
      </c>
      <c r="G435" s="4">
        <f t="shared" ca="1" si="34"/>
        <v>45288.178245298725</v>
      </c>
      <c r="H435" s="4">
        <f t="shared" ca="1" si="33"/>
        <v>45288.316945247614</v>
      </c>
    </row>
    <row r="436" spans="1:8" x14ac:dyDescent="0.7">
      <c r="A436" t="str">
        <f t="shared" ca="1" si="30"/>
        <v>PERSON_H</v>
      </c>
      <c r="B436" t="str">
        <f t="shared" ca="1" si="31"/>
        <v>B</v>
      </c>
      <c r="C436" t="str">
        <f t="shared" ca="1" si="32"/>
        <v>NAME_7</v>
      </c>
      <c r="D436" s="3">
        <v>1703820000000</v>
      </c>
      <c r="E436" s="3">
        <v>1703820000000</v>
      </c>
      <c r="F436" t="str">
        <f ca="1">VLOOKUP(ROUNDDOWN(RAND()*16,0),Sheet3!$A$1:$B$20,2,0)</f>
        <v>Wait</v>
      </c>
      <c r="G436" s="4">
        <f t="shared" ca="1" si="34"/>
        <v>45288.184144953731</v>
      </c>
      <c r="H436" s="4">
        <f t="shared" ca="1" si="33"/>
        <v>45288.251343006865</v>
      </c>
    </row>
    <row r="437" spans="1:8" x14ac:dyDescent="0.7">
      <c r="A437" t="str">
        <f t="shared" ca="1" si="30"/>
        <v>PERSON_C</v>
      </c>
      <c r="B437" t="str">
        <f t="shared" ca="1" si="31"/>
        <v>C</v>
      </c>
      <c r="C437" t="str">
        <f t="shared" ca="1" si="32"/>
        <v>NAME_96</v>
      </c>
      <c r="D437" s="3">
        <v>1703820000000</v>
      </c>
      <c r="E437" s="3">
        <v>1703830000000</v>
      </c>
      <c r="F437" t="str">
        <f ca="1">VLOOKUP(ROUNDDOWN(RAND()*16,0),Sheet3!$A$1:$B$20,2,0)</f>
        <v>Wait</v>
      </c>
      <c r="G437" s="4">
        <f t="shared" ca="1" si="34"/>
        <v>45288.15322013753</v>
      </c>
      <c r="H437" s="4">
        <f t="shared" ca="1" si="33"/>
        <v>45288.234682616399</v>
      </c>
    </row>
    <row r="438" spans="1:8" x14ac:dyDescent="0.7">
      <c r="A438" t="str">
        <f t="shared" ca="1" si="30"/>
        <v>PERSON_L</v>
      </c>
      <c r="B438" t="str">
        <f t="shared" ca="1" si="31"/>
        <v>N</v>
      </c>
      <c r="C438" t="str">
        <f t="shared" ca="1" si="32"/>
        <v>NAME_63</v>
      </c>
      <c r="D438" s="3">
        <v>1703820000000</v>
      </c>
      <c r="E438" s="3">
        <v>1703830000000</v>
      </c>
      <c r="F438" t="str">
        <f ca="1">VLOOKUP(ROUNDDOWN(RAND()*16,0),Sheet3!$A$1:$B$20,2,0)</f>
        <v>Fix</v>
      </c>
      <c r="G438" s="4">
        <f t="shared" ca="1" si="34"/>
        <v>45288.15094718281</v>
      </c>
      <c r="H438" s="4">
        <f t="shared" ca="1" si="33"/>
        <v>45288.197779378919</v>
      </c>
    </row>
    <row r="439" spans="1:8" x14ac:dyDescent="0.7">
      <c r="A439" t="str">
        <f t="shared" ca="1" si="30"/>
        <v>PERSON_O</v>
      </c>
      <c r="B439" t="str">
        <f t="shared" ca="1" si="31"/>
        <v>B</v>
      </c>
      <c r="C439" t="str">
        <f t="shared" ca="1" si="32"/>
        <v>NAME_61</v>
      </c>
      <c r="D439" s="3">
        <v>1703820000000</v>
      </c>
      <c r="E439" s="3">
        <v>1703830000000</v>
      </c>
      <c r="F439" t="str">
        <f ca="1">VLOOKUP(ROUNDDOWN(RAND()*16,0),Sheet3!$A$1:$B$20,2,0)</f>
        <v>Wait</v>
      </c>
      <c r="G439" s="4">
        <f t="shared" ca="1" si="34"/>
        <v>45288.167594980237</v>
      </c>
      <c r="H439" s="4">
        <f t="shared" ca="1" si="33"/>
        <v>45288.273183891681</v>
      </c>
    </row>
    <row r="440" spans="1:8" x14ac:dyDescent="0.7">
      <c r="A440" t="str">
        <f t="shared" ca="1" si="30"/>
        <v>PERSON_I</v>
      </c>
      <c r="B440" t="str">
        <f t="shared" ca="1" si="31"/>
        <v>S</v>
      </c>
      <c r="C440" t="str">
        <f t="shared" ca="1" si="32"/>
        <v>NAME_3</v>
      </c>
      <c r="D440" s="3">
        <v>1703820000000</v>
      </c>
      <c r="E440" s="3">
        <v>1703830000000</v>
      </c>
      <c r="F440" t="str">
        <f ca="1">VLOOKUP(ROUNDDOWN(RAND()*16,0),Sheet3!$A$1:$B$20,2,0)</f>
        <v>Run</v>
      </c>
      <c r="G440" s="4">
        <f t="shared" ca="1" si="34"/>
        <v>45288.142678836128</v>
      </c>
      <c r="H440" s="4">
        <f t="shared" ca="1" si="33"/>
        <v>45288.308879901349</v>
      </c>
    </row>
    <row r="441" spans="1:8" x14ac:dyDescent="0.7">
      <c r="A441" t="str">
        <f t="shared" ca="1" si="30"/>
        <v>PERSON_L</v>
      </c>
      <c r="B441" t="str">
        <f t="shared" ca="1" si="31"/>
        <v>D</v>
      </c>
      <c r="C441" t="str">
        <f t="shared" ca="1" si="32"/>
        <v>NAME_19</v>
      </c>
      <c r="D441" s="3">
        <v>1703820000000</v>
      </c>
      <c r="E441" s="3">
        <v>1703830000000</v>
      </c>
      <c r="F441" t="str">
        <f ca="1">VLOOKUP(ROUNDDOWN(RAND()*16,0),Sheet3!$A$1:$B$20,2,0)</f>
        <v>Wait</v>
      </c>
      <c r="G441" s="4">
        <f t="shared" ca="1" si="34"/>
        <v>45288.144940611252</v>
      </c>
      <c r="H441" s="4">
        <f t="shared" ca="1" si="33"/>
        <v>45288.173461898579</v>
      </c>
    </row>
    <row r="442" spans="1:8" x14ac:dyDescent="0.7">
      <c r="A442" t="str">
        <f t="shared" ca="1" si="30"/>
        <v>PERSON_T</v>
      </c>
      <c r="B442" t="str">
        <f t="shared" ca="1" si="31"/>
        <v>H</v>
      </c>
      <c r="C442" t="str">
        <f t="shared" ca="1" si="32"/>
        <v>NAME_8</v>
      </c>
      <c r="D442" s="3">
        <v>1703820000000</v>
      </c>
      <c r="E442" s="3">
        <v>1703830000000</v>
      </c>
      <c r="F442" t="str">
        <f ca="1">VLOOKUP(ROUNDDOWN(RAND()*16,0),Sheet3!$A$1:$B$20,2,0)</f>
        <v>Wait</v>
      </c>
      <c r="G442" s="4">
        <f t="shared" ca="1" si="34"/>
        <v>45288.131412344213</v>
      </c>
      <c r="H442" s="4">
        <f t="shared" ca="1" si="33"/>
        <v>45288.282022202511</v>
      </c>
    </row>
    <row r="443" spans="1:8" x14ac:dyDescent="0.7">
      <c r="A443" t="str">
        <f t="shared" ca="1" si="30"/>
        <v>PERSON_G</v>
      </c>
      <c r="B443" t="str">
        <f t="shared" ca="1" si="31"/>
        <v>Z</v>
      </c>
      <c r="C443" t="str">
        <f t="shared" ca="1" si="32"/>
        <v>NAME_50</v>
      </c>
      <c r="D443" s="3">
        <v>1703820000000</v>
      </c>
      <c r="E443" s="3">
        <v>1703820000000</v>
      </c>
      <c r="F443" t="str">
        <f ca="1">VLOOKUP(ROUNDDOWN(RAND()*16,0),Sheet3!$A$1:$B$20,2,0)</f>
        <v>Fix</v>
      </c>
      <c r="G443" s="4">
        <f t="shared" ca="1" si="34"/>
        <v>45288.142385276784</v>
      </c>
      <c r="H443" s="4">
        <f t="shared" ca="1" si="33"/>
        <v>45288.260396505932</v>
      </c>
    </row>
    <row r="444" spans="1:8" x14ac:dyDescent="0.7">
      <c r="A444" t="str">
        <f t="shared" ca="1" si="30"/>
        <v>PERSON_M</v>
      </c>
      <c r="B444" t="str">
        <f t="shared" ca="1" si="31"/>
        <v>R</v>
      </c>
      <c r="C444" t="str">
        <f t="shared" ca="1" si="32"/>
        <v>NAME_87</v>
      </c>
      <c r="D444" s="3">
        <v>1703820000000</v>
      </c>
      <c r="E444" s="3">
        <v>1703830000000</v>
      </c>
      <c r="F444" t="str">
        <f ca="1">VLOOKUP(ROUNDDOWN(RAND()*16,0),Sheet3!$A$1:$B$20,2,0)</f>
        <v>Wait</v>
      </c>
      <c r="G444" s="4">
        <f t="shared" ca="1" si="34"/>
        <v>45288.153233961042</v>
      </c>
      <c r="H444" s="4">
        <f t="shared" ca="1" si="33"/>
        <v>45288.1794765749</v>
      </c>
    </row>
    <row r="445" spans="1:8" x14ac:dyDescent="0.7">
      <c r="A445" t="str">
        <f t="shared" ca="1" si="30"/>
        <v>PERSON_N</v>
      </c>
      <c r="B445" t="str">
        <f t="shared" ca="1" si="31"/>
        <v>U</v>
      </c>
      <c r="C445" t="str">
        <f t="shared" ca="1" si="32"/>
        <v>NAME_9</v>
      </c>
      <c r="D445" s="3">
        <v>1703820000000</v>
      </c>
      <c r="E445" s="3">
        <v>1703830000000</v>
      </c>
      <c r="F445" t="str">
        <f ca="1">VLOOKUP(ROUNDDOWN(RAND()*16,0),Sheet3!$A$1:$B$20,2,0)</f>
        <v>Wait</v>
      </c>
      <c r="G445" s="4">
        <f t="shared" ca="1" si="34"/>
        <v>45288.141015683934</v>
      </c>
      <c r="H445" s="4">
        <f t="shared" ca="1" si="33"/>
        <v>45288.268505232212</v>
      </c>
    </row>
    <row r="446" spans="1:8" x14ac:dyDescent="0.7">
      <c r="A446" t="str">
        <f t="shared" ca="1" si="30"/>
        <v>PERSON_Y</v>
      </c>
      <c r="B446" t="str">
        <f t="shared" ca="1" si="31"/>
        <v>W</v>
      </c>
      <c r="C446" t="str">
        <f t="shared" ca="1" si="32"/>
        <v>NAME_45</v>
      </c>
      <c r="D446" s="3">
        <v>1703820000000</v>
      </c>
      <c r="E446" s="3">
        <v>1703830000000</v>
      </c>
      <c r="F446" t="str">
        <f ca="1">VLOOKUP(ROUNDDOWN(RAND()*16,0),Sheet3!$A$1:$B$20,2,0)</f>
        <v>Fix</v>
      </c>
      <c r="G446" s="4">
        <f t="shared" ca="1" si="34"/>
        <v>45288.113764528011</v>
      </c>
      <c r="H446" s="4">
        <f t="shared" ca="1" si="33"/>
        <v>45288.153521071144</v>
      </c>
    </row>
    <row r="447" spans="1:8" x14ac:dyDescent="0.7">
      <c r="A447" t="str">
        <f t="shared" ca="1" si="30"/>
        <v>PERSON_X</v>
      </c>
      <c r="B447" t="str">
        <f t="shared" ca="1" si="31"/>
        <v>E</v>
      </c>
      <c r="C447" t="str">
        <f t="shared" ca="1" si="32"/>
        <v>NAME_88</v>
      </c>
      <c r="D447" s="3">
        <v>1703830000000</v>
      </c>
      <c r="E447" s="3">
        <v>1703830000000</v>
      </c>
      <c r="F447" t="str">
        <f ca="1">VLOOKUP(ROUNDDOWN(RAND()*16,0),Sheet3!$A$1:$B$20,2,0)</f>
        <v>Fix</v>
      </c>
      <c r="G447" s="4">
        <f t="shared" ca="1" si="34"/>
        <v>45288.072635995595</v>
      </c>
      <c r="H447" s="4">
        <f t="shared" ca="1" si="33"/>
        <v>45288.232437920655</v>
      </c>
    </row>
    <row r="448" spans="1:8" x14ac:dyDescent="0.7">
      <c r="A448" t="str">
        <f t="shared" ca="1" si="30"/>
        <v>PERSON_X</v>
      </c>
      <c r="B448" t="str">
        <f t="shared" ca="1" si="31"/>
        <v>C</v>
      </c>
      <c r="C448" t="str">
        <f t="shared" ca="1" si="32"/>
        <v>NAME_48</v>
      </c>
      <c r="D448" s="3">
        <v>1703830000000</v>
      </c>
      <c r="E448" s="3">
        <v>1703830000000</v>
      </c>
      <c r="F448" t="str">
        <f ca="1">VLOOKUP(ROUNDDOWN(RAND()*16,0),Sheet3!$A$1:$B$20,2,0)</f>
        <v>Run</v>
      </c>
      <c r="G448" s="4">
        <f t="shared" ca="1" si="34"/>
        <v>45288.092127874188</v>
      </c>
      <c r="H448" s="4">
        <f t="shared" ca="1" si="33"/>
        <v>45288.10871558675</v>
      </c>
    </row>
    <row r="449" spans="1:8" x14ac:dyDescent="0.7">
      <c r="A449" t="str">
        <f t="shared" ca="1" si="30"/>
        <v>PERSON_N</v>
      </c>
      <c r="B449" t="str">
        <f t="shared" ca="1" si="31"/>
        <v>D</v>
      </c>
      <c r="C449" t="str">
        <f t="shared" ca="1" si="32"/>
        <v>NAME_70</v>
      </c>
      <c r="D449" s="3">
        <v>1703830000000</v>
      </c>
      <c r="E449" s="3">
        <v>1703830000000</v>
      </c>
      <c r="F449" t="str">
        <f ca="1">VLOOKUP(ROUNDDOWN(RAND()*16,0),Sheet3!$A$1:$B$20,2,0)</f>
        <v>Fix</v>
      </c>
      <c r="G449" s="4">
        <f t="shared" ca="1" si="34"/>
        <v>45288.077317364761</v>
      </c>
      <c r="H449" s="4">
        <f t="shared" ca="1" si="33"/>
        <v>45288.124622757197</v>
      </c>
    </row>
    <row r="450" spans="1:8" x14ac:dyDescent="0.7">
      <c r="A450" t="str">
        <f t="shared" ca="1" si="30"/>
        <v>PERSON_Q</v>
      </c>
      <c r="B450" t="str">
        <f t="shared" ca="1" si="31"/>
        <v>C</v>
      </c>
      <c r="C450" t="str">
        <f t="shared" ca="1" si="32"/>
        <v>NAME_79</v>
      </c>
      <c r="D450" s="3">
        <v>1703830000000</v>
      </c>
      <c r="E450" s="3">
        <v>1703840000000</v>
      </c>
      <c r="F450" t="str">
        <f ca="1">VLOOKUP(ROUNDDOWN(RAND()*16,0),Sheet3!$A$1:$B$20,2,0)</f>
        <v>Run</v>
      </c>
      <c r="G450" s="4">
        <f t="shared" ca="1" si="34"/>
        <v>45288.109944633667</v>
      </c>
      <c r="H450" s="4">
        <f t="shared" ca="1" si="33"/>
        <v>45288.203948343398</v>
      </c>
    </row>
    <row r="451" spans="1:8" x14ac:dyDescent="0.7">
      <c r="A451" t="str">
        <f t="shared" ref="A451:A514" ca="1" si="35">"PERSON_"&amp;UPPER(_xlfn.UNICHAR(97+ROUNDDOWN(RAND()*26,0)))</f>
        <v>PERSON_O</v>
      </c>
      <c r="B451" t="str">
        <f t="shared" ref="B451:B514" ca="1" si="36">UPPER(_xlfn.UNICHAR(97+ROUNDDOWN(RAND()*26,0)))</f>
        <v>R</v>
      </c>
      <c r="C451" t="str">
        <f t="shared" ref="C451:C514" ca="1" si="37">"NAME_"&amp;ROUNDDOWN(RAND()*100,0)</f>
        <v>NAME_48</v>
      </c>
      <c r="D451" s="3">
        <v>1703830000000</v>
      </c>
      <c r="E451" s="3">
        <v>1703830000000</v>
      </c>
      <c r="F451" t="str">
        <f ca="1">VLOOKUP(ROUNDDOWN(RAND()*16,0),Sheet3!$A$1:$B$20,2,0)</f>
        <v>Wait</v>
      </c>
      <c r="G451" s="4">
        <f t="shared" ca="1" si="34"/>
        <v>45288.126799947946</v>
      </c>
      <c r="H451" s="4">
        <f t="shared" ref="H451:H514" ca="1" si="38">RAND()/6+G451</f>
        <v>45288.231183005606</v>
      </c>
    </row>
    <row r="452" spans="1:8" x14ac:dyDescent="0.7">
      <c r="A452" t="str">
        <f t="shared" ca="1" si="35"/>
        <v>PERSON_A</v>
      </c>
      <c r="B452" t="str">
        <f t="shared" ca="1" si="36"/>
        <v>V</v>
      </c>
      <c r="C452" t="str">
        <f t="shared" ca="1" si="37"/>
        <v>NAME_11</v>
      </c>
      <c r="D452" s="3">
        <v>1703830000000</v>
      </c>
      <c r="E452" s="3">
        <v>1703840000000</v>
      </c>
      <c r="F452" t="str">
        <f ca="1">VLOOKUP(ROUNDDOWN(RAND()*16,0),Sheet3!$A$1:$B$20,2,0)</f>
        <v>Mente</v>
      </c>
      <c r="G452" s="4">
        <f t="shared" ref="G452:G515" ca="1" si="39">G451+(RAND()-0.5)/12</f>
        <v>45288.161111590292</v>
      </c>
      <c r="H452" s="4">
        <f t="shared" ca="1" si="38"/>
        <v>45288.197467485203</v>
      </c>
    </row>
    <row r="453" spans="1:8" x14ac:dyDescent="0.7">
      <c r="A453" t="str">
        <f t="shared" ca="1" si="35"/>
        <v>PERSON_B</v>
      </c>
      <c r="B453" t="str">
        <f t="shared" ca="1" si="36"/>
        <v>G</v>
      </c>
      <c r="C453" t="str">
        <f t="shared" ca="1" si="37"/>
        <v>NAME_86</v>
      </c>
      <c r="D453" s="3">
        <v>1703810000000</v>
      </c>
      <c r="E453" s="3">
        <v>1703810000000</v>
      </c>
      <c r="F453" t="str">
        <f ca="1">VLOOKUP(ROUNDDOWN(RAND()*16,0),Sheet3!$A$1:$B$20,2,0)</f>
        <v>Wait</v>
      </c>
      <c r="G453" s="4">
        <f t="shared" ca="1" si="39"/>
        <v>45288.199929473441</v>
      </c>
      <c r="H453" s="4">
        <f t="shared" ca="1" si="38"/>
        <v>45288.255012056965</v>
      </c>
    </row>
    <row r="454" spans="1:8" x14ac:dyDescent="0.7">
      <c r="A454" t="str">
        <f t="shared" ca="1" si="35"/>
        <v>PERSON_N</v>
      </c>
      <c r="B454" t="str">
        <f t="shared" ca="1" si="36"/>
        <v>C</v>
      </c>
      <c r="C454" t="str">
        <f t="shared" ca="1" si="37"/>
        <v>NAME_22</v>
      </c>
      <c r="D454" s="3">
        <v>1703850000000</v>
      </c>
      <c r="E454" s="3">
        <v>1703870000000</v>
      </c>
      <c r="F454" t="str">
        <f ca="1">VLOOKUP(ROUNDDOWN(RAND()*16,0),Sheet3!$A$1:$B$20,2,0)</f>
        <v>Mente</v>
      </c>
      <c r="G454" s="4">
        <f t="shared" ca="1" si="39"/>
        <v>45288.225048016429</v>
      </c>
      <c r="H454" s="4">
        <f t="shared" ca="1" si="38"/>
        <v>45288.258907711614</v>
      </c>
    </row>
    <row r="455" spans="1:8" x14ac:dyDescent="0.7">
      <c r="A455" t="str">
        <f t="shared" ca="1" si="35"/>
        <v>PERSON_N</v>
      </c>
      <c r="B455" t="str">
        <f t="shared" ca="1" si="36"/>
        <v>K</v>
      </c>
      <c r="C455" t="str">
        <f t="shared" ca="1" si="37"/>
        <v>NAME_44</v>
      </c>
      <c r="D455" s="3">
        <v>1703810000000</v>
      </c>
      <c r="E455" s="3">
        <v>1703820000000</v>
      </c>
      <c r="F455" t="str">
        <f ca="1">VLOOKUP(ROUNDDOWN(RAND()*16,0),Sheet3!$A$1:$B$20,2,0)</f>
        <v>Wait</v>
      </c>
      <c r="G455" s="4">
        <f t="shared" ca="1" si="39"/>
        <v>45288.230014754685</v>
      </c>
      <c r="H455" s="4">
        <f t="shared" ca="1" si="38"/>
        <v>45288.277999025406</v>
      </c>
    </row>
    <row r="456" spans="1:8" x14ac:dyDescent="0.7">
      <c r="A456" t="str">
        <f t="shared" ca="1" si="35"/>
        <v>PERSON_J</v>
      </c>
      <c r="B456" t="str">
        <f t="shared" ca="1" si="36"/>
        <v>S</v>
      </c>
      <c r="C456" t="str">
        <f t="shared" ca="1" si="37"/>
        <v>NAME_89</v>
      </c>
      <c r="D456" s="3">
        <v>1703810000000</v>
      </c>
      <c r="E456" s="3">
        <v>1703810000000</v>
      </c>
      <c r="F456" t="str">
        <f ca="1">VLOOKUP(ROUNDDOWN(RAND()*16,0),Sheet3!$A$1:$B$20,2,0)</f>
        <v>Wait</v>
      </c>
      <c r="G456" s="4">
        <f t="shared" ca="1" si="39"/>
        <v>45288.266850794433</v>
      </c>
      <c r="H456" s="4">
        <f t="shared" ca="1" si="38"/>
        <v>45288.378863921607</v>
      </c>
    </row>
    <row r="457" spans="1:8" x14ac:dyDescent="0.7">
      <c r="A457" t="str">
        <f t="shared" ca="1" si="35"/>
        <v>PERSON_Q</v>
      </c>
      <c r="B457" t="str">
        <f t="shared" ca="1" si="36"/>
        <v>V</v>
      </c>
      <c r="C457" t="str">
        <f t="shared" ca="1" si="37"/>
        <v>NAME_50</v>
      </c>
      <c r="D457" s="3">
        <v>1703810000000</v>
      </c>
      <c r="E457" s="3">
        <v>1703810000000</v>
      </c>
      <c r="F457" t="str">
        <f ca="1">VLOOKUP(ROUNDDOWN(RAND()*16,0),Sheet3!$A$1:$B$20,2,0)</f>
        <v>Run</v>
      </c>
      <c r="G457" s="4">
        <f t="shared" ca="1" si="39"/>
        <v>45288.298132283955</v>
      </c>
      <c r="H457" s="4">
        <f t="shared" ca="1" si="38"/>
        <v>45288.338321925999</v>
      </c>
    </row>
    <row r="458" spans="1:8" x14ac:dyDescent="0.7">
      <c r="A458" t="str">
        <f t="shared" ca="1" si="35"/>
        <v>PERSON_O</v>
      </c>
      <c r="B458" t="str">
        <f t="shared" ca="1" si="36"/>
        <v>G</v>
      </c>
      <c r="C458" t="str">
        <f t="shared" ca="1" si="37"/>
        <v>NAME_84</v>
      </c>
      <c r="D458" s="3">
        <v>1703810000000</v>
      </c>
      <c r="E458" s="3">
        <v>1703810000000</v>
      </c>
      <c r="F458" t="str">
        <f ca="1">VLOOKUP(ROUNDDOWN(RAND()*16,0),Sheet3!$A$1:$B$20,2,0)</f>
        <v>Wait</v>
      </c>
      <c r="G458" s="4">
        <f t="shared" ca="1" si="39"/>
        <v>45288.310344941659</v>
      </c>
      <c r="H458" s="4">
        <f t="shared" ca="1" si="38"/>
        <v>45288.398095169432</v>
      </c>
    </row>
    <row r="459" spans="1:8" x14ac:dyDescent="0.7">
      <c r="A459" t="str">
        <f t="shared" ca="1" si="35"/>
        <v>PERSON_I</v>
      </c>
      <c r="B459" t="str">
        <f t="shared" ca="1" si="36"/>
        <v>E</v>
      </c>
      <c r="C459" t="str">
        <f t="shared" ca="1" si="37"/>
        <v>NAME_96</v>
      </c>
      <c r="D459" s="3">
        <v>1703850000000</v>
      </c>
      <c r="E459" s="3">
        <v>1703870000000</v>
      </c>
      <c r="F459" t="str">
        <f ca="1">VLOOKUP(ROUNDDOWN(RAND()*16,0),Sheet3!$A$1:$B$20,2,0)</f>
        <v>Wait</v>
      </c>
      <c r="G459" s="4">
        <f t="shared" ca="1" si="39"/>
        <v>45288.332867640005</v>
      </c>
      <c r="H459" s="4">
        <f t="shared" ca="1" si="38"/>
        <v>45288.359243969404</v>
      </c>
    </row>
    <row r="460" spans="1:8" x14ac:dyDescent="0.7">
      <c r="A460" t="str">
        <f t="shared" ca="1" si="35"/>
        <v>PERSON_L</v>
      </c>
      <c r="B460" t="str">
        <f t="shared" ca="1" si="36"/>
        <v>C</v>
      </c>
      <c r="C460" t="str">
        <f t="shared" ca="1" si="37"/>
        <v>NAME_23</v>
      </c>
      <c r="D460" s="3">
        <v>1703810000000</v>
      </c>
      <c r="E460" s="3">
        <v>1703820000000</v>
      </c>
      <c r="F460" t="str">
        <f ca="1">VLOOKUP(ROUNDDOWN(RAND()*16,0),Sheet3!$A$1:$B$20,2,0)</f>
        <v>Wait</v>
      </c>
      <c r="G460" s="4">
        <f t="shared" ca="1" si="39"/>
        <v>45288.36413890792</v>
      </c>
      <c r="H460" s="4">
        <f t="shared" ca="1" si="38"/>
        <v>45288.380731289653</v>
      </c>
    </row>
    <row r="461" spans="1:8" x14ac:dyDescent="0.7">
      <c r="A461" t="str">
        <f t="shared" ca="1" si="35"/>
        <v>PERSON_M</v>
      </c>
      <c r="B461" t="str">
        <f t="shared" ca="1" si="36"/>
        <v>P</v>
      </c>
      <c r="C461" t="str">
        <f t="shared" ca="1" si="37"/>
        <v>NAME_42</v>
      </c>
      <c r="D461" s="3">
        <v>1703810000000</v>
      </c>
      <c r="E461" s="3">
        <v>1703810000000</v>
      </c>
      <c r="F461" t="str">
        <f ca="1">VLOOKUP(ROUNDDOWN(RAND()*16,0),Sheet3!$A$1:$B$20,2,0)</f>
        <v>Wait</v>
      </c>
      <c r="G461" s="4">
        <f t="shared" ca="1" si="39"/>
        <v>45288.343786321333</v>
      </c>
      <c r="H461" s="4">
        <f t="shared" ca="1" si="38"/>
        <v>45288.446821226164</v>
      </c>
    </row>
    <row r="462" spans="1:8" x14ac:dyDescent="0.7">
      <c r="A462" t="str">
        <f t="shared" ca="1" si="35"/>
        <v>PERSON_I</v>
      </c>
      <c r="B462" t="str">
        <f t="shared" ca="1" si="36"/>
        <v>H</v>
      </c>
      <c r="C462" t="str">
        <f t="shared" ca="1" si="37"/>
        <v>NAME_68</v>
      </c>
      <c r="D462" s="3">
        <v>1703810000000</v>
      </c>
      <c r="E462" s="3">
        <v>1703810000000</v>
      </c>
      <c r="F462" t="str">
        <f ca="1">VLOOKUP(ROUNDDOWN(RAND()*16,0),Sheet3!$A$1:$B$20,2,0)</f>
        <v>Fix</v>
      </c>
      <c r="G462" s="4">
        <f t="shared" ca="1" si="39"/>
        <v>45288.314842266605</v>
      </c>
      <c r="H462" s="4">
        <f t="shared" ca="1" si="38"/>
        <v>45288.374136069404</v>
      </c>
    </row>
    <row r="463" spans="1:8" x14ac:dyDescent="0.7">
      <c r="A463" t="str">
        <f t="shared" ca="1" si="35"/>
        <v>PERSON_Q</v>
      </c>
      <c r="B463" t="str">
        <f t="shared" ca="1" si="36"/>
        <v>S</v>
      </c>
      <c r="C463" t="str">
        <f t="shared" ca="1" si="37"/>
        <v>NAME_97</v>
      </c>
      <c r="D463" s="3">
        <v>1703810000000</v>
      </c>
      <c r="E463" s="3">
        <v>1703810000000</v>
      </c>
      <c r="F463" t="str">
        <f ca="1">VLOOKUP(ROUNDDOWN(RAND()*16,0),Sheet3!$A$1:$B$20,2,0)</f>
        <v>Wait</v>
      </c>
      <c r="G463" s="4">
        <f t="shared" ca="1" si="39"/>
        <v>45288.273581968788</v>
      </c>
      <c r="H463" s="4">
        <f t="shared" ca="1" si="38"/>
        <v>45288.396933950455</v>
      </c>
    </row>
    <row r="464" spans="1:8" x14ac:dyDescent="0.7">
      <c r="A464" t="str">
        <f t="shared" ca="1" si="35"/>
        <v>PERSON_Z</v>
      </c>
      <c r="B464" t="str">
        <f t="shared" ca="1" si="36"/>
        <v>Q</v>
      </c>
      <c r="C464" t="str">
        <f t="shared" ca="1" si="37"/>
        <v>NAME_20</v>
      </c>
      <c r="D464" s="3">
        <v>1703810000000</v>
      </c>
      <c r="E464" s="3">
        <v>1703810000000</v>
      </c>
      <c r="F464" t="str">
        <f ca="1">VLOOKUP(ROUNDDOWN(RAND()*16,0),Sheet3!$A$1:$B$20,2,0)</f>
        <v>Fix</v>
      </c>
      <c r="G464" s="4">
        <f t="shared" ca="1" si="39"/>
        <v>45288.278285305474</v>
      </c>
      <c r="H464" s="4">
        <f t="shared" ca="1" si="38"/>
        <v>45288.312841748557</v>
      </c>
    </row>
    <row r="465" spans="1:8" x14ac:dyDescent="0.7">
      <c r="A465" t="str">
        <f t="shared" ca="1" si="35"/>
        <v>PERSON_W</v>
      </c>
      <c r="B465" t="str">
        <f t="shared" ca="1" si="36"/>
        <v>V</v>
      </c>
      <c r="C465" t="str">
        <f t="shared" ca="1" si="37"/>
        <v>NAME_56</v>
      </c>
      <c r="D465" s="3">
        <v>1703810000000</v>
      </c>
      <c r="E465" s="3">
        <v>1703810000000</v>
      </c>
      <c r="F465" t="str">
        <f ca="1">VLOOKUP(ROUNDDOWN(RAND()*16,0),Sheet3!$A$1:$B$20,2,0)</f>
        <v>Run</v>
      </c>
      <c r="G465" s="4">
        <f t="shared" ca="1" si="39"/>
        <v>45288.272571095615</v>
      </c>
      <c r="H465" s="4">
        <f t="shared" ca="1" si="38"/>
        <v>45288.377791604675</v>
      </c>
    </row>
    <row r="466" spans="1:8" x14ac:dyDescent="0.7">
      <c r="A466" t="str">
        <f t="shared" ca="1" si="35"/>
        <v>PERSON_G</v>
      </c>
      <c r="B466" t="str">
        <f t="shared" ca="1" si="36"/>
        <v>V</v>
      </c>
      <c r="C466" t="str">
        <f t="shared" ca="1" si="37"/>
        <v>NAME_42</v>
      </c>
      <c r="D466" s="3">
        <v>1703810000000</v>
      </c>
      <c r="E466" s="3">
        <v>1703810000000</v>
      </c>
      <c r="F466" t="str">
        <f ca="1">VLOOKUP(ROUNDDOWN(RAND()*16,0),Sheet3!$A$1:$B$20,2,0)</f>
        <v>Fix</v>
      </c>
      <c r="G466" s="4">
        <f t="shared" ca="1" si="39"/>
        <v>45288.302664470881</v>
      </c>
      <c r="H466" s="4">
        <f t="shared" ca="1" si="38"/>
        <v>45288.432636610414</v>
      </c>
    </row>
    <row r="467" spans="1:8" x14ac:dyDescent="0.7">
      <c r="A467" t="str">
        <f t="shared" ca="1" si="35"/>
        <v>PERSON_F</v>
      </c>
      <c r="B467" t="str">
        <f t="shared" ca="1" si="36"/>
        <v>Y</v>
      </c>
      <c r="C467" t="str">
        <f t="shared" ca="1" si="37"/>
        <v>NAME_28</v>
      </c>
      <c r="D467" s="3">
        <v>1703810000000</v>
      </c>
      <c r="E467" s="3">
        <v>1703810000000</v>
      </c>
      <c r="F467" t="str">
        <f ca="1">VLOOKUP(ROUNDDOWN(RAND()*16,0),Sheet3!$A$1:$B$20,2,0)</f>
        <v>Wait</v>
      </c>
      <c r="G467" s="4">
        <f t="shared" ca="1" si="39"/>
        <v>45288.286615416211</v>
      </c>
      <c r="H467" s="4">
        <f t="shared" ca="1" si="38"/>
        <v>45288.29574153584</v>
      </c>
    </row>
    <row r="468" spans="1:8" x14ac:dyDescent="0.7">
      <c r="A468" t="str">
        <f t="shared" ca="1" si="35"/>
        <v>PERSON_B</v>
      </c>
      <c r="B468" t="str">
        <f t="shared" ca="1" si="36"/>
        <v>X</v>
      </c>
      <c r="C468" t="str">
        <f t="shared" ca="1" si="37"/>
        <v>NAME_59</v>
      </c>
      <c r="D468" s="3">
        <v>1703810000000</v>
      </c>
      <c r="E468" s="3">
        <v>1703820000000</v>
      </c>
      <c r="F468" t="str">
        <f ca="1">VLOOKUP(ROUNDDOWN(RAND()*16,0),Sheet3!$A$1:$B$20,2,0)</f>
        <v>Wait</v>
      </c>
      <c r="G468" s="4">
        <f t="shared" ca="1" si="39"/>
        <v>45288.251757774102</v>
      </c>
      <c r="H468" s="4">
        <f t="shared" ca="1" si="38"/>
        <v>45288.390217670021</v>
      </c>
    </row>
    <row r="469" spans="1:8" x14ac:dyDescent="0.7">
      <c r="A469" t="str">
        <f t="shared" ca="1" si="35"/>
        <v>PERSON_I</v>
      </c>
      <c r="B469" t="str">
        <f t="shared" ca="1" si="36"/>
        <v>W</v>
      </c>
      <c r="C469" t="str">
        <f t="shared" ca="1" si="37"/>
        <v>NAME_91</v>
      </c>
      <c r="D469" s="3">
        <v>1703810000000</v>
      </c>
      <c r="E469" s="3">
        <v>1703820000000</v>
      </c>
      <c r="F469" t="str">
        <f ca="1">VLOOKUP(ROUNDDOWN(RAND()*16,0),Sheet3!$A$1:$B$20,2,0)</f>
        <v>Wait</v>
      </c>
      <c r="G469" s="4">
        <f t="shared" ca="1" si="39"/>
        <v>45288.232507174238</v>
      </c>
      <c r="H469" s="4">
        <f t="shared" ca="1" si="38"/>
        <v>45288.321993274469</v>
      </c>
    </row>
    <row r="470" spans="1:8" x14ac:dyDescent="0.7">
      <c r="A470" t="str">
        <f t="shared" ca="1" si="35"/>
        <v>PERSON_H</v>
      </c>
      <c r="B470" t="str">
        <f t="shared" ca="1" si="36"/>
        <v>N</v>
      </c>
      <c r="C470" t="str">
        <f t="shared" ca="1" si="37"/>
        <v>NAME_19</v>
      </c>
      <c r="D470" s="3">
        <v>1703810000000</v>
      </c>
      <c r="E470" s="3">
        <v>1703820000000</v>
      </c>
      <c r="F470" t="str">
        <f ca="1">VLOOKUP(ROUNDDOWN(RAND()*16,0),Sheet3!$A$1:$B$20,2,0)</f>
        <v>Wait</v>
      </c>
      <c r="G470" s="4">
        <f t="shared" ca="1" si="39"/>
        <v>45288.262873522683</v>
      </c>
      <c r="H470" s="4">
        <f t="shared" ca="1" si="38"/>
        <v>45288.402268411672</v>
      </c>
    </row>
    <row r="471" spans="1:8" x14ac:dyDescent="0.7">
      <c r="A471" t="str">
        <f t="shared" ca="1" si="35"/>
        <v>PERSON_R</v>
      </c>
      <c r="B471" t="str">
        <f t="shared" ca="1" si="36"/>
        <v>V</v>
      </c>
      <c r="C471" t="str">
        <f t="shared" ca="1" si="37"/>
        <v>NAME_5</v>
      </c>
      <c r="D471" s="3">
        <v>1703810000000</v>
      </c>
      <c r="E471" s="3">
        <v>1703820000000</v>
      </c>
      <c r="F471" t="str">
        <f ca="1">VLOOKUP(ROUNDDOWN(RAND()*16,0),Sheet3!$A$1:$B$20,2,0)</f>
        <v>Run</v>
      </c>
      <c r="G471" s="4">
        <f t="shared" ca="1" si="39"/>
        <v>45288.284649771012</v>
      </c>
      <c r="H471" s="4">
        <f t="shared" ca="1" si="38"/>
        <v>45288.305816368811</v>
      </c>
    </row>
    <row r="472" spans="1:8" x14ac:dyDescent="0.7">
      <c r="A472" t="str">
        <f t="shared" ca="1" si="35"/>
        <v>PERSON_M</v>
      </c>
      <c r="B472" t="str">
        <f t="shared" ca="1" si="36"/>
        <v>Q</v>
      </c>
      <c r="C472" t="str">
        <f t="shared" ca="1" si="37"/>
        <v>NAME_21</v>
      </c>
      <c r="D472" s="3">
        <v>1703810000000</v>
      </c>
      <c r="E472" s="3">
        <v>1703820000000</v>
      </c>
      <c r="F472" t="str">
        <f ca="1">VLOOKUP(ROUNDDOWN(RAND()*16,0),Sheet3!$A$1:$B$20,2,0)</f>
        <v>Wait</v>
      </c>
      <c r="G472" s="4">
        <f t="shared" ca="1" si="39"/>
        <v>45288.27992193024</v>
      </c>
      <c r="H472" s="4">
        <f t="shared" ca="1" si="38"/>
        <v>45288.312225723486</v>
      </c>
    </row>
    <row r="473" spans="1:8" x14ac:dyDescent="0.7">
      <c r="A473" t="str">
        <f t="shared" ca="1" si="35"/>
        <v>PERSON_U</v>
      </c>
      <c r="B473" t="str">
        <f t="shared" ca="1" si="36"/>
        <v>V</v>
      </c>
      <c r="C473" t="str">
        <f t="shared" ca="1" si="37"/>
        <v>NAME_87</v>
      </c>
      <c r="D473" s="3">
        <v>1703810000000</v>
      </c>
      <c r="E473" s="3">
        <v>1703810000000</v>
      </c>
      <c r="F473" t="str">
        <f ca="1">VLOOKUP(ROUNDDOWN(RAND()*16,0),Sheet3!$A$1:$B$20,2,0)</f>
        <v>Wait</v>
      </c>
      <c r="G473" s="4">
        <f t="shared" ca="1" si="39"/>
        <v>45288.261683062854</v>
      </c>
      <c r="H473" s="4">
        <f t="shared" ca="1" si="38"/>
        <v>45288.387612539394</v>
      </c>
    </row>
    <row r="474" spans="1:8" x14ac:dyDescent="0.7">
      <c r="A474" t="str">
        <f t="shared" ca="1" si="35"/>
        <v>PERSON_S</v>
      </c>
      <c r="B474" t="str">
        <f t="shared" ca="1" si="36"/>
        <v>M</v>
      </c>
      <c r="C474" t="str">
        <f t="shared" ca="1" si="37"/>
        <v>NAME_72</v>
      </c>
      <c r="D474" s="3">
        <v>1703810000000</v>
      </c>
      <c r="E474" s="3">
        <v>1703820000000</v>
      </c>
      <c r="F474" t="str">
        <f ca="1">VLOOKUP(ROUNDDOWN(RAND()*16,0),Sheet3!$A$1:$B$20,2,0)</f>
        <v>Wait</v>
      </c>
      <c r="G474" s="4">
        <f t="shared" ca="1" si="39"/>
        <v>45288.249365443313</v>
      </c>
      <c r="H474" s="4">
        <f t="shared" ca="1" si="38"/>
        <v>45288.407770823447</v>
      </c>
    </row>
    <row r="475" spans="1:8" x14ac:dyDescent="0.7">
      <c r="A475" t="str">
        <f t="shared" ca="1" si="35"/>
        <v>PERSON_W</v>
      </c>
      <c r="B475" t="str">
        <f t="shared" ca="1" si="36"/>
        <v>G</v>
      </c>
      <c r="C475" t="str">
        <f t="shared" ca="1" si="37"/>
        <v>NAME_41</v>
      </c>
      <c r="D475" s="3">
        <v>1703810000000</v>
      </c>
      <c r="E475" s="3">
        <v>1703820000000</v>
      </c>
      <c r="F475" t="str">
        <f ca="1">VLOOKUP(ROUNDDOWN(RAND()*16,0),Sheet3!$A$1:$B$20,2,0)</f>
        <v>Mente</v>
      </c>
      <c r="G475" s="4">
        <f t="shared" ca="1" si="39"/>
        <v>45288.279325531839</v>
      </c>
      <c r="H475" s="4">
        <f t="shared" ca="1" si="38"/>
        <v>45288.401638747171</v>
      </c>
    </row>
    <row r="476" spans="1:8" x14ac:dyDescent="0.7">
      <c r="A476" t="str">
        <f t="shared" ca="1" si="35"/>
        <v>PERSON_A</v>
      </c>
      <c r="B476" t="str">
        <f t="shared" ca="1" si="36"/>
        <v>P</v>
      </c>
      <c r="C476" t="str">
        <f t="shared" ca="1" si="37"/>
        <v>NAME_51</v>
      </c>
      <c r="D476" s="3">
        <v>1703810000000</v>
      </c>
      <c r="E476" s="3">
        <v>1703820000000</v>
      </c>
      <c r="F476" t="str">
        <f ca="1">VLOOKUP(ROUNDDOWN(RAND()*16,0),Sheet3!$A$1:$B$20,2,0)</f>
        <v>Wait</v>
      </c>
      <c r="G476" s="4">
        <f t="shared" ca="1" si="39"/>
        <v>45288.24118677729</v>
      </c>
      <c r="H476" s="4">
        <f t="shared" ca="1" si="38"/>
        <v>45288.28870416226</v>
      </c>
    </row>
    <row r="477" spans="1:8" x14ac:dyDescent="0.7">
      <c r="A477" t="str">
        <f t="shared" ca="1" si="35"/>
        <v>PERSON_L</v>
      </c>
      <c r="B477" t="str">
        <f t="shared" ca="1" si="36"/>
        <v>T</v>
      </c>
      <c r="C477" t="str">
        <f t="shared" ca="1" si="37"/>
        <v>NAME_47</v>
      </c>
      <c r="D477" s="3">
        <v>1703810000000</v>
      </c>
      <c r="E477" s="3">
        <v>1703820000000</v>
      </c>
      <c r="F477" t="str">
        <f ca="1">VLOOKUP(ROUNDDOWN(RAND()*16,0),Sheet3!$A$1:$B$20,2,0)</f>
        <v>Run</v>
      </c>
      <c r="G477" s="4">
        <f t="shared" ca="1" si="39"/>
        <v>45288.246979575</v>
      </c>
      <c r="H477" s="4">
        <f t="shared" ca="1" si="38"/>
        <v>45288.258080400279</v>
      </c>
    </row>
    <row r="478" spans="1:8" x14ac:dyDescent="0.7">
      <c r="A478" t="str">
        <f t="shared" ca="1" si="35"/>
        <v>PERSON_C</v>
      </c>
      <c r="B478" t="str">
        <f t="shared" ca="1" si="36"/>
        <v>F</v>
      </c>
      <c r="C478" t="str">
        <f t="shared" ca="1" si="37"/>
        <v>NAME_56</v>
      </c>
      <c r="D478" s="3">
        <v>1703820000000</v>
      </c>
      <c r="E478" s="3">
        <v>1703820000000</v>
      </c>
      <c r="F478" t="str">
        <f ca="1">VLOOKUP(ROUNDDOWN(RAND()*16,0),Sheet3!$A$1:$B$20,2,0)</f>
        <v>Mente</v>
      </c>
      <c r="G478" s="4">
        <f t="shared" ca="1" si="39"/>
        <v>45288.242747743912</v>
      </c>
      <c r="H478" s="4">
        <f t="shared" ca="1" si="38"/>
        <v>45288.349331449957</v>
      </c>
    </row>
    <row r="479" spans="1:8" x14ac:dyDescent="0.7">
      <c r="A479" t="str">
        <f t="shared" ca="1" si="35"/>
        <v>PERSON_O</v>
      </c>
      <c r="B479" t="str">
        <f t="shared" ca="1" si="36"/>
        <v>F</v>
      </c>
      <c r="C479" t="str">
        <f t="shared" ca="1" si="37"/>
        <v>NAME_36</v>
      </c>
      <c r="D479" s="3">
        <v>1703820000000</v>
      </c>
      <c r="E479" s="3">
        <v>1703820000000</v>
      </c>
      <c r="F479" t="str">
        <f ca="1">VLOOKUP(ROUNDDOWN(RAND()*16,0),Sheet3!$A$1:$B$20,2,0)</f>
        <v>Wait</v>
      </c>
      <c r="G479" s="4">
        <f t="shared" ca="1" si="39"/>
        <v>45288.201901888795</v>
      </c>
      <c r="H479" s="4">
        <f t="shared" ca="1" si="38"/>
        <v>45288.336477019096</v>
      </c>
    </row>
    <row r="480" spans="1:8" x14ac:dyDescent="0.7">
      <c r="A480" t="str">
        <f t="shared" ca="1" si="35"/>
        <v>PERSON_Y</v>
      </c>
      <c r="B480" t="str">
        <f t="shared" ca="1" si="36"/>
        <v>P</v>
      </c>
      <c r="C480" t="str">
        <f t="shared" ca="1" si="37"/>
        <v>NAME_68</v>
      </c>
      <c r="D480" s="3">
        <v>1703820000000</v>
      </c>
      <c r="E480" s="3">
        <v>1703820000000</v>
      </c>
      <c r="F480" t="str">
        <f ca="1">VLOOKUP(ROUNDDOWN(RAND()*16,0),Sheet3!$A$1:$B$20,2,0)</f>
        <v>Run</v>
      </c>
      <c r="G480" s="4">
        <f t="shared" ca="1" si="39"/>
        <v>45288.195673992384</v>
      </c>
      <c r="H480" s="4">
        <f t="shared" ca="1" si="38"/>
        <v>45288.333238892417</v>
      </c>
    </row>
    <row r="481" spans="1:8" x14ac:dyDescent="0.7">
      <c r="A481" t="str">
        <f t="shared" ca="1" si="35"/>
        <v>PERSON_Q</v>
      </c>
      <c r="B481" t="str">
        <f t="shared" ca="1" si="36"/>
        <v>T</v>
      </c>
      <c r="C481" t="str">
        <f t="shared" ca="1" si="37"/>
        <v>NAME_76</v>
      </c>
      <c r="D481" s="3">
        <v>1703820000000</v>
      </c>
      <c r="E481" s="3">
        <v>1703820000000</v>
      </c>
      <c r="F481" t="str">
        <f ca="1">VLOOKUP(ROUNDDOWN(RAND()*16,0),Sheet3!$A$1:$B$20,2,0)</f>
        <v>Wait</v>
      </c>
      <c r="G481" s="4">
        <f t="shared" ca="1" si="39"/>
        <v>45288.204016649623</v>
      </c>
      <c r="H481" s="4">
        <f t="shared" ca="1" si="38"/>
        <v>45288.339458005634</v>
      </c>
    </row>
    <row r="482" spans="1:8" x14ac:dyDescent="0.7">
      <c r="A482" t="str">
        <f t="shared" ca="1" si="35"/>
        <v>PERSON_L</v>
      </c>
      <c r="B482" t="str">
        <f t="shared" ca="1" si="36"/>
        <v>K</v>
      </c>
      <c r="C482" t="str">
        <f t="shared" ca="1" si="37"/>
        <v>NAME_54</v>
      </c>
      <c r="D482" s="3">
        <v>1703820000000</v>
      </c>
      <c r="E482" s="3">
        <v>1703820000000</v>
      </c>
      <c r="F482" t="str">
        <f ca="1">VLOOKUP(ROUNDDOWN(RAND()*16,0),Sheet3!$A$1:$B$20,2,0)</f>
        <v>Mente</v>
      </c>
      <c r="G482" s="4">
        <f t="shared" ca="1" si="39"/>
        <v>45288.209506176128</v>
      </c>
      <c r="H482" s="4">
        <f t="shared" ca="1" si="38"/>
        <v>45288.301654772513</v>
      </c>
    </row>
    <row r="483" spans="1:8" x14ac:dyDescent="0.7">
      <c r="A483" t="str">
        <f t="shared" ca="1" si="35"/>
        <v>PERSON_B</v>
      </c>
      <c r="B483" t="str">
        <f t="shared" ca="1" si="36"/>
        <v>H</v>
      </c>
      <c r="C483" t="str">
        <f t="shared" ca="1" si="37"/>
        <v>NAME_81</v>
      </c>
      <c r="D483" s="3">
        <v>1703820000000</v>
      </c>
      <c r="E483" s="3">
        <v>1703820000000</v>
      </c>
      <c r="F483" t="str">
        <f ca="1">VLOOKUP(ROUNDDOWN(RAND()*16,0),Sheet3!$A$1:$B$20,2,0)</f>
        <v>Wait</v>
      </c>
      <c r="G483" s="4">
        <f t="shared" ca="1" si="39"/>
        <v>45288.169645892573</v>
      </c>
      <c r="H483" s="4">
        <f t="shared" ca="1" si="38"/>
        <v>45288.178845511546</v>
      </c>
    </row>
    <row r="484" spans="1:8" x14ac:dyDescent="0.7">
      <c r="A484" t="str">
        <f t="shared" ca="1" si="35"/>
        <v>PERSON_P</v>
      </c>
      <c r="B484" t="str">
        <f t="shared" ca="1" si="36"/>
        <v>I</v>
      </c>
      <c r="C484" t="str">
        <f t="shared" ca="1" si="37"/>
        <v>NAME_75</v>
      </c>
      <c r="D484" s="3">
        <v>1703820000000</v>
      </c>
      <c r="E484" s="3">
        <v>1703820000000</v>
      </c>
      <c r="F484" t="str">
        <f ca="1">VLOOKUP(ROUNDDOWN(RAND()*16,0),Sheet3!$A$1:$B$20,2,0)</f>
        <v>Wait</v>
      </c>
      <c r="G484" s="4">
        <f t="shared" ca="1" si="39"/>
        <v>45288.160045898359</v>
      </c>
      <c r="H484" s="4">
        <f t="shared" ca="1" si="38"/>
        <v>45288.247798648081</v>
      </c>
    </row>
    <row r="485" spans="1:8" x14ac:dyDescent="0.7">
      <c r="A485" t="str">
        <f t="shared" ca="1" si="35"/>
        <v>PERSON_W</v>
      </c>
      <c r="B485" t="str">
        <f t="shared" ca="1" si="36"/>
        <v>E</v>
      </c>
      <c r="C485" t="str">
        <f t="shared" ca="1" si="37"/>
        <v>NAME_44</v>
      </c>
      <c r="D485" s="3">
        <v>1703820000000</v>
      </c>
      <c r="E485" s="3">
        <v>1703820000000</v>
      </c>
      <c r="F485" t="str">
        <f ca="1">VLOOKUP(ROUNDDOWN(RAND()*16,0),Sheet3!$A$1:$B$20,2,0)</f>
        <v>Wait</v>
      </c>
      <c r="G485" s="4">
        <f t="shared" ca="1" si="39"/>
        <v>45288.14481307441</v>
      </c>
      <c r="H485" s="4">
        <f t="shared" ca="1" si="38"/>
        <v>45288.236565746207</v>
      </c>
    </row>
    <row r="486" spans="1:8" x14ac:dyDescent="0.7">
      <c r="A486" t="str">
        <f t="shared" ca="1" si="35"/>
        <v>PERSON_O</v>
      </c>
      <c r="B486" t="str">
        <f t="shared" ca="1" si="36"/>
        <v>P</v>
      </c>
      <c r="C486" t="str">
        <f t="shared" ca="1" si="37"/>
        <v>NAME_79</v>
      </c>
      <c r="D486" s="3">
        <v>1703820000000</v>
      </c>
      <c r="E486" s="3">
        <v>1703820000000</v>
      </c>
      <c r="F486" t="str">
        <f ca="1">VLOOKUP(ROUNDDOWN(RAND()*16,0),Sheet3!$A$1:$B$20,2,0)</f>
        <v>Mente</v>
      </c>
      <c r="G486" s="4">
        <f t="shared" ca="1" si="39"/>
        <v>45288.177033083273</v>
      </c>
      <c r="H486" s="4">
        <f t="shared" ca="1" si="38"/>
        <v>45288.209456993107</v>
      </c>
    </row>
    <row r="487" spans="1:8" x14ac:dyDescent="0.7">
      <c r="A487" t="str">
        <f t="shared" ca="1" si="35"/>
        <v>PERSON_Y</v>
      </c>
      <c r="B487" t="str">
        <f t="shared" ca="1" si="36"/>
        <v>U</v>
      </c>
      <c r="C487" t="str">
        <f t="shared" ca="1" si="37"/>
        <v>NAME_38</v>
      </c>
      <c r="D487" s="3">
        <v>1703820000000</v>
      </c>
      <c r="E487" s="3">
        <v>1703830000000</v>
      </c>
      <c r="F487" t="str">
        <f ca="1">VLOOKUP(ROUNDDOWN(RAND()*16,0),Sheet3!$A$1:$B$20,2,0)</f>
        <v>Wait</v>
      </c>
      <c r="G487" s="4">
        <f t="shared" ca="1" si="39"/>
        <v>45288.157857178543</v>
      </c>
      <c r="H487" s="4">
        <f t="shared" ca="1" si="38"/>
        <v>45288.23966685569</v>
      </c>
    </row>
    <row r="488" spans="1:8" x14ac:dyDescent="0.7">
      <c r="A488" t="str">
        <f t="shared" ca="1" si="35"/>
        <v>PERSON_E</v>
      </c>
      <c r="B488" t="str">
        <f t="shared" ca="1" si="36"/>
        <v>Q</v>
      </c>
      <c r="C488" t="str">
        <f t="shared" ca="1" si="37"/>
        <v>NAME_13</v>
      </c>
      <c r="D488" s="3">
        <v>1703820000000</v>
      </c>
      <c r="E488" s="3">
        <v>1703830000000</v>
      </c>
      <c r="F488" t="str">
        <f ca="1">VLOOKUP(ROUNDDOWN(RAND()*16,0),Sheet3!$A$1:$B$20,2,0)</f>
        <v>Wait</v>
      </c>
      <c r="G488" s="4">
        <f t="shared" ca="1" si="39"/>
        <v>45288.136697776332</v>
      </c>
      <c r="H488" s="4">
        <f t="shared" ca="1" si="38"/>
        <v>45288.283154785116</v>
      </c>
    </row>
    <row r="489" spans="1:8" x14ac:dyDescent="0.7">
      <c r="A489" t="str">
        <f t="shared" ca="1" si="35"/>
        <v>PERSON_T</v>
      </c>
      <c r="B489" t="str">
        <f t="shared" ca="1" si="36"/>
        <v>F</v>
      </c>
      <c r="C489" t="str">
        <f t="shared" ca="1" si="37"/>
        <v>NAME_26</v>
      </c>
      <c r="D489" s="3">
        <v>1703820000000</v>
      </c>
      <c r="E489" s="3">
        <v>1703830000000</v>
      </c>
      <c r="F489" t="str">
        <f ca="1">VLOOKUP(ROUNDDOWN(RAND()*16,0),Sheet3!$A$1:$B$20,2,0)</f>
        <v>Wait</v>
      </c>
      <c r="G489" s="4">
        <f t="shared" ca="1" si="39"/>
        <v>45288.13783991232</v>
      </c>
      <c r="H489" s="4">
        <f t="shared" ca="1" si="38"/>
        <v>45288.295553480733</v>
      </c>
    </row>
    <row r="490" spans="1:8" x14ac:dyDescent="0.7">
      <c r="A490" t="str">
        <f t="shared" ca="1" si="35"/>
        <v>PERSON_Z</v>
      </c>
      <c r="B490" t="str">
        <f t="shared" ca="1" si="36"/>
        <v>Q</v>
      </c>
      <c r="C490" t="str">
        <f t="shared" ca="1" si="37"/>
        <v>NAME_16</v>
      </c>
      <c r="D490" s="3">
        <v>1703820000000</v>
      </c>
      <c r="E490" s="3">
        <v>1703830000000</v>
      </c>
      <c r="F490" t="str">
        <f ca="1">VLOOKUP(ROUNDDOWN(RAND()*16,0),Sheet3!$A$1:$B$20,2,0)</f>
        <v>Run</v>
      </c>
      <c r="G490" s="4">
        <f t="shared" ca="1" si="39"/>
        <v>45288.097634554812</v>
      </c>
      <c r="H490" s="4">
        <f t="shared" ca="1" si="38"/>
        <v>45288.138631342663</v>
      </c>
    </row>
    <row r="491" spans="1:8" x14ac:dyDescent="0.7">
      <c r="A491" t="str">
        <f t="shared" ca="1" si="35"/>
        <v>PERSON_B</v>
      </c>
      <c r="B491" t="str">
        <f t="shared" ca="1" si="36"/>
        <v>F</v>
      </c>
      <c r="C491" t="str">
        <f t="shared" ca="1" si="37"/>
        <v>NAME_0</v>
      </c>
      <c r="D491" s="3">
        <v>1703820000000</v>
      </c>
      <c r="E491" s="3">
        <v>1703830000000</v>
      </c>
      <c r="F491" t="str">
        <f ca="1">VLOOKUP(ROUNDDOWN(RAND()*16,0),Sheet3!$A$1:$B$20,2,0)</f>
        <v>Run</v>
      </c>
      <c r="G491" s="4">
        <f t="shared" ca="1" si="39"/>
        <v>45288.109208693102</v>
      </c>
      <c r="H491" s="4">
        <f t="shared" ca="1" si="38"/>
        <v>45288.235456796319</v>
      </c>
    </row>
    <row r="492" spans="1:8" x14ac:dyDescent="0.7">
      <c r="A492" t="str">
        <f t="shared" ca="1" si="35"/>
        <v>PERSON_L</v>
      </c>
      <c r="B492" t="str">
        <f t="shared" ca="1" si="36"/>
        <v>G</v>
      </c>
      <c r="C492" t="str">
        <f t="shared" ca="1" si="37"/>
        <v>NAME_77</v>
      </c>
      <c r="D492" s="3">
        <v>1703820000000</v>
      </c>
      <c r="E492" s="3">
        <v>1703830000000</v>
      </c>
      <c r="F492" t="str">
        <f ca="1">VLOOKUP(ROUNDDOWN(RAND()*16,0),Sheet3!$A$1:$B$20,2,0)</f>
        <v>Wait</v>
      </c>
      <c r="G492" s="4">
        <f t="shared" ca="1" si="39"/>
        <v>45288.148748690095</v>
      </c>
      <c r="H492" s="4">
        <f t="shared" ca="1" si="38"/>
        <v>45288.279384077003</v>
      </c>
    </row>
    <row r="493" spans="1:8" x14ac:dyDescent="0.7">
      <c r="A493" t="str">
        <f t="shared" ca="1" si="35"/>
        <v>PERSON_X</v>
      </c>
      <c r="B493" t="str">
        <f t="shared" ca="1" si="36"/>
        <v>N</v>
      </c>
      <c r="C493" t="str">
        <f t="shared" ca="1" si="37"/>
        <v>NAME_97</v>
      </c>
      <c r="D493" s="3">
        <v>1703820000000</v>
      </c>
      <c r="E493" s="3">
        <v>1703820000000</v>
      </c>
      <c r="F493" t="str">
        <f ca="1">VLOOKUP(ROUNDDOWN(RAND()*16,0),Sheet3!$A$1:$B$20,2,0)</f>
        <v>Mente</v>
      </c>
      <c r="G493" s="4">
        <f t="shared" ca="1" si="39"/>
        <v>45288.134078713374</v>
      </c>
      <c r="H493" s="4">
        <f t="shared" ca="1" si="38"/>
        <v>45288.188202092781</v>
      </c>
    </row>
    <row r="494" spans="1:8" x14ac:dyDescent="0.7">
      <c r="A494" t="str">
        <f t="shared" ca="1" si="35"/>
        <v>PERSON_F</v>
      </c>
      <c r="B494" t="str">
        <f t="shared" ca="1" si="36"/>
        <v>B</v>
      </c>
      <c r="C494" t="str">
        <f t="shared" ca="1" si="37"/>
        <v>NAME_24</v>
      </c>
      <c r="D494" s="3">
        <v>1703820000000</v>
      </c>
      <c r="E494" s="3">
        <v>1703830000000</v>
      </c>
      <c r="F494" t="str">
        <f ca="1">VLOOKUP(ROUNDDOWN(RAND()*16,0),Sheet3!$A$1:$B$20,2,0)</f>
        <v>Wait</v>
      </c>
      <c r="G494" s="4">
        <f t="shared" ca="1" si="39"/>
        <v>45288.092583489553</v>
      </c>
      <c r="H494" s="4">
        <f t="shared" ca="1" si="38"/>
        <v>45288.097471793037</v>
      </c>
    </row>
    <row r="495" spans="1:8" x14ac:dyDescent="0.7">
      <c r="A495" t="str">
        <f t="shared" ca="1" si="35"/>
        <v>PERSON_R</v>
      </c>
      <c r="B495" t="str">
        <f t="shared" ca="1" si="36"/>
        <v>M</v>
      </c>
      <c r="C495" t="str">
        <f t="shared" ca="1" si="37"/>
        <v>NAME_20</v>
      </c>
      <c r="D495" s="3">
        <v>1703820000000</v>
      </c>
      <c r="E495" s="3">
        <v>1703830000000</v>
      </c>
      <c r="F495" t="str">
        <f ca="1">VLOOKUP(ROUNDDOWN(RAND()*16,0),Sheet3!$A$1:$B$20,2,0)</f>
        <v>Wait</v>
      </c>
      <c r="G495" s="4">
        <f t="shared" ca="1" si="39"/>
        <v>45288.054034143694</v>
      </c>
      <c r="H495" s="4">
        <f t="shared" ca="1" si="38"/>
        <v>45288.078343390691</v>
      </c>
    </row>
    <row r="496" spans="1:8" x14ac:dyDescent="0.7">
      <c r="A496" t="str">
        <f t="shared" ca="1" si="35"/>
        <v>PERSON_N</v>
      </c>
      <c r="B496" t="str">
        <f t="shared" ca="1" si="36"/>
        <v>U</v>
      </c>
      <c r="C496" t="str">
        <f t="shared" ca="1" si="37"/>
        <v>NAME_58</v>
      </c>
      <c r="D496" s="3">
        <v>1703820000000</v>
      </c>
      <c r="E496" s="3">
        <v>1703830000000</v>
      </c>
      <c r="F496" t="str">
        <f ca="1">VLOOKUP(ROUNDDOWN(RAND()*16,0),Sheet3!$A$1:$B$20,2,0)</f>
        <v>Mente</v>
      </c>
      <c r="G496" s="4">
        <f t="shared" ca="1" si="39"/>
        <v>45288.090202276435</v>
      </c>
      <c r="H496" s="4">
        <f t="shared" ca="1" si="38"/>
        <v>45288.157153008964</v>
      </c>
    </row>
    <row r="497" spans="1:8" x14ac:dyDescent="0.7">
      <c r="A497" t="str">
        <f t="shared" ca="1" si="35"/>
        <v>PERSON_N</v>
      </c>
      <c r="B497" t="str">
        <f t="shared" ca="1" si="36"/>
        <v>Y</v>
      </c>
      <c r="C497" t="str">
        <f t="shared" ca="1" si="37"/>
        <v>NAME_28</v>
      </c>
      <c r="D497" s="3">
        <v>1703830000000</v>
      </c>
      <c r="E497" s="3">
        <v>1703830000000</v>
      </c>
      <c r="F497" t="str">
        <f ca="1">VLOOKUP(ROUNDDOWN(RAND()*16,0),Sheet3!$A$1:$B$20,2,0)</f>
        <v>Fix</v>
      </c>
      <c r="G497" s="4">
        <f t="shared" ca="1" si="39"/>
        <v>45288.11103519467</v>
      </c>
      <c r="H497" s="4">
        <f t="shared" ca="1" si="38"/>
        <v>45288.143340875264</v>
      </c>
    </row>
    <row r="498" spans="1:8" x14ac:dyDescent="0.7">
      <c r="A498" t="str">
        <f t="shared" ca="1" si="35"/>
        <v>PERSON_M</v>
      </c>
      <c r="B498" t="str">
        <f t="shared" ca="1" si="36"/>
        <v>N</v>
      </c>
      <c r="C498" t="str">
        <f t="shared" ca="1" si="37"/>
        <v>NAME_69</v>
      </c>
      <c r="D498" s="3">
        <v>1703830000000</v>
      </c>
      <c r="E498" s="3">
        <v>1703830000000</v>
      </c>
      <c r="F498" t="str">
        <f ca="1">VLOOKUP(ROUNDDOWN(RAND()*16,0),Sheet3!$A$1:$B$20,2,0)</f>
        <v>Fix</v>
      </c>
      <c r="G498" s="4">
        <f t="shared" ca="1" si="39"/>
        <v>45288.078615306891</v>
      </c>
      <c r="H498" s="4">
        <f t="shared" ca="1" si="38"/>
        <v>45288.141681435169</v>
      </c>
    </row>
    <row r="499" spans="1:8" x14ac:dyDescent="0.7">
      <c r="A499" t="str">
        <f t="shared" ca="1" si="35"/>
        <v>PERSON_O</v>
      </c>
      <c r="B499" t="str">
        <f t="shared" ca="1" si="36"/>
        <v>Y</v>
      </c>
      <c r="C499" t="str">
        <f t="shared" ca="1" si="37"/>
        <v>NAME_72</v>
      </c>
      <c r="D499" s="3">
        <v>1703830000000</v>
      </c>
      <c r="E499" s="3">
        <v>1703830000000</v>
      </c>
      <c r="F499" t="str">
        <f ca="1">VLOOKUP(ROUNDDOWN(RAND()*16,0),Sheet3!$A$1:$B$20,2,0)</f>
        <v>Wait</v>
      </c>
      <c r="G499" s="4">
        <f t="shared" ca="1" si="39"/>
        <v>45288.082597047236</v>
      </c>
      <c r="H499" s="4">
        <f t="shared" ca="1" si="38"/>
        <v>45288.127089904381</v>
      </c>
    </row>
    <row r="500" spans="1:8" x14ac:dyDescent="0.7">
      <c r="A500" t="str">
        <f t="shared" ca="1" si="35"/>
        <v>PERSON_S</v>
      </c>
      <c r="B500" t="str">
        <f t="shared" ca="1" si="36"/>
        <v>R</v>
      </c>
      <c r="C500" t="str">
        <f t="shared" ca="1" si="37"/>
        <v>NAME_91</v>
      </c>
      <c r="D500" s="3">
        <v>1703830000000</v>
      </c>
      <c r="E500" s="3">
        <v>1703840000000</v>
      </c>
      <c r="F500" t="str">
        <f ca="1">VLOOKUP(ROUNDDOWN(RAND()*16,0),Sheet3!$A$1:$B$20,2,0)</f>
        <v>Wait</v>
      </c>
      <c r="G500" s="4">
        <f t="shared" ca="1" si="39"/>
        <v>45288.04718369148</v>
      </c>
      <c r="H500" s="4">
        <f t="shared" ca="1" si="38"/>
        <v>45288.195717458664</v>
      </c>
    </row>
    <row r="501" spans="1:8" x14ac:dyDescent="0.7">
      <c r="A501" t="str">
        <f t="shared" ca="1" si="35"/>
        <v>PERSON_G</v>
      </c>
      <c r="B501" t="str">
        <f t="shared" ca="1" si="36"/>
        <v>L</v>
      </c>
      <c r="C501" t="str">
        <f t="shared" ca="1" si="37"/>
        <v>NAME_96</v>
      </c>
      <c r="D501" s="3">
        <v>1703830000000</v>
      </c>
      <c r="E501" s="3">
        <v>1703830000000</v>
      </c>
      <c r="F501" t="str">
        <f ca="1">VLOOKUP(ROUNDDOWN(RAND()*16,0),Sheet3!$A$1:$B$20,2,0)</f>
        <v>Wait</v>
      </c>
      <c r="G501" s="4">
        <f t="shared" ca="1" si="39"/>
        <v>45288.045766790572</v>
      </c>
      <c r="H501" s="4">
        <f t="shared" ca="1" si="38"/>
        <v>45288.090177440361</v>
      </c>
    </row>
    <row r="502" spans="1:8" x14ac:dyDescent="0.7">
      <c r="A502" t="str">
        <f t="shared" ca="1" si="35"/>
        <v>PERSON_H</v>
      </c>
      <c r="B502" t="str">
        <f t="shared" ca="1" si="36"/>
        <v>H</v>
      </c>
      <c r="C502" t="str">
        <f t="shared" ca="1" si="37"/>
        <v>NAME_92</v>
      </c>
      <c r="D502" s="3">
        <v>1703830000000</v>
      </c>
      <c r="E502" s="3">
        <v>1703840000000</v>
      </c>
      <c r="F502" t="str">
        <f ca="1">VLOOKUP(ROUNDDOWN(RAND()*16,0),Sheet3!$A$1:$B$20,2,0)</f>
        <v>Run</v>
      </c>
      <c r="G502" s="4">
        <f t="shared" ca="1" si="39"/>
        <v>45288.076889294738</v>
      </c>
      <c r="H502" s="4">
        <f t="shared" ca="1" si="38"/>
        <v>45288.125948678557</v>
      </c>
    </row>
    <row r="503" spans="1:8" x14ac:dyDescent="0.7">
      <c r="A503" t="str">
        <f t="shared" ca="1" si="35"/>
        <v>PERSON_T</v>
      </c>
      <c r="B503" t="str">
        <f t="shared" ca="1" si="36"/>
        <v>Z</v>
      </c>
      <c r="C503" t="str">
        <f t="shared" ca="1" si="37"/>
        <v>NAME_67</v>
      </c>
      <c r="D503" s="3">
        <v>1703810000000</v>
      </c>
      <c r="E503" s="3">
        <v>1703810000000</v>
      </c>
      <c r="F503" t="str">
        <f ca="1">VLOOKUP(ROUNDDOWN(RAND()*16,0),Sheet3!$A$1:$B$20,2,0)</f>
        <v>Run</v>
      </c>
      <c r="G503" s="4">
        <f t="shared" ca="1" si="39"/>
        <v>45288.055728903528</v>
      </c>
      <c r="H503" s="4">
        <f t="shared" ca="1" si="38"/>
        <v>45288.140658971308</v>
      </c>
    </row>
    <row r="504" spans="1:8" x14ac:dyDescent="0.7">
      <c r="A504" t="str">
        <f t="shared" ca="1" si="35"/>
        <v>PERSON_C</v>
      </c>
      <c r="B504" t="str">
        <f t="shared" ca="1" si="36"/>
        <v>A</v>
      </c>
      <c r="C504" t="str">
        <f t="shared" ca="1" si="37"/>
        <v>NAME_84</v>
      </c>
      <c r="D504" s="3">
        <v>1703850000000</v>
      </c>
      <c r="E504" s="3">
        <v>1703870000000</v>
      </c>
      <c r="F504" t="str">
        <f ca="1">VLOOKUP(ROUNDDOWN(RAND()*16,0),Sheet3!$A$1:$B$20,2,0)</f>
        <v>Wait</v>
      </c>
      <c r="G504" s="4">
        <f t="shared" ca="1" si="39"/>
        <v>45288.062518958155</v>
      </c>
      <c r="H504" s="4">
        <f t="shared" ca="1" si="38"/>
        <v>45288.063993028074</v>
      </c>
    </row>
    <row r="505" spans="1:8" x14ac:dyDescent="0.7">
      <c r="A505" t="str">
        <f t="shared" ca="1" si="35"/>
        <v>PERSON_X</v>
      </c>
      <c r="B505" t="str">
        <f t="shared" ca="1" si="36"/>
        <v>Z</v>
      </c>
      <c r="C505" t="str">
        <f t="shared" ca="1" si="37"/>
        <v>NAME_98</v>
      </c>
      <c r="D505" s="3">
        <v>1703810000000</v>
      </c>
      <c r="E505" s="3">
        <v>1703820000000</v>
      </c>
      <c r="F505" t="str">
        <f ca="1">VLOOKUP(ROUNDDOWN(RAND()*16,0),Sheet3!$A$1:$B$20,2,0)</f>
        <v>Run</v>
      </c>
      <c r="G505" s="4">
        <f t="shared" ca="1" si="39"/>
        <v>45288.097799288204</v>
      </c>
      <c r="H505" s="4">
        <f t="shared" ca="1" si="38"/>
        <v>45288.140740977877</v>
      </c>
    </row>
    <row r="506" spans="1:8" x14ac:dyDescent="0.7">
      <c r="A506" t="str">
        <f t="shared" ca="1" si="35"/>
        <v>PERSON_V</v>
      </c>
      <c r="B506" t="str">
        <f t="shared" ca="1" si="36"/>
        <v>O</v>
      </c>
      <c r="C506" t="str">
        <f t="shared" ca="1" si="37"/>
        <v>NAME_7</v>
      </c>
      <c r="D506" s="3">
        <v>1703810000000</v>
      </c>
      <c r="E506" s="3">
        <v>1703810000000</v>
      </c>
      <c r="F506" t="str">
        <f ca="1">VLOOKUP(ROUNDDOWN(RAND()*16,0),Sheet3!$A$1:$B$20,2,0)</f>
        <v>Run</v>
      </c>
      <c r="G506" s="4">
        <f t="shared" ca="1" si="39"/>
        <v>45288.116746573534</v>
      </c>
      <c r="H506" s="4">
        <f t="shared" ca="1" si="38"/>
        <v>45288.250038292324</v>
      </c>
    </row>
    <row r="507" spans="1:8" x14ac:dyDescent="0.7">
      <c r="A507" t="str">
        <f t="shared" ca="1" si="35"/>
        <v>PERSON_C</v>
      </c>
      <c r="B507" t="str">
        <f t="shared" ca="1" si="36"/>
        <v>Z</v>
      </c>
      <c r="C507" t="str">
        <f t="shared" ca="1" si="37"/>
        <v>NAME_84</v>
      </c>
      <c r="D507" s="3">
        <v>1703810000000</v>
      </c>
      <c r="E507" s="3">
        <v>1703810000000</v>
      </c>
      <c r="F507" t="str">
        <f ca="1">VLOOKUP(ROUNDDOWN(RAND()*16,0),Sheet3!$A$1:$B$20,2,0)</f>
        <v>Wait</v>
      </c>
      <c r="G507" s="4">
        <f t="shared" ca="1" si="39"/>
        <v>45288.123394932169</v>
      </c>
      <c r="H507" s="4">
        <f t="shared" ca="1" si="38"/>
        <v>45288.259135108441</v>
      </c>
    </row>
    <row r="508" spans="1:8" x14ac:dyDescent="0.7">
      <c r="A508" t="str">
        <f t="shared" ca="1" si="35"/>
        <v>PERSON_U</v>
      </c>
      <c r="B508" t="str">
        <f t="shared" ca="1" si="36"/>
        <v>G</v>
      </c>
      <c r="C508" t="str">
        <f t="shared" ca="1" si="37"/>
        <v>NAME_28</v>
      </c>
      <c r="D508" s="3">
        <v>1703810000000</v>
      </c>
      <c r="E508" s="3">
        <v>1703810000000</v>
      </c>
      <c r="F508" t="str">
        <f ca="1">VLOOKUP(ROUNDDOWN(RAND()*16,0),Sheet3!$A$1:$B$20,2,0)</f>
        <v>Wait</v>
      </c>
      <c r="G508" s="4">
        <f t="shared" ca="1" si="39"/>
        <v>45288.114694818039</v>
      </c>
      <c r="H508" s="4">
        <f t="shared" ca="1" si="38"/>
        <v>45288.184742802805</v>
      </c>
    </row>
    <row r="509" spans="1:8" x14ac:dyDescent="0.7">
      <c r="A509" t="str">
        <f t="shared" ca="1" si="35"/>
        <v>PERSON_R</v>
      </c>
      <c r="B509" t="str">
        <f t="shared" ca="1" si="36"/>
        <v>H</v>
      </c>
      <c r="C509" t="str">
        <f t="shared" ca="1" si="37"/>
        <v>NAME_54</v>
      </c>
      <c r="D509" s="3">
        <v>1703850000000</v>
      </c>
      <c r="E509" s="3">
        <v>1703870000000</v>
      </c>
      <c r="F509" t="str">
        <f ca="1">VLOOKUP(ROUNDDOWN(RAND()*16,0),Sheet3!$A$1:$B$20,2,0)</f>
        <v>Run</v>
      </c>
      <c r="G509" s="4">
        <f t="shared" ca="1" si="39"/>
        <v>45288.143397730564</v>
      </c>
      <c r="H509" s="4">
        <f t="shared" ca="1" si="38"/>
        <v>45288.17878187717</v>
      </c>
    </row>
    <row r="510" spans="1:8" x14ac:dyDescent="0.7">
      <c r="A510" t="str">
        <f t="shared" ca="1" si="35"/>
        <v>PERSON_N</v>
      </c>
      <c r="B510" t="str">
        <f t="shared" ca="1" si="36"/>
        <v>K</v>
      </c>
      <c r="C510" t="str">
        <f t="shared" ca="1" si="37"/>
        <v>NAME_73</v>
      </c>
      <c r="D510" s="3">
        <v>1703810000000</v>
      </c>
      <c r="E510" s="3">
        <v>1703820000000</v>
      </c>
      <c r="F510" t="str">
        <f ca="1">VLOOKUP(ROUNDDOWN(RAND()*16,0),Sheet3!$A$1:$B$20,2,0)</f>
        <v>Wait</v>
      </c>
      <c r="G510" s="4">
        <f t="shared" ca="1" si="39"/>
        <v>45288.164641739277</v>
      </c>
      <c r="H510" s="4">
        <f t="shared" ca="1" si="38"/>
        <v>45288.308790583738</v>
      </c>
    </row>
    <row r="511" spans="1:8" x14ac:dyDescent="0.7">
      <c r="A511" t="str">
        <f t="shared" ca="1" si="35"/>
        <v>PERSON_V</v>
      </c>
      <c r="B511" t="str">
        <f t="shared" ca="1" si="36"/>
        <v>K</v>
      </c>
      <c r="C511" t="str">
        <f t="shared" ca="1" si="37"/>
        <v>NAME_94</v>
      </c>
      <c r="D511" s="3">
        <v>1703810000000</v>
      </c>
      <c r="E511" s="3">
        <v>1703810000000</v>
      </c>
      <c r="F511" t="str">
        <f ca="1">VLOOKUP(ROUNDDOWN(RAND()*16,0),Sheet3!$A$1:$B$20,2,0)</f>
        <v>Run</v>
      </c>
      <c r="G511" s="4">
        <f t="shared" ca="1" si="39"/>
        <v>45288.154299123918</v>
      </c>
      <c r="H511" s="4">
        <f t="shared" ca="1" si="38"/>
        <v>45288.233980716577</v>
      </c>
    </row>
    <row r="512" spans="1:8" x14ac:dyDescent="0.7">
      <c r="A512" t="str">
        <f t="shared" ca="1" si="35"/>
        <v>PERSON_F</v>
      </c>
      <c r="B512" t="str">
        <f t="shared" ca="1" si="36"/>
        <v>T</v>
      </c>
      <c r="C512" t="str">
        <f t="shared" ca="1" si="37"/>
        <v>NAME_3</v>
      </c>
      <c r="D512" s="3">
        <v>1703810000000</v>
      </c>
      <c r="E512" s="3">
        <v>1703810000000</v>
      </c>
      <c r="F512" t="str">
        <f ca="1">VLOOKUP(ROUNDDOWN(RAND()*16,0),Sheet3!$A$1:$B$20,2,0)</f>
        <v>Wait</v>
      </c>
      <c r="G512" s="4">
        <f t="shared" ca="1" si="39"/>
        <v>45288.19376734439</v>
      </c>
      <c r="H512" s="4">
        <f t="shared" ca="1" si="38"/>
        <v>45288.206492653582</v>
      </c>
    </row>
    <row r="513" spans="1:8" x14ac:dyDescent="0.7">
      <c r="A513" t="str">
        <f t="shared" ca="1" si="35"/>
        <v>PERSON_E</v>
      </c>
      <c r="B513" t="str">
        <f t="shared" ca="1" si="36"/>
        <v>P</v>
      </c>
      <c r="C513" t="str">
        <f t="shared" ca="1" si="37"/>
        <v>NAME_48</v>
      </c>
      <c r="D513" s="3">
        <v>1703810000000</v>
      </c>
      <c r="E513" s="3">
        <v>1703810000000</v>
      </c>
      <c r="F513" t="str">
        <f ca="1">VLOOKUP(ROUNDDOWN(RAND()*16,0),Sheet3!$A$1:$B$20,2,0)</f>
        <v>Run</v>
      </c>
      <c r="G513" s="4">
        <f t="shared" ca="1" si="39"/>
        <v>45288.169421583574</v>
      </c>
      <c r="H513" s="4">
        <f t="shared" ca="1" si="38"/>
        <v>45288.335073700131</v>
      </c>
    </row>
    <row r="514" spans="1:8" x14ac:dyDescent="0.7">
      <c r="A514" t="str">
        <f t="shared" ca="1" si="35"/>
        <v>PERSON_B</v>
      </c>
      <c r="B514" t="str">
        <f t="shared" ca="1" si="36"/>
        <v>I</v>
      </c>
      <c r="C514" t="str">
        <f t="shared" ca="1" si="37"/>
        <v>NAME_23</v>
      </c>
      <c r="D514" s="3">
        <v>1703810000000</v>
      </c>
      <c r="E514" s="3">
        <v>1703810000000</v>
      </c>
      <c r="F514" t="str">
        <f ca="1">VLOOKUP(ROUNDDOWN(RAND()*16,0),Sheet3!$A$1:$B$20,2,0)</f>
        <v>Wait</v>
      </c>
      <c r="G514" s="4">
        <f t="shared" ca="1" si="39"/>
        <v>45288.194623820542</v>
      </c>
      <c r="H514" s="4">
        <f t="shared" ca="1" si="38"/>
        <v>45288.206688603888</v>
      </c>
    </row>
    <row r="515" spans="1:8" x14ac:dyDescent="0.7">
      <c r="A515" t="str">
        <f t="shared" ref="A515:A578" ca="1" si="40">"PERSON_"&amp;UPPER(_xlfn.UNICHAR(97+ROUNDDOWN(RAND()*26,0)))</f>
        <v>PERSON_I</v>
      </c>
      <c r="B515" t="str">
        <f t="shared" ref="B515:B578" ca="1" si="41">UPPER(_xlfn.UNICHAR(97+ROUNDDOWN(RAND()*26,0)))</f>
        <v>P</v>
      </c>
      <c r="C515" t="str">
        <f t="shared" ref="C515:C578" ca="1" si="42">"NAME_"&amp;ROUNDDOWN(RAND()*100,0)</f>
        <v>NAME_22</v>
      </c>
      <c r="D515" s="3">
        <v>1703810000000</v>
      </c>
      <c r="E515" s="3">
        <v>1703810000000</v>
      </c>
      <c r="F515" t="str">
        <f ca="1">VLOOKUP(ROUNDDOWN(RAND()*16,0),Sheet3!$A$1:$B$20,2,0)</f>
        <v>Mente</v>
      </c>
      <c r="G515" s="4">
        <f t="shared" ca="1" si="39"/>
        <v>45288.205413235097</v>
      </c>
      <c r="H515" s="4">
        <f t="shared" ref="H515:H578" ca="1" si="43">RAND()/6+G515</f>
        <v>45288.368961093875</v>
      </c>
    </row>
    <row r="516" spans="1:8" x14ac:dyDescent="0.7">
      <c r="A516" t="str">
        <f t="shared" ca="1" si="40"/>
        <v>PERSON_O</v>
      </c>
      <c r="B516" t="str">
        <f t="shared" ca="1" si="41"/>
        <v>H</v>
      </c>
      <c r="C516" t="str">
        <f t="shared" ca="1" si="42"/>
        <v>NAME_54</v>
      </c>
      <c r="D516" s="3">
        <v>1703810000000</v>
      </c>
      <c r="E516" s="3">
        <v>1703810000000</v>
      </c>
      <c r="F516" t="str">
        <f ca="1">VLOOKUP(ROUNDDOWN(RAND()*16,0),Sheet3!$A$1:$B$20,2,0)</f>
        <v>Run</v>
      </c>
      <c r="G516" s="4">
        <f t="shared" ref="G516:G579" ca="1" si="44">G515+(RAND()-0.5)/12</f>
        <v>45288.20529579596</v>
      </c>
      <c r="H516" s="4">
        <f t="shared" ca="1" si="43"/>
        <v>45288.346185931317</v>
      </c>
    </row>
    <row r="517" spans="1:8" x14ac:dyDescent="0.7">
      <c r="A517" t="str">
        <f t="shared" ca="1" si="40"/>
        <v>PERSON_O</v>
      </c>
      <c r="B517" t="str">
        <f t="shared" ca="1" si="41"/>
        <v>U</v>
      </c>
      <c r="C517" t="str">
        <f t="shared" ca="1" si="42"/>
        <v>NAME_17</v>
      </c>
      <c r="D517" s="3">
        <v>1703810000000</v>
      </c>
      <c r="E517" s="3">
        <v>1703810000000</v>
      </c>
      <c r="F517" t="str">
        <f ca="1">VLOOKUP(ROUNDDOWN(RAND()*16,0),Sheet3!$A$1:$B$20,2,0)</f>
        <v>Fix</v>
      </c>
      <c r="G517" s="4">
        <f t="shared" ca="1" si="44"/>
        <v>45288.211589987382</v>
      </c>
      <c r="H517" s="4">
        <f t="shared" ca="1" si="43"/>
        <v>45288.372405167516</v>
      </c>
    </row>
    <row r="518" spans="1:8" x14ac:dyDescent="0.7">
      <c r="A518" t="str">
        <f t="shared" ca="1" si="40"/>
        <v>PERSON_K</v>
      </c>
      <c r="B518" t="str">
        <f t="shared" ca="1" si="41"/>
        <v>E</v>
      </c>
      <c r="C518" t="str">
        <f t="shared" ca="1" si="42"/>
        <v>NAME_53</v>
      </c>
      <c r="D518" s="3">
        <v>1703810000000</v>
      </c>
      <c r="E518" s="3">
        <v>1703820000000</v>
      </c>
      <c r="F518" t="str">
        <f ca="1">VLOOKUP(ROUNDDOWN(RAND()*16,0),Sheet3!$A$1:$B$20,2,0)</f>
        <v>Wait</v>
      </c>
      <c r="G518" s="4">
        <f t="shared" ca="1" si="44"/>
        <v>45288.233080341983</v>
      </c>
      <c r="H518" s="4">
        <f t="shared" ca="1" si="43"/>
        <v>45288.261133620166</v>
      </c>
    </row>
    <row r="519" spans="1:8" x14ac:dyDescent="0.7">
      <c r="A519" t="str">
        <f t="shared" ca="1" si="40"/>
        <v>PERSON_W</v>
      </c>
      <c r="B519" t="str">
        <f t="shared" ca="1" si="41"/>
        <v>L</v>
      </c>
      <c r="C519" t="str">
        <f t="shared" ca="1" si="42"/>
        <v>NAME_22</v>
      </c>
      <c r="D519" s="3">
        <v>1703810000000</v>
      </c>
      <c r="E519" s="3">
        <v>1703820000000</v>
      </c>
      <c r="F519" t="str">
        <f ca="1">VLOOKUP(ROUNDDOWN(RAND()*16,0),Sheet3!$A$1:$B$20,2,0)</f>
        <v>Fix</v>
      </c>
      <c r="G519" s="4">
        <f t="shared" ca="1" si="44"/>
        <v>45288.203430749541</v>
      </c>
      <c r="H519" s="4">
        <f t="shared" ca="1" si="43"/>
        <v>45288.335252928126</v>
      </c>
    </row>
    <row r="520" spans="1:8" x14ac:dyDescent="0.7">
      <c r="A520" t="str">
        <f t="shared" ca="1" si="40"/>
        <v>PERSON_K</v>
      </c>
      <c r="B520" t="str">
        <f t="shared" ca="1" si="41"/>
        <v>B</v>
      </c>
      <c r="C520" t="str">
        <f t="shared" ca="1" si="42"/>
        <v>NAME_38</v>
      </c>
      <c r="D520" s="3">
        <v>1703810000000</v>
      </c>
      <c r="E520" s="3">
        <v>1703820000000</v>
      </c>
      <c r="F520" t="str">
        <f ca="1">VLOOKUP(ROUNDDOWN(RAND()*16,0),Sheet3!$A$1:$B$20,2,0)</f>
        <v>Wait</v>
      </c>
      <c r="G520" s="4">
        <f t="shared" ca="1" si="44"/>
        <v>45288.190658522042</v>
      </c>
      <c r="H520" s="4">
        <f t="shared" ca="1" si="43"/>
        <v>45288.220548814425</v>
      </c>
    </row>
    <row r="521" spans="1:8" x14ac:dyDescent="0.7">
      <c r="A521" t="str">
        <f t="shared" ca="1" si="40"/>
        <v>PERSON_Z</v>
      </c>
      <c r="B521" t="str">
        <f t="shared" ca="1" si="41"/>
        <v>H</v>
      </c>
      <c r="C521" t="str">
        <f t="shared" ca="1" si="42"/>
        <v>NAME_26</v>
      </c>
      <c r="D521" s="3">
        <v>1703810000000</v>
      </c>
      <c r="E521" s="3">
        <v>1703820000000</v>
      </c>
      <c r="F521" t="str">
        <f ca="1">VLOOKUP(ROUNDDOWN(RAND()*16,0),Sheet3!$A$1:$B$20,2,0)</f>
        <v>Wait</v>
      </c>
      <c r="G521" s="4">
        <f t="shared" ca="1" si="44"/>
        <v>45288.207110580719</v>
      </c>
      <c r="H521" s="4">
        <f t="shared" ca="1" si="43"/>
        <v>45288.340718797714</v>
      </c>
    </row>
    <row r="522" spans="1:8" x14ac:dyDescent="0.7">
      <c r="A522" t="str">
        <f t="shared" ca="1" si="40"/>
        <v>PERSON_H</v>
      </c>
      <c r="B522" t="str">
        <f t="shared" ca="1" si="41"/>
        <v>U</v>
      </c>
      <c r="C522" t="str">
        <f t="shared" ca="1" si="42"/>
        <v>NAME_30</v>
      </c>
      <c r="D522" s="3">
        <v>1703810000000</v>
      </c>
      <c r="E522" s="3">
        <v>1703820000000</v>
      </c>
      <c r="F522" t="str">
        <f ca="1">VLOOKUP(ROUNDDOWN(RAND()*16,0),Sheet3!$A$1:$B$20,2,0)</f>
        <v>Run</v>
      </c>
      <c r="G522" s="4">
        <f t="shared" ca="1" si="44"/>
        <v>45288.181599210177</v>
      </c>
      <c r="H522" s="4">
        <f t="shared" ca="1" si="43"/>
        <v>45288.246567965274</v>
      </c>
    </row>
    <row r="523" spans="1:8" x14ac:dyDescent="0.7">
      <c r="A523" t="str">
        <f t="shared" ca="1" si="40"/>
        <v>PERSON_X</v>
      </c>
      <c r="B523" t="str">
        <f t="shared" ca="1" si="41"/>
        <v>M</v>
      </c>
      <c r="C523" t="str">
        <f t="shared" ca="1" si="42"/>
        <v>NAME_67</v>
      </c>
      <c r="D523" s="3">
        <v>1703810000000</v>
      </c>
      <c r="E523" s="3">
        <v>1703810000000</v>
      </c>
      <c r="F523" t="str">
        <f ca="1">VLOOKUP(ROUNDDOWN(RAND()*16,0),Sheet3!$A$1:$B$20,2,0)</f>
        <v>Wait</v>
      </c>
      <c r="G523" s="4">
        <f t="shared" ca="1" si="44"/>
        <v>45288.222685618064</v>
      </c>
      <c r="H523" s="4">
        <f t="shared" ca="1" si="43"/>
        <v>45288.270399868794</v>
      </c>
    </row>
    <row r="524" spans="1:8" x14ac:dyDescent="0.7">
      <c r="A524" t="str">
        <f t="shared" ca="1" si="40"/>
        <v>PERSON_W</v>
      </c>
      <c r="B524" t="str">
        <f t="shared" ca="1" si="41"/>
        <v>S</v>
      </c>
      <c r="C524" t="str">
        <f t="shared" ca="1" si="42"/>
        <v>NAME_69</v>
      </c>
      <c r="D524" s="3">
        <v>1703810000000</v>
      </c>
      <c r="E524" s="3">
        <v>1703820000000</v>
      </c>
      <c r="F524" t="str">
        <f ca="1">VLOOKUP(ROUNDDOWN(RAND()*16,0),Sheet3!$A$1:$B$20,2,0)</f>
        <v>Wait</v>
      </c>
      <c r="G524" s="4">
        <f t="shared" ca="1" si="44"/>
        <v>45288.185160278168</v>
      </c>
      <c r="H524" s="4">
        <f t="shared" ca="1" si="43"/>
        <v>45288.253351821317</v>
      </c>
    </row>
    <row r="525" spans="1:8" x14ac:dyDescent="0.7">
      <c r="A525" t="str">
        <f t="shared" ca="1" si="40"/>
        <v>PERSON_V</v>
      </c>
      <c r="B525" t="str">
        <f t="shared" ca="1" si="41"/>
        <v>M</v>
      </c>
      <c r="C525" t="str">
        <f t="shared" ca="1" si="42"/>
        <v>NAME_29</v>
      </c>
      <c r="D525" s="3">
        <v>1703810000000</v>
      </c>
      <c r="E525" s="3">
        <v>1703820000000</v>
      </c>
      <c r="F525" t="str">
        <f ca="1">VLOOKUP(ROUNDDOWN(RAND()*16,0),Sheet3!$A$1:$B$20,2,0)</f>
        <v>Run</v>
      </c>
      <c r="G525" s="4">
        <f t="shared" ca="1" si="44"/>
        <v>45288.18279667927</v>
      </c>
      <c r="H525" s="4">
        <f t="shared" ca="1" si="43"/>
        <v>45288.342971104998</v>
      </c>
    </row>
    <row r="526" spans="1:8" x14ac:dyDescent="0.7">
      <c r="A526" t="str">
        <f t="shared" ca="1" si="40"/>
        <v>PERSON_T</v>
      </c>
      <c r="B526" t="str">
        <f t="shared" ca="1" si="41"/>
        <v>G</v>
      </c>
      <c r="C526" t="str">
        <f t="shared" ca="1" si="42"/>
        <v>NAME_21</v>
      </c>
      <c r="D526" s="3">
        <v>1703810000000</v>
      </c>
      <c r="E526" s="3">
        <v>1703820000000</v>
      </c>
      <c r="F526" t="str">
        <f ca="1">VLOOKUP(ROUNDDOWN(RAND()*16,0),Sheet3!$A$1:$B$20,2,0)</f>
        <v>Wait</v>
      </c>
      <c r="G526" s="4">
        <f t="shared" ca="1" si="44"/>
        <v>45288.156422357555</v>
      </c>
      <c r="H526" s="4">
        <f t="shared" ca="1" si="43"/>
        <v>45288.255822170642</v>
      </c>
    </row>
    <row r="527" spans="1:8" x14ac:dyDescent="0.7">
      <c r="A527" t="str">
        <f t="shared" ca="1" si="40"/>
        <v>PERSON_C</v>
      </c>
      <c r="B527" t="str">
        <f t="shared" ca="1" si="41"/>
        <v>B</v>
      </c>
      <c r="C527" t="str">
        <f t="shared" ca="1" si="42"/>
        <v>NAME_44</v>
      </c>
      <c r="D527" s="3">
        <v>1703810000000</v>
      </c>
      <c r="E527" s="3">
        <v>1703820000000</v>
      </c>
      <c r="F527" t="str">
        <f ca="1">VLOOKUP(ROUNDDOWN(RAND()*16,0),Sheet3!$A$1:$B$20,2,0)</f>
        <v>Wait</v>
      </c>
      <c r="G527" s="4">
        <f t="shared" ca="1" si="44"/>
        <v>45288.115931179862</v>
      </c>
      <c r="H527" s="4">
        <f t="shared" ca="1" si="43"/>
        <v>45288.251230104317</v>
      </c>
    </row>
    <row r="528" spans="1:8" x14ac:dyDescent="0.7">
      <c r="A528" t="str">
        <f t="shared" ca="1" si="40"/>
        <v>PERSON_V</v>
      </c>
      <c r="B528" t="str">
        <f t="shared" ca="1" si="41"/>
        <v>G</v>
      </c>
      <c r="C528" t="str">
        <f t="shared" ca="1" si="42"/>
        <v>NAME_83</v>
      </c>
      <c r="D528" s="3">
        <v>1703820000000</v>
      </c>
      <c r="E528" s="3">
        <v>1703820000000</v>
      </c>
      <c r="F528" t="str">
        <f ca="1">VLOOKUP(ROUNDDOWN(RAND()*16,0),Sheet3!$A$1:$B$20,2,0)</f>
        <v>Fix</v>
      </c>
      <c r="G528" s="4">
        <f t="shared" ca="1" si="44"/>
        <v>45288.110090702372</v>
      </c>
      <c r="H528" s="4">
        <f t="shared" ca="1" si="43"/>
        <v>45288.183240199862</v>
      </c>
    </row>
    <row r="529" spans="1:8" x14ac:dyDescent="0.7">
      <c r="A529" t="str">
        <f t="shared" ca="1" si="40"/>
        <v>PERSON_E</v>
      </c>
      <c r="B529" t="str">
        <f t="shared" ca="1" si="41"/>
        <v>X</v>
      </c>
      <c r="C529" t="str">
        <f t="shared" ca="1" si="42"/>
        <v>NAME_17</v>
      </c>
      <c r="D529" s="3">
        <v>1703820000000</v>
      </c>
      <c r="E529" s="3">
        <v>1703820000000</v>
      </c>
      <c r="F529" t="str">
        <f ca="1">VLOOKUP(ROUNDDOWN(RAND()*16,0),Sheet3!$A$1:$B$20,2,0)</f>
        <v>Run</v>
      </c>
      <c r="G529" s="4">
        <f t="shared" ca="1" si="44"/>
        <v>45288.078172476577</v>
      </c>
      <c r="H529" s="4">
        <f t="shared" ca="1" si="43"/>
        <v>45288.087637384102</v>
      </c>
    </row>
    <row r="530" spans="1:8" x14ac:dyDescent="0.7">
      <c r="A530" t="str">
        <f t="shared" ca="1" si="40"/>
        <v>PERSON_F</v>
      </c>
      <c r="B530" t="str">
        <f t="shared" ca="1" si="41"/>
        <v>L</v>
      </c>
      <c r="C530" t="str">
        <f t="shared" ca="1" si="42"/>
        <v>NAME_33</v>
      </c>
      <c r="D530" s="3">
        <v>1703820000000</v>
      </c>
      <c r="E530" s="3">
        <v>1703820000000</v>
      </c>
      <c r="F530" t="str">
        <f ca="1">VLOOKUP(ROUNDDOWN(RAND()*16,0),Sheet3!$A$1:$B$20,2,0)</f>
        <v>Fix</v>
      </c>
      <c r="G530" s="4">
        <f t="shared" ca="1" si="44"/>
        <v>45288.110755384194</v>
      </c>
      <c r="H530" s="4">
        <f t="shared" ca="1" si="43"/>
        <v>45288.122319225993</v>
      </c>
    </row>
    <row r="531" spans="1:8" x14ac:dyDescent="0.7">
      <c r="A531" t="str">
        <f t="shared" ca="1" si="40"/>
        <v>PERSON_E</v>
      </c>
      <c r="B531" t="str">
        <f t="shared" ca="1" si="41"/>
        <v>W</v>
      </c>
      <c r="C531" t="str">
        <f t="shared" ca="1" si="42"/>
        <v>NAME_16</v>
      </c>
      <c r="D531" s="3">
        <v>1703820000000</v>
      </c>
      <c r="E531" s="3">
        <v>1703820000000</v>
      </c>
      <c r="F531" t="str">
        <f ca="1">VLOOKUP(ROUNDDOWN(RAND()*16,0),Sheet3!$A$1:$B$20,2,0)</f>
        <v>Wait</v>
      </c>
      <c r="G531" s="4">
        <f t="shared" ca="1" si="44"/>
        <v>45288.090703608948</v>
      </c>
      <c r="H531" s="4">
        <f t="shared" ca="1" si="43"/>
        <v>45288.118012023522</v>
      </c>
    </row>
    <row r="532" spans="1:8" x14ac:dyDescent="0.7">
      <c r="A532" t="str">
        <f t="shared" ca="1" si="40"/>
        <v>PERSON_N</v>
      </c>
      <c r="B532" t="str">
        <f t="shared" ca="1" si="41"/>
        <v>X</v>
      </c>
      <c r="C532" t="str">
        <f t="shared" ca="1" si="42"/>
        <v>NAME_8</v>
      </c>
      <c r="D532" s="3">
        <v>1703820000000</v>
      </c>
      <c r="E532" s="3">
        <v>1703820000000</v>
      </c>
      <c r="F532" t="str">
        <f ca="1">VLOOKUP(ROUNDDOWN(RAND()*16,0),Sheet3!$A$1:$B$20,2,0)</f>
        <v>Wait</v>
      </c>
      <c r="G532" s="4">
        <f t="shared" ca="1" si="44"/>
        <v>45288.0685026176</v>
      </c>
      <c r="H532" s="4">
        <f t="shared" ca="1" si="43"/>
        <v>45288.105264227132</v>
      </c>
    </row>
    <row r="533" spans="1:8" x14ac:dyDescent="0.7">
      <c r="A533" t="str">
        <f t="shared" ca="1" si="40"/>
        <v>PERSON_X</v>
      </c>
      <c r="B533" t="str">
        <f t="shared" ca="1" si="41"/>
        <v>F</v>
      </c>
      <c r="C533" t="str">
        <f t="shared" ca="1" si="42"/>
        <v>NAME_76</v>
      </c>
      <c r="D533" s="3">
        <v>1703820000000</v>
      </c>
      <c r="E533" s="3">
        <v>1703820000000</v>
      </c>
      <c r="F533" t="str">
        <f ca="1">VLOOKUP(ROUNDDOWN(RAND()*16,0),Sheet3!$A$1:$B$20,2,0)</f>
        <v>Wait</v>
      </c>
      <c r="G533" s="4">
        <f t="shared" ca="1" si="44"/>
        <v>45288.109214994729</v>
      </c>
      <c r="H533" s="4">
        <f t="shared" ca="1" si="43"/>
        <v>45288.175644361319</v>
      </c>
    </row>
    <row r="534" spans="1:8" x14ac:dyDescent="0.7">
      <c r="A534" t="str">
        <f t="shared" ca="1" si="40"/>
        <v>PERSON_U</v>
      </c>
      <c r="B534" t="str">
        <f t="shared" ca="1" si="41"/>
        <v>J</v>
      </c>
      <c r="C534" t="str">
        <f t="shared" ca="1" si="42"/>
        <v>NAME_71</v>
      </c>
      <c r="D534" s="3">
        <v>1703820000000</v>
      </c>
      <c r="E534" s="3">
        <v>1703820000000</v>
      </c>
      <c r="F534" t="str">
        <f ca="1">VLOOKUP(ROUNDDOWN(RAND()*16,0),Sheet3!$A$1:$B$20,2,0)</f>
        <v>Wait</v>
      </c>
      <c r="G534" s="4">
        <f t="shared" ca="1" si="44"/>
        <v>45288.113874025141</v>
      </c>
      <c r="H534" s="4">
        <f t="shared" ca="1" si="43"/>
        <v>45288.208957999566</v>
      </c>
    </row>
    <row r="535" spans="1:8" x14ac:dyDescent="0.7">
      <c r="A535" t="str">
        <f t="shared" ca="1" si="40"/>
        <v>PERSON_M</v>
      </c>
      <c r="B535" t="str">
        <f t="shared" ca="1" si="41"/>
        <v>K</v>
      </c>
      <c r="C535" t="str">
        <f t="shared" ca="1" si="42"/>
        <v>NAME_12</v>
      </c>
      <c r="D535" s="3">
        <v>1703820000000</v>
      </c>
      <c r="E535" s="3">
        <v>1703820000000</v>
      </c>
      <c r="F535" t="str">
        <f ca="1">VLOOKUP(ROUNDDOWN(RAND()*16,0),Sheet3!$A$1:$B$20,2,0)</f>
        <v>Wait</v>
      </c>
      <c r="G535" s="4">
        <f t="shared" ca="1" si="44"/>
        <v>45288.133200959994</v>
      </c>
      <c r="H535" s="4">
        <f t="shared" ca="1" si="43"/>
        <v>45288.204210737444</v>
      </c>
    </row>
    <row r="536" spans="1:8" x14ac:dyDescent="0.7">
      <c r="A536" t="str">
        <f t="shared" ca="1" si="40"/>
        <v>PERSON_C</v>
      </c>
      <c r="B536" t="str">
        <f t="shared" ca="1" si="41"/>
        <v>G</v>
      </c>
      <c r="C536" t="str">
        <f t="shared" ca="1" si="42"/>
        <v>NAME_1</v>
      </c>
      <c r="D536" s="3">
        <v>1703820000000</v>
      </c>
      <c r="E536" s="3">
        <v>1703820000000</v>
      </c>
      <c r="F536" t="str">
        <f ca="1">VLOOKUP(ROUNDDOWN(RAND()*16,0),Sheet3!$A$1:$B$20,2,0)</f>
        <v>Run</v>
      </c>
      <c r="G536" s="4">
        <f t="shared" ca="1" si="44"/>
        <v>45288.095366135545</v>
      </c>
      <c r="H536" s="4">
        <f t="shared" ca="1" si="43"/>
        <v>45288.187291275441</v>
      </c>
    </row>
    <row r="537" spans="1:8" x14ac:dyDescent="0.7">
      <c r="A537" t="str">
        <f t="shared" ca="1" si="40"/>
        <v>PERSON_V</v>
      </c>
      <c r="B537" t="str">
        <f t="shared" ca="1" si="41"/>
        <v>D</v>
      </c>
      <c r="C537" t="str">
        <f t="shared" ca="1" si="42"/>
        <v>NAME_41</v>
      </c>
      <c r="D537" s="3">
        <v>1703820000000</v>
      </c>
      <c r="E537" s="3">
        <v>1703830000000</v>
      </c>
      <c r="F537" t="str">
        <f ca="1">VLOOKUP(ROUNDDOWN(RAND()*16,0),Sheet3!$A$1:$B$20,2,0)</f>
        <v>Fix</v>
      </c>
      <c r="G537" s="4">
        <f t="shared" ca="1" si="44"/>
        <v>45288.104221218462</v>
      </c>
      <c r="H537" s="4">
        <f t="shared" ca="1" si="43"/>
        <v>45288.247882251584</v>
      </c>
    </row>
    <row r="538" spans="1:8" x14ac:dyDescent="0.7">
      <c r="A538" t="str">
        <f t="shared" ca="1" si="40"/>
        <v>PERSON_M</v>
      </c>
      <c r="B538" t="str">
        <f t="shared" ca="1" si="41"/>
        <v>Q</v>
      </c>
      <c r="C538" t="str">
        <f t="shared" ca="1" si="42"/>
        <v>NAME_28</v>
      </c>
      <c r="D538" s="3">
        <v>1703820000000</v>
      </c>
      <c r="E538" s="3">
        <v>1703830000000</v>
      </c>
      <c r="F538" t="str">
        <f ca="1">VLOOKUP(ROUNDDOWN(RAND()*16,0),Sheet3!$A$1:$B$20,2,0)</f>
        <v>Fix</v>
      </c>
      <c r="G538" s="4">
        <f t="shared" ca="1" si="44"/>
        <v>45288.111295979885</v>
      </c>
      <c r="H538" s="4">
        <f t="shared" ca="1" si="43"/>
        <v>45288.186883217473</v>
      </c>
    </row>
    <row r="539" spans="1:8" x14ac:dyDescent="0.7">
      <c r="A539" t="str">
        <f t="shared" ca="1" si="40"/>
        <v>PERSON_C</v>
      </c>
      <c r="B539" t="str">
        <f t="shared" ca="1" si="41"/>
        <v>V</v>
      </c>
      <c r="C539" t="str">
        <f t="shared" ca="1" si="42"/>
        <v>NAME_5</v>
      </c>
      <c r="D539" s="3">
        <v>1703820000000</v>
      </c>
      <c r="E539" s="3">
        <v>1703830000000</v>
      </c>
      <c r="F539" t="str">
        <f ca="1">VLOOKUP(ROUNDDOWN(RAND()*16,0),Sheet3!$A$1:$B$20,2,0)</f>
        <v>Wait</v>
      </c>
      <c r="G539" s="4">
        <f t="shared" ca="1" si="44"/>
        <v>45288.140363123122</v>
      </c>
      <c r="H539" s="4">
        <f t="shared" ca="1" si="43"/>
        <v>45288.26093602577</v>
      </c>
    </row>
    <row r="540" spans="1:8" x14ac:dyDescent="0.7">
      <c r="A540" t="str">
        <f t="shared" ca="1" si="40"/>
        <v>PERSON_X</v>
      </c>
      <c r="B540" t="str">
        <f t="shared" ca="1" si="41"/>
        <v>F</v>
      </c>
      <c r="C540" t="str">
        <f t="shared" ca="1" si="42"/>
        <v>NAME_49</v>
      </c>
      <c r="D540" s="3">
        <v>1703820000000</v>
      </c>
      <c r="E540" s="3">
        <v>1703830000000</v>
      </c>
      <c r="F540" t="str">
        <f ca="1">VLOOKUP(ROUNDDOWN(RAND()*16,0),Sheet3!$A$1:$B$20,2,0)</f>
        <v>Fix</v>
      </c>
      <c r="G540" s="4">
        <f t="shared" ca="1" si="44"/>
        <v>45288.143786258188</v>
      </c>
      <c r="H540" s="4">
        <f t="shared" ca="1" si="43"/>
        <v>45288.256220799209</v>
      </c>
    </row>
    <row r="541" spans="1:8" x14ac:dyDescent="0.7">
      <c r="A541" t="str">
        <f t="shared" ca="1" si="40"/>
        <v>PERSON_I</v>
      </c>
      <c r="B541" t="str">
        <f t="shared" ca="1" si="41"/>
        <v>A</v>
      </c>
      <c r="C541" t="str">
        <f t="shared" ca="1" si="42"/>
        <v>NAME_36</v>
      </c>
      <c r="D541" s="3">
        <v>1703820000000</v>
      </c>
      <c r="E541" s="3">
        <v>1703830000000</v>
      </c>
      <c r="F541" t="str">
        <f ca="1">VLOOKUP(ROUNDDOWN(RAND()*16,0),Sheet3!$A$1:$B$20,2,0)</f>
        <v>Wait</v>
      </c>
      <c r="G541" s="4">
        <f t="shared" ca="1" si="44"/>
        <v>45288.110116988799</v>
      </c>
      <c r="H541" s="4">
        <f t="shared" ca="1" si="43"/>
        <v>45288.181305296086</v>
      </c>
    </row>
    <row r="542" spans="1:8" x14ac:dyDescent="0.7">
      <c r="A542" t="str">
        <f t="shared" ca="1" si="40"/>
        <v>PERSON_X</v>
      </c>
      <c r="B542" t="str">
        <f t="shared" ca="1" si="41"/>
        <v>L</v>
      </c>
      <c r="C542" t="str">
        <f t="shared" ca="1" si="42"/>
        <v>NAME_22</v>
      </c>
      <c r="D542" s="3">
        <v>1703820000000</v>
      </c>
      <c r="E542" s="3">
        <v>1703830000000</v>
      </c>
      <c r="F542" t="str">
        <f ca="1">VLOOKUP(ROUNDDOWN(RAND()*16,0),Sheet3!$A$1:$B$20,2,0)</f>
        <v>Mente</v>
      </c>
      <c r="G542" s="4">
        <f t="shared" ca="1" si="44"/>
        <v>45288.088978225896</v>
      </c>
      <c r="H542" s="4">
        <f t="shared" ca="1" si="43"/>
        <v>45288.118634095656</v>
      </c>
    </row>
    <row r="543" spans="1:8" x14ac:dyDescent="0.7">
      <c r="A543" t="str">
        <f t="shared" ca="1" si="40"/>
        <v>PERSON_Q</v>
      </c>
      <c r="B543" t="str">
        <f t="shared" ca="1" si="41"/>
        <v>J</v>
      </c>
      <c r="C543" t="str">
        <f t="shared" ca="1" si="42"/>
        <v>NAME_62</v>
      </c>
      <c r="D543" s="3">
        <v>1703820000000</v>
      </c>
      <c r="E543" s="3">
        <v>1703820000000</v>
      </c>
      <c r="F543" t="str">
        <f ca="1">VLOOKUP(ROUNDDOWN(RAND()*16,0),Sheet3!$A$1:$B$20,2,0)</f>
        <v>Wait</v>
      </c>
      <c r="G543" s="4">
        <f t="shared" ca="1" si="44"/>
        <v>45288.108482920237</v>
      </c>
      <c r="H543" s="4">
        <f t="shared" ca="1" si="43"/>
        <v>45288.135740420003</v>
      </c>
    </row>
    <row r="544" spans="1:8" x14ac:dyDescent="0.7">
      <c r="A544" t="str">
        <f t="shared" ca="1" si="40"/>
        <v>PERSON_M</v>
      </c>
      <c r="B544" t="str">
        <f t="shared" ca="1" si="41"/>
        <v>R</v>
      </c>
      <c r="C544" t="str">
        <f t="shared" ca="1" si="42"/>
        <v>NAME_15</v>
      </c>
      <c r="D544" s="3">
        <v>1703820000000</v>
      </c>
      <c r="E544" s="3">
        <v>1703830000000</v>
      </c>
      <c r="F544" t="str">
        <f ca="1">VLOOKUP(ROUNDDOWN(RAND()*16,0),Sheet3!$A$1:$B$20,2,0)</f>
        <v>Fix</v>
      </c>
      <c r="G544" s="4">
        <f t="shared" ca="1" si="44"/>
        <v>45288.14486414261</v>
      </c>
      <c r="H544" s="4">
        <f t="shared" ca="1" si="43"/>
        <v>45288.203401970277</v>
      </c>
    </row>
    <row r="545" spans="1:8" x14ac:dyDescent="0.7">
      <c r="A545" t="str">
        <f t="shared" ca="1" si="40"/>
        <v>PERSON_S</v>
      </c>
      <c r="B545" t="str">
        <f t="shared" ca="1" si="41"/>
        <v>E</v>
      </c>
      <c r="C545" t="str">
        <f t="shared" ca="1" si="42"/>
        <v>NAME_97</v>
      </c>
      <c r="D545" s="3">
        <v>1703820000000</v>
      </c>
      <c r="E545" s="3">
        <v>1703830000000</v>
      </c>
      <c r="F545" t="str">
        <f ca="1">VLOOKUP(ROUNDDOWN(RAND()*16,0),Sheet3!$A$1:$B$20,2,0)</f>
        <v>Fix</v>
      </c>
      <c r="G545" s="4">
        <f t="shared" ca="1" si="44"/>
        <v>45288.166776856844</v>
      </c>
      <c r="H545" s="4">
        <f t="shared" ca="1" si="43"/>
        <v>45288.237299570035</v>
      </c>
    </row>
    <row r="546" spans="1:8" x14ac:dyDescent="0.7">
      <c r="A546" t="str">
        <f t="shared" ca="1" si="40"/>
        <v>PERSON_Q</v>
      </c>
      <c r="B546" t="str">
        <f t="shared" ca="1" si="41"/>
        <v>A</v>
      </c>
      <c r="C546" t="str">
        <f t="shared" ca="1" si="42"/>
        <v>NAME_29</v>
      </c>
      <c r="D546" s="3">
        <v>1703820000000</v>
      </c>
      <c r="E546" s="3">
        <v>1703830000000</v>
      </c>
      <c r="F546" t="str">
        <f ca="1">VLOOKUP(ROUNDDOWN(RAND()*16,0),Sheet3!$A$1:$B$20,2,0)</f>
        <v>Wait</v>
      </c>
      <c r="G546" s="4">
        <f t="shared" ca="1" si="44"/>
        <v>45288.179471600313</v>
      </c>
      <c r="H546" s="4">
        <f t="shared" ca="1" si="43"/>
        <v>45288.289870841021</v>
      </c>
    </row>
    <row r="547" spans="1:8" x14ac:dyDescent="0.7">
      <c r="A547" t="str">
        <f t="shared" ca="1" si="40"/>
        <v>PERSON_Q</v>
      </c>
      <c r="B547" t="str">
        <f t="shared" ca="1" si="41"/>
        <v>P</v>
      </c>
      <c r="C547" t="str">
        <f t="shared" ca="1" si="42"/>
        <v>NAME_1</v>
      </c>
      <c r="D547" s="3">
        <v>1703830000000</v>
      </c>
      <c r="E547" s="3">
        <v>1703830000000</v>
      </c>
      <c r="F547" t="str">
        <f ca="1">VLOOKUP(ROUNDDOWN(RAND()*16,0),Sheet3!$A$1:$B$20,2,0)</f>
        <v>Wait</v>
      </c>
      <c r="G547" s="4">
        <f t="shared" ca="1" si="44"/>
        <v>45288.195306690475</v>
      </c>
      <c r="H547" s="4">
        <f t="shared" ca="1" si="43"/>
        <v>45288.248743353943</v>
      </c>
    </row>
    <row r="548" spans="1:8" x14ac:dyDescent="0.7">
      <c r="A548" t="str">
        <f t="shared" ca="1" si="40"/>
        <v>PERSON_H</v>
      </c>
      <c r="B548" t="str">
        <f t="shared" ca="1" si="41"/>
        <v>P</v>
      </c>
      <c r="C548" t="str">
        <f t="shared" ca="1" si="42"/>
        <v>NAME_7</v>
      </c>
      <c r="D548" s="3">
        <v>1703830000000</v>
      </c>
      <c r="E548" s="3">
        <v>1703830000000</v>
      </c>
      <c r="F548" t="str">
        <f ca="1">VLOOKUP(ROUNDDOWN(RAND()*16,0),Sheet3!$A$1:$B$20,2,0)</f>
        <v>Wait</v>
      </c>
      <c r="G548" s="4">
        <f t="shared" ca="1" si="44"/>
        <v>45288.164843232</v>
      </c>
      <c r="H548" s="4">
        <f t="shared" ca="1" si="43"/>
        <v>45288.267239537228</v>
      </c>
    </row>
    <row r="549" spans="1:8" x14ac:dyDescent="0.7">
      <c r="A549" t="str">
        <f t="shared" ca="1" si="40"/>
        <v>PERSON_M</v>
      </c>
      <c r="B549" t="str">
        <f t="shared" ca="1" si="41"/>
        <v>I</v>
      </c>
      <c r="C549" t="str">
        <f t="shared" ca="1" si="42"/>
        <v>NAME_27</v>
      </c>
      <c r="D549" s="3">
        <v>1703830000000</v>
      </c>
      <c r="E549" s="3">
        <v>1703830000000</v>
      </c>
      <c r="F549" t="str">
        <f ca="1">VLOOKUP(ROUNDDOWN(RAND()*16,0),Sheet3!$A$1:$B$20,2,0)</f>
        <v>Wait</v>
      </c>
      <c r="G549" s="4">
        <f t="shared" ca="1" si="44"/>
        <v>45288.175271262036</v>
      </c>
      <c r="H549" s="4">
        <f t="shared" ca="1" si="43"/>
        <v>45288.289452756588</v>
      </c>
    </row>
    <row r="550" spans="1:8" x14ac:dyDescent="0.7">
      <c r="A550" t="str">
        <f t="shared" ca="1" si="40"/>
        <v>PERSON_W</v>
      </c>
      <c r="B550" t="str">
        <f t="shared" ca="1" si="41"/>
        <v>D</v>
      </c>
      <c r="C550" t="str">
        <f t="shared" ca="1" si="42"/>
        <v>NAME_58</v>
      </c>
      <c r="D550" s="3">
        <v>1703830000000</v>
      </c>
      <c r="E550" s="3">
        <v>1703840000000</v>
      </c>
      <c r="F550" t="str">
        <f ca="1">VLOOKUP(ROUNDDOWN(RAND()*16,0),Sheet3!$A$1:$B$20,2,0)</f>
        <v>Wait</v>
      </c>
      <c r="G550" s="4">
        <f t="shared" ca="1" si="44"/>
        <v>45288.216287106843</v>
      </c>
      <c r="H550" s="4">
        <f t="shared" ca="1" si="43"/>
        <v>45288.341153170666</v>
      </c>
    </row>
    <row r="551" spans="1:8" x14ac:dyDescent="0.7">
      <c r="A551" t="str">
        <f t="shared" ca="1" si="40"/>
        <v>PERSON_D</v>
      </c>
      <c r="B551" t="str">
        <f t="shared" ca="1" si="41"/>
        <v>Y</v>
      </c>
      <c r="C551" t="str">
        <f t="shared" ca="1" si="42"/>
        <v>NAME_84</v>
      </c>
      <c r="D551" s="3">
        <v>1703830000000</v>
      </c>
      <c r="E551" s="3">
        <v>1703830000000</v>
      </c>
      <c r="F551" t="str">
        <f ca="1">VLOOKUP(ROUNDDOWN(RAND()*16,0),Sheet3!$A$1:$B$20,2,0)</f>
        <v>Wait</v>
      </c>
      <c r="G551" s="4">
        <f t="shared" ca="1" si="44"/>
        <v>45288.228008793449</v>
      </c>
      <c r="H551" s="4">
        <f t="shared" ca="1" si="43"/>
        <v>45288.235658745703</v>
      </c>
    </row>
    <row r="552" spans="1:8" x14ac:dyDescent="0.7">
      <c r="A552" t="str">
        <f t="shared" ca="1" si="40"/>
        <v>PERSON_Q</v>
      </c>
      <c r="B552" t="str">
        <f t="shared" ca="1" si="41"/>
        <v>G</v>
      </c>
      <c r="C552" t="str">
        <f t="shared" ca="1" si="42"/>
        <v>NAME_2</v>
      </c>
      <c r="D552" s="3">
        <v>1703830000000</v>
      </c>
      <c r="E552" s="3">
        <v>1703840000000</v>
      </c>
      <c r="F552" t="str">
        <f ca="1">VLOOKUP(ROUNDDOWN(RAND()*16,0),Sheet3!$A$1:$B$20,2,0)</f>
        <v>Wait</v>
      </c>
      <c r="G552" s="4">
        <f t="shared" ca="1" si="44"/>
        <v>45288.248787285243</v>
      </c>
      <c r="H552" s="4">
        <f t="shared" ca="1" si="43"/>
        <v>45288.26588476725</v>
      </c>
    </row>
    <row r="553" spans="1:8" x14ac:dyDescent="0.7">
      <c r="A553" t="str">
        <f t="shared" ca="1" si="40"/>
        <v>PERSON_H</v>
      </c>
      <c r="B553" t="str">
        <f t="shared" ca="1" si="41"/>
        <v>Y</v>
      </c>
      <c r="C553" t="str">
        <f t="shared" ca="1" si="42"/>
        <v>NAME_72</v>
      </c>
      <c r="D553" s="3">
        <v>1703810000000</v>
      </c>
      <c r="E553" s="3">
        <v>1703810000000</v>
      </c>
      <c r="F553" t="str">
        <f ca="1">VLOOKUP(ROUNDDOWN(RAND()*16,0),Sheet3!$A$1:$B$20,2,0)</f>
        <v>Wait</v>
      </c>
      <c r="G553" s="4">
        <f t="shared" ca="1" si="44"/>
        <v>45288.209579902672</v>
      </c>
      <c r="H553" s="4">
        <f t="shared" ca="1" si="43"/>
        <v>45288.264990533164</v>
      </c>
    </row>
    <row r="554" spans="1:8" x14ac:dyDescent="0.7">
      <c r="A554" t="str">
        <f t="shared" ca="1" si="40"/>
        <v>PERSON_Q</v>
      </c>
      <c r="B554" t="str">
        <f t="shared" ca="1" si="41"/>
        <v>Z</v>
      </c>
      <c r="C554" t="str">
        <f t="shared" ca="1" si="42"/>
        <v>NAME_92</v>
      </c>
      <c r="D554" s="3">
        <v>1703850000000</v>
      </c>
      <c r="E554" s="3">
        <v>1703870000000</v>
      </c>
      <c r="F554" t="str">
        <f ca="1">VLOOKUP(ROUNDDOWN(RAND()*16,0),Sheet3!$A$1:$B$20,2,0)</f>
        <v>Wait</v>
      </c>
      <c r="G554" s="4">
        <f t="shared" ca="1" si="44"/>
        <v>45288.240508862982</v>
      </c>
      <c r="H554" s="4">
        <f t="shared" ca="1" si="43"/>
        <v>45288.38634728083</v>
      </c>
    </row>
    <row r="555" spans="1:8" x14ac:dyDescent="0.7">
      <c r="A555" t="str">
        <f t="shared" ca="1" si="40"/>
        <v>PERSON_A</v>
      </c>
      <c r="B555" t="str">
        <f t="shared" ca="1" si="41"/>
        <v>N</v>
      </c>
      <c r="C555" t="str">
        <f t="shared" ca="1" si="42"/>
        <v>NAME_68</v>
      </c>
      <c r="D555" s="3">
        <v>1703810000000</v>
      </c>
      <c r="E555" s="3">
        <v>1703820000000</v>
      </c>
      <c r="F555" t="str">
        <f ca="1">VLOOKUP(ROUNDDOWN(RAND()*16,0),Sheet3!$A$1:$B$20,2,0)</f>
        <v>Wait</v>
      </c>
      <c r="G555" s="4">
        <f t="shared" ca="1" si="44"/>
        <v>45288.275238312948</v>
      </c>
      <c r="H555" s="4">
        <f t="shared" ca="1" si="43"/>
        <v>45288.42874547244</v>
      </c>
    </row>
    <row r="556" spans="1:8" x14ac:dyDescent="0.7">
      <c r="A556" t="str">
        <f t="shared" ca="1" si="40"/>
        <v>PERSON_E</v>
      </c>
      <c r="B556" t="str">
        <f t="shared" ca="1" si="41"/>
        <v>N</v>
      </c>
      <c r="C556" t="str">
        <f t="shared" ca="1" si="42"/>
        <v>NAME_35</v>
      </c>
      <c r="D556" s="3">
        <v>1703810000000</v>
      </c>
      <c r="E556" s="3">
        <v>1703810000000</v>
      </c>
      <c r="F556" t="str">
        <f ca="1">VLOOKUP(ROUNDDOWN(RAND()*16,0),Sheet3!$A$1:$B$20,2,0)</f>
        <v>Wait</v>
      </c>
      <c r="G556" s="4">
        <f t="shared" ca="1" si="44"/>
        <v>45288.284548951422</v>
      </c>
      <c r="H556" s="4">
        <f t="shared" ca="1" si="43"/>
        <v>45288.401048600113</v>
      </c>
    </row>
    <row r="557" spans="1:8" x14ac:dyDescent="0.7">
      <c r="A557" t="str">
        <f t="shared" ca="1" si="40"/>
        <v>PERSON_J</v>
      </c>
      <c r="B557" t="str">
        <f t="shared" ca="1" si="41"/>
        <v>B</v>
      </c>
      <c r="C557" t="str">
        <f t="shared" ca="1" si="42"/>
        <v>NAME_39</v>
      </c>
      <c r="D557" s="3">
        <v>1703810000000</v>
      </c>
      <c r="E557" s="3">
        <v>1703810000000</v>
      </c>
      <c r="F557" t="str">
        <f ca="1">VLOOKUP(ROUNDDOWN(RAND()*16,0),Sheet3!$A$1:$B$20,2,0)</f>
        <v>Fix</v>
      </c>
      <c r="G557" s="4">
        <f t="shared" ca="1" si="44"/>
        <v>45288.294694111464</v>
      </c>
      <c r="H557" s="4">
        <f t="shared" ca="1" si="43"/>
        <v>45288.395431454752</v>
      </c>
    </row>
    <row r="558" spans="1:8" x14ac:dyDescent="0.7">
      <c r="A558" t="str">
        <f t="shared" ca="1" si="40"/>
        <v>PERSON_M</v>
      </c>
      <c r="B558" t="str">
        <f t="shared" ca="1" si="41"/>
        <v>R</v>
      </c>
      <c r="C558" t="str">
        <f t="shared" ca="1" si="42"/>
        <v>NAME_64</v>
      </c>
      <c r="D558" s="3">
        <v>1703810000000</v>
      </c>
      <c r="E558" s="3">
        <v>1703810000000</v>
      </c>
      <c r="F558" t="str">
        <f ca="1">VLOOKUP(ROUNDDOWN(RAND()*16,0),Sheet3!$A$1:$B$20,2,0)</f>
        <v>Wait</v>
      </c>
      <c r="G558" s="4">
        <f t="shared" ca="1" si="44"/>
        <v>45288.257755799692</v>
      </c>
      <c r="H558" s="4">
        <f t="shared" ca="1" si="43"/>
        <v>45288.32374681317</v>
      </c>
    </row>
    <row r="559" spans="1:8" x14ac:dyDescent="0.7">
      <c r="A559" t="str">
        <f t="shared" ca="1" si="40"/>
        <v>PERSON_X</v>
      </c>
      <c r="B559" t="str">
        <f t="shared" ca="1" si="41"/>
        <v>A</v>
      </c>
      <c r="C559" t="str">
        <f t="shared" ca="1" si="42"/>
        <v>NAME_89</v>
      </c>
      <c r="D559" s="3">
        <v>1703850000000</v>
      </c>
      <c r="E559" s="3">
        <v>1703870000000</v>
      </c>
      <c r="F559" t="str">
        <f ca="1">VLOOKUP(ROUNDDOWN(RAND()*16,0),Sheet3!$A$1:$B$20,2,0)</f>
        <v>Fix</v>
      </c>
      <c r="G559" s="4">
        <f t="shared" ca="1" si="44"/>
        <v>45288.272673174091</v>
      </c>
      <c r="H559" s="4">
        <f t="shared" ca="1" si="43"/>
        <v>45288.288602208893</v>
      </c>
    </row>
    <row r="560" spans="1:8" x14ac:dyDescent="0.7">
      <c r="A560" t="str">
        <f t="shared" ca="1" si="40"/>
        <v>PERSON_L</v>
      </c>
      <c r="B560" t="str">
        <f t="shared" ca="1" si="41"/>
        <v>L</v>
      </c>
      <c r="C560" t="str">
        <f t="shared" ca="1" si="42"/>
        <v>NAME_4</v>
      </c>
      <c r="D560" s="3">
        <v>1703810000000</v>
      </c>
      <c r="E560" s="3">
        <v>1703820000000</v>
      </c>
      <c r="F560" t="str">
        <f ca="1">VLOOKUP(ROUNDDOWN(RAND()*16,0),Sheet3!$A$1:$B$20,2,0)</f>
        <v>Fix</v>
      </c>
      <c r="G560" s="4">
        <f t="shared" ca="1" si="44"/>
        <v>45288.307599018699</v>
      </c>
      <c r="H560" s="4">
        <f t="shared" ca="1" si="43"/>
        <v>45288.38555487874</v>
      </c>
    </row>
    <row r="561" spans="1:8" x14ac:dyDescent="0.7">
      <c r="A561" t="str">
        <f t="shared" ca="1" si="40"/>
        <v>PERSON_M</v>
      </c>
      <c r="B561" t="str">
        <f t="shared" ca="1" si="41"/>
        <v>P</v>
      </c>
      <c r="C561" t="str">
        <f t="shared" ca="1" si="42"/>
        <v>NAME_94</v>
      </c>
      <c r="D561" s="3">
        <v>1703810000000</v>
      </c>
      <c r="E561" s="3">
        <v>1703810000000</v>
      </c>
      <c r="F561" t="str">
        <f ca="1">VLOOKUP(ROUNDDOWN(RAND()*16,0),Sheet3!$A$1:$B$20,2,0)</f>
        <v>Wait</v>
      </c>
      <c r="G561" s="4">
        <f t="shared" ca="1" si="44"/>
        <v>45288.33712674136</v>
      </c>
      <c r="H561" s="4">
        <f t="shared" ca="1" si="43"/>
        <v>45288.355467214271</v>
      </c>
    </row>
    <row r="562" spans="1:8" x14ac:dyDescent="0.7">
      <c r="A562" t="str">
        <f t="shared" ca="1" si="40"/>
        <v>PERSON_A</v>
      </c>
      <c r="B562" t="str">
        <f t="shared" ca="1" si="41"/>
        <v>R</v>
      </c>
      <c r="C562" t="str">
        <f t="shared" ca="1" si="42"/>
        <v>NAME_18</v>
      </c>
      <c r="D562" s="3">
        <v>1703810000000</v>
      </c>
      <c r="E562" s="3">
        <v>1703810000000</v>
      </c>
      <c r="F562" t="str">
        <f ca="1">VLOOKUP(ROUNDDOWN(RAND()*16,0),Sheet3!$A$1:$B$20,2,0)</f>
        <v>Run</v>
      </c>
      <c r="G562" s="4">
        <f t="shared" ca="1" si="44"/>
        <v>45288.306691279846</v>
      </c>
      <c r="H562" s="4">
        <f t="shared" ca="1" si="43"/>
        <v>45288.322656700569</v>
      </c>
    </row>
    <row r="563" spans="1:8" x14ac:dyDescent="0.7">
      <c r="A563" t="str">
        <f t="shared" ca="1" si="40"/>
        <v>PERSON_A</v>
      </c>
      <c r="B563" t="str">
        <f t="shared" ca="1" si="41"/>
        <v>G</v>
      </c>
      <c r="C563" t="str">
        <f t="shared" ca="1" si="42"/>
        <v>NAME_10</v>
      </c>
      <c r="D563" s="3">
        <v>1703810000000</v>
      </c>
      <c r="E563" s="3">
        <v>1703810000000</v>
      </c>
      <c r="F563" t="str">
        <f ca="1">VLOOKUP(ROUNDDOWN(RAND()*16,0),Sheet3!$A$1:$B$20,2,0)</f>
        <v>Wait</v>
      </c>
      <c r="G563" s="4">
        <f t="shared" ca="1" si="44"/>
        <v>45288.27314466636</v>
      </c>
      <c r="H563" s="4">
        <f t="shared" ca="1" si="43"/>
        <v>45288.310319066732</v>
      </c>
    </row>
    <row r="564" spans="1:8" x14ac:dyDescent="0.7">
      <c r="A564" t="str">
        <f t="shared" ca="1" si="40"/>
        <v>PERSON_D</v>
      </c>
      <c r="B564" t="str">
        <f t="shared" ca="1" si="41"/>
        <v>G</v>
      </c>
      <c r="C564" t="str">
        <f t="shared" ca="1" si="42"/>
        <v>NAME_55</v>
      </c>
      <c r="D564" s="3">
        <v>1703810000000</v>
      </c>
      <c r="E564" s="3">
        <v>1703810000000</v>
      </c>
      <c r="F564" t="str">
        <f ca="1">VLOOKUP(ROUNDDOWN(RAND()*16,0),Sheet3!$A$1:$B$20,2,0)</f>
        <v>Wait</v>
      </c>
      <c r="G564" s="4">
        <f t="shared" ca="1" si="44"/>
        <v>45288.288766425889</v>
      </c>
      <c r="H564" s="4">
        <f t="shared" ca="1" si="43"/>
        <v>45288.393772502997</v>
      </c>
    </row>
    <row r="565" spans="1:8" x14ac:dyDescent="0.7">
      <c r="A565" t="str">
        <f t="shared" ca="1" si="40"/>
        <v>PERSON_Q</v>
      </c>
      <c r="B565" t="str">
        <f t="shared" ca="1" si="41"/>
        <v>F</v>
      </c>
      <c r="C565" t="str">
        <f t="shared" ca="1" si="42"/>
        <v>NAME_50</v>
      </c>
      <c r="D565" s="3">
        <v>1703810000000</v>
      </c>
      <c r="E565" s="3">
        <v>1703810000000</v>
      </c>
      <c r="F565" t="str">
        <f ca="1">VLOOKUP(ROUNDDOWN(RAND()*16,0),Sheet3!$A$1:$B$20,2,0)</f>
        <v>Run</v>
      </c>
      <c r="G565" s="4">
        <f t="shared" ca="1" si="44"/>
        <v>45288.304140603766</v>
      </c>
      <c r="H565" s="4">
        <f t="shared" ca="1" si="43"/>
        <v>45288.440959932908</v>
      </c>
    </row>
    <row r="566" spans="1:8" x14ac:dyDescent="0.7">
      <c r="A566" t="str">
        <f t="shared" ca="1" si="40"/>
        <v>PERSON_L</v>
      </c>
      <c r="B566" t="str">
        <f t="shared" ca="1" si="41"/>
        <v>E</v>
      </c>
      <c r="C566" t="str">
        <f t="shared" ca="1" si="42"/>
        <v>NAME_89</v>
      </c>
      <c r="D566" s="3">
        <v>1703810000000</v>
      </c>
      <c r="E566" s="3">
        <v>1703810000000</v>
      </c>
      <c r="F566" t="str">
        <f ca="1">VLOOKUP(ROUNDDOWN(RAND()*16,0),Sheet3!$A$1:$B$20,2,0)</f>
        <v>Wait</v>
      </c>
      <c r="G566" s="4">
        <f t="shared" ca="1" si="44"/>
        <v>45288.330681027379</v>
      </c>
      <c r="H566" s="4">
        <f t="shared" ca="1" si="43"/>
        <v>45288.347161448626</v>
      </c>
    </row>
    <row r="567" spans="1:8" x14ac:dyDescent="0.7">
      <c r="A567" t="str">
        <f t="shared" ca="1" si="40"/>
        <v>PERSON_C</v>
      </c>
      <c r="B567" t="str">
        <f t="shared" ca="1" si="41"/>
        <v>H</v>
      </c>
      <c r="C567" t="str">
        <f t="shared" ca="1" si="42"/>
        <v>NAME_99</v>
      </c>
      <c r="D567" s="3">
        <v>1703810000000</v>
      </c>
      <c r="E567" s="3">
        <v>1703810000000</v>
      </c>
      <c r="F567" t="str">
        <f ca="1">VLOOKUP(ROUNDDOWN(RAND()*16,0),Sheet3!$A$1:$B$20,2,0)</f>
        <v>Run</v>
      </c>
      <c r="G567" s="4">
        <f t="shared" ca="1" si="44"/>
        <v>45288.338464159213</v>
      </c>
      <c r="H567" s="4">
        <f t="shared" ca="1" si="43"/>
        <v>45288.490580474492</v>
      </c>
    </row>
    <row r="568" spans="1:8" x14ac:dyDescent="0.7">
      <c r="A568" t="str">
        <f t="shared" ca="1" si="40"/>
        <v>PERSON_A</v>
      </c>
      <c r="B568" t="str">
        <f t="shared" ca="1" si="41"/>
        <v>J</v>
      </c>
      <c r="C568" t="str">
        <f t="shared" ca="1" si="42"/>
        <v>NAME_27</v>
      </c>
      <c r="D568" s="3">
        <v>1703810000000</v>
      </c>
      <c r="E568" s="3">
        <v>1703820000000</v>
      </c>
      <c r="F568" t="str">
        <f ca="1">VLOOKUP(ROUNDDOWN(RAND()*16,0),Sheet3!$A$1:$B$20,2,0)</f>
        <v>Wait</v>
      </c>
      <c r="G568" s="4">
        <f t="shared" ca="1" si="44"/>
        <v>45288.348824156856</v>
      </c>
      <c r="H568" s="4">
        <f t="shared" ca="1" si="43"/>
        <v>45288.399602313475</v>
      </c>
    </row>
    <row r="569" spans="1:8" x14ac:dyDescent="0.7">
      <c r="A569" t="str">
        <f t="shared" ca="1" si="40"/>
        <v>PERSON_F</v>
      </c>
      <c r="B569" t="str">
        <f t="shared" ca="1" si="41"/>
        <v>J</v>
      </c>
      <c r="C569" t="str">
        <f t="shared" ca="1" si="42"/>
        <v>NAME_65</v>
      </c>
      <c r="D569" s="3">
        <v>1703810000000</v>
      </c>
      <c r="E569" s="3">
        <v>1703820000000</v>
      </c>
      <c r="F569" t="str">
        <f ca="1">VLOOKUP(ROUNDDOWN(RAND()*16,0),Sheet3!$A$1:$B$20,2,0)</f>
        <v>Run</v>
      </c>
      <c r="G569" s="4">
        <f t="shared" ca="1" si="44"/>
        <v>45288.327312782516</v>
      </c>
      <c r="H569" s="4">
        <f t="shared" ca="1" si="43"/>
        <v>45288.377968846449</v>
      </c>
    </row>
    <row r="570" spans="1:8" x14ac:dyDescent="0.7">
      <c r="A570" t="str">
        <f t="shared" ca="1" si="40"/>
        <v>PERSON_J</v>
      </c>
      <c r="B570" t="str">
        <f t="shared" ca="1" si="41"/>
        <v>E</v>
      </c>
      <c r="C570" t="str">
        <f t="shared" ca="1" si="42"/>
        <v>NAME_81</v>
      </c>
      <c r="D570" s="3">
        <v>1703810000000</v>
      </c>
      <c r="E570" s="3">
        <v>1703820000000</v>
      </c>
      <c r="F570" t="str">
        <f ca="1">VLOOKUP(ROUNDDOWN(RAND()*16,0),Sheet3!$A$1:$B$20,2,0)</f>
        <v>Wait</v>
      </c>
      <c r="G570" s="4">
        <f t="shared" ca="1" si="44"/>
        <v>45288.359120689063</v>
      </c>
      <c r="H570" s="4">
        <f t="shared" ca="1" si="43"/>
        <v>45288.459962410561</v>
      </c>
    </row>
    <row r="571" spans="1:8" x14ac:dyDescent="0.7">
      <c r="A571" t="str">
        <f t="shared" ca="1" si="40"/>
        <v>PERSON_X</v>
      </c>
      <c r="B571" t="str">
        <f t="shared" ca="1" si="41"/>
        <v>U</v>
      </c>
      <c r="C571" t="str">
        <f t="shared" ca="1" si="42"/>
        <v>NAME_47</v>
      </c>
      <c r="D571" s="3">
        <v>1703810000000</v>
      </c>
      <c r="E571" s="3">
        <v>1703820000000</v>
      </c>
      <c r="F571" t="str">
        <f ca="1">VLOOKUP(ROUNDDOWN(RAND()*16,0),Sheet3!$A$1:$B$20,2,0)</f>
        <v>Wait</v>
      </c>
      <c r="G571" s="4">
        <f t="shared" ca="1" si="44"/>
        <v>45288.398304013739</v>
      </c>
      <c r="H571" s="4">
        <f t="shared" ca="1" si="43"/>
        <v>45288.478335918524</v>
      </c>
    </row>
    <row r="572" spans="1:8" x14ac:dyDescent="0.7">
      <c r="A572" t="str">
        <f t="shared" ca="1" si="40"/>
        <v>PERSON_G</v>
      </c>
      <c r="B572" t="str">
        <f t="shared" ca="1" si="41"/>
        <v>X</v>
      </c>
      <c r="C572" t="str">
        <f t="shared" ca="1" si="42"/>
        <v>NAME_69</v>
      </c>
      <c r="D572" s="3">
        <v>1703810000000</v>
      </c>
      <c r="E572" s="3">
        <v>1703820000000</v>
      </c>
      <c r="F572" t="str">
        <f ca="1">VLOOKUP(ROUNDDOWN(RAND()*16,0),Sheet3!$A$1:$B$20,2,0)</f>
        <v>Wait</v>
      </c>
      <c r="G572" s="4">
        <f t="shared" ca="1" si="44"/>
        <v>45288.425578875256</v>
      </c>
      <c r="H572" s="4">
        <f t="shared" ca="1" si="43"/>
        <v>45288.576427815409</v>
      </c>
    </row>
    <row r="573" spans="1:8" x14ac:dyDescent="0.7">
      <c r="A573" t="str">
        <f t="shared" ca="1" si="40"/>
        <v>PERSON_Z</v>
      </c>
      <c r="B573" t="str">
        <f t="shared" ca="1" si="41"/>
        <v>Z</v>
      </c>
      <c r="C573" t="str">
        <f t="shared" ca="1" si="42"/>
        <v>NAME_70</v>
      </c>
      <c r="D573" s="3">
        <v>1703810000000</v>
      </c>
      <c r="E573" s="3">
        <v>1703810000000</v>
      </c>
      <c r="F573" t="str">
        <f ca="1">VLOOKUP(ROUNDDOWN(RAND()*16,0),Sheet3!$A$1:$B$20,2,0)</f>
        <v>Wait</v>
      </c>
      <c r="G573" s="4">
        <f t="shared" ca="1" si="44"/>
        <v>45288.453573068597</v>
      </c>
      <c r="H573" s="4">
        <f t="shared" ca="1" si="43"/>
        <v>45288.510704982291</v>
      </c>
    </row>
    <row r="574" spans="1:8" x14ac:dyDescent="0.7">
      <c r="A574" t="str">
        <f t="shared" ca="1" si="40"/>
        <v>PERSON_N</v>
      </c>
      <c r="B574" t="str">
        <f t="shared" ca="1" si="41"/>
        <v>D</v>
      </c>
      <c r="C574" t="str">
        <f t="shared" ca="1" si="42"/>
        <v>NAME_52</v>
      </c>
      <c r="D574" s="3">
        <v>1703810000000</v>
      </c>
      <c r="E574" s="3">
        <v>1703820000000</v>
      </c>
      <c r="F574" t="str">
        <f ca="1">VLOOKUP(ROUNDDOWN(RAND()*16,0),Sheet3!$A$1:$B$20,2,0)</f>
        <v>Wait</v>
      </c>
      <c r="G574" s="4">
        <f t="shared" ca="1" si="44"/>
        <v>45288.418875546144</v>
      </c>
      <c r="H574" s="4">
        <f t="shared" ca="1" si="43"/>
        <v>45288.471593245456</v>
      </c>
    </row>
    <row r="575" spans="1:8" x14ac:dyDescent="0.7">
      <c r="A575" t="str">
        <f t="shared" ca="1" si="40"/>
        <v>PERSON_G</v>
      </c>
      <c r="B575" t="str">
        <f t="shared" ca="1" si="41"/>
        <v>X</v>
      </c>
      <c r="C575" t="str">
        <f t="shared" ca="1" si="42"/>
        <v>NAME_56</v>
      </c>
      <c r="D575" s="3">
        <v>1703810000000</v>
      </c>
      <c r="E575" s="3">
        <v>1703820000000</v>
      </c>
      <c r="F575" t="str">
        <f ca="1">VLOOKUP(ROUNDDOWN(RAND()*16,0),Sheet3!$A$1:$B$20,2,0)</f>
        <v>Wait</v>
      </c>
      <c r="G575" s="4">
        <f t="shared" ca="1" si="44"/>
        <v>45288.403768960387</v>
      </c>
      <c r="H575" s="4">
        <f t="shared" ca="1" si="43"/>
        <v>45288.45618167075</v>
      </c>
    </row>
    <row r="576" spans="1:8" x14ac:dyDescent="0.7">
      <c r="A576" t="str">
        <f t="shared" ca="1" si="40"/>
        <v>PERSON_R</v>
      </c>
      <c r="B576" t="str">
        <f t="shared" ca="1" si="41"/>
        <v>S</v>
      </c>
      <c r="C576" t="str">
        <f t="shared" ca="1" si="42"/>
        <v>NAME_99</v>
      </c>
      <c r="D576" s="3">
        <v>1703810000000</v>
      </c>
      <c r="E576" s="3">
        <v>1703820000000</v>
      </c>
      <c r="F576" t="str">
        <f ca="1">VLOOKUP(ROUNDDOWN(RAND()*16,0),Sheet3!$A$1:$B$20,2,0)</f>
        <v>Wait</v>
      </c>
      <c r="G576" s="4">
        <f t="shared" ca="1" si="44"/>
        <v>45288.407632989663</v>
      </c>
      <c r="H576" s="4">
        <f t="shared" ca="1" si="43"/>
        <v>45288.500395457202</v>
      </c>
    </row>
    <row r="577" spans="1:8" x14ac:dyDescent="0.7">
      <c r="A577" t="str">
        <f t="shared" ca="1" si="40"/>
        <v>PERSON_V</v>
      </c>
      <c r="B577" t="str">
        <f t="shared" ca="1" si="41"/>
        <v>E</v>
      </c>
      <c r="C577" t="str">
        <f t="shared" ca="1" si="42"/>
        <v>NAME_3</v>
      </c>
      <c r="D577" s="3">
        <v>1703810000000</v>
      </c>
      <c r="E577" s="3">
        <v>1703820000000</v>
      </c>
      <c r="F577" t="str">
        <f ca="1">VLOOKUP(ROUNDDOWN(RAND()*16,0),Sheet3!$A$1:$B$20,2,0)</f>
        <v>Wait</v>
      </c>
      <c r="G577" s="4">
        <f t="shared" ca="1" si="44"/>
        <v>45288.439127667363</v>
      </c>
      <c r="H577" s="4">
        <f t="shared" ca="1" si="43"/>
        <v>45288.56009445792</v>
      </c>
    </row>
    <row r="578" spans="1:8" x14ac:dyDescent="0.7">
      <c r="A578" t="str">
        <f t="shared" ca="1" si="40"/>
        <v>PERSON_D</v>
      </c>
      <c r="B578" t="str">
        <f t="shared" ca="1" si="41"/>
        <v>D</v>
      </c>
      <c r="C578" t="str">
        <f t="shared" ca="1" si="42"/>
        <v>NAME_8</v>
      </c>
      <c r="D578" s="3">
        <v>1703820000000</v>
      </c>
      <c r="E578" s="3">
        <v>1703820000000</v>
      </c>
      <c r="F578" t="str">
        <f ca="1">VLOOKUP(ROUNDDOWN(RAND()*16,0),Sheet3!$A$1:$B$20,2,0)</f>
        <v>Wait</v>
      </c>
      <c r="G578" s="4">
        <f t="shared" ca="1" si="44"/>
        <v>45288.427977244806</v>
      </c>
      <c r="H578" s="4">
        <f t="shared" ca="1" si="43"/>
        <v>45288.564363656886</v>
      </c>
    </row>
    <row r="579" spans="1:8" x14ac:dyDescent="0.7">
      <c r="A579" t="str">
        <f t="shared" ref="A579:A642" ca="1" si="45">"PERSON_"&amp;UPPER(_xlfn.UNICHAR(97+ROUNDDOWN(RAND()*26,0)))</f>
        <v>PERSON_O</v>
      </c>
      <c r="B579" t="str">
        <f t="shared" ref="B579:B642" ca="1" si="46">UPPER(_xlfn.UNICHAR(97+ROUNDDOWN(RAND()*26,0)))</f>
        <v>X</v>
      </c>
      <c r="C579" t="str">
        <f t="shared" ref="C579:C642" ca="1" si="47">"NAME_"&amp;ROUNDDOWN(RAND()*100,0)</f>
        <v>NAME_85</v>
      </c>
      <c r="D579" s="3">
        <v>1703820000000</v>
      </c>
      <c r="E579" s="3">
        <v>1703820000000</v>
      </c>
      <c r="F579" t="str">
        <f ca="1">VLOOKUP(ROUNDDOWN(RAND()*16,0),Sheet3!$A$1:$B$20,2,0)</f>
        <v>Wait</v>
      </c>
      <c r="G579" s="4">
        <f t="shared" ca="1" si="44"/>
        <v>45288.397084842079</v>
      </c>
      <c r="H579" s="4">
        <f t="shared" ref="H579:H642" ca="1" si="48">RAND()/6+G579</f>
        <v>45288.476365308154</v>
      </c>
    </row>
    <row r="580" spans="1:8" x14ac:dyDescent="0.7">
      <c r="A580" t="str">
        <f t="shared" ca="1" si="45"/>
        <v>PERSON_B</v>
      </c>
      <c r="B580" t="str">
        <f t="shared" ca="1" si="46"/>
        <v>Z</v>
      </c>
      <c r="C580" t="str">
        <f t="shared" ca="1" si="47"/>
        <v>NAME_85</v>
      </c>
      <c r="D580" s="3">
        <v>1703820000000</v>
      </c>
      <c r="E580" s="3">
        <v>1703820000000</v>
      </c>
      <c r="F580" t="str">
        <f ca="1">VLOOKUP(ROUNDDOWN(RAND()*16,0),Sheet3!$A$1:$B$20,2,0)</f>
        <v>Fix</v>
      </c>
      <c r="G580" s="4">
        <f t="shared" ref="G580:G643" ca="1" si="49">G579+(RAND()-0.5)/12</f>
        <v>45288.392838100823</v>
      </c>
      <c r="H580" s="4">
        <f t="shared" ca="1" si="48"/>
        <v>45288.505602767618</v>
      </c>
    </row>
    <row r="581" spans="1:8" x14ac:dyDescent="0.7">
      <c r="A581" t="str">
        <f t="shared" ca="1" si="45"/>
        <v>PERSON_H</v>
      </c>
      <c r="B581" t="str">
        <f t="shared" ca="1" si="46"/>
        <v>L</v>
      </c>
      <c r="C581" t="str">
        <f t="shared" ca="1" si="47"/>
        <v>NAME_75</v>
      </c>
      <c r="D581" s="3">
        <v>1703820000000</v>
      </c>
      <c r="E581" s="3">
        <v>1703820000000</v>
      </c>
      <c r="F581" t="str">
        <f ca="1">VLOOKUP(ROUNDDOWN(RAND()*16,0),Sheet3!$A$1:$B$20,2,0)</f>
        <v>Run</v>
      </c>
      <c r="G581" s="4">
        <f t="shared" ca="1" si="49"/>
        <v>45288.366595107858</v>
      </c>
      <c r="H581" s="4">
        <f t="shared" ca="1" si="48"/>
        <v>45288.411128108164</v>
      </c>
    </row>
    <row r="582" spans="1:8" x14ac:dyDescent="0.7">
      <c r="A582" t="str">
        <f t="shared" ca="1" si="45"/>
        <v>PERSON_C</v>
      </c>
      <c r="B582" t="str">
        <f t="shared" ca="1" si="46"/>
        <v>G</v>
      </c>
      <c r="C582" t="str">
        <f t="shared" ca="1" si="47"/>
        <v>NAME_9</v>
      </c>
      <c r="D582" s="3">
        <v>1703820000000</v>
      </c>
      <c r="E582" s="3">
        <v>1703820000000</v>
      </c>
      <c r="F582" t="str">
        <f ca="1">VLOOKUP(ROUNDDOWN(RAND()*16,0),Sheet3!$A$1:$B$20,2,0)</f>
        <v>Wait</v>
      </c>
      <c r="G582" s="4">
        <f t="shared" ca="1" si="49"/>
        <v>45288.366379671337</v>
      </c>
      <c r="H582" s="4">
        <f t="shared" ca="1" si="48"/>
        <v>45288.441644419967</v>
      </c>
    </row>
    <row r="583" spans="1:8" x14ac:dyDescent="0.7">
      <c r="A583" t="str">
        <f t="shared" ca="1" si="45"/>
        <v>PERSON_V</v>
      </c>
      <c r="B583" t="str">
        <f t="shared" ca="1" si="46"/>
        <v>O</v>
      </c>
      <c r="C583" t="str">
        <f t="shared" ca="1" si="47"/>
        <v>NAME_31</v>
      </c>
      <c r="D583" s="3">
        <v>1703820000000</v>
      </c>
      <c r="E583" s="3">
        <v>1703820000000</v>
      </c>
      <c r="F583" t="str">
        <f ca="1">VLOOKUP(ROUNDDOWN(RAND()*16,0),Sheet3!$A$1:$B$20,2,0)</f>
        <v>Wait</v>
      </c>
      <c r="G583" s="4">
        <f t="shared" ca="1" si="49"/>
        <v>45288.39869810205</v>
      </c>
      <c r="H583" s="4">
        <f t="shared" ca="1" si="48"/>
        <v>45288.407671399422</v>
      </c>
    </row>
    <row r="584" spans="1:8" x14ac:dyDescent="0.7">
      <c r="A584" t="str">
        <f t="shared" ca="1" si="45"/>
        <v>PERSON_R</v>
      </c>
      <c r="B584" t="str">
        <f t="shared" ca="1" si="46"/>
        <v>M</v>
      </c>
      <c r="C584" t="str">
        <f t="shared" ca="1" si="47"/>
        <v>NAME_88</v>
      </c>
      <c r="D584" s="3">
        <v>1703820000000</v>
      </c>
      <c r="E584" s="3">
        <v>1703820000000</v>
      </c>
      <c r="F584" t="str">
        <f ca="1">VLOOKUP(ROUNDDOWN(RAND()*16,0),Sheet3!$A$1:$B$20,2,0)</f>
        <v>Wait</v>
      </c>
      <c r="G584" s="4">
        <f t="shared" ca="1" si="49"/>
        <v>45288.392870110649</v>
      </c>
      <c r="H584" s="4">
        <f t="shared" ca="1" si="48"/>
        <v>45288.491583949632</v>
      </c>
    </row>
    <row r="585" spans="1:8" x14ac:dyDescent="0.7">
      <c r="A585" t="str">
        <f t="shared" ca="1" si="45"/>
        <v>PERSON_R</v>
      </c>
      <c r="B585" t="str">
        <f t="shared" ca="1" si="46"/>
        <v>X</v>
      </c>
      <c r="C585" t="str">
        <f t="shared" ca="1" si="47"/>
        <v>NAME_34</v>
      </c>
      <c r="D585" s="3">
        <v>1703820000000</v>
      </c>
      <c r="E585" s="3">
        <v>1703820000000</v>
      </c>
      <c r="F585" t="str">
        <f ca="1">VLOOKUP(ROUNDDOWN(RAND()*16,0),Sheet3!$A$1:$B$20,2,0)</f>
        <v>Wait</v>
      </c>
      <c r="G585" s="4">
        <f t="shared" ca="1" si="49"/>
        <v>45288.352758191279</v>
      </c>
      <c r="H585" s="4">
        <f t="shared" ca="1" si="48"/>
        <v>45288.504153012225</v>
      </c>
    </row>
    <row r="586" spans="1:8" x14ac:dyDescent="0.7">
      <c r="A586" t="str">
        <f t="shared" ca="1" si="45"/>
        <v>PERSON_Q</v>
      </c>
      <c r="B586" t="str">
        <f t="shared" ca="1" si="46"/>
        <v>F</v>
      </c>
      <c r="C586" t="str">
        <f t="shared" ca="1" si="47"/>
        <v>NAME_74</v>
      </c>
      <c r="D586" s="3">
        <v>1703820000000</v>
      </c>
      <c r="E586" s="3">
        <v>1703820000000</v>
      </c>
      <c r="F586" t="str">
        <f ca="1">VLOOKUP(ROUNDDOWN(RAND()*16,0),Sheet3!$A$1:$B$20,2,0)</f>
        <v>Wait</v>
      </c>
      <c r="G586" s="4">
        <f t="shared" ca="1" si="49"/>
        <v>45288.394408981352</v>
      </c>
      <c r="H586" s="4">
        <f t="shared" ca="1" si="48"/>
        <v>45288.530991033949</v>
      </c>
    </row>
    <row r="587" spans="1:8" x14ac:dyDescent="0.7">
      <c r="A587" t="str">
        <f t="shared" ca="1" si="45"/>
        <v>PERSON_R</v>
      </c>
      <c r="B587" t="str">
        <f t="shared" ca="1" si="46"/>
        <v>X</v>
      </c>
      <c r="C587" t="str">
        <f t="shared" ca="1" si="47"/>
        <v>NAME_0</v>
      </c>
      <c r="D587" s="3">
        <v>1703820000000</v>
      </c>
      <c r="E587" s="3">
        <v>1703830000000</v>
      </c>
      <c r="F587" t="str">
        <f ca="1">VLOOKUP(ROUNDDOWN(RAND()*16,0),Sheet3!$A$1:$B$20,2,0)</f>
        <v>Mente</v>
      </c>
      <c r="G587" s="4">
        <f t="shared" ca="1" si="49"/>
        <v>45288.392600161882</v>
      </c>
      <c r="H587" s="4">
        <f t="shared" ca="1" si="48"/>
        <v>45288.422933411988</v>
      </c>
    </row>
    <row r="588" spans="1:8" x14ac:dyDescent="0.7">
      <c r="A588" t="str">
        <f t="shared" ca="1" si="45"/>
        <v>PERSON_C</v>
      </c>
      <c r="B588" t="str">
        <f t="shared" ca="1" si="46"/>
        <v>E</v>
      </c>
      <c r="C588" t="str">
        <f t="shared" ca="1" si="47"/>
        <v>NAME_67</v>
      </c>
      <c r="D588" s="3">
        <v>1703820000000</v>
      </c>
      <c r="E588" s="3">
        <v>1703830000000</v>
      </c>
      <c r="F588" t="str">
        <f ca="1">VLOOKUP(ROUNDDOWN(RAND()*16,0),Sheet3!$A$1:$B$20,2,0)</f>
        <v>Wait</v>
      </c>
      <c r="G588" s="4">
        <f t="shared" ca="1" si="49"/>
        <v>45288.390755463384</v>
      </c>
      <c r="H588" s="4">
        <f t="shared" ca="1" si="48"/>
        <v>45288.42111359704</v>
      </c>
    </row>
    <row r="589" spans="1:8" x14ac:dyDescent="0.7">
      <c r="A589" t="str">
        <f t="shared" ca="1" si="45"/>
        <v>PERSON_W</v>
      </c>
      <c r="B589" t="str">
        <f t="shared" ca="1" si="46"/>
        <v>S</v>
      </c>
      <c r="C589" t="str">
        <f t="shared" ca="1" si="47"/>
        <v>NAME_99</v>
      </c>
      <c r="D589" s="3">
        <v>1703820000000</v>
      </c>
      <c r="E589" s="3">
        <v>1703830000000</v>
      </c>
      <c r="F589" t="str">
        <f ca="1">VLOOKUP(ROUNDDOWN(RAND()*16,0),Sheet3!$A$1:$B$20,2,0)</f>
        <v>Wait</v>
      </c>
      <c r="G589" s="4">
        <f t="shared" ca="1" si="49"/>
        <v>45288.405157692563</v>
      </c>
      <c r="H589" s="4">
        <f t="shared" ca="1" si="48"/>
        <v>45288.435977190573</v>
      </c>
    </row>
    <row r="590" spans="1:8" x14ac:dyDescent="0.7">
      <c r="A590" t="str">
        <f t="shared" ca="1" si="45"/>
        <v>PERSON_X</v>
      </c>
      <c r="B590" t="str">
        <f t="shared" ca="1" si="46"/>
        <v>D</v>
      </c>
      <c r="C590" t="str">
        <f t="shared" ca="1" si="47"/>
        <v>NAME_92</v>
      </c>
      <c r="D590" s="3">
        <v>1703820000000</v>
      </c>
      <c r="E590" s="3">
        <v>1703830000000</v>
      </c>
      <c r="F590" t="str">
        <f ca="1">VLOOKUP(ROUNDDOWN(RAND()*16,0),Sheet3!$A$1:$B$20,2,0)</f>
        <v>Wait</v>
      </c>
      <c r="G590" s="4">
        <f t="shared" ca="1" si="49"/>
        <v>45288.396019583379</v>
      </c>
      <c r="H590" s="4">
        <f t="shared" ca="1" si="48"/>
        <v>45288.410291073895</v>
      </c>
    </row>
    <row r="591" spans="1:8" x14ac:dyDescent="0.7">
      <c r="A591" t="str">
        <f t="shared" ca="1" si="45"/>
        <v>PERSON_F</v>
      </c>
      <c r="B591" t="str">
        <f t="shared" ca="1" si="46"/>
        <v>O</v>
      </c>
      <c r="C591" t="str">
        <f t="shared" ca="1" si="47"/>
        <v>NAME_38</v>
      </c>
      <c r="D591" s="3">
        <v>1703820000000</v>
      </c>
      <c r="E591" s="3">
        <v>1703830000000</v>
      </c>
      <c r="F591" t="str">
        <f ca="1">VLOOKUP(ROUNDDOWN(RAND()*16,0),Sheet3!$A$1:$B$20,2,0)</f>
        <v>Wait</v>
      </c>
      <c r="G591" s="4">
        <f t="shared" ca="1" si="49"/>
        <v>45288.382128449804</v>
      </c>
      <c r="H591" s="4">
        <f t="shared" ca="1" si="48"/>
        <v>45288.385116427955</v>
      </c>
    </row>
    <row r="592" spans="1:8" x14ac:dyDescent="0.7">
      <c r="A592" t="str">
        <f t="shared" ca="1" si="45"/>
        <v>PERSON_I</v>
      </c>
      <c r="B592" t="str">
        <f t="shared" ca="1" si="46"/>
        <v>O</v>
      </c>
      <c r="C592" t="str">
        <f t="shared" ca="1" si="47"/>
        <v>NAME_39</v>
      </c>
      <c r="D592" s="3">
        <v>1703820000000</v>
      </c>
      <c r="E592" s="3">
        <v>1703830000000</v>
      </c>
      <c r="F592" t="str">
        <f ca="1">VLOOKUP(ROUNDDOWN(RAND()*16,0),Sheet3!$A$1:$B$20,2,0)</f>
        <v>Run</v>
      </c>
      <c r="G592" s="4">
        <f t="shared" ca="1" si="49"/>
        <v>45288.402027132084</v>
      </c>
      <c r="H592" s="4">
        <f t="shared" ca="1" si="48"/>
        <v>45288.452328151448</v>
      </c>
    </row>
    <row r="593" spans="1:8" x14ac:dyDescent="0.7">
      <c r="A593" t="str">
        <f t="shared" ca="1" si="45"/>
        <v>PERSON_X</v>
      </c>
      <c r="B593" t="str">
        <f t="shared" ca="1" si="46"/>
        <v>I</v>
      </c>
      <c r="C593" t="str">
        <f t="shared" ca="1" si="47"/>
        <v>NAME_24</v>
      </c>
      <c r="D593" s="3">
        <v>1703820000000</v>
      </c>
      <c r="E593" s="3">
        <v>1703820000000</v>
      </c>
      <c r="F593" t="str">
        <f ca="1">VLOOKUP(ROUNDDOWN(RAND()*16,0),Sheet3!$A$1:$B$20,2,0)</f>
        <v>Fix</v>
      </c>
      <c r="G593" s="4">
        <f t="shared" ca="1" si="49"/>
        <v>45288.392271107077</v>
      </c>
      <c r="H593" s="4">
        <f t="shared" ca="1" si="48"/>
        <v>45288.466597606217</v>
      </c>
    </row>
    <row r="594" spans="1:8" x14ac:dyDescent="0.7">
      <c r="A594" t="str">
        <f t="shared" ca="1" si="45"/>
        <v>PERSON_W</v>
      </c>
      <c r="B594" t="str">
        <f t="shared" ca="1" si="46"/>
        <v>V</v>
      </c>
      <c r="C594" t="str">
        <f t="shared" ca="1" si="47"/>
        <v>NAME_79</v>
      </c>
      <c r="D594" s="3">
        <v>1703820000000</v>
      </c>
      <c r="E594" s="3">
        <v>1703830000000</v>
      </c>
      <c r="F594" t="str">
        <f ca="1">VLOOKUP(ROUNDDOWN(RAND()*16,0),Sheet3!$A$1:$B$20,2,0)</f>
        <v>Wait</v>
      </c>
      <c r="G594" s="4">
        <f t="shared" ca="1" si="49"/>
        <v>45288.382112237465</v>
      </c>
      <c r="H594" s="4">
        <f t="shared" ca="1" si="48"/>
        <v>45288.413070164825</v>
      </c>
    </row>
    <row r="595" spans="1:8" x14ac:dyDescent="0.7">
      <c r="A595" t="str">
        <f t="shared" ca="1" si="45"/>
        <v>PERSON_J</v>
      </c>
      <c r="B595" t="str">
        <f t="shared" ca="1" si="46"/>
        <v>A</v>
      </c>
      <c r="C595" t="str">
        <f t="shared" ca="1" si="47"/>
        <v>NAME_72</v>
      </c>
      <c r="D595" s="3">
        <v>1703820000000</v>
      </c>
      <c r="E595" s="3">
        <v>1703830000000</v>
      </c>
      <c r="F595" t="str">
        <f ca="1">VLOOKUP(ROUNDDOWN(RAND()*16,0),Sheet3!$A$1:$B$20,2,0)</f>
        <v>Mente</v>
      </c>
      <c r="G595" s="4">
        <f t="shared" ca="1" si="49"/>
        <v>45288.405511888355</v>
      </c>
      <c r="H595" s="4">
        <f t="shared" ca="1" si="48"/>
        <v>45288.418860908321</v>
      </c>
    </row>
    <row r="596" spans="1:8" x14ac:dyDescent="0.7">
      <c r="A596" t="str">
        <f t="shared" ca="1" si="45"/>
        <v>PERSON_D</v>
      </c>
      <c r="B596" t="str">
        <f t="shared" ca="1" si="46"/>
        <v>V</v>
      </c>
      <c r="C596" t="str">
        <f t="shared" ca="1" si="47"/>
        <v>NAME_25</v>
      </c>
      <c r="D596" s="3">
        <v>1703820000000</v>
      </c>
      <c r="E596" s="3">
        <v>1703830000000</v>
      </c>
      <c r="F596" t="str">
        <f ca="1">VLOOKUP(ROUNDDOWN(RAND()*16,0),Sheet3!$A$1:$B$20,2,0)</f>
        <v>Wait</v>
      </c>
      <c r="G596" s="4">
        <f t="shared" ca="1" si="49"/>
        <v>45288.390239604159</v>
      </c>
      <c r="H596" s="4">
        <f t="shared" ca="1" si="48"/>
        <v>45288.434055230966</v>
      </c>
    </row>
    <row r="597" spans="1:8" x14ac:dyDescent="0.7">
      <c r="A597" t="str">
        <f t="shared" ca="1" si="45"/>
        <v>PERSON_S</v>
      </c>
      <c r="B597" t="str">
        <f t="shared" ca="1" si="46"/>
        <v>R</v>
      </c>
      <c r="C597" t="str">
        <f t="shared" ca="1" si="47"/>
        <v>NAME_46</v>
      </c>
      <c r="D597" s="3">
        <v>1703830000000</v>
      </c>
      <c r="E597" s="3">
        <v>1703830000000</v>
      </c>
      <c r="F597" t="str">
        <f ca="1">VLOOKUP(ROUNDDOWN(RAND()*16,0),Sheet3!$A$1:$B$20,2,0)</f>
        <v>Wait</v>
      </c>
      <c r="G597" s="4">
        <f t="shared" ca="1" si="49"/>
        <v>45288.370639174827</v>
      </c>
      <c r="H597" s="4">
        <f t="shared" ca="1" si="48"/>
        <v>45288.513778369757</v>
      </c>
    </row>
    <row r="598" spans="1:8" x14ac:dyDescent="0.7">
      <c r="A598" t="str">
        <f t="shared" ca="1" si="45"/>
        <v>PERSON_K</v>
      </c>
      <c r="B598" t="str">
        <f t="shared" ca="1" si="46"/>
        <v>Y</v>
      </c>
      <c r="C598" t="str">
        <f t="shared" ca="1" si="47"/>
        <v>NAME_16</v>
      </c>
      <c r="D598" s="3">
        <v>1703830000000</v>
      </c>
      <c r="E598" s="3">
        <v>1703830000000</v>
      </c>
      <c r="F598" t="str">
        <f ca="1">VLOOKUP(ROUNDDOWN(RAND()*16,0),Sheet3!$A$1:$B$20,2,0)</f>
        <v>Wait</v>
      </c>
      <c r="G598" s="4">
        <f t="shared" ca="1" si="49"/>
        <v>45288.373566616683</v>
      </c>
      <c r="H598" s="4">
        <f t="shared" ca="1" si="48"/>
        <v>45288.407184251802</v>
      </c>
    </row>
    <row r="599" spans="1:8" x14ac:dyDescent="0.7">
      <c r="A599" t="str">
        <f t="shared" ca="1" si="45"/>
        <v>PERSON_W</v>
      </c>
      <c r="B599" t="str">
        <f t="shared" ca="1" si="46"/>
        <v>V</v>
      </c>
      <c r="C599" t="str">
        <f t="shared" ca="1" si="47"/>
        <v>NAME_49</v>
      </c>
      <c r="D599" s="3">
        <v>1703830000000</v>
      </c>
      <c r="E599" s="3">
        <v>1703830000000</v>
      </c>
      <c r="F599" t="str">
        <f ca="1">VLOOKUP(ROUNDDOWN(RAND()*16,0),Sheet3!$A$1:$B$20,2,0)</f>
        <v>Wait</v>
      </c>
      <c r="G599" s="4">
        <f t="shared" ca="1" si="49"/>
        <v>45288.396870890625</v>
      </c>
      <c r="H599" s="4">
        <f t="shared" ca="1" si="48"/>
        <v>45288.487134541931</v>
      </c>
    </row>
    <row r="600" spans="1:8" x14ac:dyDescent="0.7">
      <c r="A600" t="str">
        <f t="shared" ca="1" si="45"/>
        <v>PERSON_Y</v>
      </c>
      <c r="B600" t="str">
        <f t="shared" ca="1" si="46"/>
        <v>V</v>
      </c>
      <c r="C600" t="str">
        <f t="shared" ca="1" si="47"/>
        <v>NAME_6</v>
      </c>
      <c r="D600" s="3">
        <v>1703830000000</v>
      </c>
      <c r="E600" s="3">
        <v>1703840000000</v>
      </c>
      <c r="F600" t="str">
        <f ca="1">VLOOKUP(ROUNDDOWN(RAND()*16,0),Sheet3!$A$1:$B$20,2,0)</f>
        <v>Fix</v>
      </c>
      <c r="G600" s="4">
        <f t="shared" ca="1" si="49"/>
        <v>45288.423378355132</v>
      </c>
      <c r="H600" s="4">
        <f t="shared" ca="1" si="48"/>
        <v>45288.533157652884</v>
      </c>
    </row>
    <row r="601" spans="1:8" x14ac:dyDescent="0.7">
      <c r="A601" t="str">
        <f t="shared" ca="1" si="45"/>
        <v>PERSON_E</v>
      </c>
      <c r="B601" t="str">
        <f t="shared" ca="1" si="46"/>
        <v>T</v>
      </c>
      <c r="C601" t="str">
        <f t="shared" ca="1" si="47"/>
        <v>NAME_8</v>
      </c>
      <c r="D601" s="3">
        <v>1703830000000</v>
      </c>
      <c r="E601" s="3">
        <v>1703830000000</v>
      </c>
      <c r="F601" t="str">
        <f ca="1">VLOOKUP(ROUNDDOWN(RAND()*16,0),Sheet3!$A$1:$B$20,2,0)</f>
        <v>Wait</v>
      </c>
      <c r="G601" s="4">
        <f t="shared" ca="1" si="49"/>
        <v>45288.428416534225</v>
      </c>
      <c r="H601" s="4">
        <f t="shared" ca="1" si="48"/>
        <v>45288.474701646897</v>
      </c>
    </row>
    <row r="602" spans="1:8" x14ac:dyDescent="0.7">
      <c r="A602" t="str">
        <f t="shared" ca="1" si="45"/>
        <v>PERSON_H</v>
      </c>
      <c r="B602" t="str">
        <f t="shared" ca="1" si="46"/>
        <v>W</v>
      </c>
      <c r="C602" t="str">
        <f t="shared" ca="1" si="47"/>
        <v>NAME_28</v>
      </c>
      <c r="D602" s="3">
        <v>1703830000000</v>
      </c>
      <c r="E602" s="3">
        <v>1703840000000</v>
      </c>
      <c r="F602" t="str">
        <f ca="1">VLOOKUP(ROUNDDOWN(RAND()*16,0),Sheet3!$A$1:$B$20,2,0)</f>
        <v>Wait</v>
      </c>
      <c r="G602" s="4">
        <f t="shared" ca="1" si="49"/>
        <v>45288.435574195952</v>
      </c>
      <c r="H602" s="4">
        <f t="shared" ca="1" si="48"/>
        <v>45288.547908097375</v>
      </c>
    </row>
    <row r="603" spans="1:8" x14ac:dyDescent="0.7">
      <c r="A603" t="str">
        <f t="shared" ca="1" si="45"/>
        <v>PERSON_C</v>
      </c>
      <c r="B603" t="str">
        <f t="shared" ca="1" si="46"/>
        <v>M</v>
      </c>
      <c r="C603" t="str">
        <f t="shared" ca="1" si="47"/>
        <v>NAME_90</v>
      </c>
      <c r="D603" s="3">
        <v>1703810000000</v>
      </c>
      <c r="E603" s="3">
        <v>1703810000000</v>
      </c>
      <c r="F603" t="str">
        <f ca="1">VLOOKUP(ROUNDDOWN(RAND()*16,0),Sheet3!$A$1:$B$20,2,0)</f>
        <v>Fix</v>
      </c>
      <c r="G603" s="4">
        <f t="shared" ca="1" si="49"/>
        <v>45288.398984299143</v>
      </c>
      <c r="H603" s="4">
        <f t="shared" ca="1" si="48"/>
        <v>45288.527333850623</v>
      </c>
    </row>
    <row r="604" spans="1:8" x14ac:dyDescent="0.7">
      <c r="A604" t="str">
        <f t="shared" ca="1" si="45"/>
        <v>PERSON_O</v>
      </c>
      <c r="B604" t="str">
        <f t="shared" ca="1" si="46"/>
        <v>S</v>
      </c>
      <c r="C604" t="str">
        <f t="shared" ca="1" si="47"/>
        <v>NAME_30</v>
      </c>
      <c r="D604" s="3">
        <v>1703850000000</v>
      </c>
      <c r="E604" s="3">
        <v>1703870000000</v>
      </c>
      <c r="F604" t="str">
        <f ca="1">VLOOKUP(ROUNDDOWN(RAND()*16,0),Sheet3!$A$1:$B$20,2,0)</f>
        <v>Wait</v>
      </c>
      <c r="G604" s="4">
        <f t="shared" ca="1" si="49"/>
        <v>45288.367137735753</v>
      </c>
      <c r="H604" s="4">
        <f t="shared" ca="1" si="48"/>
        <v>45288.403372843502</v>
      </c>
    </row>
    <row r="605" spans="1:8" x14ac:dyDescent="0.7">
      <c r="A605" t="str">
        <f t="shared" ca="1" si="45"/>
        <v>PERSON_J</v>
      </c>
      <c r="B605" t="str">
        <f t="shared" ca="1" si="46"/>
        <v>A</v>
      </c>
      <c r="C605" t="str">
        <f t="shared" ca="1" si="47"/>
        <v>NAME_54</v>
      </c>
      <c r="D605" s="3">
        <v>1703810000000</v>
      </c>
      <c r="E605" s="3">
        <v>1703820000000</v>
      </c>
      <c r="F605" t="str">
        <f ca="1">VLOOKUP(ROUNDDOWN(RAND()*16,0),Sheet3!$A$1:$B$20,2,0)</f>
        <v>Wait</v>
      </c>
      <c r="G605" s="4">
        <f t="shared" ca="1" si="49"/>
        <v>45288.333015637145</v>
      </c>
      <c r="H605" s="4">
        <f t="shared" ca="1" si="48"/>
        <v>45288.363334649504</v>
      </c>
    </row>
    <row r="606" spans="1:8" x14ac:dyDescent="0.7">
      <c r="A606" t="str">
        <f t="shared" ca="1" si="45"/>
        <v>PERSON_K</v>
      </c>
      <c r="B606" t="str">
        <f t="shared" ca="1" si="46"/>
        <v>O</v>
      </c>
      <c r="C606" t="str">
        <f t="shared" ca="1" si="47"/>
        <v>NAME_75</v>
      </c>
      <c r="D606" s="3">
        <v>1703810000000</v>
      </c>
      <c r="E606" s="3">
        <v>1703810000000</v>
      </c>
      <c r="F606" t="str">
        <f ca="1">VLOOKUP(ROUNDDOWN(RAND()*16,0),Sheet3!$A$1:$B$20,2,0)</f>
        <v>Fix</v>
      </c>
      <c r="G606" s="4">
        <f t="shared" ca="1" si="49"/>
        <v>45288.315135704732</v>
      </c>
      <c r="H606" s="4">
        <f t="shared" ca="1" si="48"/>
        <v>45288.473845818713</v>
      </c>
    </row>
    <row r="607" spans="1:8" x14ac:dyDescent="0.7">
      <c r="A607" t="str">
        <f t="shared" ca="1" si="45"/>
        <v>PERSON_Y</v>
      </c>
      <c r="B607" t="str">
        <f t="shared" ca="1" si="46"/>
        <v>W</v>
      </c>
      <c r="C607" t="str">
        <f t="shared" ca="1" si="47"/>
        <v>NAME_43</v>
      </c>
      <c r="D607" s="3">
        <v>1703810000000</v>
      </c>
      <c r="E607" s="3">
        <v>1703810000000</v>
      </c>
      <c r="F607" t="str">
        <f ca="1">VLOOKUP(ROUNDDOWN(RAND()*16,0),Sheet3!$A$1:$B$20,2,0)</f>
        <v>Wait</v>
      </c>
      <c r="G607" s="4">
        <f t="shared" ca="1" si="49"/>
        <v>45288.310919601579</v>
      </c>
      <c r="H607" s="4">
        <f t="shared" ca="1" si="48"/>
        <v>45288.370101101864</v>
      </c>
    </row>
    <row r="608" spans="1:8" x14ac:dyDescent="0.7">
      <c r="A608" t="str">
        <f t="shared" ca="1" si="45"/>
        <v>PERSON_M</v>
      </c>
      <c r="B608" t="str">
        <f t="shared" ca="1" si="46"/>
        <v>N</v>
      </c>
      <c r="C608" t="str">
        <f t="shared" ca="1" si="47"/>
        <v>NAME_83</v>
      </c>
      <c r="D608" s="3">
        <v>1703810000000</v>
      </c>
      <c r="E608" s="3">
        <v>1703810000000</v>
      </c>
      <c r="F608" t="str">
        <f ca="1">VLOOKUP(ROUNDDOWN(RAND()*16,0),Sheet3!$A$1:$B$20,2,0)</f>
        <v>Wait</v>
      </c>
      <c r="G608" s="4">
        <f t="shared" ca="1" si="49"/>
        <v>45288.292702487866</v>
      </c>
      <c r="H608" s="4">
        <f t="shared" ca="1" si="48"/>
        <v>45288.385274358523</v>
      </c>
    </row>
    <row r="609" spans="1:8" x14ac:dyDescent="0.7">
      <c r="A609" t="str">
        <f t="shared" ca="1" si="45"/>
        <v>PERSON_B</v>
      </c>
      <c r="B609" t="str">
        <f t="shared" ca="1" si="46"/>
        <v>X</v>
      </c>
      <c r="C609" t="str">
        <f t="shared" ca="1" si="47"/>
        <v>NAME_75</v>
      </c>
      <c r="D609" s="3">
        <v>1703850000000</v>
      </c>
      <c r="E609" s="3">
        <v>1703870000000</v>
      </c>
      <c r="F609" t="str">
        <f ca="1">VLOOKUP(ROUNDDOWN(RAND()*16,0),Sheet3!$A$1:$B$20,2,0)</f>
        <v>Wait</v>
      </c>
      <c r="G609" s="4">
        <f t="shared" ca="1" si="49"/>
        <v>45288.292362115506</v>
      </c>
      <c r="H609" s="4">
        <f t="shared" ca="1" si="48"/>
        <v>45288.433335917187</v>
      </c>
    </row>
    <row r="610" spans="1:8" x14ac:dyDescent="0.7">
      <c r="A610" t="str">
        <f t="shared" ca="1" si="45"/>
        <v>PERSON_U</v>
      </c>
      <c r="B610" t="str">
        <f t="shared" ca="1" si="46"/>
        <v>V</v>
      </c>
      <c r="C610" t="str">
        <f t="shared" ca="1" si="47"/>
        <v>NAME_59</v>
      </c>
      <c r="D610" s="3">
        <v>1703810000000</v>
      </c>
      <c r="E610" s="3">
        <v>1703820000000</v>
      </c>
      <c r="F610" t="str">
        <f ca="1">VLOOKUP(ROUNDDOWN(RAND()*16,0),Sheet3!$A$1:$B$20,2,0)</f>
        <v>Wait</v>
      </c>
      <c r="G610" s="4">
        <f t="shared" ca="1" si="49"/>
        <v>45288.290118464764</v>
      </c>
      <c r="H610" s="4">
        <f t="shared" ca="1" si="48"/>
        <v>45288.431716928651</v>
      </c>
    </row>
    <row r="611" spans="1:8" x14ac:dyDescent="0.7">
      <c r="A611" t="str">
        <f t="shared" ca="1" si="45"/>
        <v>PERSON_Q</v>
      </c>
      <c r="B611" t="str">
        <f t="shared" ca="1" si="46"/>
        <v>P</v>
      </c>
      <c r="C611" t="str">
        <f t="shared" ca="1" si="47"/>
        <v>NAME_38</v>
      </c>
      <c r="D611" s="3">
        <v>1703810000000</v>
      </c>
      <c r="E611" s="3">
        <v>1703810000000</v>
      </c>
      <c r="F611" t="str">
        <f ca="1">VLOOKUP(ROUNDDOWN(RAND()*16,0),Sheet3!$A$1:$B$20,2,0)</f>
        <v>Wait</v>
      </c>
      <c r="G611" s="4">
        <f t="shared" ca="1" si="49"/>
        <v>45288.321607920014</v>
      </c>
      <c r="H611" s="4">
        <f t="shared" ca="1" si="48"/>
        <v>45288.361845402302</v>
      </c>
    </row>
    <row r="612" spans="1:8" x14ac:dyDescent="0.7">
      <c r="A612" t="str">
        <f t="shared" ca="1" si="45"/>
        <v>PERSON_W</v>
      </c>
      <c r="B612" t="str">
        <f t="shared" ca="1" si="46"/>
        <v>Y</v>
      </c>
      <c r="C612" t="str">
        <f t="shared" ca="1" si="47"/>
        <v>NAME_79</v>
      </c>
      <c r="D612" s="3">
        <v>1703810000000</v>
      </c>
      <c r="E612" s="3">
        <v>1703810000000</v>
      </c>
      <c r="F612" t="str">
        <f ca="1">VLOOKUP(ROUNDDOWN(RAND()*16,0),Sheet3!$A$1:$B$20,2,0)</f>
        <v>Run</v>
      </c>
      <c r="G612" s="4">
        <f t="shared" ca="1" si="49"/>
        <v>45288.308762868786</v>
      </c>
      <c r="H612" s="4">
        <f t="shared" ca="1" si="48"/>
        <v>45288.358897122278</v>
      </c>
    </row>
    <row r="613" spans="1:8" x14ac:dyDescent="0.7">
      <c r="A613" t="str">
        <f t="shared" ca="1" si="45"/>
        <v>PERSON_O</v>
      </c>
      <c r="B613" t="str">
        <f t="shared" ca="1" si="46"/>
        <v>S</v>
      </c>
      <c r="C613" t="str">
        <f t="shared" ca="1" si="47"/>
        <v>NAME_90</v>
      </c>
      <c r="D613" s="3">
        <v>1703810000000</v>
      </c>
      <c r="E613" s="3">
        <v>1703810000000</v>
      </c>
      <c r="F613" t="str">
        <f ca="1">VLOOKUP(ROUNDDOWN(RAND()*16,0),Sheet3!$A$1:$B$20,2,0)</f>
        <v>Wait</v>
      </c>
      <c r="G613" s="4">
        <f t="shared" ca="1" si="49"/>
        <v>45288.305947577959</v>
      </c>
      <c r="H613" s="4">
        <f t="shared" ca="1" si="48"/>
        <v>45288.373952366652</v>
      </c>
    </row>
    <row r="614" spans="1:8" x14ac:dyDescent="0.7">
      <c r="A614" t="str">
        <f t="shared" ca="1" si="45"/>
        <v>PERSON_R</v>
      </c>
      <c r="B614" t="str">
        <f t="shared" ca="1" si="46"/>
        <v>S</v>
      </c>
      <c r="C614" t="str">
        <f t="shared" ca="1" si="47"/>
        <v>NAME_50</v>
      </c>
      <c r="D614" s="3">
        <v>1703810000000</v>
      </c>
      <c r="E614" s="3">
        <v>1703810000000</v>
      </c>
      <c r="F614" t="str">
        <f ca="1">VLOOKUP(ROUNDDOWN(RAND()*16,0),Sheet3!$A$1:$B$20,2,0)</f>
        <v>Fix</v>
      </c>
      <c r="G614" s="4">
        <f t="shared" ca="1" si="49"/>
        <v>45288.268984917144</v>
      </c>
      <c r="H614" s="4">
        <f t="shared" ca="1" si="48"/>
        <v>45288.424984317142</v>
      </c>
    </row>
    <row r="615" spans="1:8" x14ac:dyDescent="0.7">
      <c r="A615" t="str">
        <f t="shared" ca="1" si="45"/>
        <v>PERSON_F</v>
      </c>
      <c r="B615" t="str">
        <f t="shared" ca="1" si="46"/>
        <v>M</v>
      </c>
      <c r="C615" t="str">
        <f t="shared" ca="1" si="47"/>
        <v>NAME_34</v>
      </c>
      <c r="D615" s="3">
        <v>1703810000000</v>
      </c>
      <c r="E615" s="3">
        <v>1703810000000</v>
      </c>
      <c r="F615" t="str">
        <f ca="1">VLOOKUP(ROUNDDOWN(RAND()*16,0),Sheet3!$A$1:$B$20,2,0)</f>
        <v>Mente</v>
      </c>
      <c r="G615" s="4">
        <f t="shared" ca="1" si="49"/>
        <v>45288.283248847234</v>
      </c>
      <c r="H615" s="4">
        <f t="shared" ca="1" si="48"/>
        <v>45288.449453003705</v>
      </c>
    </row>
    <row r="616" spans="1:8" x14ac:dyDescent="0.7">
      <c r="A616" t="str">
        <f t="shared" ca="1" si="45"/>
        <v>PERSON_L</v>
      </c>
      <c r="B616" t="str">
        <f t="shared" ca="1" si="46"/>
        <v>E</v>
      </c>
      <c r="C616" t="str">
        <f t="shared" ca="1" si="47"/>
        <v>NAME_76</v>
      </c>
      <c r="D616" s="3">
        <v>1703810000000</v>
      </c>
      <c r="E616" s="3">
        <v>1703810000000</v>
      </c>
      <c r="F616" t="str">
        <f ca="1">VLOOKUP(ROUNDDOWN(RAND()*16,0),Sheet3!$A$1:$B$20,2,0)</f>
        <v>Wait</v>
      </c>
      <c r="G616" s="4">
        <f t="shared" ca="1" si="49"/>
        <v>45288.287767153153</v>
      </c>
      <c r="H616" s="4">
        <f t="shared" ca="1" si="48"/>
        <v>45288.399332402521</v>
      </c>
    </row>
    <row r="617" spans="1:8" x14ac:dyDescent="0.7">
      <c r="A617" t="str">
        <f t="shared" ca="1" si="45"/>
        <v>PERSON_J</v>
      </c>
      <c r="B617" t="str">
        <f t="shared" ca="1" si="46"/>
        <v>N</v>
      </c>
      <c r="C617" t="str">
        <f t="shared" ca="1" si="47"/>
        <v>NAME_43</v>
      </c>
      <c r="D617" s="3">
        <v>1703810000000</v>
      </c>
      <c r="E617" s="3">
        <v>1703810000000</v>
      </c>
      <c r="F617" t="str">
        <f ca="1">VLOOKUP(ROUNDDOWN(RAND()*16,0),Sheet3!$A$1:$B$20,2,0)</f>
        <v>Wait</v>
      </c>
      <c r="G617" s="4">
        <f t="shared" ca="1" si="49"/>
        <v>45288.290689565685</v>
      </c>
      <c r="H617" s="4">
        <f t="shared" ca="1" si="48"/>
        <v>45288.38795224049</v>
      </c>
    </row>
    <row r="618" spans="1:8" x14ac:dyDescent="0.7">
      <c r="A618" t="str">
        <f t="shared" ca="1" si="45"/>
        <v>PERSON_X</v>
      </c>
      <c r="B618" t="str">
        <f t="shared" ca="1" si="46"/>
        <v>K</v>
      </c>
      <c r="C618" t="str">
        <f t="shared" ca="1" si="47"/>
        <v>NAME_54</v>
      </c>
      <c r="D618" s="3">
        <v>1703810000000</v>
      </c>
      <c r="E618" s="3">
        <v>1703820000000</v>
      </c>
      <c r="F618" t="str">
        <f ca="1">VLOOKUP(ROUNDDOWN(RAND()*16,0),Sheet3!$A$1:$B$20,2,0)</f>
        <v>Fix</v>
      </c>
      <c r="G618" s="4">
        <f t="shared" ca="1" si="49"/>
        <v>45288.306157619176</v>
      </c>
      <c r="H618" s="4">
        <f t="shared" ca="1" si="48"/>
        <v>45288.415887670555</v>
      </c>
    </row>
    <row r="619" spans="1:8" x14ac:dyDescent="0.7">
      <c r="A619" t="str">
        <f t="shared" ca="1" si="45"/>
        <v>PERSON_F</v>
      </c>
      <c r="B619" t="str">
        <f t="shared" ca="1" si="46"/>
        <v>Z</v>
      </c>
      <c r="C619" t="str">
        <f t="shared" ca="1" si="47"/>
        <v>NAME_74</v>
      </c>
      <c r="D619" s="3">
        <v>1703810000000</v>
      </c>
      <c r="E619" s="3">
        <v>1703820000000</v>
      </c>
      <c r="F619" t="str">
        <f ca="1">VLOOKUP(ROUNDDOWN(RAND()*16,0),Sheet3!$A$1:$B$20,2,0)</f>
        <v>Wait</v>
      </c>
      <c r="G619" s="4">
        <f t="shared" ca="1" si="49"/>
        <v>45288.302370572317</v>
      </c>
      <c r="H619" s="4">
        <f t="shared" ca="1" si="48"/>
        <v>45288.379839400084</v>
      </c>
    </row>
    <row r="620" spans="1:8" x14ac:dyDescent="0.7">
      <c r="A620" t="str">
        <f t="shared" ca="1" si="45"/>
        <v>PERSON_K</v>
      </c>
      <c r="B620" t="str">
        <f t="shared" ca="1" si="46"/>
        <v>X</v>
      </c>
      <c r="C620" t="str">
        <f t="shared" ca="1" si="47"/>
        <v>NAME_58</v>
      </c>
      <c r="D620" s="3">
        <v>1703810000000</v>
      </c>
      <c r="E620" s="3">
        <v>1703820000000</v>
      </c>
      <c r="F620" t="str">
        <f ca="1">VLOOKUP(ROUNDDOWN(RAND()*16,0),Sheet3!$A$1:$B$20,2,0)</f>
        <v>Wait</v>
      </c>
      <c r="G620" s="4">
        <f t="shared" ca="1" si="49"/>
        <v>45288.272883798694</v>
      </c>
      <c r="H620" s="4">
        <f t="shared" ca="1" si="48"/>
        <v>45288.308848332999</v>
      </c>
    </row>
    <row r="621" spans="1:8" x14ac:dyDescent="0.7">
      <c r="A621" t="str">
        <f t="shared" ca="1" si="45"/>
        <v>PERSON_S</v>
      </c>
      <c r="B621" t="str">
        <f t="shared" ca="1" si="46"/>
        <v>S</v>
      </c>
      <c r="C621" t="str">
        <f t="shared" ca="1" si="47"/>
        <v>NAME_69</v>
      </c>
      <c r="D621" s="3">
        <v>1703810000000</v>
      </c>
      <c r="E621" s="3">
        <v>1703820000000</v>
      </c>
      <c r="F621" t="str">
        <f ca="1">VLOOKUP(ROUNDDOWN(RAND()*16,0),Sheet3!$A$1:$B$20,2,0)</f>
        <v>Wait</v>
      </c>
      <c r="G621" s="4">
        <f t="shared" ca="1" si="49"/>
        <v>45288.244826252478</v>
      </c>
      <c r="H621" s="4">
        <f t="shared" ca="1" si="48"/>
        <v>45288.302000636933</v>
      </c>
    </row>
    <row r="622" spans="1:8" x14ac:dyDescent="0.7">
      <c r="A622" t="str">
        <f t="shared" ca="1" si="45"/>
        <v>PERSON_C</v>
      </c>
      <c r="B622" t="str">
        <f t="shared" ca="1" si="46"/>
        <v>I</v>
      </c>
      <c r="C622" t="str">
        <f t="shared" ca="1" si="47"/>
        <v>NAME_96</v>
      </c>
      <c r="D622" s="3">
        <v>1703810000000</v>
      </c>
      <c r="E622" s="3">
        <v>1703820000000</v>
      </c>
      <c r="F622" t="str">
        <f ca="1">VLOOKUP(ROUNDDOWN(RAND()*16,0),Sheet3!$A$1:$B$20,2,0)</f>
        <v>Wait</v>
      </c>
      <c r="G622" s="4">
        <f t="shared" ca="1" si="49"/>
        <v>45288.282991905202</v>
      </c>
      <c r="H622" s="4">
        <f t="shared" ca="1" si="48"/>
        <v>45288.319767525594</v>
      </c>
    </row>
    <row r="623" spans="1:8" x14ac:dyDescent="0.7">
      <c r="A623" t="str">
        <f t="shared" ca="1" si="45"/>
        <v>PERSON_N</v>
      </c>
      <c r="B623" t="str">
        <f t="shared" ca="1" si="46"/>
        <v>A</v>
      </c>
      <c r="C623" t="str">
        <f t="shared" ca="1" si="47"/>
        <v>NAME_71</v>
      </c>
      <c r="D623" s="3">
        <v>1703810000000</v>
      </c>
      <c r="E623" s="3">
        <v>1703810000000</v>
      </c>
      <c r="F623" t="str">
        <f ca="1">VLOOKUP(ROUNDDOWN(RAND()*16,0),Sheet3!$A$1:$B$20,2,0)</f>
        <v>Wait</v>
      </c>
      <c r="G623" s="4">
        <f t="shared" ca="1" si="49"/>
        <v>45288.304242530685</v>
      </c>
      <c r="H623" s="4">
        <f t="shared" ca="1" si="48"/>
        <v>45288.419991141513</v>
      </c>
    </row>
    <row r="624" spans="1:8" x14ac:dyDescent="0.7">
      <c r="A624" t="str">
        <f t="shared" ca="1" si="45"/>
        <v>PERSON_B</v>
      </c>
      <c r="B624" t="str">
        <f t="shared" ca="1" si="46"/>
        <v>M</v>
      </c>
      <c r="C624" t="str">
        <f t="shared" ca="1" si="47"/>
        <v>NAME_47</v>
      </c>
      <c r="D624" s="3">
        <v>1703810000000</v>
      </c>
      <c r="E624" s="3">
        <v>1703820000000</v>
      </c>
      <c r="F624" t="str">
        <f ca="1">VLOOKUP(ROUNDDOWN(RAND()*16,0),Sheet3!$A$1:$B$20,2,0)</f>
        <v>Wait</v>
      </c>
      <c r="G624" s="4">
        <f t="shared" ca="1" si="49"/>
        <v>45288.281291906365</v>
      </c>
      <c r="H624" s="4">
        <f t="shared" ca="1" si="48"/>
        <v>45288.367793979611</v>
      </c>
    </row>
    <row r="625" spans="1:8" x14ac:dyDescent="0.7">
      <c r="A625" t="str">
        <f t="shared" ca="1" si="45"/>
        <v>PERSON_R</v>
      </c>
      <c r="B625" t="str">
        <f t="shared" ca="1" si="46"/>
        <v>R</v>
      </c>
      <c r="C625" t="str">
        <f t="shared" ca="1" si="47"/>
        <v>NAME_68</v>
      </c>
      <c r="D625" s="3">
        <v>1703810000000</v>
      </c>
      <c r="E625" s="3">
        <v>1703820000000</v>
      </c>
      <c r="F625" t="str">
        <f ca="1">VLOOKUP(ROUNDDOWN(RAND()*16,0),Sheet3!$A$1:$B$20,2,0)</f>
        <v>Wait</v>
      </c>
      <c r="G625" s="4">
        <f t="shared" ca="1" si="49"/>
        <v>45288.274291456328</v>
      </c>
      <c r="H625" s="4">
        <f t="shared" ca="1" si="48"/>
        <v>45288.414021595076</v>
      </c>
    </row>
    <row r="626" spans="1:8" x14ac:dyDescent="0.7">
      <c r="A626" t="str">
        <f t="shared" ca="1" si="45"/>
        <v>PERSON_W</v>
      </c>
      <c r="B626" t="str">
        <f t="shared" ca="1" si="46"/>
        <v>M</v>
      </c>
      <c r="C626" t="str">
        <f t="shared" ca="1" si="47"/>
        <v>NAME_19</v>
      </c>
      <c r="D626" s="3">
        <v>1703810000000</v>
      </c>
      <c r="E626" s="3">
        <v>1703820000000</v>
      </c>
      <c r="F626" t="str">
        <f ca="1">VLOOKUP(ROUNDDOWN(RAND()*16,0),Sheet3!$A$1:$B$20,2,0)</f>
        <v>Mente</v>
      </c>
      <c r="G626" s="4">
        <f t="shared" ca="1" si="49"/>
        <v>45288.251361451643</v>
      </c>
      <c r="H626" s="4">
        <f t="shared" ca="1" si="48"/>
        <v>45288.256116699042</v>
      </c>
    </row>
    <row r="627" spans="1:8" x14ac:dyDescent="0.7">
      <c r="A627" t="str">
        <f t="shared" ca="1" si="45"/>
        <v>PERSON_H</v>
      </c>
      <c r="B627" t="str">
        <f t="shared" ca="1" si="46"/>
        <v>X</v>
      </c>
      <c r="C627" t="str">
        <f t="shared" ca="1" si="47"/>
        <v>NAME_34</v>
      </c>
      <c r="D627" s="3">
        <v>1703810000000</v>
      </c>
      <c r="E627" s="3">
        <v>1703820000000</v>
      </c>
      <c r="F627" t="str">
        <f ca="1">VLOOKUP(ROUNDDOWN(RAND()*16,0),Sheet3!$A$1:$B$20,2,0)</f>
        <v>Wait</v>
      </c>
      <c r="G627" s="4">
        <f t="shared" ca="1" si="49"/>
        <v>45288.263470407983</v>
      </c>
      <c r="H627" s="4">
        <f t="shared" ca="1" si="48"/>
        <v>45288.378679718677</v>
      </c>
    </row>
    <row r="628" spans="1:8" x14ac:dyDescent="0.7">
      <c r="A628" t="str">
        <f t="shared" ca="1" si="45"/>
        <v>PERSON_P</v>
      </c>
      <c r="B628" t="str">
        <f t="shared" ca="1" si="46"/>
        <v>W</v>
      </c>
      <c r="C628" t="str">
        <f t="shared" ca="1" si="47"/>
        <v>NAME_26</v>
      </c>
      <c r="D628" s="3">
        <v>1703820000000</v>
      </c>
      <c r="E628" s="3">
        <v>1703820000000</v>
      </c>
      <c r="F628" t="str">
        <f ca="1">VLOOKUP(ROUNDDOWN(RAND()*16,0),Sheet3!$A$1:$B$20,2,0)</f>
        <v>Run</v>
      </c>
      <c r="G628" s="4">
        <f t="shared" ca="1" si="49"/>
        <v>45288.273144550716</v>
      </c>
      <c r="H628" s="4">
        <f t="shared" ca="1" si="48"/>
        <v>45288.353209216439</v>
      </c>
    </row>
    <row r="629" spans="1:8" x14ac:dyDescent="0.7">
      <c r="A629" t="str">
        <f t="shared" ca="1" si="45"/>
        <v>PERSON_A</v>
      </c>
      <c r="B629" t="str">
        <f t="shared" ca="1" si="46"/>
        <v>G</v>
      </c>
      <c r="C629" t="str">
        <f t="shared" ca="1" si="47"/>
        <v>NAME_81</v>
      </c>
      <c r="D629" s="3">
        <v>1703820000000</v>
      </c>
      <c r="E629" s="3">
        <v>1703820000000</v>
      </c>
      <c r="F629" t="str">
        <f ca="1">VLOOKUP(ROUNDDOWN(RAND()*16,0),Sheet3!$A$1:$B$20,2,0)</f>
        <v>Wait</v>
      </c>
      <c r="G629" s="4">
        <f t="shared" ca="1" si="49"/>
        <v>45288.238719400397</v>
      </c>
      <c r="H629" s="4">
        <f t="shared" ca="1" si="48"/>
        <v>45288.323246482294</v>
      </c>
    </row>
    <row r="630" spans="1:8" x14ac:dyDescent="0.7">
      <c r="A630" t="str">
        <f t="shared" ca="1" si="45"/>
        <v>PERSON_H</v>
      </c>
      <c r="B630" t="str">
        <f t="shared" ca="1" si="46"/>
        <v>Q</v>
      </c>
      <c r="C630" t="str">
        <f t="shared" ca="1" si="47"/>
        <v>NAME_65</v>
      </c>
      <c r="D630" s="3">
        <v>1703820000000</v>
      </c>
      <c r="E630" s="3">
        <v>1703820000000</v>
      </c>
      <c r="F630" t="str">
        <f ca="1">VLOOKUP(ROUNDDOWN(RAND()*16,0),Sheet3!$A$1:$B$20,2,0)</f>
        <v>Wait</v>
      </c>
      <c r="G630" s="4">
        <f t="shared" ca="1" si="49"/>
        <v>45288.235332685952</v>
      </c>
      <c r="H630" s="4">
        <f t="shared" ca="1" si="48"/>
        <v>45288.323010801927</v>
      </c>
    </row>
    <row r="631" spans="1:8" x14ac:dyDescent="0.7">
      <c r="A631" t="str">
        <f t="shared" ca="1" si="45"/>
        <v>PERSON_A</v>
      </c>
      <c r="B631" t="str">
        <f t="shared" ca="1" si="46"/>
        <v>L</v>
      </c>
      <c r="C631" t="str">
        <f t="shared" ca="1" si="47"/>
        <v>NAME_86</v>
      </c>
      <c r="D631" s="3">
        <v>1703820000000</v>
      </c>
      <c r="E631" s="3">
        <v>1703820000000</v>
      </c>
      <c r="F631" t="str">
        <f ca="1">VLOOKUP(ROUNDDOWN(RAND()*16,0),Sheet3!$A$1:$B$20,2,0)</f>
        <v>Fix</v>
      </c>
      <c r="G631" s="4">
        <f t="shared" ca="1" si="49"/>
        <v>45288.244192498008</v>
      </c>
      <c r="H631" s="4">
        <f t="shared" ca="1" si="48"/>
        <v>45288.388335983182</v>
      </c>
    </row>
    <row r="632" spans="1:8" x14ac:dyDescent="0.7">
      <c r="A632" t="str">
        <f t="shared" ca="1" si="45"/>
        <v>PERSON_T</v>
      </c>
      <c r="B632" t="str">
        <f t="shared" ca="1" si="46"/>
        <v>F</v>
      </c>
      <c r="C632" t="str">
        <f t="shared" ca="1" si="47"/>
        <v>NAME_90</v>
      </c>
      <c r="D632" s="3">
        <v>1703820000000</v>
      </c>
      <c r="E632" s="3">
        <v>1703820000000</v>
      </c>
      <c r="F632" t="str">
        <f ca="1">VLOOKUP(ROUNDDOWN(RAND()*16,0),Sheet3!$A$1:$B$20,2,0)</f>
        <v>Run</v>
      </c>
      <c r="G632" s="4">
        <f t="shared" ca="1" si="49"/>
        <v>45288.213952311322</v>
      </c>
      <c r="H632" s="4">
        <f t="shared" ca="1" si="48"/>
        <v>45288.338097451568</v>
      </c>
    </row>
    <row r="633" spans="1:8" x14ac:dyDescent="0.7">
      <c r="A633" t="str">
        <f t="shared" ca="1" si="45"/>
        <v>PERSON_W</v>
      </c>
      <c r="B633" t="str">
        <f t="shared" ca="1" si="46"/>
        <v>Z</v>
      </c>
      <c r="C633" t="str">
        <f t="shared" ca="1" si="47"/>
        <v>NAME_93</v>
      </c>
      <c r="D633" s="3">
        <v>1703820000000</v>
      </c>
      <c r="E633" s="3">
        <v>1703820000000</v>
      </c>
      <c r="F633" t="str">
        <f ca="1">VLOOKUP(ROUNDDOWN(RAND()*16,0),Sheet3!$A$1:$B$20,2,0)</f>
        <v>Fix</v>
      </c>
      <c r="G633" s="4">
        <f t="shared" ca="1" si="49"/>
        <v>45288.219647446494</v>
      </c>
      <c r="H633" s="4">
        <f t="shared" ca="1" si="48"/>
        <v>45288.338568211489</v>
      </c>
    </row>
    <row r="634" spans="1:8" x14ac:dyDescent="0.7">
      <c r="A634" t="str">
        <f t="shared" ca="1" si="45"/>
        <v>PERSON_U</v>
      </c>
      <c r="B634" t="str">
        <f t="shared" ca="1" si="46"/>
        <v>N</v>
      </c>
      <c r="C634" t="str">
        <f t="shared" ca="1" si="47"/>
        <v>NAME_90</v>
      </c>
      <c r="D634" s="3">
        <v>1703820000000</v>
      </c>
      <c r="E634" s="3">
        <v>1703820000000</v>
      </c>
      <c r="F634" t="str">
        <f ca="1">VLOOKUP(ROUNDDOWN(RAND()*16,0),Sheet3!$A$1:$B$20,2,0)</f>
        <v>Wait</v>
      </c>
      <c r="G634" s="4">
        <f t="shared" ca="1" si="49"/>
        <v>45288.231428061517</v>
      </c>
      <c r="H634" s="4">
        <f t="shared" ca="1" si="48"/>
        <v>45288.278251166266</v>
      </c>
    </row>
    <row r="635" spans="1:8" x14ac:dyDescent="0.7">
      <c r="A635" t="str">
        <f t="shared" ca="1" si="45"/>
        <v>PERSON_J</v>
      </c>
      <c r="B635" t="str">
        <f t="shared" ca="1" si="46"/>
        <v>M</v>
      </c>
      <c r="C635" t="str">
        <f t="shared" ca="1" si="47"/>
        <v>NAME_34</v>
      </c>
      <c r="D635" s="3">
        <v>1703820000000</v>
      </c>
      <c r="E635" s="3">
        <v>1703820000000</v>
      </c>
      <c r="F635" t="str">
        <f ca="1">VLOOKUP(ROUNDDOWN(RAND()*16,0),Sheet3!$A$1:$B$20,2,0)</f>
        <v>Wait</v>
      </c>
      <c r="G635" s="4">
        <f t="shared" ca="1" si="49"/>
        <v>45288.254305212577</v>
      </c>
      <c r="H635" s="4">
        <f t="shared" ca="1" si="48"/>
        <v>45288.331378178038</v>
      </c>
    </row>
    <row r="636" spans="1:8" x14ac:dyDescent="0.7">
      <c r="A636" t="str">
        <f t="shared" ca="1" si="45"/>
        <v>PERSON_D</v>
      </c>
      <c r="B636" t="str">
        <f t="shared" ca="1" si="46"/>
        <v>C</v>
      </c>
      <c r="C636" t="str">
        <f t="shared" ca="1" si="47"/>
        <v>NAME_1</v>
      </c>
      <c r="D636" s="3">
        <v>1703820000000</v>
      </c>
      <c r="E636" s="3">
        <v>1703820000000</v>
      </c>
      <c r="F636" t="str">
        <f ca="1">VLOOKUP(ROUNDDOWN(RAND()*16,0),Sheet3!$A$1:$B$20,2,0)</f>
        <v>Wait</v>
      </c>
      <c r="G636" s="4">
        <f t="shared" ca="1" si="49"/>
        <v>45288.25587902245</v>
      </c>
      <c r="H636" s="4">
        <f t="shared" ca="1" si="48"/>
        <v>45288.288531155449</v>
      </c>
    </row>
    <row r="637" spans="1:8" x14ac:dyDescent="0.7">
      <c r="A637" t="str">
        <f t="shared" ca="1" si="45"/>
        <v>PERSON_W</v>
      </c>
      <c r="B637" t="str">
        <f t="shared" ca="1" si="46"/>
        <v>Z</v>
      </c>
      <c r="C637" t="str">
        <f t="shared" ca="1" si="47"/>
        <v>NAME_85</v>
      </c>
      <c r="D637" s="3">
        <v>1703820000000</v>
      </c>
      <c r="E637" s="3">
        <v>1703830000000</v>
      </c>
      <c r="F637" t="str">
        <f ca="1">VLOOKUP(ROUNDDOWN(RAND()*16,0),Sheet3!$A$1:$B$20,2,0)</f>
        <v>Run</v>
      </c>
      <c r="G637" s="4">
        <f t="shared" ca="1" si="49"/>
        <v>45288.294258273636</v>
      </c>
      <c r="H637" s="4">
        <f t="shared" ca="1" si="48"/>
        <v>45288.432251554405</v>
      </c>
    </row>
    <row r="638" spans="1:8" x14ac:dyDescent="0.7">
      <c r="A638" t="str">
        <f t="shared" ca="1" si="45"/>
        <v>PERSON_L</v>
      </c>
      <c r="B638" t="str">
        <f t="shared" ca="1" si="46"/>
        <v>J</v>
      </c>
      <c r="C638" t="str">
        <f t="shared" ca="1" si="47"/>
        <v>NAME_74</v>
      </c>
      <c r="D638" s="3">
        <v>1703820000000</v>
      </c>
      <c r="E638" s="3">
        <v>1703830000000</v>
      </c>
      <c r="F638" t="str">
        <f ca="1">VLOOKUP(ROUNDDOWN(RAND()*16,0),Sheet3!$A$1:$B$20,2,0)</f>
        <v>Wait</v>
      </c>
      <c r="G638" s="4">
        <f t="shared" ca="1" si="49"/>
        <v>45288.267169633917</v>
      </c>
      <c r="H638" s="4">
        <f t="shared" ca="1" si="48"/>
        <v>45288.278322094164</v>
      </c>
    </row>
    <row r="639" spans="1:8" x14ac:dyDescent="0.7">
      <c r="A639" t="str">
        <f t="shared" ca="1" si="45"/>
        <v>PERSON_M</v>
      </c>
      <c r="B639" t="str">
        <f t="shared" ca="1" si="46"/>
        <v>Z</v>
      </c>
      <c r="C639" t="str">
        <f t="shared" ca="1" si="47"/>
        <v>NAME_6</v>
      </c>
      <c r="D639" s="3">
        <v>1703820000000</v>
      </c>
      <c r="E639" s="3">
        <v>1703830000000</v>
      </c>
      <c r="F639" t="str">
        <f ca="1">VLOOKUP(ROUNDDOWN(RAND()*16,0),Sheet3!$A$1:$B$20,2,0)</f>
        <v>Run</v>
      </c>
      <c r="G639" s="4">
        <f t="shared" ca="1" si="49"/>
        <v>45288.295823807784</v>
      </c>
      <c r="H639" s="4">
        <f t="shared" ca="1" si="48"/>
        <v>45288.334838770403</v>
      </c>
    </row>
    <row r="640" spans="1:8" x14ac:dyDescent="0.7">
      <c r="A640" t="str">
        <f t="shared" ca="1" si="45"/>
        <v>PERSON_U</v>
      </c>
      <c r="B640" t="str">
        <f t="shared" ca="1" si="46"/>
        <v>L</v>
      </c>
      <c r="C640" t="str">
        <f t="shared" ca="1" si="47"/>
        <v>NAME_93</v>
      </c>
      <c r="D640" s="3">
        <v>1703820000000</v>
      </c>
      <c r="E640" s="3">
        <v>1703830000000</v>
      </c>
      <c r="F640" t="str">
        <f ca="1">VLOOKUP(ROUNDDOWN(RAND()*16,0),Sheet3!$A$1:$B$20,2,0)</f>
        <v>Fix</v>
      </c>
      <c r="G640" s="4">
        <f t="shared" ca="1" si="49"/>
        <v>45288.290442671598</v>
      </c>
      <c r="H640" s="4">
        <f t="shared" ca="1" si="48"/>
        <v>45288.406822937453</v>
      </c>
    </row>
    <row r="641" spans="1:8" x14ac:dyDescent="0.7">
      <c r="A641" t="str">
        <f t="shared" ca="1" si="45"/>
        <v>PERSON_A</v>
      </c>
      <c r="B641" t="str">
        <f t="shared" ca="1" si="46"/>
        <v>J</v>
      </c>
      <c r="C641" t="str">
        <f t="shared" ca="1" si="47"/>
        <v>NAME_15</v>
      </c>
      <c r="D641" s="3">
        <v>1703820000000</v>
      </c>
      <c r="E641" s="3">
        <v>1703830000000</v>
      </c>
      <c r="F641" t="str">
        <f ca="1">VLOOKUP(ROUNDDOWN(RAND()*16,0),Sheet3!$A$1:$B$20,2,0)</f>
        <v>Wait</v>
      </c>
      <c r="G641" s="4">
        <f t="shared" ca="1" si="49"/>
        <v>45288.275104983644</v>
      </c>
      <c r="H641" s="4">
        <f t="shared" ca="1" si="48"/>
        <v>45288.415226633857</v>
      </c>
    </row>
    <row r="642" spans="1:8" x14ac:dyDescent="0.7">
      <c r="A642" t="str">
        <f t="shared" ca="1" si="45"/>
        <v>PERSON_H</v>
      </c>
      <c r="B642" t="str">
        <f t="shared" ca="1" si="46"/>
        <v>T</v>
      </c>
      <c r="C642" t="str">
        <f t="shared" ca="1" si="47"/>
        <v>NAME_15</v>
      </c>
      <c r="D642" s="3">
        <v>1703820000000</v>
      </c>
      <c r="E642" s="3">
        <v>1703830000000</v>
      </c>
      <c r="F642" t="str">
        <f ca="1">VLOOKUP(ROUNDDOWN(RAND()*16,0),Sheet3!$A$1:$B$20,2,0)</f>
        <v>Wait</v>
      </c>
      <c r="G642" s="4">
        <f t="shared" ca="1" si="49"/>
        <v>45288.302106505995</v>
      </c>
      <c r="H642" s="4">
        <f t="shared" ca="1" si="48"/>
        <v>45288.398801805</v>
      </c>
    </row>
    <row r="643" spans="1:8" x14ac:dyDescent="0.7">
      <c r="A643" t="str">
        <f t="shared" ref="A643:A706" ca="1" si="50">"PERSON_"&amp;UPPER(_xlfn.UNICHAR(97+ROUNDDOWN(RAND()*26,0)))</f>
        <v>PERSON_F</v>
      </c>
      <c r="B643" t="str">
        <f t="shared" ref="B643:B706" ca="1" si="51">UPPER(_xlfn.UNICHAR(97+ROUNDDOWN(RAND()*26,0)))</f>
        <v>D</v>
      </c>
      <c r="C643" t="str">
        <f t="shared" ref="C643:C706" ca="1" si="52">"NAME_"&amp;ROUNDDOWN(RAND()*100,0)</f>
        <v>NAME_21</v>
      </c>
      <c r="D643" s="3">
        <v>1703820000000</v>
      </c>
      <c r="E643" s="3">
        <v>1703820000000</v>
      </c>
      <c r="F643" t="str">
        <f ca="1">VLOOKUP(ROUNDDOWN(RAND()*16,0),Sheet3!$A$1:$B$20,2,0)</f>
        <v>Wait</v>
      </c>
      <c r="G643" s="4">
        <f t="shared" ca="1" si="49"/>
        <v>45288.335845357171</v>
      </c>
      <c r="H643" s="4">
        <f t="shared" ref="H643:H706" ca="1" si="53">RAND()/6+G643</f>
        <v>45288.483349146205</v>
      </c>
    </row>
    <row r="644" spans="1:8" x14ac:dyDescent="0.7">
      <c r="A644" t="str">
        <f t="shared" ca="1" si="50"/>
        <v>PERSON_Q</v>
      </c>
      <c r="B644" t="str">
        <f t="shared" ca="1" si="51"/>
        <v>H</v>
      </c>
      <c r="C644" t="str">
        <f t="shared" ca="1" si="52"/>
        <v>NAME_98</v>
      </c>
      <c r="D644" s="3">
        <v>1703820000000</v>
      </c>
      <c r="E644" s="3">
        <v>1703830000000</v>
      </c>
      <c r="F644" t="str">
        <f ca="1">VLOOKUP(ROUNDDOWN(RAND()*16,0),Sheet3!$A$1:$B$20,2,0)</f>
        <v>Mente</v>
      </c>
      <c r="G644" s="4">
        <f t="shared" ref="G644:G707" ca="1" si="54">G643+(RAND()-0.5)/12</f>
        <v>45288.349139895196</v>
      </c>
      <c r="H644" s="4">
        <f t="shared" ca="1" si="53"/>
        <v>45288.426751189312</v>
      </c>
    </row>
    <row r="645" spans="1:8" x14ac:dyDescent="0.7">
      <c r="A645" t="str">
        <f t="shared" ca="1" si="50"/>
        <v>PERSON_K</v>
      </c>
      <c r="B645" t="str">
        <f t="shared" ca="1" si="51"/>
        <v>Z</v>
      </c>
      <c r="C645" t="str">
        <f t="shared" ca="1" si="52"/>
        <v>NAME_20</v>
      </c>
      <c r="D645" s="3">
        <v>1703820000000</v>
      </c>
      <c r="E645" s="3">
        <v>1703830000000</v>
      </c>
      <c r="F645" t="str">
        <f ca="1">VLOOKUP(ROUNDDOWN(RAND()*16,0),Sheet3!$A$1:$B$20,2,0)</f>
        <v>Wait</v>
      </c>
      <c r="G645" s="4">
        <f t="shared" ca="1" si="54"/>
        <v>45288.354223814793</v>
      </c>
      <c r="H645" s="4">
        <f t="shared" ca="1" si="53"/>
        <v>45288.472627834497</v>
      </c>
    </row>
    <row r="646" spans="1:8" x14ac:dyDescent="0.7">
      <c r="A646" t="str">
        <f t="shared" ca="1" si="50"/>
        <v>PERSON_O</v>
      </c>
      <c r="B646" t="str">
        <f t="shared" ca="1" si="51"/>
        <v>H</v>
      </c>
      <c r="C646" t="str">
        <f t="shared" ca="1" si="52"/>
        <v>NAME_40</v>
      </c>
      <c r="D646" s="3">
        <v>1703820000000</v>
      </c>
      <c r="E646" s="3">
        <v>1703830000000</v>
      </c>
      <c r="F646" t="str">
        <f ca="1">VLOOKUP(ROUNDDOWN(RAND()*16,0),Sheet3!$A$1:$B$20,2,0)</f>
        <v>Fix</v>
      </c>
      <c r="G646" s="4">
        <f t="shared" ca="1" si="54"/>
        <v>45288.359915370747</v>
      </c>
      <c r="H646" s="4">
        <f t="shared" ca="1" si="53"/>
        <v>45288.490575729447</v>
      </c>
    </row>
    <row r="647" spans="1:8" x14ac:dyDescent="0.7">
      <c r="A647" t="str">
        <f t="shared" ca="1" si="50"/>
        <v>PERSON_C</v>
      </c>
      <c r="B647" t="str">
        <f t="shared" ca="1" si="51"/>
        <v>B</v>
      </c>
      <c r="C647" t="str">
        <f t="shared" ca="1" si="52"/>
        <v>NAME_29</v>
      </c>
      <c r="D647" s="3">
        <v>1703830000000</v>
      </c>
      <c r="E647" s="3">
        <v>1703830000000</v>
      </c>
      <c r="F647" t="str">
        <f ca="1">VLOOKUP(ROUNDDOWN(RAND()*16,0),Sheet3!$A$1:$B$20,2,0)</f>
        <v>Wait</v>
      </c>
      <c r="G647" s="4">
        <f t="shared" ca="1" si="54"/>
        <v>45288.338101015732</v>
      </c>
      <c r="H647" s="4">
        <f t="shared" ca="1" si="53"/>
        <v>45288.393466791211</v>
      </c>
    </row>
    <row r="648" spans="1:8" x14ac:dyDescent="0.7">
      <c r="A648" t="str">
        <f t="shared" ca="1" si="50"/>
        <v>PERSON_I</v>
      </c>
      <c r="B648" t="str">
        <f t="shared" ca="1" si="51"/>
        <v>N</v>
      </c>
      <c r="C648" t="str">
        <f t="shared" ca="1" si="52"/>
        <v>NAME_18</v>
      </c>
      <c r="D648" s="3">
        <v>1703830000000</v>
      </c>
      <c r="E648" s="3">
        <v>1703830000000</v>
      </c>
      <c r="F648" t="str">
        <f ca="1">VLOOKUP(ROUNDDOWN(RAND()*16,0),Sheet3!$A$1:$B$20,2,0)</f>
        <v>Run</v>
      </c>
      <c r="G648" s="4">
        <f t="shared" ca="1" si="54"/>
        <v>45288.366122353567</v>
      </c>
      <c r="H648" s="4">
        <f t="shared" ca="1" si="53"/>
        <v>45288.389856841073</v>
      </c>
    </row>
    <row r="649" spans="1:8" x14ac:dyDescent="0.7">
      <c r="A649" t="str">
        <f t="shared" ca="1" si="50"/>
        <v>PERSON_R</v>
      </c>
      <c r="B649" t="str">
        <f t="shared" ca="1" si="51"/>
        <v>A</v>
      </c>
      <c r="C649" t="str">
        <f t="shared" ca="1" si="52"/>
        <v>NAME_65</v>
      </c>
      <c r="D649" s="3">
        <v>1703830000000</v>
      </c>
      <c r="E649" s="3">
        <v>1703830000000</v>
      </c>
      <c r="F649" t="str">
        <f ca="1">VLOOKUP(ROUNDDOWN(RAND()*16,0),Sheet3!$A$1:$B$20,2,0)</f>
        <v>Run</v>
      </c>
      <c r="G649" s="4">
        <f t="shared" ca="1" si="54"/>
        <v>45288.403618333825</v>
      </c>
      <c r="H649" s="4">
        <f t="shared" ca="1" si="53"/>
        <v>45288.569690664859</v>
      </c>
    </row>
    <row r="650" spans="1:8" x14ac:dyDescent="0.7">
      <c r="A650" t="str">
        <f t="shared" ca="1" si="50"/>
        <v>PERSON_Y</v>
      </c>
      <c r="B650" t="str">
        <f t="shared" ca="1" si="51"/>
        <v>Y</v>
      </c>
      <c r="C650" t="str">
        <f t="shared" ca="1" si="52"/>
        <v>NAME_41</v>
      </c>
      <c r="D650" s="3">
        <v>1703830000000</v>
      </c>
      <c r="E650" s="3">
        <v>1703840000000</v>
      </c>
      <c r="F650" t="str">
        <f ca="1">VLOOKUP(ROUNDDOWN(RAND()*16,0),Sheet3!$A$1:$B$20,2,0)</f>
        <v>Run</v>
      </c>
      <c r="G650" s="4">
        <f t="shared" ca="1" si="54"/>
        <v>45288.407941795602</v>
      </c>
      <c r="H650" s="4">
        <f t="shared" ca="1" si="53"/>
        <v>45288.410509249363</v>
      </c>
    </row>
    <row r="651" spans="1:8" x14ac:dyDescent="0.7">
      <c r="A651" t="str">
        <f t="shared" ca="1" si="50"/>
        <v>PERSON_T</v>
      </c>
      <c r="B651" t="str">
        <f t="shared" ca="1" si="51"/>
        <v>M</v>
      </c>
      <c r="C651" t="str">
        <f t="shared" ca="1" si="52"/>
        <v>NAME_30</v>
      </c>
      <c r="D651" s="3">
        <v>1703830000000</v>
      </c>
      <c r="E651" s="3">
        <v>1703830000000</v>
      </c>
      <c r="F651" t="str">
        <f ca="1">VLOOKUP(ROUNDDOWN(RAND()*16,0),Sheet3!$A$1:$B$20,2,0)</f>
        <v>Fix</v>
      </c>
      <c r="G651" s="4">
        <f t="shared" ca="1" si="54"/>
        <v>45288.371196947643</v>
      </c>
      <c r="H651" s="4">
        <f t="shared" ca="1" si="53"/>
        <v>45288.386515799015</v>
      </c>
    </row>
    <row r="652" spans="1:8" x14ac:dyDescent="0.7">
      <c r="A652" t="str">
        <f t="shared" ca="1" si="50"/>
        <v>PERSON_P</v>
      </c>
      <c r="B652" t="str">
        <f t="shared" ca="1" si="51"/>
        <v>K</v>
      </c>
      <c r="C652" t="str">
        <f t="shared" ca="1" si="52"/>
        <v>NAME_12</v>
      </c>
      <c r="D652" s="3">
        <v>1703830000000</v>
      </c>
      <c r="E652" s="3">
        <v>1703840000000</v>
      </c>
      <c r="F652" t="str">
        <f ca="1">VLOOKUP(ROUNDDOWN(RAND()*16,0),Sheet3!$A$1:$B$20,2,0)</f>
        <v>Fix</v>
      </c>
      <c r="G652" s="4">
        <f t="shared" ca="1" si="54"/>
        <v>45288.349216849303</v>
      </c>
      <c r="H652" s="4">
        <f t="shared" ca="1" si="53"/>
        <v>45288.479338720485</v>
      </c>
    </row>
    <row r="653" spans="1:8" x14ac:dyDescent="0.7">
      <c r="A653" t="str">
        <f t="shared" ca="1" si="50"/>
        <v>PERSON_E</v>
      </c>
      <c r="B653" t="str">
        <f t="shared" ca="1" si="51"/>
        <v>Q</v>
      </c>
      <c r="C653" t="str">
        <f t="shared" ca="1" si="52"/>
        <v>NAME_80</v>
      </c>
      <c r="D653" s="3">
        <v>1703810000000</v>
      </c>
      <c r="E653" s="3">
        <v>1703810000000</v>
      </c>
      <c r="F653" t="str">
        <f ca="1">VLOOKUP(ROUNDDOWN(RAND()*16,0),Sheet3!$A$1:$B$20,2,0)</f>
        <v>Run</v>
      </c>
      <c r="G653" s="4">
        <f t="shared" ca="1" si="54"/>
        <v>45288.308967610596</v>
      </c>
      <c r="H653" s="4">
        <f t="shared" ca="1" si="53"/>
        <v>45288.312405235432</v>
      </c>
    </row>
    <row r="654" spans="1:8" x14ac:dyDescent="0.7">
      <c r="A654" t="str">
        <f t="shared" ca="1" si="50"/>
        <v>PERSON_Y</v>
      </c>
      <c r="B654" t="str">
        <f t="shared" ca="1" si="51"/>
        <v>D</v>
      </c>
      <c r="C654" t="str">
        <f t="shared" ca="1" si="52"/>
        <v>NAME_2</v>
      </c>
      <c r="D654" s="3">
        <v>1703850000000</v>
      </c>
      <c r="E654" s="3">
        <v>1703870000000</v>
      </c>
      <c r="F654" t="str">
        <f ca="1">VLOOKUP(ROUNDDOWN(RAND()*16,0),Sheet3!$A$1:$B$20,2,0)</f>
        <v>Fix</v>
      </c>
      <c r="G654" s="4">
        <f t="shared" ca="1" si="54"/>
        <v>45288.276225857451</v>
      </c>
      <c r="H654" s="4">
        <f t="shared" ca="1" si="53"/>
        <v>45288.291840308157</v>
      </c>
    </row>
    <row r="655" spans="1:8" x14ac:dyDescent="0.7">
      <c r="A655" t="str">
        <f t="shared" ca="1" si="50"/>
        <v>PERSON_M</v>
      </c>
      <c r="B655" t="str">
        <f t="shared" ca="1" si="51"/>
        <v>F</v>
      </c>
      <c r="C655" t="str">
        <f t="shared" ca="1" si="52"/>
        <v>NAME_34</v>
      </c>
      <c r="D655" s="3">
        <v>1703810000000</v>
      </c>
      <c r="E655" s="3">
        <v>1703820000000</v>
      </c>
      <c r="F655" t="str">
        <f ca="1">VLOOKUP(ROUNDDOWN(RAND()*16,0),Sheet3!$A$1:$B$20,2,0)</f>
        <v>Wait</v>
      </c>
      <c r="G655" s="4">
        <f t="shared" ca="1" si="54"/>
        <v>45288.243779800228</v>
      </c>
      <c r="H655" s="4">
        <f t="shared" ca="1" si="53"/>
        <v>45288.374784371226</v>
      </c>
    </row>
    <row r="656" spans="1:8" x14ac:dyDescent="0.7">
      <c r="A656" t="str">
        <f t="shared" ca="1" si="50"/>
        <v>PERSON_D</v>
      </c>
      <c r="B656" t="str">
        <f t="shared" ca="1" si="51"/>
        <v>E</v>
      </c>
      <c r="C656" t="str">
        <f t="shared" ca="1" si="52"/>
        <v>NAME_12</v>
      </c>
      <c r="D656" s="3">
        <v>1703810000000</v>
      </c>
      <c r="E656" s="3">
        <v>1703810000000</v>
      </c>
      <c r="F656" t="str">
        <f ca="1">VLOOKUP(ROUNDDOWN(RAND()*16,0),Sheet3!$A$1:$B$20,2,0)</f>
        <v>Fix</v>
      </c>
      <c r="G656" s="4">
        <f t="shared" ca="1" si="54"/>
        <v>45288.205238209899</v>
      </c>
      <c r="H656" s="4">
        <f t="shared" ca="1" si="53"/>
        <v>45288.269659959296</v>
      </c>
    </row>
    <row r="657" spans="1:8" x14ac:dyDescent="0.7">
      <c r="A657" t="str">
        <f t="shared" ca="1" si="50"/>
        <v>PERSON_Z</v>
      </c>
      <c r="B657" t="str">
        <f t="shared" ca="1" si="51"/>
        <v>N</v>
      </c>
      <c r="C657" t="str">
        <f t="shared" ca="1" si="52"/>
        <v>NAME_18</v>
      </c>
      <c r="D657" s="3">
        <v>1703810000000</v>
      </c>
      <c r="E657" s="3">
        <v>1703810000000</v>
      </c>
      <c r="F657" t="str">
        <f ca="1">VLOOKUP(ROUNDDOWN(RAND()*16,0),Sheet3!$A$1:$B$20,2,0)</f>
        <v>Run</v>
      </c>
      <c r="G657" s="4">
        <f t="shared" ca="1" si="54"/>
        <v>45288.18460810501</v>
      </c>
      <c r="H657" s="4">
        <f t="shared" ca="1" si="53"/>
        <v>45288.249245496001</v>
      </c>
    </row>
    <row r="658" spans="1:8" x14ac:dyDescent="0.7">
      <c r="A658" t="str">
        <f t="shared" ca="1" si="50"/>
        <v>PERSON_R</v>
      </c>
      <c r="B658" t="str">
        <f t="shared" ca="1" si="51"/>
        <v>F</v>
      </c>
      <c r="C658" t="str">
        <f t="shared" ca="1" si="52"/>
        <v>NAME_80</v>
      </c>
      <c r="D658" s="3">
        <v>1703810000000</v>
      </c>
      <c r="E658" s="3">
        <v>1703810000000</v>
      </c>
      <c r="F658" t="str">
        <f ca="1">VLOOKUP(ROUNDDOWN(RAND()*16,0),Sheet3!$A$1:$B$20,2,0)</f>
        <v>Run</v>
      </c>
      <c r="G658" s="4">
        <f t="shared" ca="1" si="54"/>
        <v>45288.15592832816</v>
      </c>
      <c r="H658" s="4">
        <f t="shared" ca="1" si="53"/>
        <v>45288.261511797144</v>
      </c>
    </row>
    <row r="659" spans="1:8" x14ac:dyDescent="0.7">
      <c r="A659" t="str">
        <f t="shared" ca="1" si="50"/>
        <v>PERSON_O</v>
      </c>
      <c r="B659" t="str">
        <f t="shared" ca="1" si="51"/>
        <v>F</v>
      </c>
      <c r="C659" t="str">
        <f t="shared" ca="1" si="52"/>
        <v>NAME_43</v>
      </c>
      <c r="D659" s="3">
        <v>1703850000000</v>
      </c>
      <c r="E659" s="3">
        <v>1703870000000</v>
      </c>
      <c r="F659" t="str">
        <f ca="1">VLOOKUP(ROUNDDOWN(RAND()*16,0),Sheet3!$A$1:$B$20,2,0)</f>
        <v>Wait</v>
      </c>
      <c r="G659" s="4">
        <f t="shared" ca="1" si="54"/>
        <v>45288.162166391252</v>
      </c>
      <c r="H659" s="4">
        <f t="shared" ca="1" si="53"/>
        <v>45288.196680421897</v>
      </c>
    </row>
    <row r="660" spans="1:8" x14ac:dyDescent="0.7">
      <c r="A660" t="str">
        <f t="shared" ca="1" si="50"/>
        <v>PERSON_U</v>
      </c>
      <c r="B660" t="str">
        <f t="shared" ca="1" si="51"/>
        <v>J</v>
      </c>
      <c r="C660" t="str">
        <f t="shared" ca="1" si="52"/>
        <v>NAME_49</v>
      </c>
      <c r="D660" s="3">
        <v>1703810000000</v>
      </c>
      <c r="E660" s="3">
        <v>1703820000000</v>
      </c>
      <c r="F660" t="str">
        <f ca="1">VLOOKUP(ROUNDDOWN(RAND()*16,0),Sheet3!$A$1:$B$20,2,0)</f>
        <v>Wait</v>
      </c>
      <c r="G660" s="4">
        <f t="shared" ca="1" si="54"/>
        <v>45288.170001608087</v>
      </c>
      <c r="H660" s="4">
        <f t="shared" ca="1" si="53"/>
        <v>45288.239471250832</v>
      </c>
    </row>
    <row r="661" spans="1:8" x14ac:dyDescent="0.7">
      <c r="A661" t="str">
        <f t="shared" ca="1" si="50"/>
        <v>PERSON_I</v>
      </c>
      <c r="B661" t="str">
        <f t="shared" ca="1" si="51"/>
        <v>C</v>
      </c>
      <c r="C661" t="str">
        <f t="shared" ca="1" si="52"/>
        <v>NAME_67</v>
      </c>
      <c r="D661" s="3">
        <v>1703810000000</v>
      </c>
      <c r="E661" s="3">
        <v>1703810000000</v>
      </c>
      <c r="F661" t="str">
        <f ca="1">VLOOKUP(ROUNDDOWN(RAND()*16,0),Sheet3!$A$1:$B$20,2,0)</f>
        <v>Wait</v>
      </c>
      <c r="G661" s="4">
        <f t="shared" ca="1" si="54"/>
        <v>45288.157591668059</v>
      </c>
      <c r="H661" s="4">
        <f t="shared" ca="1" si="53"/>
        <v>45288.279685379443</v>
      </c>
    </row>
    <row r="662" spans="1:8" x14ac:dyDescent="0.7">
      <c r="A662" t="str">
        <f t="shared" ca="1" si="50"/>
        <v>PERSON_O</v>
      </c>
      <c r="B662" t="str">
        <f t="shared" ca="1" si="51"/>
        <v>O</v>
      </c>
      <c r="C662" t="str">
        <f t="shared" ca="1" si="52"/>
        <v>NAME_78</v>
      </c>
      <c r="D662" s="3">
        <v>1703810000000</v>
      </c>
      <c r="E662" s="3">
        <v>1703810000000</v>
      </c>
      <c r="F662" t="str">
        <f ca="1">VLOOKUP(ROUNDDOWN(RAND()*16,0),Sheet3!$A$1:$B$20,2,0)</f>
        <v>Wait</v>
      </c>
      <c r="G662" s="4">
        <f t="shared" ca="1" si="54"/>
        <v>45288.181103589806</v>
      </c>
      <c r="H662" s="4">
        <f t="shared" ca="1" si="53"/>
        <v>45288.245844101148</v>
      </c>
    </row>
    <row r="663" spans="1:8" x14ac:dyDescent="0.7">
      <c r="A663" t="str">
        <f t="shared" ca="1" si="50"/>
        <v>PERSON_R</v>
      </c>
      <c r="B663" t="str">
        <f t="shared" ca="1" si="51"/>
        <v>A</v>
      </c>
      <c r="C663" t="str">
        <f t="shared" ca="1" si="52"/>
        <v>NAME_57</v>
      </c>
      <c r="D663" s="3">
        <v>1703810000000</v>
      </c>
      <c r="E663" s="3">
        <v>1703810000000</v>
      </c>
      <c r="F663" t="str">
        <f ca="1">VLOOKUP(ROUNDDOWN(RAND()*16,0),Sheet3!$A$1:$B$20,2,0)</f>
        <v>Wait</v>
      </c>
      <c r="G663" s="4">
        <f t="shared" ca="1" si="54"/>
        <v>45288.174268711948</v>
      </c>
      <c r="H663" s="4">
        <f t="shared" ca="1" si="53"/>
        <v>45288.256412726943</v>
      </c>
    </row>
    <row r="664" spans="1:8" x14ac:dyDescent="0.7">
      <c r="A664" t="str">
        <f t="shared" ca="1" si="50"/>
        <v>PERSON_C</v>
      </c>
      <c r="B664" t="str">
        <f t="shared" ca="1" si="51"/>
        <v>E</v>
      </c>
      <c r="C664" t="str">
        <f t="shared" ca="1" si="52"/>
        <v>NAME_59</v>
      </c>
      <c r="D664" s="3">
        <v>1703810000000</v>
      </c>
      <c r="E664" s="3">
        <v>1703810000000</v>
      </c>
      <c r="F664" t="str">
        <f ca="1">VLOOKUP(ROUNDDOWN(RAND()*16,0),Sheet3!$A$1:$B$20,2,0)</f>
        <v>Run</v>
      </c>
      <c r="G664" s="4">
        <f t="shared" ca="1" si="54"/>
        <v>45288.153247476184</v>
      </c>
      <c r="H664" s="4">
        <f t="shared" ca="1" si="53"/>
        <v>45288.187917870709</v>
      </c>
    </row>
    <row r="665" spans="1:8" x14ac:dyDescent="0.7">
      <c r="A665" t="str">
        <f t="shared" ca="1" si="50"/>
        <v>PERSON_Q</v>
      </c>
      <c r="B665" t="str">
        <f t="shared" ca="1" si="51"/>
        <v>G</v>
      </c>
      <c r="C665" t="str">
        <f t="shared" ca="1" si="52"/>
        <v>NAME_40</v>
      </c>
      <c r="D665" s="3">
        <v>1703810000000</v>
      </c>
      <c r="E665" s="3">
        <v>1703810000000</v>
      </c>
      <c r="F665" t="str">
        <f ca="1">VLOOKUP(ROUNDDOWN(RAND()*16,0),Sheet3!$A$1:$B$20,2,0)</f>
        <v>Fix</v>
      </c>
      <c r="G665" s="4">
        <f t="shared" ca="1" si="54"/>
        <v>45288.117173635554</v>
      </c>
      <c r="H665" s="4">
        <f t="shared" ca="1" si="53"/>
        <v>45288.145657893889</v>
      </c>
    </row>
    <row r="666" spans="1:8" x14ac:dyDescent="0.7">
      <c r="A666" t="str">
        <f t="shared" ca="1" si="50"/>
        <v>PERSON_R</v>
      </c>
      <c r="B666" t="str">
        <f t="shared" ca="1" si="51"/>
        <v>F</v>
      </c>
      <c r="C666" t="str">
        <f t="shared" ca="1" si="52"/>
        <v>NAME_7</v>
      </c>
      <c r="D666" s="3">
        <v>1703810000000</v>
      </c>
      <c r="E666" s="3">
        <v>1703810000000</v>
      </c>
      <c r="F666" t="str">
        <f ca="1">VLOOKUP(ROUNDDOWN(RAND()*16,0),Sheet3!$A$1:$B$20,2,0)</f>
        <v>Wait</v>
      </c>
      <c r="G666" s="4">
        <f t="shared" ca="1" si="54"/>
        <v>45288.138499036329</v>
      </c>
      <c r="H666" s="4">
        <f t="shared" ca="1" si="53"/>
        <v>45288.144236300977</v>
      </c>
    </row>
    <row r="667" spans="1:8" x14ac:dyDescent="0.7">
      <c r="A667" t="str">
        <f t="shared" ca="1" si="50"/>
        <v>PERSON_B</v>
      </c>
      <c r="B667" t="str">
        <f t="shared" ca="1" si="51"/>
        <v>R</v>
      </c>
      <c r="C667" t="str">
        <f t="shared" ca="1" si="52"/>
        <v>NAME_86</v>
      </c>
      <c r="D667" s="3">
        <v>1703810000000</v>
      </c>
      <c r="E667" s="3">
        <v>1703810000000</v>
      </c>
      <c r="F667" t="str">
        <f ca="1">VLOOKUP(ROUNDDOWN(RAND()*16,0),Sheet3!$A$1:$B$20,2,0)</f>
        <v>Wait</v>
      </c>
      <c r="G667" s="4">
        <f t="shared" ca="1" si="54"/>
        <v>45288.118035023166</v>
      </c>
      <c r="H667" s="4">
        <f t="shared" ca="1" si="53"/>
        <v>45288.176776040513</v>
      </c>
    </row>
    <row r="668" spans="1:8" x14ac:dyDescent="0.7">
      <c r="A668" t="str">
        <f t="shared" ca="1" si="50"/>
        <v>PERSON_Z</v>
      </c>
      <c r="B668" t="str">
        <f t="shared" ca="1" si="51"/>
        <v>R</v>
      </c>
      <c r="C668" t="str">
        <f t="shared" ca="1" si="52"/>
        <v>NAME_64</v>
      </c>
      <c r="D668" s="3">
        <v>1703810000000</v>
      </c>
      <c r="E668" s="3">
        <v>1703820000000</v>
      </c>
      <c r="F668" t="str">
        <f ca="1">VLOOKUP(ROUNDDOWN(RAND()*16,0),Sheet3!$A$1:$B$20,2,0)</f>
        <v>Wait</v>
      </c>
      <c r="G668" s="4">
        <f t="shared" ca="1" si="54"/>
        <v>45288.142588563038</v>
      </c>
      <c r="H668" s="4">
        <f t="shared" ca="1" si="53"/>
        <v>45288.160356923385</v>
      </c>
    </row>
    <row r="669" spans="1:8" x14ac:dyDescent="0.7">
      <c r="A669" t="str">
        <f t="shared" ca="1" si="50"/>
        <v>PERSON_M</v>
      </c>
      <c r="B669" t="str">
        <f t="shared" ca="1" si="51"/>
        <v>D</v>
      </c>
      <c r="C669" t="str">
        <f t="shared" ca="1" si="52"/>
        <v>NAME_54</v>
      </c>
      <c r="D669" s="3">
        <v>1703810000000</v>
      </c>
      <c r="E669" s="3">
        <v>1703820000000</v>
      </c>
      <c r="F669" t="str">
        <f ca="1">VLOOKUP(ROUNDDOWN(RAND()*16,0),Sheet3!$A$1:$B$20,2,0)</f>
        <v>Wait</v>
      </c>
      <c r="G669" s="4">
        <f t="shared" ca="1" si="54"/>
        <v>45288.133585970507</v>
      </c>
      <c r="H669" s="4">
        <f t="shared" ca="1" si="53"/>
        <v>45288.276026004867</v>
      </c>
    </row>
    <row r="670" spans="1:8" x14ac:dyDescent="0.7">
      <c r="A670" t="str">
        <f t="shared" ca="1" si="50"/>
        <v>PERSON_U</v>
      </c>
      <c r="B670" t="str">
        <f t="shared" ca="1" si="51"/>
        <v>Y</v>
      </c>
      <c r="C670" t="str">
        <f t="shared" ca="1" si="52"/>
        <v>NAME_47</v>
      </c>
      <c r="D670" s="3">
        <v>1703810000000</v>
      </c>
      <c r="E670" s="3">
        <v>1703820000000</v>
      </c>
      <c r="F670" t="str">
        <f ca="1">VLOOKUP(ROUNDDOWN(RAND()*16,0),Sheet3!$A$1:$B$20,2,0)</f>
        <v>Run</v>
      </c>
      <c r="G670" s="4">
        <f t="shared" ca="1" si="54"/>
        <v>45288.103359801295</v>
      </c>
      <c r="H670" s="4">
        <f t="shared" ca="1" si="53"/>
        <v>45288.111722475027</v>
      </c>
    </row>
    <row r="671" spans="1:8" x14ac:dyDescent="0.7">
      <c r="A671" t="str">
        <f t="shared" ca="1" si="50"/>
        <v>PERSON_B</v>
      </c>
      <c r="B671" t="str">
        <f t="shared" ca="1" si="51"/>
        <v>B</v>
      </c>
      <c r="C671" t="str">
        <f t="shared" ca="1" si="52"/>
        <v>NAME_18</v>
      </c>
      <c r="D671" s="3">
        <v>1703810000000</v>
      </c>
      <c r="E671" s="3">
        <v>1703820000000</v>
      </c>
      <c r="F671" t="str">
        <f ca="1">VLOOKUP(ROUNDDOWN(RAND()*16,0),Sheet3!$A$1:$B$20,2,0)</f>
        <v>Run</v>
      </c>
      <c r="G671" s="4">
        <f t="shared" ca="1" si="54"/>
        <v>45288.134919068747</v>
      </c>
      <c r="H671" s="4">
        <f t="shared" ca="1" si="53"/>
        <v>45288.165624639718</v>
      </c>
    </row>
    <row r="672" spans="1:8" x14ac:dyDescent="0.7">
      <c r="A672" t="str">
        <f t="shared" ca="1" si="50"/>
        <v>PERSON_H</v>
      </c>
      <c r="B672" t="str">
        <f t="shared" ca="1" si="51"/>
        <v>C</v>
      </c>
      <c r="C672" t="str">
        <f t="shared" ca="1" si="52"/>
        <v>NAME_44</v>
      </c>
      <c r="D672" s="3">
        <v>1703810000000</v>
      </c>
      <c r="E672" s="3">
        <v>1703820000000</v>
      </c>
      <c r="F672" t="str">
        <f ca="1">VLOOKUP(ROUNDDOWN(RAND()*16,0),Sheet3!$A$1:$B$20,2,0)</f>
        <v>Fix</v>
      </c>
      <c r="G672" s="4">
        <f t="shared" ca="1" si="54"/>
        <v>45288.123756256558</v>
      </c>
      <c r="H672" s="4">
        <f t="shared" ca="1" si="53"/>
        <v>45288.288510882565</v>
      </c>
    </row>
    <row r="673" spans="1:8" x14ac:dyDescent="0.7">
      <c r="A673" t="str">
        <f t="shared" ca="1" si="50"/>
        <v>PERSON_R</v>
      </c>
      <c r="B673" t="str">
        <f t="shared" ca="1" si="51"/>
        <v>H</v>
      </c>
      <c r="C673" t="str">
        <f t="shared" ca="1" si="52"/>
        <v>NAME_0</v>
      </c>
      <c r="D673" s="3">
        <v>1703810000000</v>
      </c>
      <c r="E673" s="3">
        <v>1703810000000</v>
      </c>
      <c r="F673" t="str">
        <f ca="1">VLOOKUP(ROUNDDOWN(RAND()*16,0),Sheet3!$A$1:$B$20,2,0)</f>
        <v>Run</v>
      </c>
      <c r="G673" s="4">
        <f t="shared" ca="1" si="54"/>
        <v>45288.131356366051</v>
      </c>
      <c r="H673" s="4">
        <f t="shared" ca="1" si="53"/>
        <v>45288.211263762816</v>
      </c>
    </row>
    <row r="674" spans="1:8" x14ac:dyDescent="0.7">
      <c r="A674" t="str">
        <f t="shared" ca="1" si="50"/>
        <v>PERSON_M</v>
      </c>
      <c r="B674" t="str">
        <f t="shared" ca="1" si="51"/>
        <v>R</v>
      </c>
      <c r="C674" t="str">
        <f t="shared" ca="1" si="52"/>
        <v>NAME_47</v>
      </c>
      <c r="D674" s="3">
        <v>1703810000000</v>
      </c>
      <c r="E674" s="3">
        <v>1703820000000</v>
      </c>
      <c r="F674" t="str">
        <f ca="1">VLOOKUP(ROUNDDOWN(RAND()*16,0),Sheet3!$A$1:$B$20,2,0)</f>
        <v>Mente</v>
      </c>
      <c r="G674" s="4">
        <f t="shared" ca="1" si="54"/>
        <v>45288.092816632001</v>
      </c>
      <c r="H674" s="4">
        <f t="shared" ca="1" si="53"/>
        <v>45288.203883066912</v>
      </c>
    </row>
    <row r="675" spans="1:8" x14ac:dyDescent="0.7">
      <c r="A675" t="str">
        <f t="shared" ca="1" si="50"/>
        <v>PERSON_C</v>
      </c>
      <c r="B675" t="str">
        <f t="shared" ca="1" si="51"/>
        <v>C</v>
      </c>
      <c r="C675" t="str">
        <f t="shared" ca="1" si="52"/>
        <v>NAME_80</v>
      </c>
      <c r="D675" s="3">
        <v>1703810000000</v>
      </c>
      <c r="E675" s="3">
        <v>1703820000000</v>
      </c>
      <c r="F675" t="str">
        <f ca="1">VLOOKUP(ROUNDDOWN(RAND()*16,0),Sheet3!$A$1:$B$20,2,0)</f>
        <v>Run</v>
      </c>
      <c r="G675" s="4">
        <f t="shared" ca="1" si="54"/>
        <v>45288.098356634902</v>
      </c>
      <c r="H675" s="4">
        <f t="shared" ca="1" si="53"/>
        <v>45288.238251371957</v>
      </c>
    </row>
    <row r="676" spans="1:8" x14ac:dyDescent="0.7">
      <c r="A676" t="str">
        <f t="shared" ca="1" si="50"/>
        <v>PERSON_E</v>
      </c>
      <c r="B676" t="str">
        <f t="shared" ca="1" si="51"/>
        <v>T</v>
      </c>
      <c r="C676" t="str">
        <f t="shared" ca="1" si="52"/>
        <v>NAME_97</v>
      </c>
      <c r="D676" s="3">
        <v>1703810000000</v>
      </c>
      <c r="E676" s="3">
        <v>1703820000000</v>
      </c>
      <c r="F676" t="str">
        <f ca="1">VLOOKUP(ROUNDDOWN(RAND()*16,0),Sheet3!$A$1:$B$20,2,0)</f>
        <v>Run</v>
      </c>
      <c r="G676" s="4">
        <f t="shared" ca="1" si="54"/>
        <v>45288.075660471557</v>
      </c>
      <c r="H676" s="4">
        <f t="shared" ca="1" si="53"/>
        <v>45288.222314438652</v>
      </c>
    </row>
    <row r="677" spans="1:8" x14ac:dyDescent="0.7">
      <c r="A677" t="str">
        <f t="shared" ca="1" si="50"/>
        <v>PERSON_Y</v>
      </c>
      <c r="B677" t="str">
        <f t="shared" ca="1" si="51"/>
        <v>Q</v>
      </c>
      <c r="C677" t="str">
        <f t="shared" ca="1" si="52"/>
        <v>NAME_54</v>
      </c>
      <c r="D677" s="3">
        <v>1703810000000</v>
      </c>
      <c r="E677" s="3">
        <v>1703820000000</v>
      </c>
      <c r="F677" t="str">
        <f ca="1">VLOOKUP(ROUNDDOWN(RAND()*16,0),Sheet3!$A$1:$B$20,2,0)</f>
        <v>Wait</v>
      </c>
      <c r="G677" s="4">
        <f t="shared" ca="1" si="54"/>
        <v>45288.054326020894</v>
      </c>
      <c r="H677" s="4">
        <f t="shared" ca="1" si="53"/>
        <v>45288.083328811248</v>
      </c>
    </row>
    <row r="678" spans="1:8" x14ac:dyDescent="0.7">
      <c r="A678" t="str">
        <f t="shared" ca="1" si="50"/>
        <v>PERSON_H</v>
      </c>
      <c r="B678" t="str">
        <f t="shared" ca="1" si="51"/>
        <v>Z</v>
      </c>
      <c r="C678" t="str">
        <f t="shared" ca="1" si="52"/>
        <v>NAME_72</v>
      </c>
      <c r="D678" s="3">
        <v>1703820000000</v>
      </c>
      <c r="E678" s="3">
        <v>1703820000000</v>
      </c>
      <c r="F678" t="str">
        <f ca="1">VLOOKUP(ROUNDDOWN(RAND()*16,0),Sheet3!$A$1:$B$20,2,0)</f>
        <v>Wait</v>
      </c>
      <c r="G678" s="4">
        <f t="shared" ca="1" si="54"/>
        <v>45288.028952069268</v>
      </c>
      <c r="H678" s="4">
        <f t="shared" ca="1" si="53"/>
        <v>45288.035448748022</v>
      </c>
    </row>
    <row r="679" spans="1:8" x14ac:dyDescent="0.7">
      <c r="A679" t="str">
        <f t="shared" ca="1" si="50"/>
        <v>PERSON_E</v>
      </c>
      <c r="B679" t="str">
        <f t="shared" ca="1" si="51"/>
        <v>A</v>
      </c>
      <c r="C679" t="str">
        <f t="shared" ca="1" si="52"/>
        <v>NAME_9</v>
      </c>
      <c r="D679" s="3">
        <v>1703820000000</v>
      </c>
      <c r="E679" s="3">
        <v>1703820000000</v>
      </c>
      <c r="F679" t="str">
        <f ca="1">VLOOKUP(ROUNDDOWN(RAND()*16,0),Sheet3!$A$1:$B$20,2,0)</f>
        <v>Wait</v>
      </c>
      <c r="G679" s="4">
        <f t="shared" ca="1" si="54"/>
        <v>45288.004742282785</v>
      </c>
      <c r="H679" s="4">
        <f t="shared" ca="1" si="53"/>
        <v>45288.092140481087</v>
      </c>
    </row>
    <row r="680" spans="1:8" x14ac:dyDescent="0.7">
      <c r="A680" t="str">
        <f t="shared" ca="1" si="50"/>
        <v>PERSON_C</v>
      </c>
      <c r="B680" t="str">
        <f t="shared" ca="1" si="51"/>
        <v>Y</v>
      </c>
      <c r="C680" t="str">
        <f t="shared" ca="1" si="52"/>
        <v>NAME_4</v>
      </c>
      <c r="D680" s="3">
        <v>1703820000000</v>
      </c>
      <c r="E680" s="3">
        <v>1703820000000</v>
      </c>
      <c r="F680" t="str">
        <f ca="1">VLOOKUP(ROUNDDOWN(RAND()*16,0),Sheet3!$A$1:$B$20,2,0)</f>
        <v>Wait</v>
      </c>
      <c r="G680" s="4">
        <f t="shared" ca="1" si="54"/>
        <v>45288.028372699679</v>
      </c>
      <c r="H680" s="4">
        <f t="shared" ca="1" si="53"/>
        <v>45288.065783020349</v>
      </c>
    </row>
    <row r="681" spans="1:8" x14ac:dyDescent="0.7">
      <c r="A681" t="str">
        <f t="shared" ca="1" si="50"/>
        <v>PERSON_A</v>
      </c>
      <c r="B681" t="str">
        <f t="shared" ca="1" si="51"/>
        <v>J</v>
      </c>
      <c r="C681" t="str">
        <f t="shared" ca="1" si="52"/>
        <v>NAME_9</v>
      </c>
      <c r="D681" s="3">
        <v>1703820000000</v>
      </c>
      <c r="E681" s="3">
        <v>1703820000000</v>
      </c>
      <c r="F681" t="str">
        <f ca="1">VLOOKUP(ROUNDDOWN(RAND()*16,0),Sheet3!$A$1:$B$20,2,0)</f>
        <v>Fix</v>
      </c>
      <c r="G681" s="4">
        <f t="shared" ca="1" si="54"/>
        <v>45288.022967722274</v>
      </c>
      <c r="H681" s="4">
        <f t="shared" ca="1" si="53"/>
        <v>45288.168587760367</v>
      </c>
    </row>
    <row r="682" spans="1:8" x14ac:dyDescent="0.7">
      <c r="A682" t="str">
        <f t="shared" ca="1" si="50"/>
        <v>PERSON_Z</v>
      </c>
      <c r="B682" t="str">
        <f t="shared" ca="1" si="51"/>
        <v>A</v>
      </c>
      <c r="C682" t="str">
        <f t="shared" ca="1" si="52"/>
        <v>NAME_33</v>
      </c>
      <c r="D682" s="3">
        <v>1703820000000</v>
      </c>
      <c r="E682" s="3">
        <v>1703820000000</v>
      </c>
      <c r="F682" t="str">
        <f ca="1">VLOOKUP(ROUNDDOWN(RAND()*16,0),Sheet3!$A$1:$B$20,2,0)</f>
        <v>Run</v>
      </c>
      <c r="G682" s="4">
        <f t="shared" ca="1" si="54"/>
        <v>45288.044456766751</v>
      </c>
      <c r="H682" s="4">
        <f t="shared" ca="1" si="53"/>
        <v>45288.174175116357</v>
      </c>
    </row>
    <row r="683" spans="1:8" x14ac:dyDescent="0.7">
      <c r="A683" t="str">
        <f t="shared" ca="1" si="50"/>
        <v>PERSON_T</v>
      </c>
      <c r="B683" t="str">
        <f t="shared" ca="1" si="51"/>
        <v>E</v>
      </c>
      <c r="C683" t="str">
        <f t="shared" ca="1" si="52"/>
        <v>NAME_24</v>
      </c>
      <c r="D683" s="3">
        <v>1703820000000</v>
      </c>
      <c r="E683" s="3">
        <v>1703820000000</v>
      </c>
      <c r="F683" t="str">
        <f ca="1">VLOOKUP(ROUNDDOWN(RAND()*16,0),Sheet3!$A$1:$B$20,2,0)</f>
        <v>Fix</v>
      </c>
      <c r="G683" s="4">
        <f t="shared" ca="1" si="54"/>
        <v>45288.081339965102</v>
      </c>
      <c r="H683" s="4">
        <f t="shared" ca="1" si="53"/>
        <v>45288.197241494854</v>
      </c>
    </row>
    <row r="684" spans="1:8" x14ac:dyDescent="0.7">
      <c r="A684" t="str">
        <f t="shared" ca="1" si="50"/>
        <v>PERSON_X</v>
      </c>
      <c r="B684" t="str">
        <f t="shared" ca="1" si="51"/>
        <v>L</v>
      </c>
      <c r="C684" t="str">
        <f t="shared" ca="1" si="52"/>
        <v>NAME_46</v>
      </c>
      <c r="D684" s="3">
        <v>1703820000000</v>
      </c>
      <c r="E684" s="3">
        <v>1703820000000</v>
      </c>
      <c r="F684" t="str">
        <f ca="1">VLOOKUP(ROUNDDOWN(RAND()*16,0),Sheet3!$A$1:$B$20,2,0)</f>
        <v>Run</v>
      </c>
      <c r="G684" s="4">
        <f t="shared" ca="1" si="54"/>
        <v>45288.05152853606</v>
      </c>
      <c r="H684" s="4">
        <f t="shared" ca="1" si="53"/>
        <v>45288.080896439526</v>
      </c>
    </row>
    <row r="685" spans="1:8" x14ac:dyDescent="0.7">
      <c r="A685" t="str">
        <f t="shared" ca="1" si="50"/>
        <v>PERSON_I</v>
      </c>
      <c r="B685" t="str">
        <f t="shared" ca="1" si="51"/>
        <v>W</v>
      </c>
      <c r="C685" t="str">
        <f t="shared" ca="1" si="52"/>
        <v>NAME_25</v>
      </c>
      <c r="D685" s="3">
        <v>1703820000000</v>
      </c>
      <c r="E685" s="3">
        <v>1703820000000</v>
      </c>
      <c r="F685" t="str">
        <f ca="1">VLOOKUP(ROUNDDOWN(RAND()*16,0),Sheet3!$A$1:$B$20,2,0)</f>
        <v>Wait</v>
      </c>
      <c r="G685" s="4">
        <f t="shared" ca="1" si="54"/>
        <v>45288.034058811521</v>
      </c>
      <c r="H685" s="4">
        <f t="shared" ca="1" si="53"/>
        <v>45288.150107838315</v>
      </c>
    </row>
    <row r="686" spans="1:8" x14ac:dyDescent="0.7">
      <c r="A686" t="str">
        <f t="shared" ca="1" si="50"/>
        <v>PERSON_U</v>
      </c>
      <c r="B686" t="str">
        <f t="shared" ca="1" si="51"/>
        <v>C</v>
      </c>
      <c r="C686" t="str">
        <f t="shared" ca="1" si="52"/>
        <v>NAME_57</v>
      </c>
      <c r="D686" s="3">
        <v>1703820000000</v>
      </c>
      <c r="E686" s="3">
        <v>1703820000000</v>
      </c>
      <c r="F686" t="str">
        <f ca="1">VLOOKUP(ROUNDDOWN(RAND()*16,0),Sheet3!$A$1:$B$20,2,0)</f>
        <v>Run</v>
      </c>
      <c r="G686" s="4">
        <f t="shared" ca="1" si="54"/>
        <v>45288.023731288762</v>
      </c>
      <c r="H686" s="4">
        <f t="shared" ca="1" si="53"/>
        <v>45288.074756347014</v>
      </c>
    </row>
    <row r="687" spans="1:8" x14ac:dyDescent="0.7">
      <c r="A687" t="str">
        <f t="shared" ca="1" si="50"/>
        <v>PERSON_T</v>
      </c>
      <c r="B687" t="str">
        <f t="shared" ca="1" si="51"/>
        <v>H</v>
      </c>
      <c r="C687" t="str">
        <f t="shared" ca="1" si="52"/>
        <v>NAME_71</v>
      </c>
      <c r="D687" s="3">
        <v>1703820000000</v>
      </c>
      <c r="E687" s="3">
        <v>1703830000000</v>
      </c>
      <c r="F687" t="str">
        <f ca="1">VLOOKUP(ROUNDDOWN(RAND()*16,0),Sheet3!$A$1:$B$20,2,0)</f>
        <v>Run</v>
      </c>
      <c r="G687" s="4">
        <f t="shared" ca="1" si="54"/>
        <v>45288.002676517237</v>
      </c>
      <c r="H687" s="4">
        <f t="shared" ca="1" si="53"/>
        <v>45288.093021559711</v>
      </c>
    </row>
    <row r="688" spans="1:8" x14ac:dyDescent="0.7">
      <c r="A688" t="str">
        <f t="shared" ca="1" si="50"/>
        <v>PERSON_M</v>
      </c>
      <c r="B688" t="str">
        <f t="shared" ca="1" si="51"/>
        <v>V</v>
      </c>
      <c r="C688" t="str">
        <f t="shared" ca="1" si="52"/>
        <v>NAME_21</v>
      </c>
      <c r="D688" s="3">
        <v>1703820000000</v>
      </c>
      <c r="E688" s="3">
        <v>1703830000000</v>
      </c>
      <c r="F688" t="str">
        <f ca="1">VLOOKUP(ROUNDDOWN(RAND()*16,0),Sheet3!$A$1:$B$20,2,0)</f>
        <v>Wait</v>
      </c>
      <c r="G688" s="4">
        <f t="shared" ca="1" si="54"/>
        <v>45287.980424527581</v>
      </c>
      <c r="H688" s="4">
        <f t="shared" ca="1" si="53"/>
        <v>45288.075905115722</v>
      </c>
    </row>
    <row r="689" spans="1:8" x14ac:dyDescent="0.7">
      <c r="A689" t="str">
        <f t="shared" ca="1" si="50"/>
        <v>PERSON_N</v>
      </c>
      <c r="B689" t="str">
        <f t="shared" ca="1" si="51"/>
        <v>S</v>
      </c>
      <c r="C689" t="str">
        <f t="shared" ca="1" si="52"/>
        <v>NAME_62</v>
      </c>
      <c r="D689" s="3">
        <v>1703820000000</v>
      </c>
      <c r="E689" s="3">
        <v>1703830000000</v>
      </c>
      <c r="F689" t="str">
        <f ca="1">VLOOKUP(ROUNDDOWN(RAND()*16,0),Sheet3!$A$1:$B$20,2,0)</f>
        <v>Wait</v>
      </c>
      <c r="G689" s="4">
        <f t="shared" ca="1" si="54"/>
        <v>45287.975810228985</v>
      </c>
      <c r="H689" s="4">
        <f t="shared" ca="1" si="53"/>
        <v>45287.988328344669</v>
      </c>
    </row>
    <row r="690" spans="1:8" x14ac:dyDescent="0.7">
      <c r="A690" t="str">
        <f t="shared" ca="1" si="50"/>
        <v>PERSON_O</v>
      </c>
      <c r="B690" t="str">
        <f t="shared" ca="1" si="51"/>
        <v>W</v>
      </c>
      <c r="C690" t="str">
        <f t="shared" ca="1" si="52"/>
        <v>NAME_13</v>
      </c>
      <c r="D690" s="3">
        <v>1703820000000</v>
      </c>
      <c r="E690" s="3">
        <v>1703830000000</v>
      </c>
      <c r="F690" t="str">
        <f ca="1">VLOOKUP(ROUNDDOWN(RAND()*16,0),Sheet3!$A$1:$B$20,2,0)</f>
        <v>Wait</v>
      </c>
      <c r="G690" s="4">
        <f t="shared" ca="1" si="54"/>
        <v>45287.942133393553</v>
      </c>
      <c r="H690" s="4">
        <f t="shared" ca="1" si="53"/>
        <v>45288.004049709351</v>
      </c>
    </row>
    <row r="691" spans="1:8" x14ac:dyDescent="0.7">
      <c r="A691" t="str">
        <f t="shared" ca="1" si="50"/>
        <v>PERSON_T</v>
      </c>
      <c r="B691" t="str">
        <f t="shared" ca="1" si="51"/>
        <v>Q</v>
      </c>
      <c r="C691" t="str">
        <f t="shared" ca="1" si="52"/>
        <v>NAME_26</v>
      </c>
      <c r="D691" s="3">
        <v>1703820000000</v>
      </c>
      <c r="E691" s="3">
        <v>1703830000000</v>
      </c>
      <c r="F691" t="str">
        <f ca="1">VLOOKUP(ROUNDDOWN(RAND()*16,0),Sheet3!$A$1:$B$20,2,0)</f>
        <v>Wait</v>
      </c>
      <c r="G691" s="4">
        <f t="shared" ca="1" si="54"/>
        <v>45287.943000561485</v>
      </c>
      <c r="H691" s="4">
        <f t="shared" ca="1" si="53"/>
        <v>45288.082471467518</v>
      </c>
    </row>
    <row r="692" spans="1:8" x14ac:dyDescent="0.7">
      <c r="A692" t="str">
        <f t="shared" ca="1" si="50"/>
        <v>PERSON_Q</v>
      </c>
      <c r="B692" t="str">
        <f t="shared" ca="1" si="51"/>
        <v>M</v>
      </c>
      <c r="C692" t="str">
        <f t="shared" ca="1" si="52"/>
        <v>NAME_41</v>
      </c>
      <c r="D692" s="3">
        <v>1703820000000</v>
      </c>
      <c r="E692" s="3">
        <v>1703830000000</v>
      </c>
      <c r="F692" t="str">
        <f ca="1">VLOOKUP(ROUNDDOWN(RAND()*16,0),Sheet3!$A$1:$B$20,2,0)</f>
        <v>Run</v>
      </c>
      <c r="G692" s="4">
        <f t="shared" ca="1" si="54"/>
        <v>45287.902642365101</v>
      </c>
      <c r="H692" s="4">
        <f t="shared" ca="1" si="53"/>
        <v>45288.000147118924</v>
      </c>
    </row>
    <row r="693" spans="1:8" x14ac:dyDescent="0.7">
      <c r="A693" t="str">
        <f t="shared" ca="1" si="50"/>
        <v>PERSON_D</v>
      </c>
      <c r="B693" t="str">
        <f t="shared" ca="1" si="51"/>
        <v>C</v>
      </c>
      <c r="C693" t="str">
        <f t="shared" ca="1" si="52"/>
        <v>NAME_66</v>
      </c>
      <c r="D693" s="3">
        <v>1703820000000</v>
      </c>
      <c r="E693" s="3">
        <v>1703820000000</v>
      </c>
      <c r="F693" t="str">
        <f ca="1">VLOOKUP(ROUNDDOWN(RAND()*16,0),Sheet3!$A$1:$B$20,2,0)</f>
        <v>Wait</v>
      </c>
      <c r="G693" s="4">
        <f t="shared" ca="1" si="54"/>
        <v>45287.898245539742</v>
      </c>
      <c r="H693" s="4">
        <f t="shared" ca="1" si="53"/>
        <v>45287.959994275385</v>
      </c>
    </row>
    <row r="694" spans="1:8" x14ac:dyDescent="0.7">
      <c r="A694" t="str">
        <f t="shared" ca="1" si="50"/>
        <v>PERSON_N</v>
      </c>
      <c r="B694" t="str">
        <f t="shared" ca="1" si="51"/>
        <v>R</v>
      </c>
      <c r="C694" t="str">
        <f t="shared" ca="1" si="52"/>
        <v>NAME_7</v>
      </c>
      <c r="D694" s="3">
        <v>1703820000000</v>
      </c>
      <c r="E694" s="3">
        <v>1703830000000</v>
      </c>
      <c r="F694" t="str">
        <f ca="1">VLOOKUP(ROUNDDOWN(RAND()*16,0),Sheet3!$A$1:$B$20,2,0)</f>
        <v>Run</v>
      </c>
      <c r="G694" s="4">
        <f t="shared" ca="1" si="54"/>
        <v>45287.917439176745</v>
      </c>
      <c r="H694" s="4">
        <f t="shared" ca="1" si="53"/>
        <v>45288.043470973571</v>
      </c>
    </row>
    <row r="695" spans="1:8" x14ac:dyDescent="0.7">
      <c r="A695" t="str">
        <f t="shared" ca="1" si="50"/>
        <v>PERSON_T</v>
      </c>
      <c r="B695" t="str">
        <f t="shared" ca="1" si="51"/>
        <v>Y</v>
      </c>
      <c r="C695" t="str">
        <f t="shared" ca="1" si="52"/>
        <v>NAME_23</v>
      </c>
      <c r="D695" s="3">
        <v>1703820000000</v>
      </c>
      <c r="E695" s="3">
        <v>1703830000000</v>
      </c>
      <c r="F695" t="str">
        <f ca="1">VLOOKUP(ROUNDDOWN(RAND()*16,0),Sheet3!$A$1:$B$20,2,0)</f>
        <v>Wait</v>
      </c>
      <c r="G695" s="4">
        <f t="shared" ca="1" si="54"/>
        <v>45287.946890462576</v>
      </c>
      <c r="H695" s="4">
        <f t="shared" ca="1" si="53"/>
        <v>45288.093641707826</v>
      </c>
    </row>
    <row r="696" spans="1:8" x14ac:dyDescent="0.7">
      <c r="A696" t="str">
        <f t="shared" ca="1" si="50"/>
        <v>PERSON_S</v>
      </c>
      <c r="B696" t="str">
        <f t="shared" ca="1" si="51"/>
        <v>J</v>
      </c>
      <c r="C696" t="str">
        <f t="shared" ca="1" si="52"/>
        <v>NAME_5</v>
      </c>
      <c r="D696" s="3">
        <v>1703820000000</v>
      </c>
      <c r="E696" s="3">
        <v>1703830000000</v>
      </c>
      <c r="F696" t="str">
        <f ca="1">VLOOKUP(ROUNDDOWN(RAND()*16,0),Sheet3!$A$1:$B$20,2,0)</f>
        <v>Fix</v>
      </c>
      <c r="G696" s="4">
        <f t="shared" ca="1" si="54"/>
        <v>45287.919970322277</v>
      </c>
      <c r="H696" s="4">
        <f t="shared" ca="1" si="53"/>
        <v>45288.023676817065</v>
      </c>
    </row>
    <row r="697" spans="1:8" x14ac:dyDescent="0.7">
      <c r="A697" t="str">
        <f t="shared" ca="1" si="50"/>
        <v>PERSON_S</v>
      </c>
      <c r="B697" t="str">
        <f t="shared" ca="1" si="51"/>
        <v>D</v>
      </c>
      <c r="C697" t="str">
        <f t="shared" ca="1" si="52"/>
        <v>NAME_60</v>
      </c>
      <c r="D697" s="3">
        <v>1703830000000</v>
      </c>
      <c r="E697" s="3">
        <v>1703830000000</v>
      </c>
      <c r="F697" t="str">
        <f ca="1">VLOOKUP(ROUNDDOWN(RAND()*16,0),Sheet3!$A$1:$B$20,2,0)</f>
        <v>Wait</v>
      </c>
      <c r="G697" s="4">
        <f t="shared" ca="1" si="54"/>
        <v>45287.890917983757</v>
      </c>
      <c r="H697" s="4">
        <f t="shared" ca="1" si="53"/>
        <v>45288.056362307623</v>
      </c>
    </row>
    <row r="698" spans="1:8" x14ac:dyDescent="0.7">
      <c r="A698" t="str">
        <f t="shared" ca="1" si="50"/>
        <v>PERSON_B</v>
      </c>
      <c r="B698" t="str">
        <f t="shared" ca="1" si="51"/>
        <v>P</v>
      </c>
      <c r="C698" t="str">
        <f t="shared" ca="1" si="52"/>
        <v>NAME_69</v>
      </c>
      <c r="D698" s="3">
        <v>1703830000000</v>
      </c>
      <c r="E698" s="3">
        <v>1703830000000</v>
      </c>
      <c r="F698" t="str">
        <f ca="1">VLOOKUP(ROUNDDOWN(RAND()*16,0),Sheet3!$A$1:$B$20,2,0)</f>
        <v>Fix</v>
      </c>
      <c r="G698" s="4">
        <f t="shared" ca="1" si="54"/>
        <v>45287.885714243443</v>
      </c>
      <c r="H698" s="4">
        <f t="shared" ca="1" si="53"/>
        <v>45287.951317146908</v>
      </c>
    </row>
    <row r="699" spans="1:8" x14ac:dyDescent="0.7">
      <c r="A699" t="str">
        <f t="shared" ca="1" si="50"/>
        <v>PERSON_T</v>
      </c>
      <c r="B699" t="str">
        <f t="shared" ca="1" si="51"/>
        <v>Y</v>
      </c>
      <c r="C699" t="str">
        <f t="shared" ca="1" si="52"/>
        <v>NAME_18</v>
      </c>
      <c r="D699" s="3">
        <v>1703830000000</v>
      </c>
      <c r="E699" s="3">
        <v>1703830000000</v>
      </c>
      <c r="F699" t="str">
        <f ca="1">VLOOKUP(ROUNDDOWN(RAND()*16,0),Sheet3!$A$1:$B$20,2,0)</f>
        <v>Run</v>
      </c>
      <c r="G699" s="4">
        <f t="shared" ca="1" si="54"/>
        <v>45287.881710847905</v>
      </c>
      <c r="H699" s="4">
        <f t="shared" ca="1" si="53"/>
        <v>45287.997694116566</v>
      </c>
    </row>
    <row r="700" spans="1:8" x14ac:dyDescent="0.7">
      <c r="A700" t="str">
        <f t="shared" ca="1" si="50"/>
        <v>PERSON_J</v>
      </c>
      <c r="B700" t="str">
        <f t="shared" ca="1" si="51"/>
        <v>U</v>
      </c>
      <c r="C700" t="str">
        <f t="shared" ca="1" si="52"/>
        <v>NAME_56</v>
      </c>
      <c r="D700" s="3">
        <v>1703830000000</v>
      </c>
      <c r="E700" s="3">
        <v>1703840000000</v>
      </c>
      <c r="F700" t="str">
        <f ca="1">VLOOKUP(ROUNDDOWN(RAND()*16,0),Sheet3!$A$1:$B$20,2,0)</f>
        <v>Fix</v>
      </c>
      <c r="G700" s="4">
        <f t="shared" ca="1" si="54"/>
        <v>45287.865975038258</v>
      </c>
      <c r="H700" s="4">
        <f t="shared" ca="1" si="53"/>
        <v>45287.904254182722</v>
      </c>
    </row>
    <row r="701" spans="1:8" x14ac:dyDescent="0.7">
      <c r="A701" t="str">
        <f t="shared" ca="1" si="50"/>
        <v>PERSON_Z</v>
      </c>
      <c r="B701" t="str">
        <f t="shared" ca="1" si="51"/>
        <v>E</v>
      </c>
      <c r="C701" t="str">
        <f t="shared" ca="1" si="52"/>
        <v>NAME_94</v>
      </c>
      <c r="D701" s="3">
        <v>1703830000000</v>
      </c>
      <c r="E701" s="3">
        <v>1703830000000</v>
      </c>
      <c r="F701" t="str">
        <f ca="1">VLOOKUP(ROUNDDOWN(RAND()*16,0),Sheet3!$A$1:$B$20,2,0)</f>
        <v>Wait</v>
      </c>
      <c r="G701" s="4">
        <f t="shared" ca="1" si="54"/>
        <v>45287.83883029814</v>
      </c>
      <c r="H701" s="4">
        <f t="shared" ca="1" si="53"/>
        <v>45287.995208620247</v>
      </c>
    </row>
    <row r="702" spans="1:8" x14ac:dyDescent="0.7">
      <c r="A702" t="str">
        <f t="shared" ca="1" si="50"/>
        <v>PERSON_I</v>
      </c>
      <c r="B702" t="str">
        <f t="shared" ca="1" si="51"/>
        <v>I</v>
      </c>
      <c r="C702" t="str">
        <f t="shared" ca="1" si="52"/>
        <v>NAME_89</v>
      </c>
      <c r="D702" s="3">
        <v>1703830000000</v>
      </c>
      <c r="E702" s="3">
        <v>1703840000000</v>
      </c>
      <c r="F702" t="str">
        <f ca="1">VLOOKUP(ROUNDDOWN(RAND()*16,0),Sheet3!$A$1:$B$20,2,0)</f>
        <v>Fix</v>
      </c>
      <c r="G702" s="4">
        <f t="shared" ca="1" si="54"/>
        <v>45287.857650188511</v>
      </c>
      <c r="H702" s="4">
        <f t="shared" ca="1" si="53"/>
        <v>45287.951916070546</v>
      </c>
    </row>
    <row r="703" spans="1:8" x14ac:dyDescent="0.7">
      <c r="A703" t="str">
        <f t="shared" ca="1" si="50"/>
        <v>PERSON_L</v>
      </c>
      <c r="B703" t="str">
        <f t="shared" ca="1" si="51"/>
        <v>J</v>
      </c>
      <c r="C703" t="str">
        <f t="shared" ca="1" si="52"/>
        <v>NAME_89</v>
      </c>
      <c r="D703" s="3">
        <v>1703810000000</v>
      </c>
      <c r="E703" s="3">
        <v>1703810000000</v>
      </c>
      <c r="F703" t="str">
        <f ca="1">VLOOKUP(ROUNDDOWN(RAND()*16,0),Sheet3!$A$1:$B$20,2,0)</f>
        <v>Fix</v>
      </c>
      <c r="G703" s="4">
        <f t="shared" ca="1" si="54"/>
        <v>45287.837932623363</v>
      </c>
      <c r="H703" s="4">
        <f t="shared" ca="1" si="53"/>
        <v>45287.911023172048</v>
      </c>
    </row>
    <row r="704" spans="1:8" x14ac:dyDescent="0.7">
      <c r="A704" t="str">
        <f t="shared" ca="1" si="50"/>
        <v>PERSON_H</v>
      </c>
      <c r="B704" t="str">
        <f t="shared" ca="1" si="51"/>
        <v>P</v>
      </c>
      <c r="C704" t="str">
        <f t="shared" ca="1" si="52"/>
        <v>NAME_70</v>
      </c>
      <c r="D704" s="3">
        <v>1703850000000</v>
      </c>
      <c r="E704" s="3">
        <v>1703870000000</v>
      </c>
      <c r="F704" t="str">
        <f ca="1">VLOOKUP(ROUNDDOWN(RAND()*16,0),Sheet3!$A$1:$B$20,2,0)</f>
        <v>Wait</v>
      </c>
      <c r="G704" s="4">
        <f t="shared" ca="1" si="54"/>
        <v>45287.859491308373</v>
      </c>
      <c r="H704" s="4">
        <f t="shared" ca="1" si="53"/>
        <v>45287.873026474306</v>
      </c>
    </row>
    <row r="705" spans="1:8" x14ac:dyDescent="0.7">
      <c r="A705" t="str">
        <f t="shared" ca="1" si="50"/>
        <v>PERSON_U</v>
      </c>
      <c r="B705" t="str">
        <f t="shared" ca="1" si="51"/>
        <v>M</v>
      </c>
      <c r="C705" t="str">
        <f t="shared" ca="1" si="52"/>
        <v>NAME_31</v>
      </c>
      <c r="D705" s="3">
        <v>1703810000000</v>
      </c>
      <c r="E705" s="3">
        <v>1703820000000</v>
      </c>
      <c r="F705" t="str">
        <f ca="1">VLOOKUP(ROUNDDOWN(RAND()*16,0),Sheet3!$A$1:$B$20,2,0)</f>
        <v>Wait</v>
      </c>
      <c r="G705" s="4">
        <f t="shared" ca="1" si="54"/>
        <v>45287.826756975206</v>
      </c>
      <c r="H705" s="4">
        <f t="shared" ca="1" si="53"/>
        <v>45287.84606096369</v>
      </c>
    </row>
    <row r="706" spans="1:8" x14ac:dyDescent="0.7">
      <c r="A706" t="str">
        <f t="shared" ca="1" si="50"/>
        <v>PERSON_V</v>
      </c>
      <c r="B706" t="str">
        <f t="shared" ca="1" si="51"/>
        <v>J</v>
      </c>
      <c r="C706" t="str">
        <f t="shared" ca="1" si="52"/>
        <v>NAME_12</v>
      </c>
      <c r="D706" s="3">
        <v>1703810000000</v>
      </c>
      <c r="E706" s="3">
        <v>1703810000000</v>
      </c>
      <c r="F706" t="str">
        <f ca="1">VLOOKUP(ROUNDDOWN(RAND()*16,0),Sheet3!$A$1:$B$20,2,0)</f>
        <v>Run</v>
      </c>
      <c r="G706" s="4">
        <f t="shared" ca="1" si="54"/>
        <v>45287.791137477616</v>
      </c>
      <c r="H706" s="4">
        <f t="shared" ca="1" si="53"/>
        <v>45287.857248604327</v>
      </c>
    </row>
    <row r="707" spans="1:8" x14ac:dyDescent="0.7">
      <c r="A707" t="str">
        <f t="shared" ref="A707:A770" ca="1" si="55">"PERSON_"&amp;UPPER(_xlfn.UNICHAR(97+ROUNDDOWN(RAND()*26,0)))</f>
        <v>PERSON_T</v>
      </c>
      <c r="B707" t="str">
        <f t="shared" ref="B707:B770" ca="1" si="56">UPPER(_xlfn.UNICHAR(97+ROUNDDOWN(RAND()*26,0)))</f>
        <v>Y</v>
      </c>
      <c r="C707" t="str">
        <f t="shared" ref="C707:C770" ca="1" si="57">"NAME_"&amp;ROUNDDOWN(RAND()*100,0)</f>
        <v>NAME_98</v>
      </c>
      <c r="D707" s="3">
        <v>1703810000000</v>
      </c>
      <c r="E707" s="3">
        <v>1703810000000</v>
      </c>
      <c r="F707" t="str">
        <f ca="1">VLOOKUP(ROUNDDOWN(RAND()*16,0),Sheet3!$A$1:$B$20,2,0)</f>
        <v>Run</v>
      </c>
      <c r="G707" s="4">
        <f t="shared" ca="1" si="54"/>
        <v>45287.768235059411</v>
      </c>
      <c r="H707" s="4">
        <f t="shared" ref="H707:H770" ca="1" si="58">RAND()/6+G707</f>
        <v>45287.825039437819</v>
      </c>
    </row>
    <row r="708" spans="1:8" x14ac:dyDescent="0.7">
      <c r="A708" t="str">
        <f t="shared" ca="1" si="55"/>
        <v>PERSON_H</v>
      </c>
      <c r="B708" t="str">
        <f t="shared" ca="1" si="56"/>
        <v>J</v>
      </c>
      <c r="C708" t="str">
        <f t="shared" ca="1" si="57"/>
        <v>NAME_91</v>
      </c>
      <c r="D708" s="3">
        <v>1703810000000</v>
      </c>
      <c r="E708" s="3">
        <v>1703810000000</v>
      </c>
      <c r="F708" t="str">
        <f ca="1">VLOOKUP(ROUNDDOWN(RAND()*16,0),Sheet3!$A$1:$B$20,2,0)</f>
        <v>Wait</v>
      </c>
      <c r="G708" s="4">
        <f t="shared" ref="G708:G771" ca="1" si="59">G707+(RAND()-0.5)/12</f>
        <v>45287.773067286835</v>
      </c>
      <c r="H708" s="4">
        <f t="shared" ca="1" si="58"/>
        <v>45287.837935268057</v>
      </c>
    </row>
    <row r="709" spans="1:8" x14ac:dyDescent="0.7">
      <c r="A709" t="str">
        <f t="shared" ca="1" si="55"/>
        <v>PERSON_F</v>
      </c>
      <c r="B709" t="str">
        <f t="shared" ca="1" si="56"/>
        <v>D</v>
      </c>
      <c r="C709" t="str">
        <f t="shared" ca="1" si="57"/>
        <v>NAME_47</v>
      </c>
      <c r="D709" s="3">
        <v>1703850000000</v>
      </c>
      <c r="E709" s="3">
        <v>1703870000000</v>
      </c>
      <c r="F709" t="str">
        <f ca="1">VLOOKUP(ROUNDDOWN(RAND()*16,0),Sheet3!$A$1:$B$20,2,0)</f>
        <v>Run</v>
      </c>
      <c r="G709" s="4">
        <f t="shared" ca="1" si="59"/>
        <v>45287.797397091665</v>
      </c>
      <c r="H709" s="4">
        <f t="shared" ca="1" si="58"/>
        <v>45287.835672461217</v>
      </c>
    </row>
    <row r="710" spans="1:8" x14ac:dyDescent="0.7">
      <c r="A710" t="str">
        <f t="shared" ca="1" si="55"/>
        <v>PERSON_F</v>
      </c>
      <c r="B710" t="str">
        <f t="shared" ca="1" si="56"/>
        <v>Y</v>
      </c>
      <c r="C710" t="str">
        <f t="shared" ca="1" si="57"/>
        <v>NAME_29</v>
      </c>
      <c r="D710" s="3">
        <v>1703810000000</v>
      </c>
      <c r="E710" s="3">
        <v>1703820000000</v>
      </c>
      <c r="F710" t="str">
        <f ca="1">VLOOKUP(ROUNDDOWN(RAND()*16,0),Sheet3!$A$1:$B$20,2,0)</f>
        <v>Run</v>
      </c>
      <c r="G710" s="4">
        <f t="shared" ca="1" si="59"/>
        <v>45287.836461166335</v>
      </c>
      <c r="H710" s="4">
        <f t="shared" ca="1" si="58"/>
        <v>45287.864463741185</v>
      </c>
    </row>
    <row r="711" spans="1:8" x14ac:dyDescent="0.7">
      <c r="A711" t="str">
        <f t="shared" ca="1" si="55"/>
        <v>PERSON_A</v>
      </c>
      <c r="B711" t="str">
        <f t="shared" ca="1" si="56"/>
        <v>R</v>
      </c>
      <c r="C711" t="str">
        <f t="shared" ca="1" si="57"/>
        <v>NAME_3</v>
      </c>
      <c r="D711" s="3">
        <v>1703810000000</v>
      </c>
      <c r="E711" s="3">
        <v>1703810000000</v>
      </c>
      <c r="F711" t="str">
        <f ca="1">VLOOKUP(ROUNDDOWN(RAND()*16,0),Sheet3!$A$1:$B$20,2,0)</f>
        <v>Fix</v>
      </c>
      <c r="G711" s="4">
        <f t="shared" ca="1" si="59"/>
        <v>45287.867663587953</v>
      </c>
      <c r="H711" s="4">
        <f t="shared" ca="1" si="58"/>
        <v>45287.929647258003</v>
      </c>
    </row>
    <row r="712" spans="1:8" x14ac:dyDescent="0.7">
      <c r="A712" t="str">
        <f t="shared" ca="1" si="55"/>
        <v>PERSON_E</v>
      </c>
      <c r="B712" t="str">
        <f t="shared" ca="1" si="56"/>
        <v>M</v>
      </c>
      <c r="C712" t="str">
        <f t="shared" ca="1" si="57"/>
        <v>NAME_34</v>
      </c>
      <c r="D712" s="3">
        <v>1703810000000</v>
      </c>
      <c r="E712" s="3">
        <v>1703810000000</v>
      </c>
      <c r="F712" t="str">
        <f ca="1">VLOOKUP(ROUNDDOWN(RAND()*16,0),Sheet3!$A$1:$B$20,2,0)</f>
        <v>Fix</v>
      </c>
      <c r="G712" s="4">
        <f t="shared" ca="1" si="59"/>
        <v>45287.848395143206</v>
      </c>
      <c r="H712" s="4">
        <f t="shared" ca="1" si="58"/>
        <v>45287.863030024535</v>
      </c>
    </row>
    <row r="713" spans="1:8" x14ac:dyDescent="0.7">
      <c r="A713" t="str">
        <f t="shared" ca="1" si="55"/>
        <v>PERSON_V</v>
      </c>
      <c r="B713" t="str">
        <f t="shared" ca="1" si="56"/>
        <v>M</v>
      </c>
      <c r="C713" t="str">
        <f t="shared" ca="1" si="57"/>
        <v>NAME_38</v>
      </c>
      <c r="D713" s="3">
        <v>1703810000000</v>
      </c>
      <c r="E713" s="3">
        <v>1703810000000</v>
      </c>
      <c r="F713" t="str">
        <f ca="1">VLOOKUP(ROUNDDOWN(RAND()*16,0),Sheet3!$A$1:$B$20,2,0)</f>
        <v>Wait</v>
      </c>
      <c r="G713" s="4">
        <f t="shared" ca="1" si="59"/>
        <v>45287.813590437901</v>
      </c>
      <c r="H713" s="4">
        <f t="shared" ca="1" si="58"/>
        <v>45287.96814634902</v>
      </c>
    </row>
    <row r="714" spans="1:8" x14ac:dyDescent="0.7">
      <c r="A714" t="str">
        <f t="shared" ca="1" si="55"/>
        <v>PERSON_G</v>
      </c>
      <c r="B714" t="str">
        <f t="shared" ca="1" si="56"/>
        <v>K</v>
      </c>
      <c r="C714" t="str">
        <f t="shared" ca="1" si="57"/>
        <v>NAME_97</v>
      </c>
      <c r="D714" s="3">
        <v>1703810000000</v>
      </c>
      <c r="E714" s="3">
        <v>1703810000000</v>
      </c>
      <c r="F714" t="str">
        <f ca="1">VLOOKUP(ROUNDDOWN(RAND()*16,0),Sheet3!$A$1:$B$20,2,0)</f>
        <v>Fix</v>
      </c>
      <c r="G714" s="4">
        <f t="shared" ca="1" si="59"/>
        <v>45287.823959451649</v>
      </c>
      <c r="H714" s="4">
        <f t="shared" ca="1" si="58"/>
        <v>45287.896158916956</v>
      </c>
    </row>
    <row r="715" spans="1:8" x14ac:dyDescent="0.7">
      <c r="A715" t="str">
        <f t="shared" ca="1" si="55"/>
        <v>PERSON_I</v>
      </c>
      <c r="B715" t="str">
        <f t="shared" ca="1" si="56"/>
        <v>L</v>
      </c>
      <c r="C715" t="str">
        <f t="shared" ca="1" si="57"/>
        <v>NAME_88</v>
      </c>
      <c r="D715" s="3">
        <v>1703810000000</v>
      </c>
      <c r="E715" s="3">
        <v>1703810000000</v>
      </c>
      <c r="F715" t="str">
        <f ca="1">VLOOKUP(ROUNDDOWN(RAND()*16,0),Sheet3!$A$1:$B$20,2,0)</f>
        <v>Run</v>
      </c>
      <c r="G715" s="4">
        <f t="shared" ca="1" si="59"/>
        <v>45287.852204950992</v>
      </c>
      <c r="H715" s="4">
        <f t="shared" ca="1" si="58"/>
        <v>45287.920503740912</v>
      </c>
    </row>
    <row r="716" spans="1:8" x14ac:dyDescent="0.7">
      <c r="A716" t="str">
        <f t="shared" ca="1" si="55"/>
        <v>PERSON_V</v>
      </c>
      <c r="B716" t="str">
        <f t="shared" ca="1" si="56"/>
        <v>Z</v>
      </c>
      <c r="C716" t="str">
        <f t="shared" ca="1" si="57"/>
        <v>NAME_96</v>
      </c>
      <c r="D716" s="3">
        <v>1703810000000</v>
      </c>
      <c r="E716" s="3">
        <v>1703810000000</v>
      </c>
      <c r="F716" t="str">
        <f ca="1">VLOOKUP(ROUNDDOWN(RAND()*16,0),Sheet3!$A$1:$B$20,2,0)</f>
        <v>Run</v>
      </c>
      <c r="G716" s="4">
        <f t="shared" ca="1" si="59"/>
        <v>45287.830607165968</v>
      </c>
      <c r="H716" s="4">
        <f t="shared" ca="1" si="58"/>
        <v>45287.989755498747</v>
      </c>
    </row>
    <row r="717" spans="1:8" x14ac:dyDescent="0.7">
      <c r="A717" t="str">
        <f t="shared" ca="1" si="55"/>
        <v>PERSON_B</v>
      </c>
      <c r="B717" t="str">
        <f t="shared" ca="1" si="56"/>
        <v>E</v>
      </c>
      <c r="C717" t="str">
        <f t="shared" ca="1" si="57"/>
        <v>NAME_52</v>
      </c>
      <c r="D717" s="3">
        <v>1703810000000</v>
      </c>
      <c r="E717" s="3">
        <v>1703810000000</v>
      </c>
      <c r="F717" t="str">
        <f ca="1">VLOOKUP(ROUNDDOWN(RAND()*16,0),Sheet3!$A$1:$B$20,2,0)</f>
        <v>Fix</v>
      </c>
      <c r="G717" s="4">
        <f t="shared" ca="1" si="59"/>
        <v>45287.870146465939</v>
      </c>
      <c r="H717" s="4">
        <f t="shared" ca="1" si="58"/>
        <v>45287.946716790349</v>
      </c>
    </row>
    <row r="718" spans="1:8" x14ac:dyDescent="0.7">
      <c r="A718" t="str">
        <f t="shared" ca="1" si="55"/>
        <v>PERSON_Y</v>
      </c>
      <c r="B718" t="str">
        <f t="shared" ca="1" si="56"/>
        <v>B</v>
      </c>
      <c r="C718" t="str">
        <f t="shared" ca="1" si="57"/>
        <v>NAME_2</v>
      </c>
      <c r="D718" s="3">
        <v>1703810000000</v>
      </c>
      <c r="E718" s="3">
        <v>1703820000000</v>
      </c>
      <c r="F718" t="str">
        <f ca="1">VLOOKUP(ROUNDDOWN(RAND()*16,0),Sheet3!$A$1:$B$20,2,0)</f>
        <v>Wait</v>
      </c>
      <c r="G718" s="4">
        <f t="shared" ca="1" si="59"/>
        <v>45287.901434029482</v>
      </c>
      <c r="H718" s="4">
        <f t="shared" ca="1" si="58"/>
        <v>45288.009829787392</v>
      </c>
    </row>
    <row r="719" spans="1:8" x14ac:dyDescent="0.7">
      <c r="A719" t="str">
        <f t="shared" ca="1" si="55"/>
        <v>PERSON_R</v>
      </c>
      <c r="B719" t="str">
        <f t="shared" ca="1" si="56"/>
        <v>W</v>
      </c>
      <c r="C719" t="str">
        <f t="shared" ca="1" si="57"/>
        <v>NAME_48</v>
      </c>
      <c r="D719" s="3">
        <v>1703810000000</v>
      </c>
      <c r="E719" s="3">
        <v>1703820000000</v>
      </c>
      <c r="F719" t="str">
        <f ca="1">VLOOKUP(ROUNDDOWN(RAND()*16,0),Sheet3!$A$1:$B$20,2,0)</f>
        <v>Run</v>
      </c>
      <c r="G719" s="4">
        <f t="shared" ca="1" si="59"/>
        <v>45287.942715934216</v>
      </c>
      <c r="H719" s="4">
        <f t="shared" ca="1" si="58"/>
        <v>45288.077860065467</v>
      </c>
    </row>
    <row r="720" spans="1:8" x14ac:dyDescent="0.7">
      <c r="A720" t="str">
        <f t="shared" ca="1" si="55"/>
        <v>PERSON_I</v>
      </c>
      <c r="B720" t="str">
        <f t="shared" ca="1" si="56"/>
        <v>X</v>
      </c>
      <c r="C720" t="str">
        <f t="shared" ca="1" si="57"/>
        <v>NAME_9</v>
      </c>
      <c r="D720" s="3">
        <v>1703810000000</v>
      </c>
      <c r="E720" s="3">
        <v>1703820000000</v>
      </c>
      <c r="F720" t="str">
        <f ca="1">VLOOKUP(ROUNDDOWN(RAND()*16,0),Sheet3!$A$1:$B$20,2,0)</f>
        <v>Wait</v>
      </c>
      <c r="G720" s="4">
        <f t="shared" ca="1" si="59"/>
        <v>45287.925575201429</v>
      </c>
      <c r="H720" s="4">
        <f t="shared" ca="1" si="58"/>
        <v>45288.067815402377</v>
      </c>
    </row>
    <row r="721" spans="1:8" x14ac:dyDescent="0.7">
      <c r="A721" t="str">
        <f t="shared" ca="1" si="55"/>
        <v>PERSON_K</v>
      </c>
      <c r="B721" t="str">
        <f t="shared" ca="1" si="56"/>
        <v>K</v>
      </c>
      <c r="C721" t="str">
        <f t="shared" ca="1" si="57"/>
        <v>NAME_34</v>
      </c>
      <c r="D721" s="3">
        <v>1703810000000</v>
      </c>
      <c r="E721" s="3">
        <v>1703820000000</v>
      </c>
      <c r="F721" t="str">
        <f ca="1">VLOOKUP(ROUNDDOWN(RAND()*16,0),Sheet3!$A$1:$B$20,2,0)</f>
        <v>Run</v>
      </c>
      <c r="G721" s="4">
        <f t="shared" ca="1" si="59"/>
        <v>45287.913275724182</v>
      </c>
      <c r="H721" s="4">
        <f t="shared" ca="1" si="58"/>
        <v>45288.014474883203</v>
      </c>
    </row>
    <row r="722" spans="1:8" x14ac:dyDescent="0.7">
      <c r="A722" t="str">
        <f t="shared" ca="1" si="55"/>
        <v>PERSON_Y</v>
      </c>
      <c r="B722" t="str">
        <f t="shared" ca="1" si="56"/>
        <v>K</v>
      </c>
      <c r="C722" t="str">
        <f t="shared" ca="1" si="57"/>
        <v>NAME_98</v>
      </c>
      <c r="D722" s="3">
        <v>1703810000000</v>
      </c>
      <c r="E722" s="3">
        <v>1703820000000</v>
      </c>
      <c r="F722" t="str">
        <f ca="1">VLOOKUP(ROUNDDOWN(RAND()*16,0),Sheet3!$A$1:$B$20,2,0)</f>
        <v>Run</v>
      </c>
      <c r="G722" s="4">
        <f t="shared" ca="1" si="59"/>
        <v>45287.892042229709</v>
      </c>
      <c r="H722" s="4">
        <f t="shared" ca="1" si="58"/>
        <v>45287.912085496246</v>
      </c>
    </row>
    <row r="723" spans="1:8" x14ac:dyDescent="0.7">
      <c r="A723" t="str">
        <f t="shared" ca="1" si="55"/>
        <v>PERSON_D</v>
      </c>
      <c r="B723" t="str">
        <f t="shared" ca="1" si="56"/>
        <v>V</v>
      </c>
      <c r="C723" t="str">
        <f t="shared" ca="1" si="57"/>
        <v>NAME_31</v>
      </c>
      <c r="D723" s="3">
        <v>1703810000000</v>
      </c>
      <c r="E723" s="3">
        <v>1703810000000</v>
      </c>
      <c r="F723" t="str">
        <f ca="1">VLOOKUP(ROUNDDOWN(RAND()*16,0),Sheet3!$A$1:$B$20,2,0)</f>
        <v>Wait</v>
      </c>
      <c r="G723" s="4">
        <f t="shared" ca="1" si="59"/>
        <v>45287.895486399997</v>
      </c>
      <c r="H723" s="4">
        <f t="shared" ca="1" si="58"/>
        <v>45288.057311765835</v>
      </c>
    </row>
    <row r="724" spans="1:8" x14ac:dyDescent="0.7">
      <c r="A724" t="str">
        <f t="shared" ca="1" si="55"/>
        <v>PERSON_W</v>
      </c>
      <c r="B724" t="str">
        <f t="shared" ca="1" si="56"/>
        <v>T</v>
      </c>
      <c r="C724" t="str">
        <f t="shared" ca="1" si="57"/>
        <v>NAME_83</v>
      </c>
      <c r="D724" s="3">
        <v>1703810000000</v>
      </c>
      <c r="E724" s="3">
        <v>1703820000000</v>
      </c>
      <c r="F724" t="str">
        <f ca="1">VLOOKUP(ROUNDDOWN(RAND()*16,0),Sheet3!$A$1:$B$20,2,0)</f>
        <v>Wait</v>
      </c>
      <c r="G724" s="4">
        <f t="shared" ca="1" si="59"/>
        <v>45287.929956627471</v>
      </c>
      <c r="H724" s="4">
        <f t="shared" ca="1" si="58"/>
        <v>45288.002088195884</v>
      </c>
    </row>
    <row r="725" spans="1:8" x14ac:dyDescent="0.7">
      <c r="A725" t="str">
        <f t="shared" ca="1" si="55"/>
        <v>PERSON_E</v>
      </c>
      <c r="B725" t="str">
        <f t="shared" ca="1" si="56"/>
        <v>J</v>
      </c>
      <c r="C725" t="str">
        <f t="shared" ca="1" si="57"/>
        <v>NAME_11</v>
      </c>
      <c r="D725" s="3">
        <v>1703810000000</v>
      </c>
      <c r="E725" s="3">
        <v>1703820000000</v>
      </c>
      <c r="F725" t="str">
        <f ca="1">VLOOKUP(ROUNDDOWN(RAND()*16,0),Sheet3!$A$1:$B$20,2,0)</f>
        <v>Wait</v>
      </c>
      <c r="G725" s="4">
        <f t="shared" ca="1" si="59"/>
        <v>45287.955891139121</v>
      </c>
      <c r="H725" s="4">
        <f t="shared" ca="1" si="58"/>
        <v>45288.118436242381</v>
      </c>
    </row>
    <row r="726" spans="1:8" x14ac:dyDescent="0.7">
      <c r="A726" t="str">
        <f t="shared" ca="1" si="55"/>
        <v>PERSON_M</v>
      </c>
      <c r="B726" t="str">
        <f t="shared" ca="1" si="56"/>
        <v>B</v>
      </c>
      <c r="C726" t="str">
        <f t="shared" ca="1" si="57"/>
        <v>NAME_62</v>
      </c>
      <c r="D726" s="3">
        <v>1703810000000</v>
      </c>
      <c r="E726" s="3">
        <v>1703820000000</v>
      </c>
      <c r="F726" t="str">
        <f ca="1">VLOOKUP(ROUNDDOWN(RAND()*16,0),Sheet3!$A$1:$B$20,2,0)</f>
        <v>Wait</v>
      </c>
      <c r="G726" s="4">
        <f t="shared" ca="1" si="59"/>
        <v>45287.983005205773</v>
      </c>
      <c r="H726" s="4">
        <f t="shared" ca="1" si="58"/>
        <v>45288.146910442054</v>
      </c>
    </row>
    <row r="727" spans="1:8" x14ac:dyDescent="0.7">
      <c r="A727" t="str">
        <f t="shared" ca="1" si="55"/>
        <v>PERSON_M</v>
      </c>
      <c r="B727" t="str">
        <f t="shared" ca="1" si="56"/>
        <v>Q</v>
      </c>
      <c r="C727" t="str">
        <f t="shared" ca="1" si="57"/>
        <v>NAME_33</v>
      </c>
      <c r="D727" s="3">
        <v>1703810000000</v>
      </c>
      <c r="E727" s="3">
        <v>1703820000000</v>
      </c>
      <c r="F727" t="str">
        <f ca="1">VLOOKUP(ROUNDDOWN(RAND()*16,0),Sheet3!$A$1:$B$20,2,0)</f>
        <v>Wait</v>
      </c>
      <c r="G727" s="4">
        <f t="shared" ca="1" si="59"/>
        <v>45287.975318930483</v>
      </c>
      <c r="H727" s="4">
        <f t="shared" ca="1" si="58"/>
        <v>45288.092905851969</v>
      </c>
    </row>
    <row r="728" spans="1:8" x14ac:dyDescent="0.7">
      <c r="A728" t="str">
        <f t="shared" ca="1" si="55"/>
        <v>PERSON_O</v>
      </c>
      <c r="B728" t="str">
        <f t="shared" ca="1" si="56"/>
        <v>E</v>
      </c>
      <c r="C728" t="str">
        <f t="shared" ca="1" si="57"/>
        <v>NAME_56</v>
      </c>
      <c r="D728" s="3">
        <v>1703820000000</v>
      </c>
      <c r="E728" s="3">
        <v>1703820000000</v>
      </c>
      <c r="F728" t="str">
        <f ca="1">VLOOKUP(ROUNDDOWN(RAND()*16,0),Sheet3!$A$1:$B$20,2,0)</f>
        <v>Fix</v>
      </c>
      <c r="G728" s="4">
        <f t="shared" ca="1" si="59"/>
        <v>45287.954611504196</v>
      </c>
      <c r="H728" s="4">
        <f t="shared" ca="1" si="58"/>
        <v>45288.106993403919</v>
      </c>
    </row>
    <row r="729" spans="1:8" x14ac:dyDescent="0.7">
      <c r="A729" t="str">
        <f t="shared" ca="1" si="55"/>
        <v>PERSON_K</v>
      </c>
      <c r="B729" t="str">
        <f t="shared" ca="1" si="56"/>
        <v>A</v>
      </c>
      <c r="C729" t="str">
        <f t="shared" ca="1" si="57"/>
        <v>NAME_0</v>
      </c>
      <c r="D729" s="3">
        <v>1703820000000</v>
      </c>
      <c r="E729" s="3">
        <v>1703820000000</v>
      </c>
      <c r="F729" t="str">
        <f ca="1">VLOOKUP(ROUNDDOWN(RAND()*16,0),Sheet3!$A$1:$B$20,2,0)</f>
        <v>Wait</v>
      </c>
      <c r="G729" s="4">
        <f t="shared" ca="1" si="59"/>
        <v>45287.991727113556</v>
      </c>
      <c r="H729" s="4">
        <f t="shared" ca="1" si="58"/>
        <v>45288.026519254134</v>
      </c>
    </row>
    <row r="730" spans="1:8" x14ac:dyDescent="0.7">
      <c r="A730" t="str">
        <f t="shared" ca="1" si="55"/>
        <v>PERSON_J</v>
      </c>
      <c r="B730" t="str">
        <f t="shared" ca="1" si="56"/>
        <v>T</v>
      </c>
      <c r="C730" t="str">
        <f t="shared" ca="1" si="57"/>
        <v>NAME_27</v>
      </c>
      <c r="D730" s="3">
        <v>1703820000000</v>
      </c>
      <c r="E730" s="3">
        <v>1703820000000</v>
      </c>
      <c r="F730" t="str">
        <f ca="1">VLOOKUP(ROUNDDOWN(RAND()*16,0),Sheet3!$A$1:$B$20,2,0)</f>
        <v>Mente</v>
      </c>
      <c r="G730" s="4">
        <f t="shared" ca="1" si="59"/>
        <v>45288.000598899423</v>
      </c>
      <c r="H730" s="4">
        <f t="shared" ca="1" si="58"/>
        <v>45288.019501963194</v>
      </c>
    </row>
    <row r="731" spans="1:8" x14ac:dyDescent="0.7">
      <c r="A731" t="str">
        <f t="shared" ca="1" si="55"/>
        <v>PERSON_X</v>
      </c>
      <c r="B731" t="str">
        <f t="shared" ca="1" si="56"/>
        <v>X</v>
      </c>
      <c r="C731" t="str">
        <f t="shared" ca="1" si="57"/>
        <v>NAME_85</v>
      </c>
      <c r="D731" s="3">
        <v>1703820000000</v>
      </c>
      <c r="E731" s="3">
        <v>1703820000000</v>
      </c>
      <c r="F731" t="str">
        <f ca="1">VLOOKUP(ROUNDDOWN(RAND()*16,0),Sheet3!$A$1:$B$20,2,0)</f>
        <v>Wait</v>
      </c>
      <c r="G731" s="4">
        <f t="shared" ca="1" si="59"/>
        <v>45287.984084156924</v>
      </c>
      <c r="H731" s="4">
        <f t="shared" ca="1" si="58"/>
        <v>45287.991080669439</v>
      </c>
    </row>
    <row r="732" spans="1:8" x14ac:dyDescent="0.7">
      <c r="A732" t="str">
        <f t="shared" ca="1" si="55"/>
        <v>PERSON_N</v>
      </c>
      <c r="B732" t="str">
        <f t="shared" ca="1" si="56"/>
        <v>P</v>
      </c>
      <c r="C732" t="str">
        <f t="shared" ca="1" si="57"/>
        <v>NAME_60</v>
      </c>
      <c r="D732" s="3">
        <v>1703820000000</v>
      </c>
      <c r="E732" s="3">
        <v>1703820000000</v>
      </c>
      <c r="F732" t="str">
        <f ca="1">VLOOKUP(ROUNDDOWN(RAND()*16,0),Sheet3!$A$1:$B$20,2,0)</f>
        <v>Fix</v>
      </c>
      <c r="G732" s="4">
        <f t="shared" ca="1" si="59"/>
        <v>45287.967658609639</v>
      </c>
      <c r="H732" s="4">
        <f t="shared" ca="1" si="58"/>
        <v>45288.020083167925</v>
      </c>
    </row>
    <row r="733" spans="1:8" x14ac:dyDescent="0.7">
      <c r="A733" t="str">
        <f t="shared" ca="1" si="55"/>
        <v>PERSON_C</v>
      </c>
      <c r="B733" t="str">
        <f t="shared" ca="1" si="56"/>
        <v>I</v>
      </c>
      <c r="C733" t="str">
        <f t="shared" ca="1" si="57"/>
        <v>NAME_38</v>
      </c>
      <c r="D733" s="3">
        <v>1703820000000</v>
      </c>
      <c r="E733" s="3">
        <v>1703820000000</v>
      </c>
      <c r="F733" t="str">
        <f ca="1">VLOOKUP(ROUNDDOWN(RAND()*16,0),Sheet3!$A$1:$B$20,2,0)</f>
        <v>Fix</v>
      </c>
      <c r="G733" s="4">
        <f t="shared" ca="1" si="59"/>
        <v>45288.004422108505</v>
      </c>
      <c r="H733" s="4">
        <f t="shared" ca="1" si="58"/>
        <v>45288.141675752078</v>
      </c>
    </row>
    <row r="734" spans="1:8" x14ac:dyDescent="0.7">
      <c r="A734" t="str">
        <f t="shared" ca="1" si="55"/>
        <v>PERSON_G</v>
      </c>
      <c r="B734" t="str">
        <f t="shared" ca="1" si="56"/>
        <v>M</v>
      </c>
      <c r="C734" t="str">
        <f t="shared" ca="1" si="57"/>
        <v>NAME_2</v>
      </c>
      <c r="D734" s="3">
        <v>1703820000000</v>
      </c>
      <c r="E734" s="3">
        <v>1703820000000</v>
      </c>
      <c r="F734" t="str">
        <f ca="1">VLOOKUP(ROUNDDOWN(RAND()*16,0),Sheet3!$A$1:$B$20,2,0)</f>
        <v>Run</v>
      </c>
      <c r="G734" s="4">
        <f t="shared" ca="1" si="59"/>
        <v>45288.029523724319</v>
      </c>
      <c r="H734" s="4">
        <f t="shared" ca="1" si="58"/>
        <v>45288.180448196515</v>
      </c>
    </row>
    <row r="735" spans="1:8" x14ac:dyDescent="0.7">
      <c r="A735" t="str">
        <f t="shared" ca="1" si="55"/>
        <v>PERSON_V</v>
      </c>
      <c r="B735" t="str">
        <f t="shared" ca="1" si="56"/>
        <v>G</v>
      </c>
      <c r="C735" t="str">
        <f t="shared" ca="1" si="57"/>
        <v>NAME_2</v>
      </c>
      <c r="D735" s="3">
        <v>1703820000000</v>
      </c>
      <c r="E735" s="3">
        <v>1703820000000</v>
      </c>
      <c r="F735" t="str">
        <f ca="1">VLOOKUP(ROUNDDOWN(RAND()*16,0),Sheet3!$A$1:$B$20,2,0)</f>
        <v>Run</v>
      </c>
      <c r="G735" s="4">
        <f t="shared" ca="1" si="59"/>
        <v>45287.996823323534</v>
      </c>
      <c r="H735" s="4">
        <f t="shared" ca="1" si="58"/>
        <v>45288.029669251373</v>
      </c>
    </row>
    <row r="736" spans="1:8" x14ac:dyDescent="0.7">
      <c r="A736" t="str">
        <f t="shared" ca="1" si="55"/>
        <v>PERSON_U</v>
      </c>
      <c r="B736" t="str">
        <f t="shared" ca="1" si="56"/>
        <v>Y</v>
      </c>
      <c r="C736" t="str">
        <f t="shared" ca="1" si="57"/>
        <v>NAME_8</v>
      </c>
      <c r="D736" s="3">
        <v>1703820000000</v>
      </c>
      <c r="E736" s="3">
        <v>1703820000000</v>
      </c>
      <c r="F736" t="str">
        <f ca="1">VLOOKUP(ROUNDDOWN(RAND()*16,0),Sheet3!$A$1:$B$20,2,0)</f>
        <v>Fix</v>
      </c>
      <c r="G736" s="4">
        <f t="shared" ca="1" si="59"/>
        <v>45287.970540665439</v>
      </c>
      <c r="H736" s="4">
        <f t="shared" ca="1" si="58"/>
        <v>45288.027746612126</v>
      </c>
    </row>
    <row r="737" spans="1:8" x14ac:dyDescent="0.7">
      <c r="A737" t="str">
        <f t="shared" ca="1" si="55"/>
        <v>PERSON_F</v>
      </c>
      <c r="B737" t="str">
        <f t="shared" ca="1" si="56"/>
        <v>I</v>
      </c>
      <c r="C737" t="str">
        <f t="shared" ca="1" si="57"/>
        <v>NAME_2</v>
      </c>
      <c r="D737" s="3">
        <v>1703820000000</v>
      </c>
      <c r="E737" s="3">
        <v>1703830000000</v>
      </c>
      <c r="F737" t="str">
        <f ca="1">VLOOKUP(ROUNDDOWN(RAND()*16,0),Sheet3!$A$1:$B$20,2,0)</f>
        <v>Wait</v>
      </c>
      <c r="G737" s="4">
        <f t="shared" ca="1" si="59"/>
        <v>45287.981141581215</v>
      </c>
      <c r="H737" s="4">
        <f t="shared" ca="1" si="58"/>
        <v>45288.091413515569</v>
      </c>
    </row>
    <row r="738" spans="1:8" x14ac:dyDescent="0.7">
      <c r="A738" t="str">
        <f t="shared" ca="1" si="55"/>
        <v>PERSON_B</v>
      </c>
      <c r="B738" t="str">
        <f t="shared" ca="1" si="56"/>
        <v>T</v>
      </c>
      <c r="C738" t="str">
        <f t="shared" ca="1" si="57"/>
        <v>NAME_40</v>
      </c>
      <c r="D738" s="3">
        <v>1703820000000</v>
      </c>
      <c r="E738" s="3">
        <v>1703830000000</v>
      </c>
      <c r="F738" t="str">
        <f ca="1">VLOOKUP(ROUNDDOWN(RAND()*16,0),Sheet3!$A$1:$B$20,2,0)</f>
        <v>Fix</v>
      </c>
      <c r="G738" s="4">
        <f t="shared" ca="1" si="59"/>
        <v>45288.006937975129</v>
      </c>
      <c r="H738" s="4">
        <f t="shared" ca="1" si="58"/>
        <v>45288.111032529785</v>
      </c>
    </row>
    <row r="739" spans="1:8" x14ac:dyDescent="0.7">
      <c r="A739" t="str">
        <f t="shared" ca="1" si="55"/>
        <v>PERSON_P</v>
      </c>
      <c r="B739" t="str">
        <f t="shared" ca="1" si="56"/>
        <v>M</v>
      </c>
      <c r="C739" t="str">
        <f t="shared" ca="1" si="57"/>
        <v>NAME_10</v>
      </c>
      <c r="D739" s="3">
        <v>1703820000000</v>
      </c>
      <c r="E739" s="3">
        <v>1703830000000</v>
      </c>
      <c r="F739" t="str">
        <f ca="1">VLOOKUP(ROUNDDOWN(RAND()*16,0),Sheet3!$A$1:$B$20,2,0)</f>
        <v>Wait</v>
      </c>
      <c r="G739" s="4">
        <f t="shared" ca="1" si="59"/>
        <v>45288.01331168045</v>
      </c>
      <c r="H739" s="4">
        <f t="shared" ca="1" si="58"/>
        <v>45288.061903761351</v>
      </c>
    </row>
    <row r="740" spans="1:8" x14ac:dyDescent="0.7">
      <c r="A740" t="str">
        <f t="shared" ca="1" si="55"/>
        <v>PERSON_I</v>
      </c>
      <c r="B740" t="str">
        <f t="shared" ca="1" si="56"/>
        <v>Z</v>
      </c>
      <c r="C740" t="str">
        <f t="shared" ca="1" si="57"/>
        <v>NAME_95</v>
      </c>
      <c r="D740" s="3">
        <v>1703820000000</v>
      </c>
      <c r="E740" s="3">
        <v>1703830000000</v>
      </c>
      <c r="F740" t="str">
        <f ca="1">VLOOKUP(ROUNDDOWN(RAND()*16,0),Sheet3!$A$1:$B$20,2,0)</f>
        <v>Wait</v>
      </c>
      <c r="G740" s="4">
        <f t="shared" ca="1" si="59"/>
        <v>45288.019989695887</v>
      </c>
      <c r="H740" s="4">
        <f t="shared" ca="1" si="58"/>
        <v>45288.104689269523</v>
      </c>
    </row>
    <row r="741" spans="1:8" x14ac:dyDescent="0.7">
      <c r="A741" t="str">
        <f t="shared" ca="1" si="55"/>
        <v>PERSON_Q</v>
      </c>
      <c r="B741" t="str">
        <f t="shared" ca="1" si="56"/>
        <v>R</v>
      </c>
      <c r="C741" t="str">
        <f t="shared" ca="1" si="57"/>
        <v>NAME_99</v>
      </c>
      <c r="D741" s="3">
        <v>1703820000000</v>
      </c>
      <c r="E741" s="3">
        <v>1703830000000</v>
      </c>
      <c r="F741" t="str">
        <f ca="1">VLOOKUP(ROUNDDOWN(RAND()*16,0),Sheet3!$A$1:$B$20,2,0)</f>
        <v>Fix</v>
      </c>
      <c r="G741" s="4">
        <f t="shared" ca="1" si="59"/>
        <v>45288.030559404935</v>
      </c>
      <c r="H741" s="4">
        <f t="shared" ca="1" si="58"/>
        <v>45288.178480460039</v>
      </c>
    </row>
    <row r="742" spans="1:8" x14ac:dyDescent="0.7">
      <c r="A742" t="str">
        <f t="shared" ca="1" si="55"/>
        <v>PERSON_H</v>
      </c>
      <c r="B742" t="str">
        <f t="shared" ca="1" si="56"/>
        <v>P</v>
      </c>
      <c r="C742" t="str">
        <f t="shared" ca="1" si="57"/>
        <v>NAME_98</v>
      </c>
      <c r="D742" s="3">
        <v>1703820000000</v>
      </c>
      <c r="E742" s="3">
        <v>1703830000000</v>
      </c>
      <c r="F742" t="str">
        <f ca="1">VLOOKUP(ROUNDDOWN(RAND()*16,0),Sheet3!$A$1:$B$20,2,0)</f>
        <v>Wait</v>
      </c>
      <c r="G742" s="4">
        <f t="shared" ca="1" si="59"/>
        <v>45288.068581742562</v>
      </c>
      <c r="H742" s="4">
        <f t="shared" ca="1" si="58"/>
        <v>45288.194650088779</v>
      </c>
    </row>
    <row r="743" spans="1:8" x14ac:dyDescent="0.7">
      <c r="A743" t="str">
        <f t="shared" ca="1" si="55"/>
        <v>PERSON_H</v>
      </c>
      <c r="B743" t="str">
        <f t="shared" ca="1" si="56"/>
        <v>F</v>
      </c>
      <c r="C743" t="str">
        <f t="shared" ca="1" si="57"/>
        <v>NAME_80</v>
      </c>
      <c r="D743" s="3">
        <v>1703820000000</v>
      </c>
      <c r="E743" s="3">
        <v>1703820000000</v>
      </c>
      <c r="F743" t="str">
        <f ca="1">VLOOKUP(ROUNDDOWN(RAND()*16,0),Sheet3!$A$1:$B$20,2,0)</f>
        <v>Wait</v>
      </c>
      <c r="G743" s="4">
        <f t="shared" ca="1" si="59"/>
        <v>45288.045981137439</v>
      </c>
      <c r="H743" s="4">
        <f t="shared" ca="1" si="58"/>
        <v>45288.187939863587</v>
      </c>
    </row>
    <row r="744" spans="1:8" x14ac:dyDescent="0.7">
      <c r="A744" t="str">
        <f t="shared" ca="1" si="55"/>
        <v>PERSON_E</v>
      </c>
      <c r="B744" t="str">
        <f t="shared" ca="1" si="56"/>
        <v>H</v>
      </c>
      <c r="C744" t="str">
        <f t="shared" ca="1" si="57"/>
        <v>NAME_67</v>
      </c>
      <c r="D744" s="3">
        <v>1703820000000</v>
      </c>
      <c r="E744" s="3">
        <v>1703830000000</v>
      </c>
      <c r="F744" t="str">
        <f ca="1">VLOOKUP(ROUNDDOWN(RAND()*16,0),Sheet3!$A$1:$B$20,2,0)</f>
        <v>Wait</v>
      </c>
      <c r="G744" s="4">
        <f t="shared" ca="1" si="59"/>
        <v>45288.068952480164</v>
      </c>
      <c r="H744" s="4">
        <f t="shared" ca="1" si="58"/>
        <v>45288.178556457329</v>
      </c>
    </row>
    <row r="745" spans="1:8" x14ac:dyDescent="0.7">
      <c r="A745" t="str">
        <f t="shared" ca="1" si="55"/>
        <v>PERSON_K</v>
      </c>
      <c r="B745" t="str">
        <f t="shared" ca="1" si="56"/>
        <v>S</v>
      </c>
      <c r="C745" t="str">
        <f t="shared" ca="1" si="57"/>
        <v>NAME_8</v>
      </c>
      <c r="D745" s="3">
        <v>1703820000000</v>
      </c>
      <c r="E745" s="3">
        <v>1703830000000</v>
      </c>
      <c r="F745" t="str">
        <f ca="1">VLOOKUP(ROUNDDOWN(RAND()*16,0),Sheet3!$A$1:$B$20,2,0)</f>
        <v>Wait</v>
      </c>
      <c r="G745" s="4">
        <f t="shared" ca="1" si="59"/>
        <v>45288.057828531884</v>
      </c>
      <c r="H745" s="4">
        <f t="shared" ca="1" si="58"/>
        <v>45288.092936362897</v>
      </c>
    </row>
    <row r="746" spans="1:8" x14ac:dyDescent="0.7">
      <c r="A746" t="str">
        <f t="shared" ca="1" si="55"/>
        <v>PERSON_T</v>
      </c>
      <c r="B746" t="str">
        <f t="shared" ca="1" si="56"/>
        <v>Z</v>
      </c>
      <c r="C746" t="str">
        <f t="shared" ca="1" si="57"/>
        <v>NAME_16</v>
      </c>
      <c r="D746" s="3">
        <v>1703820000000</v>
      </c>
      <c r="E746" s="3">
        <v>1703830000000</v>
      </c>
      <c r="F746" t="str">
        <f ca="1">VLOOKUP(ROUNDDOWN(RAND()*16,0),Sheet3!$A$1:$B$20,2,0)</f>
        <v>Wait</v>
      </c>
      <c r="G746" s="4">
        <f t="shared" ca="1" si="59"/>
        <v>45288.077241611063</v>
      </c>
      <c r="H746" s="4">
        <f t="shared" ca="1" si="58"/>
        <v>45288.150006438795</v>
      </c>
    </row>
    <row r="747" spans="1:8" x14ac:dyDescent="0.7">
      <c r="A747" t="str">
        <f t="shared" ca="1" si="55"/>
        <v>PERSON_T</v>
      </c>
      <c r="B747" t="str">
        <f t="shared" ca="1" si="56"/>
        <v>H</v>
      </c>
      <c r="C747" t="str">
        <f t="shared" ca="1" si="57"/>
        <v>NAME_63</v>
      </c>
      <c r="D747" s="3">
        <v>1703830000000</v>
      </c>
      <c r="E747" s="3">
        <v>1703830000000</v>
      </c>
      <c r="F747" t="str">
        <f ca="1">VLOOKUP(ROUNDDOWN(RAND()*16,0),Sheet3!$A$1:$B$20,2,0)</f>
        <v>Wait</v>
      </c>
      <c r="G747" s="4">
        <f t="shared" ca="1" si="59"/>
        <v>45288.101598670655</v>
      </c>
      <c r="H747" s="4">
        <f t="shared" ca="1" si="58"/>
        <v>45288.116555150067</v>
      </c>
    </row>
    <row r="748" spans="1:8" x14ac:dyDescent="0.7">
      <c r="A748" t="str">
        <f t="shared" ca="1" si="55"/>
        <v>PERSON_U</v>
      </c>
      <c r="B748" t="str">
        <f t="shared" ca="1" si="56"/>
        <v>W</v>
      </c>
      <c r="C748" t="str">
        <f t="shared" ca="1" si="57"/>
        <v>NAME_63</v>
      </c>
      <c r="D748" s="3">
        <v>1703830000000</v>
      </c>
      <c r="E748" s="3">
        <v>1703830000000</v>
      </c>
      <c r="F748" t="str">
        <f ca="1">VLOOKUP(ROUNDDOWN(RAND()*16,0),Sheet3!$A$1:$B$20,2,0)</f>
        <v>Run</v>
      </c>
      <c r="G748" s="4">
        <f t="shared" ca="1" si="59"/>
        <v>45288.080569972735</v>
      </c>
      <c r="H748" s="4">
        <f t="shared" ca="1" si="58"/>
        <v>45288.149539318627</v>
      </c>
    </row>
    <row r="749" spans="1:8" x14ac:dyDescent="0.7">
      <c r="A749" t="str">
        <f t="shared" ca="1" si="55"/>
        <v>PERSON_B</v>
      </c>
      <c r="B749" t="str">
        <f t="shared" ca="1" si="56"/>
        <v>L</v>
      </c>
      <c r="C749" t="str">
        <f t="shared" ca="1" si="57"/>
        <v>NAME_12</v>
      </c>
      <c r="D749" s="3">
        <v>1703830000000</v>
      </c>
      <c r="E749" s="3">
        <v>1703830000000</v>
      </c>
      <c r="F749" t="str">
        <f ca="1">VLOOKUP(ROUNDDOWN(RAND()*16,0),Sheet3!$A$1:$B$20,2,0)</f>
        <v>Wait</v>
      </c>
      <c r="G749" s="4">
        <f t="shared" ca="1" si="59"/>
        <v>45288.068975810551</v>
      </c>
      <c r="H749" s="4">
        <f t="shared" ca="1" si="58"/>
        <v>45288.207021978371</v>
      </c>
    </row>
    <row r="750" spans="1:8" x14ac:dyDescent="0.7">
      <c r="A750" t="str">
        <f t="shared" ca="1" si="55"/>
        <v>PERSON_B</v>
      </c>
      <c r="B750" t="str">
        <f t="shared" ca="1" si="56"/>
        <v>Z</v>
      </c>
      <c r="C750" t="str">
        <f t="shared" ca="1" si="57"/>
        <v>NAME_6</v>
      </c>
      <c r="D750" s="3">
        <v>1703830000000</v>
      </c>
      <c r="E750" s="3">
        <v>1703840000000</v>
      </c>
      <c r="F750" t="str">
        <f ca="1">VLOOKUP(ROUNDDOWN(RAND()*16,0),Sheet3!$A$1:$B$20,2,0)</f>
        <v>Wait</v>
      </c>
      <c r="G750" s="4">
        <f t="shared" ca="1" si="59"/>
        <v>45288.029445648281</v>
      </c>
      <c r="H750" s="4">
        <f t="shared" ca="1" si="58"/>
        <v>45288.077481033324</v>
      </c>
    </row>
    <row r="751" spans="1:8" x14ac:dyDescent="0.7">
      <c r="A751" t="str">
        <f t="shared" ca="1" si="55"/>
        <v>PERSON_O</v>
      </c>
      <c r="B751" t="str">
        <f t="shared" ca="1" si="56"/>
        <v>K</v>
      </c>
      <c r="C751" t="str">
        <f t="shared" ca="1" si="57"/>
        <v>NAME_14</v>
      </c>
      <c r="D751" s="3">
        <v>1703830000000</v>
      </c>
      <c r="E751" s="3">
        <v>1703830000000</v>
      </c>
      <c r="F751" t="str">
        <f ca="1">VLOOKUP(ROUNDDOWN(RAND()*16,0),Sheet3!$A$1:$B$20,2,0)</f>
        <v>Run</v>
      </c>
      <c r="G751" s="4">
        <f t="shared" ca="1" si="59"/>
        <v>45288.008384810564</v>
      </c>
      <c r="H751" s="4">
        <f t="shared" ca="1" si="58"/>
        <v>45288.10419250431</v>
      </c>
    </row>
    <row r="752" spans="1:8" x14ac:dyDescent="0.7">
      <c r="A752" t="str">
        <f t="shared" ca="1" si="55"/>
        <v>PERSON_N</v>
      </c>
      <c r="B752" t="str">
        <f t="shared" ca="1" si="56"/>
        <v>V</v>
      </c>
      <c r="C752" t="str">
        <f t="shared" ca="1" si="57"/>
        <v>NAME_34</v>
      </c>
      <c r="D752" s="3">
        <v>1703830000000</v>
      </c>
      <c r="E752" s="3">
        <v>1703840000000</v>
      </c>
      <c r="F752" t="str">
        <f ca="1">VLOOKUP(ROUNDDOWN(RAND()*16,0),Sheet3!$A$1:$B$20,2,0)</f>
        <v>Mente</v>
      </c>
      <c r="G752" s="4">
        <f t="shared" ca="1" si="59"/>
        <v>45288.024328752763</v>
      </c>
      <c r="H752" s="4">
        <f t="shared" ca="1" si="58"/>
        <v>45288.024611185429</v>
      </c>
    </row>
    <row r="753" spans="1:8" x14ac:dyDescent="0.7">
      <c r="A753" t="str">
        <f t="shared" ca="1" si="55"/>
        <v>PERSON_D</v>
      </c>
      <c r="B753" t="str">
        <f t="shared" ca="1" si="56"/>
        <v>Y</v>
      </c>
      <c r="C753" t="str">
        <f t="shared" ca="1" si="57"/>
        <v>NAME_13</v>
      </c>
      <c r="D753" s="3">
        <v>1703810000000</v>
      </c>
      <c r="E753" s="3">
        <v>1703810000000</v>
      </c>
      <c r="F753" t="str">
        <f ca="1">VLOOKUP(ROUNDDOWN(RAND()*16,0),Sheet3!$A$1:$B$20,2,0)</f>
        <v>Fix</v>
      </c>
      <c r="G753" s="4">
        <f t="shared" ca="1" si="59"/>
        <v>45287.992994928529</v>
      </c>
      <c r="H753" s="4">
        <f t="shared" ca="1" si="58"/>
        <v>45288.089604852874</v>
      </c>
    </row>
    <row r="754" spans="1:8" x14ac:dyDescent="0.7">
      <c r="A754" t="str">
        <f t="shared" ca="1" si="55"/>
        <v>PERSON_X</v>
      </c>
      <c r="B754" t="str">
        <f t="shared" ca="1" si="56"/>
        <v>H</v>
      </c>
      <c r="C754" t="str">
        <f t="shared" ca="1" si="57"/>
        <v>NAME_63</v>
      </c>
      <c r="D754" s="3">
        <v>1703850000000</v>
      </c>
      <c r="E754" s="3">
        <v>1703870000000</v>
      </c>
      <c r="F754" t="str">
        <f ca="1">VLOOKUP(ROUNDDOWN(RAND()*16,0),Sheet3!$A$1:$B$20,2,0)</f>
        <v>Run</v>
      </c>
      <c r="G754" s="4">
        <f t="shared" ca="1" si="59"/>
        <v>45287.954198251755</v>
      </c>
      <c r="H754" s="4">
        <f t="shared" ca="1" si="58"/>
        <v>45287.969248437686</v>
      </c>
    </row>
    <row r="755" spans="1:8" x14ac:dyDescent="0.7">
      <c r="A755" t="str">
        <f t="shared" ca="1" si="55"/>
        <v>PERSON_I</v>
      </c>
      <c r="B755" t="str">
        <f t="shared" ca="1" si="56"/>
        <v>R</v>
      </c>
      <c r="C755" t="str">
        <f t="shared" ca="1" si="57"/>
        <v>NAME_83</v>
      </c>
      <c r="D755" s="3">
        <v>1703810000000</v>
      </c>
      <c r="E755" s="3">
        <v>1703820000000</v>
      </c>
      <c r="F755" t="str">
        <f ca="1">VLOOKUP(ROUNDDOWN(RAND()*16,0),Sheet3!$A$1:$B$20,2,0)</f>
        <v>Wait</v>
      </c>
      <c r="G755" s="4">
        <f t="shared" ca="1" si="59"/>
        <v>45287.931788898677</v>
      </c>
      <c r="H755" s="4">
        <f t="shared" ca="1" si="58"/>
        <v>45287.992944008773</v>
      </c>
    </row>
    <row r="756" spans="1:8" x14ac:dyDescent="0.7">
      <c r="A756" t="str">
        <f t="shared" ca="1" si="55"/>
        <v>PERSON_I</v>
      </c>
      <c r="B756" t="str">
        <f t="shared" ca="1" si="56"/>
        <v>C</v>
      </c>
      <c r="C756" t="str">
        <f t="shared" ca="1" si="57"/>
        <v>NAME_56</v>
      </c>
      <c r="D756" s="3">
        <v>1703810000000</v>
      </c>
      <c r="E756" s="3">
        <v>1703810000000</v>
      </c>
      <c r="F756" t="str">
        <f ca="1">VLOOKUP(ROUNDDOWN(RAND()*16,0),Sheet3!$A$1:$B$20,2,0)</f>
        <v>Mente</v>
      </c>
      <c r="G756" s="4">
        <f t="shared" ca="1" si="59"/>
        <v>45287.969956145287</v>
      </c>
      <c r="H756" s="4">
        <f t="shared" ca="1" si="58"/>
        <v>45288.133526497368</v>
      </c>
    </row>
    <row r="757" spans="1:8" x14ac:dyDescent="0.7">
      <c r="A757" t="str">
        <f t="shared" ca="1" si="55"/>
        <v>PERSON_D</v>
      </c>
      <c r="B757" t="str">
        <f t="shared" ca="1" si="56"/>
        <v>N</v>
      </c>
      <c r="C757" t="str">
        <f t="shared" ca="1" si="57"/>
        <v>NAME_16</v>
      </c>
      <c r="D757" s="3">
        <v>1703810000000</v>
      </c>
      <c r="E757" s="3">
        <v>1703810000000</v>
      </c>
      <c r="F757" t="str">
        <f ca="1">VLOOKUP(ROUNDDOWN(RAND()*16,0),Sheet3!$A$1:$B$20,2,0)</f>
        <v>Wait</v>
      </c>
      <c r="G757" s="4">
        <f t="shared" ca="1" si="59"/>
        <v>45287.965561527169</v>
      </c>
      <c r="H757" s="4">
        <f t="shared" ca="1" si="58"/>
        <v>45288.105632626866</v>
      </c>
    </row>
    <row r="758" spans="1:8" x14ac:dyDescent="0.7">
      <c r="A758" t="str">
        <f t="shared" ca="1" si="55"/>
        <v>PERSON_W</v>
      </c>
      <c r="B758" t="str">
        <f t="shared" ca="1" si="56"/>
        <v>O</v>
      </c>
      <c r="C758" t="str">
        <f t="shared" ca="1" si="57"/>
        <v>NAME_31</v>
      </c>
      <c r="D758" s="3">
        <v>1703810000000</v>
      </c>
      <c r="E758" s="3">
        <v>1703810000000</v>
      </c>
      <c r="F758" t="str">
        <f ca="1">VLOOKUP(ROUNDDOWN(RAND()*16,0),Sheet3!$A$1:$B$20,2,0)</f>
        <v>Run</v>
      </c>
      <c r="G758" s="4">
        <f t="shared" ca="1" si="59"/>
        <v>45287.926282516644</v>
      </c>
      <c r="H758" s="4">
        <f t="shared" ca="1" si="58"/>
        <v>45287.967536735974</v>
      </c>
    </row>
    <row r="759" spans="1:8" x14ac:dyDescent="0.7">
      <c r="A759" t="str">
        <f t="shared" ca="1" si="55"/>
        <v>PERSON_P</v>
      </c>
      <c r="B759" t="str">
        <f t="shared" ca="1" si="56"/>
        <v>R</v>
      </c>
      <c r="C759" t="str">
        <f t="shared" ca="1" si="57"/>
        <v>NAME_12</v>
      </c>
      <c r="D759" s="3">
        <v>1703850000000</v>
      </c>
      <c r="E759" s="3">
        <v>1703870000000</v>
      </c>
      <c r="F759" t="str">
        <f ca="1">VLOOKUP(ROUNDDOWN(RAND()*16,0),Sheet3!$A$1:$B$20,2,0)</f>
        <v>Run</v>
      </c>
      <c r="G759" s="4">
        <f t="shared" ca="1" si="59"/>
        <v>45287.936889295299</v>
      </c>
      <c r="H759" s="4">
        <f t="shared" ca="1" si="58"/>
        <v>45287.972352833356</v>
      </c>
    </row>
    <row r="760" spans="1:8" x14ac:dyDescent="0.7">
      <c r="A760" t="str">
        <f t="shared" ca="1" si="55"/>
        <v>PERSON_Y</v>
      </c>
      <c r="B760" t="str">
        <f t="shared" ca="1" si="56"/>
        <v>N</v>
      </c>
      <c r="C760" t="str">
        <f t="shared" ca="1" si="57"/>
        <v>NAME_92</v>
      </c>
      <c r="D760" s="3">
        <v>1703810000000</v>
      </c>
      <c r="E760" s="3">
        <v>1703820000000</v>
      </c>
      <c r="F760" t="str">
        <f ca="1">VLOOKUP(ROUNDDOWN(RAND()*16,0),Sheet3!$A$1:$B$20,2,0)</f>
        <v>Mente</v>
      </c>
      <c r="G760" s="4">
        <f t="shared" ca="1" si="59"/>
        <v>45287.92313642778</v>
      </c>
      <c r="H760" s="4">
        <f t="shared" ca="1" si="58"/>
        <v>45287.946217492601</v>
      </c>
    </row>
    <row r="761" spans="1:8" x14ac:dyDescent="0.7">
      <c r="A761" t="str">
        <f t="shared" ca="1" si="55"/>
        <v>PERSON_S</v>
      </c>
      <c r="B761" t="str">
        <f t="shared" ca="1" si="56"/>
        <v>U</v>
      </c>
      <c r="C761" t="str">
        <f t="shared" ca="1" si="57"/>
        <v>NAME_82</v>
      </c>
      <c r="D761" s="3">
        <v>1703810000000</v>
      </c>
      <c r="E761" s="3">
        <v>1703810000000</v>
      </c>
      <c r="F761" t="str">
        <f ca="1">VLOOKUP(ROUNDDOWN(RAND()*16,0),Sheet3!$A$1:$B$20,2,0)</f>
        <v>Wait</v>
      </c>
      <c r="G761" s="4">
        <f t="shared" ca="1" si="59"/>
        <v>45287.946580996104</v>
      </c>
      <c r="H761" s="4">
        <f t="shared" ca="1" si="58"/>
        <v>45288.093732788817</v>
      </c>
    </row>
    <row r="762" spans="1:8" x14ac:dyDescent="0.7">
      <c r="A762" t="str">
        <f t="shared" ca="1" si="55"/>
        <v>PERSON_F</v>
      </c>
      <c r="B762" t="str">
        <f t="shared" ca="1" si="56"/>
        <v>J</v>
      </c>
      <c r="C762" t="str">
        <f t="shared" ca="1" si="57"/>
        <v>NAME_58</v>
      </c>
      <c r="D762" s="3">
        <v>1703810000000</v>
      </c>
      <c r="E762" s="3">
        <v>1703810000000</v>
      </c>
      <c r="F762" t="str">
        <f ca="1">VLOOKUP(ROUNDDOWN(RAND()*16,0),Sheet3!$A$1:$B$20,2,0)</f>
        <v>Wait</v>
      </c>
      <c r="G762" s="4">
        <f t="shared" ca="1" si="59"/>
        <v>45287.935362841105</v>
      </c>
      <c r="H762" s="4">
        <f t="shared" ca="1" si="58"/>
        <v>45288.069692342564</v>
      </c>
    </row>
    <row r="763" spans="1:8" x14ac:dyDescent="0.7">
      <c r="A763" t="str">
        <f t="shared" ca="1" si="55"/>
        <v>PERSON_D</v>
      </c>
      <c r="B763" t="str">
        <f t="shared" ca="1" si="56"/>
        <v>U</v>
      </c>
      <c r="C763" t="str">
        <f t="shared" ca="1" si="57"/>
        <v>NAME_75</v>
      </c>
      <c r="D763" s="3">
        <v>1703810000000</v>
      </c>
      <c r="E763" s="3">
        <v>1703810000000</v>
      </c>
      <c r="F763" t="str">
        <f ca="1">VLOOKUP(ROUNDDOWN(RAND()*16,0),Sheet3!$A$1:$B$20,2,0)</f>
        <v>Wait</v>
      </c>
      <c r="G763" s="4">
        <f t="shared" ca="1" si="59"/>
        <v>45287.938991058269</v>
      </c>
      <c r="H763" s="4">
        <f t="shared" ca="1" si="58"/>
        <v>45287.969963868149</v>
      </c>
    </row>
    <row r="764" spans="1:8" x14ac:dyDescent="0.7">
      <c r="A764" t="str">
        <f t="shared" ca="1" si="55"/>
        <v>PERSON_Y</v>
      </c>
      <c r="B764" t="str">
        <f t="shared" ca="1" si="56"/>
        <v>R</v>
      </c>
      <c r="C764" t="str">
        <f t="shared" ca="1" si="57"/>
        <v>NAME_90</v>
      </c>
      <c r="D764" s="3">
        <v>1703810000000</v>
      </c>
      <c r="E764" s="3">
        <v>1703810000000</v>
      </c>
      <c r="F764" t="str">
        <f ca="1">VLOOKUP(ROUNDDOWN(RAND()*16,0),Sheet3!$A$1:$B$20,2,0)</f>
        <v>Run</v>
      </c>
      <c r="G764" s="4">
        <f t="shared" ca="1" si="59"/>
        <v>45287.962491678096</v>
      </c>
      <c r="H764" s="4">
        <f t="shared" ca="1" si="58"/>
        <v>45288.072987004183</v>
      </c>
    </row>
    <row r="765" spans="1:8" x14ac:dyDescent="0.7">
      <c r="A765" t="str">
        <f t="shared" ca="1" si="55"/>
        <v>PERSON_X</v>
      </c>
      <c r="B765" t="str">
        <f t="shared" ca="1" si="56"/>
        <v>T</v>
      </c>
      <c r="C765" t="str">
        <f t="shared" ca="1" si="57"/>
        <v>NAME_81</v>
      </c>
      <c r="D765" s="3">
        <v>1703810000000</v>
      </c>
      <c r="E765" s="3">
        <v>1703810000000</v>
      </c>
      <c r="F765" t="str">
        <f ca="1">VLOOKUP(ROUNDDOWN(RAND()*16,0),Sheet3!$A$1:$B$20,2,0)</f>
        <v>Fix</v>
      </c>
      <c r="G765" s="4">
        <f t="shared" ca="1" si="59"/>
        <v>45287.97368676187</v>
      </c>
      <c r="H765" s="4">
        <f t="shared" ca="1" si="58"/>
        <v>45287.999046621531</v>
      </c>
    </row>
    <row r="766" spans="1:8" x14ac:dyDescent="0.7">
      <c r="A766" t="str">
        <f t="shared" ca="1" si="55"/>
        <v>PERSON_A</v>
      </c>
      <c r="B766" t="str">
        <f t="shared" ca="1" si="56"/>
        <v>X</v>
      </c>
      <c r="C766" t="str">
        <f t="shared" ca="1" si="57"/>
        <v>NAME_38</v>
      </c>
      <c r="D766" s="3">
        <v>1703810000000</v>
      </c>
      <c r="E766" s="3">
        <v>1703810000000</v>
      </c>
      <c r="F766" t="str">
        <f ca="1">VLOOKUP(ROUNDDOWN(RAND()*16,0),Sheet3!$A$1:$B$20,2,0)</f>
        <v>Mente</v>
      </c>
      <c r="G766" s="4">
        <f t="shared" ca="1" si="59"/>
        <v>45287.981173306289</v>
      </c>
      <c r="H766" s="4">
        <f t="shared" ca="1" si="58"/>
        <v>45288.035091879006</v>
      </c>
    </row>
    <row r="767" spans="1:8" x14ac:dyDescent="0.7">
      <c r="A767" t="str">
        <f t="shared" ca="1" si="55"/>
        <v>PERSON_I</v>
      </c>
      <c r="B767" t="str">
        <f t="shared" ca="1" si="56"/>
        <v>X</v>
      </c>
      <c r="C767" t="str">
        <f t="shared" ca="1" si="57"/>
        <v>NAME_74</v>
      </c>
      <c r="D767" s="3">
        <v>1703810000000</v>
      </c>
      <c r="E767" s="3">
        <v>1703810000000</v>
      </c>
      <c r="F767" t="str">
        <f ca="1">VLOOKUP(ROUNDDOWN(RAND()*16,0),Sheet3!$A$1:$B$20,2,0)</f>
        <v>Wait</v>
      </c>
      <c r="G767" s="4">
        <f t="shared" ca="1" si="59"/>
        <v>45287.989477945615</v>
      </c>
      <c r="H767" s="4">
        <f t="shared" ca="1" si="58"/>
        <v>45288.07986186209</v>
      </c>
    </row>
    <row r="768" spans="1:8" x14ac:dyDescent="0.7">
      <c r="A768" t="str">
        <f t="shared" ca="1" si="55"/>
        <v>PERSON_V</v>
      </c>
      <c r="B768" t="str">
        <f t="shared" ca="1" si="56"/>
        <v>K</v>
      </c>
      <c r="C768" t="str">
        <f t="shared" ca="1" si="57"/>
        <v>NAME_8</v>
      </c>
      <c r="D768" s="3">
        <v>1703810000000</v>
      </c>
      <c r="E768" s="3">
        <v>1703820000000</v>
      </c>
      <c r="F768" t="str">
        <f ca="1">VLOOKUP(ROUNDDOWN(RAND()*16,0),Sheet3!$A$1:$B$20,2,0)</f>
        <v>Wait</v>
      </c>
      <c r="G768" s="4">
        <f t="shared" ca="1" si="59"/>
        <v>45287.988412729843</v>
      </c>
      <c r="H768" s="4">
        <f t="shared" ca="1" si="58"/>
        <v>45288.078082066095</v>
      </c>
    </row>
    <row r="769" spans="1:8" x14ac:dyDescent="0.7">
      <c r="A769" t="str">
        <f t="shared" ca="1" si="55"/>
        <v>PERSON_J</v>
      </c>
      <c r="B769" t="str">
        <f t="shared" ca="1" si="56"/>
        <v>J</v>
      </c>
      <c r="C769" t="str">
        <f t="shared" ca="1" si="57"/>
        <v>NAME_24</v>
      </c>
      <c r="D769" s="3">
        <v>1703810000000</v>
      </c>
      <c r="E769" s="3">
        <v>1703820000000</v>
      </c>
      <c r="F769" t="str">
        <f ca="1">VLOOKUP(ROUNDDOWN(RAND()*16,0),Sheet3!$A$1:$B$20,2,0)</f>
        <v>Wait</v>
      </c>
      <c r="G769" s="4">
        <f t="shared" ca="1" si="59"/>
        <v>45287.968303621543</v>
      </c>
      <c r="H769" s="4">
        <f t="shared" ca="1" si="58"/>
        <v>45288.081171080303</v>
      </c>
    </row>
    <row r="770" spans="1:8" x14ac:dyDescent="0.7">
      <c r="A770" t="str">
        <f t="shared" ca="1" si="55"/>
        <v>PERSON_U</v>
      </c>
      <c r="B770" t="str">
        <f t="shared" ca="1" si="56"/>
        <v>N</v>
      </c>
      <c r="C770" t="str">
        <f t="shared" ca="1" si="57"/>
        <v>NAME_34</v>
      </c>
      <c r="D770" s="3">
        <v>1703810000000</v>
      </c>
      <c r="E770" s="3">
        <v>1703820000000</v>
      </c>
      <c r="F770" t="str">
        <f ca="1">VLOOKUP(ROUNDDOWN(RAND()*16,0),Sheet3!$A$1:$B$20,2,0)</f>
        <v>Fix</v>
      </c>
      <c r="G770" s="4">
        <f t="shared" ca="1" si="59"/>
        <v>45287.952560962978</v>
      </c>
      <c r="H770" s="4">
        <f t="shared" ca="1" si="58"/>
        <v>45288.036573633537</v>
      </c>
    </row>
    <row r="771" spans="1:8" x14ac:dyDescent="0.7">
      <c r="A771" t="str">
        <f t="shared" ref="A771:A834" ca="1" si="60">"PERSON_"&amp;UPPER(_xlfn.UNICHAR(97+ROUNDDOWN(RAND()*26,0)))</f>
        <v>PERSON_K</v>
      </c>
      <c r="B771" t="str">
        <f t="shared" ref="B771:B834" ca="1" si="61">UPPER(_xlfn.UNICHAR(97+ROUNDDOWN(RAND()*26,0)))</f>
        <v>W</v>
      </c>
      <c r="C771" t="str">
        <f t="shared" ref="C771:C834" ca="1" si="62">"NAME_"&amp;ROUNDDOWN(RAND()*100,0)</f>
        <v>NAME_72</v>
      </c>
      <c r="D771" s="3">
        <v>1703810000000</v>
      </c>
      <c r="E771" s="3">
        <v>1703820000000</v>
      </c>
      <c r="F771" t="str">
        <f ca="1">VLOOKUP(ROUNDDOWN(RAND()*16,0),Sheet3!$A$1:$B$20,2,0)</f>
        <v>Wait</v>
      </c>
      <c r="G771" s="4">
        <f t="shared" ca="1" si="59"/>
        <v>45287.989262765572</v>
      </c>
      <c r="H771" s="4">
        <f t="shared" ref="H771:H834" ca="1" si="63">RAND()/6+G771</f>
        <v>45288.126422091664</v>
      </c>
    </row>
    <row r="772" spans="1:8" x14ac:dyDescent="0.7">
      <c r="A772" t="str">
        <f t="shared" ca="1" si="60"/>
        <v>PERSON_V</v>
      </c>
      <c r="B772" t="str">
        <f t="shared" ca="1" si="61"/>
        <v>O</v>
      </c>
      <c r="C772" t="str">
        <f t="shared" ca="1" si="62"/>
        <v>NAME_79</v>
      </c>
      <c r="D772" s="3">
        <v>1703810000000</v>
      </c>
      <c r="E772" s="3">
        <v>1703820000000</v>
      </c>
      <c r="F772" t="str">
        <f ca="1">VLOOKUP(ROUNDDOWN(RAND()*16,0),Sheet3!$A$1:$B$20,2,0)</f>
        <v>Wait</v>
      </c>
      <c r="G772" s="4">
        <f t="shared" ref="G772:G835" ca="1" si="64">G771+(RAND()-0.5)/12</f>
        <v>45287.966755465161</v>
      </c>
      <c r="H772" s="4">
        <f t="shared" ca="1" si="63"/>
        <v>45287.996555792568</v>
      </c>
    </row>
    <row r="773" spans="1:8" x14ac:dyDescent="0.7">
      <c r="A773" t="str">
        <f t="shared" ca="1" si="60"/>
        <v>PERSON_C</v>
      </c>
      <c r="B773" t="str">
        <f t="shared" ca="1" si="61"/>
        <v>I</v>
      </c>
      <c r="C773" t="str">
        <f t="shared" ca="1" si="62"/>
        <v>NAME_72</v>
      </c>
      <c r="D773" s="3">
        <v>1703810000000</v>
      </c>
      <c r="E773" s="3">
        <v>1703810000000</v>
      </c>
      <c r="F773" t="str">
        <f ca="1">VLOOKUP(ROUNDDOWN(RAND()*16,0),Sheet3!$A$1:$B$20,2,0)</f>
        <v>Fix</v>
      </c>
      <c r="G773" s="4">
        <f t="shared" ca="1" si="64"/>
        <v>45288.003346233869</v>
      </c>
      <c r="H773" s="4">
        <f t="shared" ca="1" si="63"/>
        <v>45288.047004721033</v>
      </c>
    </row>
    <row r="774" spans="1:8" x14ac:dyDescent="0.7">
      <c r="A774" t="str">
        <f t="shared" ca="1" si="60"/>
        <v>PERSON_D</v>
      </c>
      <c r="B774" t="str">
        <f t="shared" ca="1" si="61"/>
        <v>V</v>
      </c>
      <c r="C774" t="str">
        <f t="shared" ca="1" si="62"/>
        <v>NAME_41</v>
      </c>
      <c r="D774" s="3">
        <v>1703810000000</v>
      </c>
      <c r="E774" s="3">
        <v>1703820000000</v>
      </c>
      <c r="F774" t="str">
        <f ca="1">VLOOKUP(ROUNDDOWN(RAND()*16,0),Sheet3!$A$1:$B$20,2,0)</f>
        <v>Fix</v>
      </c>
      <c r="G774" s="4">
        <f t="shared" ca="1" si="64"/>
        <v>45288.029496853364</v>
      </c>
      <c r="H774" s="4">
        <f t="shared" ca="1" si="63"/>
        <v>45288.153610040965</v>
      </c>
    </row>
    <row r="775" spans="1:8" x14ac:dyDescent="0.7">
      <c r="A775" t="str">
        <f t="shared" ca="1" si="60"/>
        <v>PERSON_X</v>
      </c>
      <c r="B775" t="str">
        <f t="shared" ca="1" si="61"/>
        <v>X</v>
      </c>
      <c r="C775" t="str">
        <f t="shared" ca="1" si="62"/>
        <v>NAME_89</v>
      </c>
      <c r="D775" s="3">
        <v>1703810000000</v>
      </c>
      <c r="E775" s="3">
        <v>1703820000000</v>
      </c>
      <c r="F775" t="str">
        <f ca="1">VLOOKUP(ROUNDDOWN(RAND()*16,0),Sheet3!$A$1:$B$20,2,0)</f>
        <v>Wait</v>
      </c>
      <c r="G775" s="4">
        <f t="shared" ca="1" si="64"/>
        <v>45288.044930758078</v>
      </c>
      <c r="H775" s="4">
        <f t="shared" ca="1" si="63"/>
        <v>45288.187538724356</v>
      </c>
    </row>
    <row r="776" spans="1:8" x14ac:dyDescent="0.7">
      <c r="A776" t="str">
        <f t="shared" ca="1" si="60"/>
        <v>PERSON_I</v>
      </c>
      <c r="B776" t="str">
        <f t="shared" ca="1" si="61"/>
        <v>U</v>
      </c>
      <c r="C776" t="str">
        <f t="shared" ca="1" si="62"/>
        <v>NAME_65</v>
      </c>
      <c r="D776" s="3">
        <v>1703810000000</v>
      </c>
      <c r="E776" s="3">
        <v>1703820000000</v>
      </c>
      <c r="F776" t="str">
        <f ca="1">VLOOKUP(ROUNDDOWN(RAND()*16,0),Sheet3!$A$1:$B$20,2,0)</f>
        <v>Wait</v>
      </c>
      <c r="G776" s="4">
        <f t="shared" ca="1" si="64"/>
        <v>45288.035445477421</v>
      </c>
      <c r="H776" s="4">
        <f t="shared" ca="1" si="63"/>
        <v>45288.040774876921</v>
      </c>
    </row>
    <row r="777" spans="1:8" x14ac:dyDescent="0.7">
      <c r="A777" t="str">
        <f t="shared" ca="1" si="60"/>
        <v>PERSON_E</v>
      </c>
      <c r="B777" t="str">
        <f t="shared" ca="1" si="61"/>
        <v>X</v>
      </c>
      <c r="C777" t="str">
        <f t="shared" ca="1" si="62"/>
        <v>NAME_67</v>
      </c>
      <c r="D777" s="3">
        <v>1703810000000</v>
      </c>
      <c r="E777" s="3">
        <v>1703820000000</v>
      </c>
      <c r="F777" t="str">
        <f ca="1">VLOOKUP(ROUNDDOWN(RAND()*16,0),Sheet3!$A$1:$B$20,2,0)</f>
        <v>Wait</v>
      </c>
      <c r="G777" s="4">
        <f t="shared" ca="1" si="64"/>
        <v>45288.051523383423</v>
      </c>
      <c r="H777" s="4">
        <f t="shared" ca="1" si="63"/>
        <v>45288.138978803945</v>
      </c>
    </row>
    <row r="778" spans="1:8" x14ac:dyDescent="0.7">
      <c r="A778" t="str">
        <f t="shared" ca="1" si="60"/>
        <v>PERSON_S</v>
      </c>
      <c r="B778" t="str">
        <f t="shared" ca="1" si="61"/>
        <v>K</v>
      </c>
      <c r="C778" t="str">
        <f t="shared" ca="1" si="62"/>
        <v>NAME_34</v>
      </c>
      <c r="D778" s="3">
        <v>1703820000000</v>
      </c>
      <c r="E778" s="3">
        <v>1703820000000</v>
      </c>
      <c r="F778" t="str">
        <f ca="1">VLOOKUP(ROUNDDOWN(RAND()*16,0),Sheet3!$A$1:$B$20,2,0)</f>
        <v>Run</v>
      </c>
      <c r="G778" s="4">
        <f t="shared" ca="1" si="64"/>
        <v>45288.01559576243</v>
      </c>
      <c r="H778" s="4">
        <f t="shared" ca="1" si="63"/>
        <v>45288.105987487819</v>
      </c>
    </row>
    <row r="779" spans="1:8" x14ac:dyDescent="0.7">
      <c r="A779" t="str">
        <f t="shared" ca="1" si="60"/>
        <v>PERSON_U</v>
      </c>
      <c r="B779" t="str">
        <f t="shared" ca="1" si="61"/>
        <v>Y</v>
      </c>
      <c r="C779" t="str">
        <f t="shared" ca="1" si="62"/>
        <v>NAME_3</v>
      </c>
      <c r="D779" s="3">
        <v>1703820000000</v>
      </c>
      <c r="E779" s="3">
        <v>1703820000000</v>
      </c>
      <c r="F779" t="str">
        <f ca="1">VLOOKUP(ROUNDDOWN(RAND()*16,0),Sheet3!$A$1:$B$20,2,0)</f>
        <v>Fix</v>
      </c>
      <c r="G779" s="4">
        <f t="shared" ca="1" si="64"/>
        <v>45287.982082677307</v>
      </c>
      <c r="H779" s="4">
        <f t="shared" ca="1" si="63"/>
        <v>45288.111779610386</v>
      </c>
    </row>
    <row r="780" spans="1:8" x14ac:dyDescent="0.7">
      <c r="A780" t="str">
        <f t="shared" ca="1" si="60"/>
        <v>PERSON_J</v>
      </c>
      <c r="B780" t="str">
        <f t="shared" ca="1" si="61"/>
        <v>V</v>
      </c>
      <c r="C780" t="str">
        <f t="shared" ca="1" si="62"/>
        <v>NAME_7</v>
      </c>
      <c r="D780" s="3">
        <v>1703820000000</v>
      </c>
      <c r="E780" s="3">
        <v>1703820000000</v>
      </c>
      <c r="F780" t="str">
        <f ca="1">VLOOKUP(ROUNDDOWN(RAND()*16,0),Sheet3!$A$1:$B$20,2,0)</f>
        <v>Fix</v>
      </c>
      <c r="G780" s="4">
        <f t="shared" ca="1" si="64"/>
        <v>45287.989997352321</v>
      </c>
      <c r="H780" s="4">
        <f t="shared" ca="1" si="63"/>
        <v>45288.015338502046</v>
      </c>
    </row>
    <row r="781" spans="1:8" x14ac:dyDescent="0.7">
      <c r="A781" t="str">
        <f t="shared" ca="1" si="60"/>
        <v>PERSON_G</v>
      </c>
      <c r="B781" t="str">
        <f t="shared" ca="1" si="61"/>
        <v>L</v>
      </c>
      <c r="C781" t="str">
        <f t="shared" ca="1" si="62"/>
        <v>NAME_55</v>
      </c>
      <c r="D781" s="3">
        <v>1703820000000</v>
      </c>
      <c r="E781" s="3">
        <v>1703820000000</v>
      </c>
      <c r="F781" t="str">
        <f ca="1">VLOOKUP(ROUNDDOWN(RAND()*16,0),Sheet3!$A$1:$B$20,2,0)</f>
        <v>Wait</v>
      </c>
      <c r="G781" s="4">
        <f t="shared" ca="1" si="64"/>
        <v>45287.996660484452</v>
      </c>
      <c r="H781" s="4">
        <f t="shared" ca="1" si="63"/>
        <v>45288.163247060111</v>
      </c>
    </row>
    <row r="782" spans="1:8" x14ac:dyDescent="0.7">
      <c r="A782" t="str">
        <f t="shared" ca="1" si="60"/>
        <v>PERSON_R</v>
      </c>
      <c r="B782" t="str">
        <f t="shared" ca="1" si="61"/>
        <v>A</v>
      </c>
      <c r="C782" t="str">
        <f t="shared" ca="1" si="62"/>
        <v>NAME_39</v>
      </c>
      <c r="D782" s="3">
        <v>1703820000000</v>
      </c>
      <c r="E782" s="3">
        <v>1703820000000</v>
      </c>
      <c r="F782" t="str">
        <f ca="1">VLOOKUP(ROUNDDOWN(RAND()*16,0),Sheet3!$A$1:$B$20,2,0)</f>
        <v>Fix</v>
      </c>
      <c r="G782" s="4">
        <f t="shared" ca="1" si="64"/>
        <v>45287.996771441678</v>
      </c>
      <c r="H782" s="4">
        <f t="shared" ca="1" si="63"/>
        <v>45288.083466904704</v>
      </c>
    </row>
    <row r="783" spans="1:8" x14ac:dyDescent="0.7">
      <c r="A783" t="str">
        <f t="shared" ca="1" si="60"/>
        <v>PERSON_B</v>
      </c>
      <c r="B783" t="str">
        <f t="shared" ca="1" si="61"/>
        <v>R</v>
      </c>
      <c r="C783" t="str">
        <f t="shared" ca="1" si="62"/>
        <v>NAME_98</v>
      </c>
      <c r="D783" s="3">
        <v>1703820000000</v>
      </c>
      <c r="E783" s="3">
        <v>1703820000000</v>
      </c>
      <c r="F783" t="str">
        <f ca="1">VLOOKUP(ROUNDDOWN(RAND()*16,0),Sheet3!$A$1:$B$20,2,0)</f>
        <v>Wait</v>
      </c>
      <c r="G783" s="4">
        <f t="shared" ca="1" si="64"/>
        <v>45288.001072064893</v>
      </c>
      <c r="H783" s="4">
        <f t="shared" ca="1" si="63"/>
        <v>45288.066769364348</v>
      </c>
    </row>
    <row r="784" spans="1:8" x14ac:dyDescent="0.7">
      <c r="A784" t="str">
        <f t="shared" ca="1" si="60"/>
        <v>PERSON_L</v>
      </c>
      <c r="B784" t="str">
        <f t="shared" ca="1" si="61"/>
        <v>L</v>
      </c>
      <c r="C784" t="str">
        <f t="shared" ca="1" si="62"/>
        <v>NAME_41</v>
      </c>
      <c r="D784" s="3">
        <v>1703820000000</v>
      </c>
      <c r="E784" s="3">
        <v>1703820000000</v>
      </c>
      <c r="F784" t="str">
        <f ca="1">VLOOKUP(ROUNDDOWN(RAND()*16,0),Sheet3!$A$1:$B$20,2,0)</f>
        <v>Wait</v>
      </c>
      <c r="G784" s="4">
        <f t="shared" ca="1" si="64"/>
        <v>45288.039681980154</v>
      </c>
      <c r="H784" s="4">
        <f t="shared" ca="1" si="63"/>
        <v>45288.164442512381</v>
      </c>
    </row>
    <row r="785" spans="1:8" x14ac:dyDescent="0.7">
      <c r="A785" t="str">
        <f t="shared" ca="1" si="60"/>
        <v>PERSON_U</v>
      </c>
      <c r="B785" t="str">
        <f t="shared" ca="1" si="61"/>
        <v>L</v>
      </c>
      <c r="C785" t="str">
        <f t="shared" ca="1" si="62"/>
        <v>NAME_59</v>
      </c>
      <c r="D785" s="3">
        <v>1703820000000</v>
      </c>
      <c r="E785" s="3">
        <v>1703820000000</v>
      </c>
      <c r="F785" t="str">
        <f ca="1">VLOOKUP(ROUNDDOWN(RAND()*16,0),Sheet3!$A$1:$B$20,2,0)</f>
        <v>Fix</v>
      </c>
      <c r="G785" s="4">
        <f t="shared" ca="1" si="64"/>
        <v>45288.037270567707</v>
      </c>
      <c r="H785" s="4">
        <f t="shared" ca="1" si="63"/>
        <v>45288.149114377295</v>
      </c>
    </row>
    <row r="786" spans="1:8" x14ac:dyDescent="0.7">
      <c r="A786" t="str">
        <f t="shared" ca="1" si="60"/>
        <v>PERSON_D</v>
      </c>
      <c r="B786" t="str">
        <f t="shared" ca="1" si="61"/>
        <v>R</v>
      </c>
      <c r="C786" t="str">
        <f t="shared" ca="1" si="62"/>
        <v>NAME_46</v>
      </c>
      <c r="D786" s="3">
        <v>1703820000000</v>
      </c>
      <c r="E786" s="3">
        <v>1703820000000</v>
      </c>
      <c r="F786" t="str">
        <f ca="1">VLOOKUP(ROUNDDOWN(RAND()*16,0),Sheet3!$A$1:$B$20,2,0)</f>
        <v>Wait</v>
      </c>
      <c r="G786" s="4">
        <f t="shared" ca="1" si="64"/>
        <v>45288.0770183922</v>
      </c>
      <c r="H786" s="4">
        <f t="shared" ca="1" si="63"/>
        <v>45288.21968702929</v>
      </c>
    </row>
    <row r="787" spans="1:8" x14ac:dyDescent="0.7">
      <c r="A787" t="str">
        <f t="shared" ca="1" si="60"/>
        <v>PERSON_K</v>
      </c>
      <c r="B787" t="str">
        <f t="shared" ca="1" si="61"/>
        <v>Z</v>
      </c>
      <c r="C787" t="str">
        <f t="shared" ca="1" si="62"/>
        <v>NAME_88</v>
      </c>
      <c r="D787" s="3">
        <v>1703820000000</v>
      </c>
      <c r="E787" s="3">
        <v>1703830000000</v>
      </c>
      <c r="F787" t="str">
        <f ca="1">VLOOKUP(ROUNDDOWN(RAND()*16,0),Sheet3!$A$1:$B$20,2,0)</f>
        <v>Wait</v>
      </c>
      <c r="G787" s="4">
        <f t="shared" ca="1" si="64"/>
        <v>45288.116897098487</v>
      </c>
      <c r="H787" s="4">
        <f t="shared" ca="1" si="63"/>
        <v>45288.17492070864</v>
      </c>
    </row>
    <row r="788" spans="1:8" x14ac:dyDescent="0.7">
      <c r="A788" t="str">
        <f t="shared" ca="1" si="60"/>
        <v>PERSON_H</v>
      </c>
      <c r="B788" t="str">
        <f t="shared" ca="1" si="61"/>
        <v>Q</v>
      </c>
      <c r="C788" t="str">
        <f t="shared" ca="1" si="62"/>
        <v>NAME_19</v>
      </c>
      <c r="D788" s="3">
        <v>1703820000000</v>
      </c>
      <c r="E788" s="3">
        <v>1703830000000</v>
      </c>
      <c r="F788" t="str">
        <f ca="1">VLOOKUP(ROUNDDOWN(RAND()*16,0),Sheet3!$A$1:$B$20,2,0)</f>
        <v>Wait</v>
      </c>
      <c r="G788" s="4">
        <f t="shared" ca="1" si="64"/>
        <v>45288.154013918909</v>
      </c>
      <c r="H788" s="4">
        <f t="shared" ca="1" si="63"/>
        <v>45288.294744223196</v>
      </c>
    </row>
    <row r="789" spans="1:8" x14ac:dyDescent="0.7">
      <c r="A789" t="str">
        <f t="shared" ca="1" si="60"/>
        <v>PERSON_N</v>
      </c>
      <c r="B789" t="str">
        <f t="shared" ca="1" si="61"/>
        <v>R</v>
      </c>
      <c r="C789" t="str">
        <f t="shared" ca="1" si="62"/>
        <v>NAME_64</v>
      </c>
      <c r="D789" s="3">
        <v>1703820000000</v>
      </c>
      <c r="E789" s="3">
        <v>1703830000000</v>
      </c>
      <c r="F789" t="str">
        <f ca="1">VLOOKUP(ROUNDDOWN(RAND()*16,0),Sheet3!$A$1:$B$20,2,0)</f>
        <v>Mente</v>
      </c>
      <c r="G789" s="4">
        <f t="shared" ca="1" si="64"/>
        <v>45288.167805198245</v>
      </c>
      <c r="H789" s="4">
        <f t="shared" ca="1" si="63"/>
        <v>45288.306128624223</v>
      </c>
    </row>
    <row r="790" spans="1:8" x14ac:dyDescent="0.7">
      <c r="A790" t="str">
        <f t="shared" ca="1" si="60"/>
        <v>PERSON_A</v>
      </c>
      <c r="B790" t="str">
        <f t="shared" ca="1" si="61"/>
        <v>V</v>
      </c>
      <c r="C790" t="str">
        <f t="shared" ca="1" si="62"/>
        <v>NAME_49</v>
      </c>
      <c r="D790" s="3">
        <v>1703820000000</v>
      </c>
      <c r="E790" s="3">
        <v>1703830000000</v>
      </c>
      <c r="F790" t="str">
        <f ca="1">VLOOKUP(ROUNDDOWN(RAND()*16,0),Sheet3!$A$1:$B$20,2,0)</f>
        <v>Wait</v>
      </c>
      <c r="G790" s="4">
        <f t="shared" ca="1" si="64"/>
        <v>45288.193039773883</v>
      </c>
      <c r="H790" s="4">
        <f t="shared" ca="1" si="63"/>
        <v>45288.216545406191</v>
      </c>
    </row>
    <row r="791" spans="1:8" x14ac:dyDescent="0.7">
      <c r="A791" t="str">
        <f t="shared" ca="1" si="60"/>
        <v>PERSON_J</v>
      </c>
      <c r="B791" t="str">
        <f t="shared" ca="1" si="61"/>
        <v>Q</v>
      </c>
      <c r="C791" t="str">
        <f t="shared" ca="1" si="62"/>
        <v>NAME_82</v>
      </c>
      <c r="D791" s="3">
        <v>1703820000000</v>
      </c>
      <c r="E791" s="3">
        <v>1703830000000</v>
      </c>
      <c r="F791" t="str">
        <f ca="1">VLOOKUP(ROUNDDOWN(RAND()*16,0),Sheet3!$A$1:$B$20,2,0)</f>
        <v>Run</v>
      </c>
      <c r="G791" s="4">
        <f t="shared" ca="1" si="64"/>
        <v>45288.168202080844</v>
      </c>
      <c r="H791" s="4">
        <f t="shared" ca="1" si="63"/>
        <v>45288.29278341771</v>
      </c>
    </row>
    <row r="792" spans="1:8" x14ac:dyDescent="0.7">
      <c r="A792" t="str">
        <f t="shared" ca="1" si="60"/>
        <v>PERSON_L</v>
      </c>
      <c r="B792" t="str">
        <f t="shared" ca="1" si="61"/>
        <v>N</v>
      </c>
      <c r="C792" t="str">
        <f t="shared" ca="1" si="62"/>
        <v>NAME_44</v>
      </c>
      <c r="D792" s="3">
        <v>1703820000000</v>
      </c>
      <c r="E792" s="3">
        <v>1703830000000</v>
      </c>
      <c r="F792" t="str">
        <f ca="1">VLOOKUP(ROUNDDOWN(RAND()*16,0),Sheet3!$A$1:$B$20,2,0)</f>
        <v>Run</v>
      </c>
      <c r="G792" s="4">
        <f t="shared" ca="1" si="64"/>
        <v>45288.195824252856</v>
      </c>
      <c r="H792" s="4">
        <f t="shared" ca="1" si="63"/>
        <v>45288.310529876842</v>
      </c>
    </row>
    <row r="793" spans="1:8" x14ac:dyDescent="0.7">
      <c r="A793" t="str">
        <f t="shared" ca="1" si="60"/>
        <v>PERSON_S</v>
      </c>
      <c r="B793" t="str">
        <f t="shared" ca="1" si="61"/>
        <v>Z</v>
      </c>
      <c r="C793" t="str">
        <f t="shared" ca="1" si="62"/>
        <v>NAME_50</v>
      </c>
      <c r="D793" s="3">
        <v>1703820000000</v>
      </c>
      <c r="E793" s="3">
        <v>1703820000000</v>
      </c>
      <c r="F793" t="str">
        <f ca="1">VLOOKUP(ROUNDDOWN(RAND()*16,0),Sheet3!$A$1:$B$20,2,0)</f>
        <v>Fix</v>
      </c>
      <c r="G793" s="4">
        <f t="shared" ca="1" si="64"/>
        <v>45288.217158390646</v>
      </c>
      <c r="H793" s="4">
        <f t="shared" ca="1" si="63"/>
        <v>45288.260290819373</v>
      </c>
    </row>
    <row r="794" spans="1:8" x14ac:dyDescent="0.7">
      <c r="A794" t="str">
        <f t="shared" ca="1" si="60"/>
        <v>PERSON_B</v>
      </c>
      <c r="B794" t="str">
        <f t="shared" ca="1" si="61"/>
        <v>V</v>
      </c>
      <c r="C794" t="str">
        <f t="shared" ca="1" si="62"/>
        <v>NAME_8</v>
      </c>
      <c r="D794" s="3">
        <v>1703820000000</v>
      </c>
      <c r="E794" s="3">
        <v>1703830000000</v>
      </c>
      <c r="F794" t="str">
        <f ca="1">VLOOKUP(ROUNDDOWN(RAND()*16,0),Sheet3!$A$1:$B$20,2,0)</f>
        <v>Wait</v>
      </c>
      <c r="G794" s="4">
        <f t="shared" ca="1" si="64"/>
        <v>45288.195874439458</v>
      </c>
      <c r="H794" s="4">
        <f t="shared" ca="1" si="63"/>
        <v>45288.234678369197</v>
      </c>
    </row>
    <row r="795" spans="1:8" x14ac:dyDescent="0.7">
      <c r="A795" t="str">
        <f t="shared" ca="1" si="60"/>
        <v>PERSON_E</v>
      </c>
      <c r="B795" t="str">
        <f t="shared" ca="1" si="61"/>
        <v>Q</v>
      </c>
      <c r="C795" t="str">
        <f t="shared" ca="1" si="62"/>
        <v>NAME_79</v>
      </c>
      <c r="D795" s="3">
        <v>1703820000000</v>
      </c>
      <c r="E795" s="3">
        <v>1703830000000</v>
      </c>
      <c r="F795" t="str">
        <f ca="1">VLOOKUP(ROUNDDOWN(RAND()*16,0),Sheet3!$A$1:$B$20,2,0)</f>
        <v>Wait</v>
      </c>
      <c r="G795" s="4">
        <f t="shared" ca="1" si="64"/>
        <v>45288.187343380079</v>
      </c>
      <c r="H795" s="4">
        <f t="shared" ca="1" si="63"/>
        <v>45288.192102829045</v>
      </c>
    </row>
    <row r="796" spans="1:8" x14ac:dyDescent="0.7">
      <c r="A796" t="str">
        <f t="shared" ca="1" si="60"/>
        <v>PERSON_V</v>
      </c>
      <c r="B796" t="str">
        <f t="shared" ca="1" si="61"/>
        <v>L</v>
      </c>
      <c r="C796" t="str">
        <f t="shared" ca="1" si="62"/>
        <v>NAME_13</v>
      </c>
      <c r="D796" s="3">
        <v>1703820000000</v>
      </c>
      <c r="E796" s="3">
        <v>1703830000000</v>
      </c>
      <c r="F796" t="str">
        <f ca="1">VLOOKUP(ROUNDDOWN(RAND()*16,0),Sheet3!$A$1:$B$20,2,0)</f>
        <v>Run</v>
      </c>
      <c r="G796" s="4">
        <f t="shared" ca="1" si="64"/>
        <v>45288.219030519249</v>
      </c>
      <c r="H796" s="4">
        <f t="shared" ca="1" si="63"/>
        <v>45288.368301366725</v>
      </c>
    </row>
    <row r="797" spans="1:8" x14ac:dyDescent="0.7">
      <c r="A797" t="str">
        <f t="shared" ca="1" si="60"/>
        <v>PERSON_J</v>
      </c>
      <c r="B797" t="str">
        <f t="shared" ca="1" si="61"/>
        <v>L</v>
      </c>
      <c r="C797" t="str">
        <f t="shared" ca="1" si="62"/>
        <v>NAME_61</v>
      </c>
      <c r="D797" s="3">
        <v>1703830000000</v>
      </c>
      <c r="E797" s="3">
        <v>1703830000000</v>
      </c>
      <c r="F797" t="str">
        <f ca="1">VLOOKUP(ROUNDDOWN(RAND()*16,0),Sheet3!$A$1:$B$20,2,0)</f>
        <v>Run</v>
      </c>
      <c r="G797" s="4">
        <f t="shared" ca="1" si="64"/>
        <v>45288.198513792755</v>
      </c>
      <c r="H797" s="4">
        <f t="shared" ca="1" si="63"/>
        <v>45288.201958702826</v>
      </c>
    </row>
    <row r="798" spans="1:8" x14ac:dyDescent="0.7">
      <c r="A798" t="str">
        <f t="shared" ca="1" si="60"/>
        <v>PERSON_K</v>
      </c>
      <c r="B798" t="str">
        <f t="shared" ca="1" si="61"/>
        <v>A</v>
      </c>
      <c r="C798" t="str">
        <f t="shared" ca="1" si="62"/>
        <v>NAME_7</v>
      </c>
      <c r="D798" s="3">
        <v>1703830000000</v>
      </c>
      <c r="E798" s="3">
        <v>1703830000000</v>
      </c>
      <c r="F798" t="str">
        <f ca="1">VLOOKUP(ROUNDDOWN(RAND()*16,0),Sheet3!$A$1:$B$20,2,0)</f>
        <v>Wait</v>
      </c>
      <c r="G798" s="4">
        <f t="shared" ca="1" si="64"/>
        <v>45288.238933885557</v>
      </c>
      <c r="H798" s="4">
        <f t="shared" ca="1" si="63"/>
        <v>45288.274014289556</v>
      </c>
    </row>
    <row r="799" spans="1:8" x14ac:dyDescent="0.7">
      <c r="A799" t="str">
        <f t="shared" ca="1" si="60"/>
        <v>PERSON_Q</v>
      </c>
      <c r="B799" t="str">
        <f t="shared" ca="1" si="61"/>
        <v>T</v>
      </c>
      <c r="C799" t="str">
        <f t="shared" ca="1" si="62"/>
        <v>NAME_98</v>
      </c>
      <c r="D799" s="3">
        <v>1703830000000</v>
      </c>
      <c r="E799" s="3">
        <v>1703830000000</v>
      </c>
      <c r="F799" t="str">
        <f ca="1">VLOOKUP(ROUNDDOWN(RAND()*16,0),Sheet3!$A$1:$B$20,2,0)</f>
        <v>Fix</v>
      </c>
      <c r="G799" s="4">
        <f t="shared" ca="1" si="64"/>
        <v>45288.265182699986</v>
      </c>
      <c r="H799" s="4">
        <f t="shared" ca="1" si="63"/>
        <v>45288.407071908274</v>
      </c>
    </row>
    <row r="800" spans="1:8" x14ac:dyDescent="0.7">
      <c r="A800" t="str">
        <f t="shared" ca="1" si="60"/>
        <v>PERSON_R</v>
      </c>
      <c r="B800" t="str">
        <f t="shared" ca="1" si="61"/>
        <v>T</v>
      </c>
      <c r="C800" t="str">
        <f t="shared" ca="1" si="62"/>
        <v>NAME_40</v>
      </c>
      <c r="D800" s="3">
        <v>1703830000000</v>
      </c>
      <c r="E800" s="3">
        <v>1703840000000</v>
      </c>
      <c r="F800" t="str">
        <f ca="1">VLOOKUP(ROUNDDOWN(RAND()*16,0),Sheet3!$A$1:$B$20,2,0)</f>
        <v>Wait</v>
      </c>
      <c r="G800" s="4">
        <f t="shared" ca="1" si="64"/>
        <v>45288.250511440965</v>
      </c>
      <c r="H800" s="4">
        <f t="shared" ca="1" si="63"/>
        <v>45288.410139559863</v>
      </c>
    </row>
    <row r="801" spans="1:8" x14ac:dyDescent="0.7">
      <c r="A801" t="str">
        <f t="shared" ca="1" si="60"/>
        <v>PERSON_C</v>
      </c>
      <c r="B801" t="str">
        <f t="shared" ca="1" si="61"/>
        <v>J</v>
      </c>
      <c r="C801" t="str">
        <f t="shared" ca="1" si="62"/>
        <v>NAME_48</v>
      </c>
      <c r="D801" s="3">
        <v>1703830000000</v>
      </c>
      <c r="E801" s="3">
        <v>1703830000000</v>
      </c>
      <c r="F801" t="str">
        <f ca="1">VLOOKUP(ROUNDDOWN(RAND()*16,0),Sheet3!$A$1:$B$20,2,0)</f>
        <v>Run</v>
      </c>
      <c r="G801" s="4">
        <f t="shared" ca="1" si="64"/>
        <v>45288.27912170982</v>
      </c>
      <c r="H801" s="4">
        <f t="shared" ca="1" si="63"/>
        <v>45288.279711895062</v>
      </c>
    </row>
    <row r="802" spans="1:8" x14ac:dyDescent="0.7">
      <c r="A802" t="str">
        <f t="shared" ca="1" si="60"/>
        <v>PERSON_U</v>
      </c>
      <c r="B802" t="str">
        <f t="shared" ca="1" si="61"/>
        <v>I</v>
      </c>
      <c r="C802" t="str">
        <f t="shared" ca="1" si="62"/>
        <v>NAME_86</v>
      </c>
      <c r="D802" s="3">
        <v>1703830000000</v>
      </c>
      <c r="E802" s="3">
        <v>1703840000000</v>
      </c>
      <c r="F802" t="str">
        <f ca="1">VLOOKUP(ROUNDDOWN(RAND()*16,0),Sheet3!$A$1:$B$20,2,0)</f>
        <v>Run</v>
      </c>
      <c r="G802" s="4">
        <f t="shared" ca="1" si="64"/>
        <v>45288.273766196799</v>
      </c>
      <c r="H802" s="4">
        <f t="shared" ca="1" si="63"/>
        <v>45288.410632279971</v>
      </c>
    </row>
    <row r="803" spans="1:8" x14ac:dyDescent="0.7">
      <c r="A803" t="str">
        <f t="shared" ca="1" si="60"/>
        <v>PERSON_O</v>
      </c>
      <c r="B803" t="str">
        <f t="shared" ca="1" si="61"/>
        <v>I</v>
      </c>
      <c r="C803" t="str">
        <f t="shared" ca="1" si="62"/>
        <v>NAME_53</v>
      </c>
      <c r="D803" s="3">
        <v>1703810000000</v>
      </c>
      <c r="E803" s="3">
        <v>1703810000000</v>
      </c>
      <c r="F803" t="str">
        <f ca="1">VLOOKUP(ROUNDDOWN(RAND()*16,0),Sheet3!$A$1:$B$20,2,0)</f>
        <v>Run</v>
      </c>
      <c r="G803" s="4">
        <f t="shared" ca="1" si="64"/>
        <v>45288.262490143403</v>
      </c>
      <c r="H803" s="4">
        <f t="shared" ca="1" si="63"/>
        <v>45288.308917975482</v>
      </c>
    </row>
    <row r="804" spans="1:8" x14ac:dyDescent="0.7">
      <c r="A804" t="str">
        <f t="shared" ca="1" si="60"/>
        <v>PERSON_V</v>
      </c>
      <c r="B804" t="str">
        <f t="shared" ca="1" si="61"/>
        <v>N</v>
      </c>
      <c r="C804" t="str">
        <f t="shared" ca="1" si="62"/>
        <v>NAME_80</v>
      </c>
      <c r="D804" s="3">
        <v>1703850000000</v>
      </c>
      <c r="E804" s="3">
        <v>1703870000000</v>
      </c>
      <c r="F804" t="str">
        <f ca="1">VLOOKUP(ROUNDDOWN(RAND()*16,0),Sheet3!$A$1:$B$20,2,0)</f>
        <v>Wait</v>
      </c>
      <c r="G804" s="4">
        <f t="shared" ca="1" si="64"/>
        <v>45288.304052872969</v>
      </c>
      <c r="H804" s="4">
        <f t="shared" ca="1" si="63"/>
        <v>45288.33081041379</v>
      </c>
    </row>
    <row r="805" spans="1:8" x14ac:dyDescent="0.7">
      <c r="A805" t="str">
        <f t="shared" ca="1" si="60"/>
        <v>PERSON_J</v>
      </c>
      <c r="B805" t="str">
        <f t="shared" ca="1" si="61"/>
        <v>H</v>
      </c>
      <c r="C805" t="str">
        <f t="shared" ca="1" si="62"/>
        <v>NAME_32</v>
      </c>
      <c r="D805" s="3">
        <v>1703810000000</v>
      </c>
      <c r="E805" s="3">
        <v>1703820000000</v>
      </c>
      <c r="F805" t="str">
        <f ca="1">VLOOKUP(ROUNDDOWN(RAND()*16,0),Sheet3!$A$1:$B$20,2,0)</f>
        <v>Run</v>
      </c>
      <c r="G805" s="4">
        <f t="shared" ca="1" si="64"/>
        <v>45288.290601094697</v>
      </c>
      <c r="H805" s="4">
        <f t="shared" ca="1" si="63"/>
        <v>45288.354369867462</v>
      </c>
    </row>
    <row r="806" spans="1:8" x14ac:dyDescent="0.7">
      <c r="A806" t="str">
        <f t="shared" ca="1" si="60"/>
        <v>PERSON_R</v>
      </c>
      <c r="B806" t="str">
        <f t="shared" ca="1" si="61"/>
        <v>N</v>
      </c>
      <c r="C806" t="str">
        <f t="shared" ca="1" si="62"/>
        <v>NAME_1</v>
      </c>
      <c r="D806" s="3">
        <v>1703810000000</v>
      </c>
      <c r="E806" s="3">
        <v>1703810000000</v>
      </c>
      <c r="F806" t="str">
        <f ca="1">VLOOKUP(ROUNDDOWN(RAND()*16,0),Sheet3!$A$1:$B$20,2,0)</f>
        <v>Fix</v>
      </c>
      <c r="G806" s="4">
        <f t="shared" ca="1" si="64"/>
        <v>45288.311777824718</v>
      </c>
      <c r="H806" s="4">
        <f t="shared" ca="1" si="63"/>
        <v>45288.421174047486</v>
      </c>
    </row>
    <row r="807" spans="1:8" x14ac:dyDescent="0.7">
      <c r="A807" t="str">
        <f t="shared" ca="1" si="60"/>
        <v>PERSON_L</v>
      </c>
      <c r="B807" t="str">
        <f t="shared" ca="1" si="61"/>
        <v>E</v>
      </c>
      <c r="C807" t="str">
        <f t="shared" ca="1" si="62"/>
        <v>NAME_49</v>
      </c>
      <c r="D807" s="3">
        <v>1703810000000</v>
      </c>
      <c r="E807" s="3">
        <v>1703810000000</v>
      </c>
      <c r="F807" t="str">
        <f ca="1">VLOOKUP(ROUNDDOWN(RAND()*16,0),Sheet3!$A$1:$B$20,2,0)</f>
        <v>Wait</v>
      </c>
      <c r="G807" s="4">
        <f t="shared" ca="1" si="64"/>
        <v>45288.320230268662</v>
      </c>
      <c r="H807" s="4">
        <f t="shared" ca="1" si="63"/>
        <v>45288.392032857519</v>
      </c>
    </row>
    <row r="808" spans="1:8" x14ac:dyDescent="0.7">
      <c r="A808" t="str">
        <f t="shared" ca="1" si="60"/>
        <v>PERSON_M</v>
      </c>
      <c r="B808" t="str">
        <f t="shared" ca="1" si="61"/>
        <v>G</v>
      </c>
      <c r="C808" t="str">
        <f t="shared" ca="1" si="62"/>
        <v>NAME_14</v>
      </c>
      <c r="D808" s="3">
        <v>1703810000000</v>
      </c>
      <c r="E808" s="3">
        <v>1703810000000</v>
      </c>
      <c r="F808" t="str">
        <f ca="1">VLOOKUP(ROUNDDOWN(RAND()*16,0),Sheet3!$A$1:$B$20,2,0)</f>
        <v>Wait</v>
      </c>
      <c r="G808" s="4">
        <f t="shared" ca="1" si="64"/>
        <v>45288.329901008154</v>
      </c>
      <c r="H808" s="4">
        <f t="shared" ca="1" si="63"/>
        <v>45288.410927662393</v>
      </c>
    </row>
    <row r="809" spans="1:8" x14ac:dyDescent="0.7">
      <c r="A809" t="str">
        <f t="shared" ca="1" si="60"/>
        <v>PERSON_A</v>
      </c>
      <c r="B809" t="str">
        <f t="shared" ca="1" si="61"/>
        <v>K</v>
      </c>
      <c r="C809" t="str">
        <f t="shared" ca="1" si="62"/>
        <v>NAME_2</v>
      </c>
      <c r="D809" s="3">
        <v>1703850000000</v>
      </c>
      <c r="E809" s="3">
        <v>1703870000000</v>
      </c>
      <c r="F809" t="str">
        <f ca="1">VLOOKUP(ROUNDDOWN(RAND()*16,0),Sheet3!$A$1:$B$20,2,0)</f>
        <v>Fix</v>
      </c>
      <c r="G809" s="4">
        <f t="shared" ca="1" si="64"/>
        <v>45288.33584366952</v>
      </c>
      <c r="H809" s="4">
        <f t="shared" ca="1" si="63"/>
        <v>45288.494340434998</v>
      </c>
    </row>
    <row r="810" spans="1:8" x14ac:dyDescent="0.7">
      <c r="A810" t="str">
        <f t="shared" ca="1" si="60"/>
        <v>PERSON_P</v>
      </c>
      <c r="B810" t="str">
        <f t="shared" ca="1" si="61"/>
        <v>K</v>
      </c>
      <c r="C810" t="str">
        <f t="shared" ca="1" si="62"/>
        <v>NAME_90</v>
      </c>
      <c r="D810" s="3">
        <v>1703810000000</v>
      </c>
      <c r="E810" s="3">
        <v>1703820000000</v>
      </c>
      <c r="F810" t="str">
        <f ca="1">VLOOKUP(ROUNDDOWN(RAND()*16,0),Sheet3!$A$1:$B$20,2,0)</f>
        <v>Mente</v>
      </c>
      <c r="G810" s="4">
        <f t="shared" ca="1" si="64"/>
        <v>45288.358981759142</v>
      </c>
      <c r="H810" s="4">
        <f t="shared" ca="1" si="63"/>
        <v>45288.429136193474</v>
      </c>
    </row>
    <row r="811" spans="1:8" x14ac:dyDescent="0.7">
      <c r="A811" t="str">
        <f t="shared" ca="1" si="60"/>
        <v>PERSON_P</v>
      </c>
      <c r="B811" t="str">
        <f t="shared" ca="1" si="61"/>
        <v>W</v>
      </c>
      <c r="C811" t="str">
        <f t="shared" ca="1" si="62"/>
        <v>NAME_36</v>
      </c>
      <c r="D811" s="3">
        <v>1703810000000</v>
      </c>
      <c r="E811" s="3">
        <v>1703810000000</v>
      </c>
      <c r="F811" t="str">
        <f ca="1">VLOOKUP(ROUNDDOWN(RAND()*16,0),Sheet3!$A$1:$B$20,2,0)</f>
        <v>Wait</v>
      </c>
      <c r="G811" s="4">
        <f t="shared" ca="1" si="64"/>
        <v>45288.369774968531</v>
      </c>
      <c r="H811" s="4">
        <f t="shared" ca="1" si="63"/>
        <v>45288.410419801607</v>
      </c>
    </row>
    <row r="812" spans="1:8" x14ac:dyDescent="0.7">
      <c r="A812" t="str">
        <f t="shared" ca="1" si="60"/>
        <v>PERSON_Z</v>
      </c>
      <c r="B812" t="str">
        <f t="shared" ca="1" si="61"/>
        <v>R</v>
      </c>
      <c r="C812" t="str">
        <f t="shared" ca="1" si="62"/>
        <v>NAME_60</v>
      </c>
      <c r="D812" s="3">
        <v>1703810000000</v>
      </c>
      <c r="E812" s="3">
        <v>1703810000000</v>
      </c>
      <c r="F812" t="str">
        <f ca="1">VLOOKUP(ROUNDDOWN(RAND()*16,0),Sheet3!$A$1:$B$20,2,0)</f>
        <v>Run</v>
      </c>
      <c r="G812" s="4">
        <f t="shared" ca="1" si="64"/>
        <v>45288.354902170715</v>
      </c>
      <c r="H812" s="4">
        <f t="shared" ca="1" si="63"/>
        <v>45288.469116243788</v>
      </c>
    </row>
    <row r="813" spans="1:8" x14ac:dyDescent="0.7">
      <c r="A813" t="str">
        <f t="shared" ca="1" si="60"/>
        <v>PERSON_H</v>
      </c>
      <c r="B813" t="str">
        <f t="shared" ca="1" si="61"/>
        <v>H</v>
      </c>
      <c r="C813" t="str">
        <f t="shared" ca="1" si="62"/>
        <v>NAME_4</v>
      </c>
      <c r="D813" s="3">
        <v>1703810000000</v>
      </c>
      <c r="E813" s="3">
        <v>1703810000000</v>
      </c>
      <c r="F813" t="str">
        <f ca="1">VLOOKUP(ROUNDDOWN(RAND()*16,0),Sheet3!$A$1:$B$20,2,0)</f>
        <v>Fix</v>
      </c>
      <c r="G813" s="4">
        <f t="shared" ca="1" si="64"/>
        <v>45288.374396677085</v>
      </c>
      <c r="H813" s="4">
        <f t="shared" ca="1" si="63"/>
        <v>45288.525026191375</v>
      </c>
    </row>
    <row r="814" spans="1:8" x14ac:dyDescent="0.7">
      <c r="A814" t="str">
        <f t="shared" ca="1" si="60"/>
        <v>PERSON_N</v>
      </c>
      <c r="B814" t="str">
        <f t="shared" ca="1" si="61"/>
        <v>D</v>
      </c>
      <c r="C814" t="str">
        <f t="shared" ca="1" si="62"/>
        <v>NAME_2</v>
      </c>
      <c r="D814" s="3">
        <v>1703810000000</v>
      </c>
      <c r="E814" s="3">
        <v>1703810000000</v>
      </c>
      <c r="F814" t="str">
        <f ca="1">VLOOKUP(ROUNDDOWN(RAND()*16,0),Sheet3!$A$1:$B$20,2,0)</f>
        <v>Wait</v>
      </c>
      <c r="G814" s="4">
        <f t="shared" ca="1" si="64"/>
        <v>45288.361319278345</v>
      </c>
      <c r="H814" s="4">
        <f t="shared" ca="1" si="63"/>
        <v>45288.367149928825</v>
      </c>
    </row>
    <row r="815" spans="1:8" x14ac:dyDescent="0.7">
      <c r="A815" t="str">
        <f t="shared" ca="1" si="60"/>
        <v>PERSON_O</v>
      </c>
      <c r="B815" t="str">
        <f t="shared" ca="1" si="61"/>
        <v>P</v>
      </c>
      <c r="C815" t="str">
        <f t="shared" ca="1" si="62"/>
        <v>NAME_0</v>
      </c>
      <c r="D815" s="3">
        <v>1703810000000</v>
      </c>
      <c r="E815" s="3">
        <v>1703810000000</v>
      </c>
      <c r="F815" t="str">
        <f ca="1">VLOOKUP(ROUNDDOWN(RAND()*16,0),Sheet3!$A$1:$B$20,2,0)</f>
        <v>Wait</v>
      </c>
      <c r="G815" s="4">
        <f t="shared" ca="1" si="64"/>
        <v>45288.363766125418</v>
      </c>
      <c r="H815" s="4">
        <f t="shared" ca="1" si="63"/>
        <v>45288.418286297165</v>
      </c>
    </row>
    <row r="816" spans="1:8" x14ac:dyDescent="0.7">
      <c r="A816" t="str">
        <f t="shared" ca="1" si="60"/>
        <v>PERSON_W</v>
      </c>
      <c r="B816" t="str">
        <f t="shared" ca="1" si="61"/>
        <v>F</v>
      </c>
      <c r="C816" t="str">
        <f t="shared" ca="1" si="62"/>
        <v>NAME_24</v>
      </c>
      <c r="D816" s="3">
        <v>1703810000000</v>
      </c>
      <c r="E816" s="3">
        <v>1703810000000</v>
      </c>
      <c r="F816" t="str">
        <f ca="1">VLOOKUP(ROUNDDOWN(RAND()*16,0),Sheet3!$A$1:$B$20,2,0)</f>
        <v>Wait</v>
      </c>
      <c r="G816" s="4">
        <f t="shared" ca="1" si="64"/>
        <v>45288.357347805933</v>
      </c>
      <c r="H816" s="4">
        <f t="shared" ca="1" si="63"/>
        <v>45288.374625949931</v>
      </c>
    </row>
    <row r="817" spans="1:8" x14ac:dyDescent="0.7">
      <c r="A817" t="str">
        <f t="shared" ca="1" si="60"/>
        <v>PERSON_G</v>
      </c>
      <c r="B817" t="str">
        <f t="shared" ca="1" si="61"/>
        <v>H</v>
      </c>
      <c r="C817" t="str">
        <f t="shared" ca="1" si="62"/>
        <v>NAME_5</v>
      </c>
      <c r="D817" s="3">
        <v>1703810000000</v>
      </c>
      <c r="E817" s="3">
        <v>1703810000000</v>
      </c>
      <c r="F817" t="str">
        <f ca="1">VLOOKUP(ROUNDDOWN(RAND()*16,0),Sheet3!$A$1:$B$20,2,0)</f>
        <v>Wait</v>
      </c>
      <c r="G817" s="4">
        <f t="shared" ca="1" si="64"/>
        <v>45288.370248087645</v>
      </c>
      <c r="H817" s="4">
        <f t="shared" ca="1" si="63"/>
        <v>45288.392676067808</v>
      </c>
    </row>
    <row r="818" spans="1:8" x14ac:dyDescent="0.7">
      <c r="A818" t="str">
        <f t="shared" ca="1" si="60"/>
        <v>PERSON_I</v>
      </c>
      <c r="B818" t="str">
        <f t="shared" ca="1" si="61"/>
        <v>C</v>
      </c>
      <c r="C818" t="str">
        <f t="shared" ca="1" si="62"/>
        <v>NAME_93</v>
      </c>
      <c r="D818" s="3">
        <v>1703810000000</v>
      </c>
      <c r="E818" s="3">
        <v>1703820000000</v>
      </c>
      <c r="F818" t="str">
        <f ca="1">VLOOKUP(ROUNDDOWN(RAND()*16,0),Sheet3!$A$1:$B$20,2,0)</f>
        <v>Fix</v>
      </c>
      <c r="G818" s="4">
        <f t="shared" ca="1" si="64"/>
        <v>45288.363689140286</v>
      </c>
      <c r="H818" s="4">
        <f t="shared" ca="1" si="63"/>
        <v>45288.457136856639</v>
      </c>
    </row>
    <row r="819" spans="1:8" x14ac:dyDescent="0.7">
      <c r="A819" t="str">
        <f t="shared" ca="1" si="60"/>
        <v>PERSON_X</v>
      </c>
      <c r="B819" t="str">
        <f t="shared" ca="1" si="61"/>
        <v>Q</v>
      </c>
      <c r="C819" t="str">
        <f t="shared" ca="1" si="62"/>
        <v>NAME_91</v>
      </c>
      <c r="D819" s="3">
        <v>1703810000000</v>
      </c>
      <c r="E819" s="3">
        <v>1703820000000</v>
      </c>
      <c r="F819" t="str">
        <f ca="1">VLOOKUP(ROUNDDOWN(RAND()*16,0),Sheet3!$A$1:$B$20,2,0)</f>
        <v>Wait</v>
      </c>
      <c r="G819" s="4">
        <f t="shared" ca="1" si="64"/>
        <v>45288.402268328253</v>
      </c>
      <c r="H819" s="4">
        <f t="shared" ca="1" si="63"/>
        <v>45288.56628704138</v>
      </c>
    </row>
    <row r="820" spans="1:8" x14ac:dyDescent="0.7">
      <c r="A820" t="str">
        <f t="shared" ca="1" si="60"/>
        <v>PERSON_J</v>
      </c>
      <c r="B820" t="str">
        <f t="shared" ca="1" si="61"/>
        <v>Z</v>
      </c>
      <c r="C820" t="str">
        <f t="shared" ca="1" si="62"/>
        <v>NAME_77</v>
      </c>
      <c r="D820" s="3">
        <v>1703810000000</v>
      </c>
      <c r="E820" s="3">
        <v>1703820000000</v>
      </c>
      <c r="F820" t="str">
        <f ca="1">VLOOKUP(ROUNDDOWN(RAND()*16,0),Sheet3!$A$1:$B$20,2,0)</f>
        <v>Run</v>
      </c>
      <c r="G820" s="4">
        <f t="shared" ca="1" si="64"/>
        <v>45288.42273812581</v>
      </c>
      <c r="H820" s="4">
        <f t="shared" ca="1" si="63"/>
        <v>45288.501176206737</v>
      </c>
    </row>
    <row r="821" spans="1:8" x14ac:dyDescent="0.7">
      <c r="A821" t="str">
        <f t="shared" ca="1" si="60"/>
        <v>PERSON_T</v>
      </c>
      <c r="B821" t="str">
        <f t="shared" ca="1" si="61"/>
        <v>B</v>
      </c>
      <c r="C821" t="str">
        <f t="shared" ca="1" si="62"/>
        <v>NAME_45</v>
      </c>
      <c r="D821" s="3">
        <v>1703810000000</v>
      </c>
      <c r="E821" s="3">
        <v>1703820000000</v>
      </c>
      <c r="F821" t="str">
        <f ca="1">VLOOKUP(ROUNDDOWN(RAND()*16,0),Sheet3!$A$1:$B$20,2,0)</f>
        <v>Run</v>
      </c>
      <c r="G821" s="4">
        <f t="shared" ca="1" si="64"/>
        <v>45288.427014366527</v>
      </c>
      <c r="H821" s="4">
        <f t="shared" ca="1" si="63"/>
        <v>45288.523197929077</v>
      </c>
    </row>
    <row r="822" spans="1:8" x14ac:dyDescent="0.7">
      <c r="A822" t="str">
        <f t="shared" ca="1" si="60"/>
        <v>PERSON_O</v>
      </c>
      <c r="B822" t="str">
        <f t="shared" ca="1" si="61"/>
        <v>P</v>
      </c>
      <c r="C822" t="str">
        <f t="shared" ca="1" si="62"/>
        <v>NAME_37</v>
      </c>
      <c r="D822" s="3">
        <v>1703810000000</v>
      </c>
      <c r="E822" s="3">
        <v>1703820000000</v>
      </c>
      <c r="F822" t="str">
        <f ca="1">VLOOKUP(ROUNDDOWN(RAND()*16,0),Sheet3!$A$1:$B$20,2,0)</f>
        <v>Wait</v>
      </c>
      <c r="G822" s="4">
        <f t="shared" ca="1" si="64"/>
        <v>45288.4438789622</v>
      </c>
      <c r="H822" s="4">
        <f t="shared" ca="1" si="63"/>
        <v>45288.469016628471</v>
      </c>
    </row>
    <row r="823" spans="1:8" x14ac:dyDescent="0.7">
      <c r="A823" t="str">
        <f t="shared" ca="1" si="60"/>
        <v>PERSON_K</v>
      </c>
      <c r="B823" t="str">
        <f t="shared" ca="1" si="61"/>
        <v>D</v>
      </c>
      <c r="C823" t="str">
        <f t="shared" ca="1" si="62"/>
        <v>NAME_18</v>
      </c>
      <c r="D823" s="3">
        <v>1703810000000</v>
      </c>
      <c r="E823" s="3">
        <v>1703810000000</v>
      </c>
      <c r="F823" t="str">
        <f ca="1">VLOOKUP(ROUNDDOWN(RAND()*16,0),Sheet3!$A$1:$B$20,2,0)</f>
        <v>Wait</v>
      </c>
      <c r="G823" s="4">
        <f t="shared" ca="1" si="64"/>
        <v>45288.442490375695</v>
      </c>
      <c r="H823" s="4">
        <f t="shared" ca="1" si="63"/>
        <v>45288.535077628279</v>
      </c>
    </row>
    <row r="824" spans="1:8" x14ac:dyDescent="0.7">
      <c r="A824" t="str">
        <f t="shared" ca="1" si="60"/>
        <v>PERSON_N</v>
      </c>
      <c r="B824" t="str">
        <f t="shared" ca="1" si="61"/>
        <v>I</v>
      </c>
      <c r="C824" t="str">
        <f t="shared" ca="1" si="62"/>
        <v>NAME_23</v>
      </c>
      <c r="D824" s="3">
        <v>1703810000000</v>
      </c>
      <c r="E824" s="3">
        <v>1703820000000</v>
      </c>
      <c r="F824" t="str">
        <f ca="1">VLOOKUP(ROUNDDOWN(RAND()*16,0),Sheet3!$A$1:$B$20,2,0)</f>
        <v>Wait</v>
      </c>
      <c r="G824" s="4">
        <f t="shared" ca="1" si="64"/>
        <v>45288.484055892295</v>
      </c>
      <c r="H824" s="4">
        <f t="shared" ca="1" si="63"/>
        <v>45288.563895602187</v>
      </c>
    </row>
    <row r="825" spans="1:8" x14ac:dyDescent="0.7">
      <c r="A825" t="str">
        <f t="shared" ca="1" si="60"/>
        <v>PERSON_S</v>
      </c>
      <c r="B825" t="str">
        <f t="shared" ca="1" si="61"/>
        <v>F</v>
      </c>
      <c r="C825" t="str">
        <f t="shared" ca="1" si="62"/>
        <v>NAME_65</v>
      </c>
      <c r="D825" s="3">
        <v>1703810000000</v>
      </c>
      <c r="E825" s="3">
        <v>1703820000000</v>
      </c>
      <c r="F825" t="str">
        <f ca="1">VLOOKUP(ROUNDDOWN(RAND()*16,0),Sheet3!$A$1:$B$20,2,0)</f>
        <v>Wait</v>
      </c>
      <c r="G825" s="4">
        <f t="shared" ca="1" si="64"/>
        <v>45288.447354193275</v>
      </c>
      <c r="H825" s="4">
        <f t="shared" ca="1" si="63"/>
        <v>45288.602043751052</v>
      </c>
    </row>
    <row r="826" spans="1:8" x14ac:dyDescent="0.7">
      <c r="A826" t="str">
        <f t="shared" ca="1" si="60"/>
        <v>PERSON_A</v>
      </c>
      <c r="B826" t="str">
        <f t="shared" ca="1" si="61"/>
        <v>V</v>
      </c>
      <c r="C826" t="str">
        <f t="shared" ca="1" si="62"/>
        <v>NAME_96</v>
      </c>
      <c r="D826" s="3">
        <v>1703810000000</v>
      </c>
      <c r="E826" s="3">
        <v>1703820000000</v>
      </c>
      <c r="F826" t="str">
        <f ca="1">VLOOKUP(ROUNDDOWN(RAND()*16,0),Sheet3!$A$1:$B$20,2,0)</f>
        <v>Wait</v>
      </c>
      <c r="G826" s="4">
        <f t="shared" ca="1" si="64"/>
        <v>45288.423874562461</v>
      </c>
      <c r="H826" s="4">
        <f t="shared" ca="1" si="63"/>
        <v>45288.469266479173</v>
      </c>
    </row>
    <row r="827" spans="1:8" x14ac:dyDescent="0.7">
      <c r="A827" t="str">
        <f t="shared" ca="1" si="60"/>
        <v>PERSON_D</v>
      </c>
      <c r="B827" t="str">
        <f t="shared" ca="1" si="61"/>
        <v>L</v>
      </c>
      <c r="C827" t="str">
        <f t="shared" ca="1" si="62"/>
        <v>NAME_99</v>
      </c>
      <c r="D827" s="3">
        <v>1703810000000</v>
      </c>
      <c r="E827" s="3">
        <v>1703820000000</v>
      </c>
      <c r="F827" t="str">
        <f ca="1">VLOOKUP(ROUNDDOWN(RAND()*16,0),Sheet3!$A$1:$B$20,2,0)</f>
        <v>Wait</v>
      </c>
      <c r="G827" s="4">
        <f t="shared" ca="1" si="64"/>
        <v>45288.420838812119</v>
      </c>
      <c r="H827" s="4">
        <f t="shared" ca="1" si="63"/>
        <v>45288.55559294745</v>
      </c>
    </row>
    <row r="828" spans="1:8" x14ac:dyDescent="0.7">
      <c r="A828" t="str">
        <f t="shared" ca="1" si="60"/>
        <v>PERSON_N</v>
      </c>
      <c r="B828" t="str">
        <f t="shared" ca="1" si="61"/>
        <v>V</v>
      </c>
      <c r="C828" t="str">
        <f t="shared" ca="1" si="62"/>
        <v>NAME_76</v>
      </c>
      <c r="D828" s="3">
        <v>1703820000000</v>
      </c>
      <c r="E828" s="3">
        <v>1703820000000</v>
      </c>
      <c r="F828" t="str">
        <f ca="1">VLOOKUP(ROUNDDOWN(RAND()*16,0),Sheet3!$A$1:$B$20,2,0)</f>
        <v>Mente</v>
      </c>
      <c r="G828" s="4">
        <f t="shared" ca="1" si="64"/>
        <v>45288.433311874927</v>
      </c>
      <c r="H828" s="4">
        <f t="shared" ca="1" si="63"/>
        <v>45288.581089987289</v>
      </c>
    </row>
    <row r="829" spans="1:8" x14ac:dyDescent="0.7">
      <c r="A829" t="str">
        <f t="shared" ca="1" si="60"/>
        <v>PERSON_U</v>
      </c>
      <c r="B829" t="str">
        <f t="shared" ca="1" si="61"/>
        <v>I</v>
      </c>
      <c r="C829" t="str">
        <f t="shared" ca="1" si="62"/>
        <v>NAME_63</v>
      </c>
      <c r="D829" s="3">
        <v>1703820000000</v>
      </c>
      <c r="E829" s="3">
        <v>1703820000000</v>
      </c>
      <c r="F829" t="str">
        <f ca="1">VLOOKUP(ROUNDDOWN(RAND()*16,0),Sheet3!$A$1:$B$20,2,0)</f>
        <v>Fix</v>
      </c>
      <c r="G829" s="4">
        <f t="shared" ca="1" si="64"/>
        <v>45288.405488492921</v>
      </c>
      <c r="H829" s="4">
        <f t="shared" ca="1" si="63"/>
        <v>45288.506072726472</v>
      </c>
    </row>
    <row r="830" spans="1:8" x14ac:dyDescent="0.7">
      <c r="A830" t="str">
        <f t="shared" ca="1" si="60"/>
        <v>PERSON_K</v>
      </c>
      <c r="B830" t="str">
        <f t="shared" ca="1" si="61"/>
        <v>Z</v>
      </c>
      <c r="C830" t="str">
        <f t="shared" ca="1" si="62"/>
        <v>NAME_57</v>
      </c>
      <c r="D830" s="3">
        <v>1703820000000</v>
      </c>
      <c r="E830" s="3">
        <v>1703820000000</v>
      </c>
      <c r="F830" t="str">
        <f ca="1">VLOOKUP(ROUNDDOWN(RAND()*16,0),Sheet3!$A$1:$B$20,2,0)</f>
        <v>Wait</v>
      </c>
      <c r="G830" s="4">
        <f t="shared" ca="1" si="64"/>
        <v>45288.442811119974</v>
      </c>
      <c r="H830" s="4">
        <f t="shared" ca="1" si="63"/>
        <v>45288.508583774092</v>
      </c>
    </row>
    <row r="831" spans="1:8" x14ac:dyDescent="0.7">
      <c r="A831" t="str">
        <f t="shared" ca="1" si="60"/>
        <v>PERSON_Q</v>
      </c>
      <c r="B831" t="str">
        <f t="shared" ca="1" si="61"/>
        <v>V</v>
      </c>
      <c r="C831" t="str">
        <f t="shared" ca="1" si="62"/>
        <v>NAME_98</v>
      </c>
      <c r="D831" s="3">
        <v>1703820000000</v>
      </c>
      <c r="E831" s="3">
        <v>1703820000000</v>
      </c>
      <c r="F831" t="str">
        <f ca="1">VLOOKUP(ROUNDDOWN(RAND()*16,0),Sheet3!$A$1:$B$20,2,0)</f>
        <v>Fix</v>
      </c>
      <c r="G831" s="4">
        <f t="shared" ca="1" si="64"/>
        <v>45288.429858614269</v>
      </c>
      <c r="H831" s="4">
        <f t="shared" ca="1" si="63"/>
        <v>45288.536605774309</v>
      </c>
    </row>
    <row r="832" spans="1:8" x14ac:dyDescent="0.7">
      <c r="A832" t="str">
        <f t="shared" ca="1" si="60"/>
        <v>PERSON_M</v>
      </c>
      <c r="B832" t="str">
        <f t="shared" ca="1" si="61"/>
        <v>V</v>
      </c>
      <c r="C832" t="str">
        <f t="shared" ca="1" si="62"/>
        <v>NAME_24</v>
      </c>
      <c r="D832" s="3">
        <v>1703820000000</v>
      </c>
      <c r="E832" s="3">
        <v>1703820000000</v>
      </c>
      <c r="F832" t="str">
        <f ca="1">VLOOKUP(ROUNDDOWN(RAND()*16,0),Sheet3!$A$1:$B$20,2,0)</f>
        <v>Wait</v>
      </c>
      <c r="G832" s="4">
        <f t="shared" ca="1" si="64"/>
        <v>45288.450137519168</v>
      </c>
      <c r="H832" s="4">
        <f t="shared" ca="1" si="63"/>
        <v>45288.566478719193</v>
      </c>
    </row>
    <row r="833" spans="1:8" x14ac:dyDescent="0.7">
      <c r="A833" t="str">
        <f t="shared" ca="1" si="60"/>
        <v>PERSON_F</v>
      </c>
      <c r="B833" t="str">
        <f t="shared" ca="1" si="61"/>
        <v>R</v>
      </c>
      <c r="C833" t="str">
        <f t="shared" ca="1" si="62"/>
        <v>NAME_14</v>
      </c>
      <c r="D833" s="3">
        <v>1703820000000</v>
      </c>
      <c r="E833" s="3">
        <v>1703820000000</v>
      </c>
      <c r="F833" t="str">
        <f ca="1">VLOOKUP(ROUNDDOWN(RAND()*16,0),Sheet3!$A$1:$B$20,2,0)</f>
        <v>Fix</v>
      </c>
      <c r="G833" s="4">
        <f t="shared" ca="1" si="64"/>
        <v>45288.476200489888</v>
      </c>
      <c r="H833" s="4">
        <f t="shared" ca="1" si="63"/>
        <v>45288.510599734349</v>
      </c>
    </row>
    <row r="834" spans="1:8" x14ac:dyDescent="0.7">
      <c r="A834" t="str">
        <f t="shared" ca="1" si="60"/>
        <v>PERSON_V</v>
      </c>
      <c r="B834" t="str">
        <f t="shared" ca="1" si="61"/>
        <v>U</v>
      </c>
      <c r="C834" t="str">
        <f t="shared" ca="1" si="62"/>
        <v>NAME_85</v>
      </c>
      <c r="D834" s="3">
        <v>1703820000000</v>
      </c>
      <c r="E834" s="3">
        <v>1703820000000</v>
      </c>
      <c r="F834" t="str">
        <f ca="1">VLOOKUP(ROUNDDOWN(RAND()*16,0),Sheet3!$A$1:$B$20,2,0)</f>
        <v>Run</v>
      </c>
      <c r="G834" s="4">
        <f t="shared" ca="1" si="64"/>
        <v>45288.483817118911</v>
      </c>
      <c r="H834" s="4">
        <f t="shared" ca="1" si="63"/>
        <v>45288.584396531274</v>
      </c>
    </row>
    <row r="835" spans="1:8" x14ac:dyDescent="0.7">
      <c r="A835" t="str">
        <f t="shared" ref="A835:A898" ca="1" si="65">"PERSON_"&amp;UPPER(_xlfn.UNICHAR(97+ROUNDDOWN(RAND()*26,0)))</f>
        <v>PERSON_S</v>
      </c>
      <c r="B835" t="str">
        <f t="shared" ref="B835:B898" ca="1" si="66">UPPER(_xlfn.UNICHAR(97+ROUNDDOWN(RAND()*26,0)))</f>
        <v>A</v>
      </c>
      <c r="C835" t="str">
        <f t="shared" ref="C835:C898" ca="1" si="67">"NAME_"&amp;ROUNDDOWN(RAND()*100,0)</f>
        <v>NAME_1</v>
      </c>
      <c r="D835" s="3">
        <v>1703820000000</v>
      </c>
      <c r="E835" s="3">
        <v>1703820000000</v>
      </c>
      <c r="F835" t="str">
        <f ca="1">VLOOKUP(ROUNDDOWN(RAND()*16,0),Sheet3!$A$1:$B$20,2,0)</f>
        <v>Wait</v>
      </c>
      <c r="G835" s="4">
        <f t="shared" ca="1" si="64"/>
        <v>45288.523908454299</v>
      </c>
      <c r="H835" s="4">
        <f t="shared" ref="H835:H898" ca="1" si="68">RAND()/6+G835</f>
        <v>45288.536612616757</v>
      </c>
    </row>
    <row r="836" spans="1:8" x14ac:dyDescent="0.7">
      <c r="A836" t="str">
        <f t="shared" ca="1" si="65"/>
        <v>PERSON_N</v>
      </c>
      <c r="B836" t="str">
        <f t="shared" ca="1" si="66"/>
        <v>C</v>
      </c>
      <c r="C836" t="str">
        <f t="shared" ca="1" si="67"/>
        <v>NAME_99</v>
      </c>
      <c r="D836" s="3">
        <v>1703820000000</v>
      </c>
      <c r="E836" s="3">
        <v>1703820000000</v>
      </c>
      <c r="F836" t="str">
        <f ca="1">VLOOKUP(ROUNDDOWN(RAND()*16,0),Sheet3!$A$1:$B$20,2,0)</f>
        <v>Fix</v>
      </c>
      <c r="G836" s="4">
        <f t="shared" ref="G836:G899" ca="1" si="69">G835+(RAND()-0.5)/12</f>
        <v>45288.538247775097</v>
      </c>
      <c r="H836" s="4">
        <f t="shared" ca="1" si="68"/>
        <v>45288.695119904136</v>
      </c>
    </row>
    <row r="837" spans="1:8" x14ac:dyDescent="0.7">
      <c r="A837" t="str">
        <f t="shared" ca="1" si="65"/>
        <v>PERSON_I</v>
      </c>
      <c r="B837" t="str">
        <f t="shared" ca="1" si="66"/>
        <v>R</v>
      </c>
      <c r="C837" t="str">
        <f t="shared" ca="1" si="67"/>
        <v>NAME_50</v>
      </c>
      <c r="D837" s="3">
        <v>1703820000000</v>
      </c>
      <c r="E837" s="3">
        <v>1703830000000</v>
      </c>
      <c r="F837" t="str">
        <f ca="1">VLOOKUP(ROUNDDOWN(RAND()*16,0),Sheet3!$A$1:$B$20,2,0)</f>
        <v>Wait</v>
      </c>
      <c r="G837" s="4">
        <f t="shared" ca="1" si="69"/>
        <v>45288.546835964786</v>
      </c>
      <c r="H837" s="4">
        <f t="shared" ca="1" si="68"/>
        <v>45288.660486029599</v>
      </c>
    </row>
    <row r="838" spans="1:8" x14ac:dyDescent="0.7">
      <c r="A838" t="str">
        <f t="shared" ca="1" si="65"/>
        <v>PERSON_T</v>
      </c>
      <c r="B838" t="str">
        <f t="shared" ca="1" si="66"/>
        <v>H</v>
      </c>
      <c r="C838" t="str">
        <f t="shared" ca="1" si="67"/>
        <v>NAME_10</v>
      </c>
      <c r="D838" s="3">
        <v>1703820000000</v>
      </c>
      <c r="E838" s="3">
        <v>1703830000000</v>
      </c>
      <c r="F838" t="str">
        <f ca="1">VLOOKUP(ROUNDDOWN(RAND()*16,0),Sheet3!$A$1:$B$20,2,0)</f>
        <v>Wait</v>
      </c>
      <c r="G838" s="4">
        <f t="shared" ca="1" si="69"/>
        <v>45288.54897871054</v>
      </c>
      <c r="H838" s="4">
        <f t="shared" ca="1" si="68"/>
        <v>45288.694200612626</v>
      </c>
    </row>
    <row r="839" spans="1:8" x14ac:dyDescent="0.7">
      <c r="A839" t="str">
        <f t="shared" ca="1" si="65"/>
        <v>PERSON_F</v>
      </c>
      <c r="B839" t="str">
        <f t="shared" ca="1" si="66"/>
        <v>X</v>
      </c>
      <c r="C839" t="str">
        <f t="shared" ca="1" si="67"/>
        <v>NAME_65</v>
      </c>
      <c r="D839" s="3">
        <v>1703820000000</v>
      </c>
      <c r="E839" s="3">
        <v>1703830000000</v>
      </c>
      <c r="F839" t="str">
        <f ca="1">VLOOKUP(ROUNDDOWN(RAND()*16,0),Sheet3!$A$1:$B$20,2,0)</f>
        <v>Wait</v>
      </c>
      <c r="G839" s="4">
        <f t="shared" ca="1" si="69"/>
        <v>45288.577388179496</v>
      </c>
      <c r="H839" s="4">
        <f t="shared" ca="1" si="68"/>
        <v>45288.62221229884</v>
      </c>
    </row>
    <row r="840" spans="1:8" x14ac:dyDescent="0.7">
      <c r="A840" t="str">
        <f t="shared" ca="1" si="65"/>
        <v>PERSON_O</v>
      </c>
      <c r="B840" t="str">
        <f t="shared" ca="1" si="66"/>
        <v>G</v>
      </c>
      <c r="C840" t="str">
        <f t="shared" ca="1" si="67"/>
        <v>NAME_77</v>
      </c>
      <c r="D840" s="3">
        <v>1703820000000</v>
      </c>
      <c r="E840" s="3">
        <v>1703830000000</v>
      </c>
      <c r="F840" t="str">
        <f ca="1">VLOOKUP(ROUNDDOWN(RAND()*16,0),Sheet3!$A$1:$B$20,2,0)</f>
        <v>Wait</v>
      </c>
      <c r="G840" s="4">
        <f t="shared" ca="1" si="69"/>
        <v>45288.573936776222</v>
      </c>
      <c r="H840" s="4">
        <f t="shared" ca="1" si="68"/>
        <v>45288.642481230774</v>
      </c>
    </row>
    <row r="841" spans="1:8" x14ac:dyDescent="0.7">
      <c r="A841" t="str">
        <f t="shared" ca="1" si="65"/>
        <v>PERSON_F</v>
      </c>
      <c r="B841" t="str">
        <f t="shared" ca="1" si="66"/>
        <v>Y</v>
      </c>
      <c r="C841" t="str">
        <f t="shared" ca="1" si="67"/>
        <v>NAME_98</v>
      </c>
      <c r="D841" s="3">
        <v>1703820000000</v>
      </c>
      <c r="E841" s="3">
        <v>1703830000000</v>
      </c>
      <c r="F841" t="str">
        <f ca="1">VLOOKUP(ROUNDDOWN(RAND()*16,0),Sheet3!$A$1:$B$20,2,0)</f>
        <v>Wait</v>
      </c>
      <c r="G841" s="4">
        <f t="shared" ca="1" si="69"/>
        <v>45288.532994774687</v>
      </c>
      <c r="H841" s="4">
        <f t="shared" ca="1" si="68"/>
        <v>45288.622253945985</v>
      </c>
    </row>
    <row r="842" spans="1:8" x14ac:dyDescent="0.7">
      <c r="A842" t="str">
        <f t="shared" ca="1" si="65"/>
        <v>PERSON_R</v>
      </c>
      <c r="B842" t="str">
        <f t="shared" ca="1" si="66"/>
        <v>V</v>
      </c>
      <c r="C842" t="str">
        <f t="shared" ca="1" si="67"/>
        <v>NAME_34</v>
      </c>
      <c r="D842" s="3">
        <v>1703820000000</v>
      </c>
      <c r="E842" s="3">
        <v>1703830000000</v>
      </c>
      <c r="F842" t="str">
        <f ca="1">VLOOKUP(ROUNDDOWN(RAND()*16,0),Sheet3!$A$1:$B$20,2,0)</f>
        <v>Fix</v>
      </c>
      <c r="G842" s="4">
        <f t="shared" ca="1" si="69"/>
        <v>45288.514436975493</v>
      </c>
      <c r="H842" s="4">
        <f t="shared" ca="1" si="68"/>
        <v>45288.562563179854</v>
      </c>
    </row>
    <row r="843" spans="1:8" x14ac:dyDescent="0.7">
      <c r="A843" t="str">
        <f t="shared" ca="1" si="65"/>
        <v>PERSON_T</v>
      </c>
      <c r="B843" t="str">
        <f t="shared" ca="1" si="66"/>
        <v>M</v>
      </c>
      <c r="C843" t="str">
        <f t="shared" ca="1" si="67"/>
        <v>NAME_39</v>
      </c>
      <c r="D843" s="3">
        <v>1703820000000</v>
      </c>
      <c r="E843" s="3">
        <v>1703820000000</v>
      </c>
      <c r="F843" t="str">
        <f ca="1">VLOOKUP(ROUNDDOWN(RAND()*16,0),Sheet3!$A$1:$B$20,2,0)</f>
        <v>Wait</v>
      </c>
      <c r="G843" s="4">
        <f t="shared" ca="1" si="69"/>
        <v>45288.485199521812</v>
      </c>
      <c r="H843" s="4">
        <f t="shared" ca="1" si="68"/>
        <v>45288.568964853584</v>
      </c>
    </row>
    <row r="844" spans="1:8" x14ac:dyDescent="0.7">
      <c r="A844" t="str">
        <f t="shared" ca="1" si="65"/>
        <v>PERSON_C</v>
      </c>
      <c r="B844" t="str">
        <f t="shared" ca="1" si="66"/>
        <v>B</v>
      </c>
      <c r="C844" t="str">
        <f t="shared" ca="1" si="67"/>
        <v>NAME_20</v>
      </c>
      <c r="D844" s="3">
        <v>1703820000000</v>
      </c>
      <c r="E844" s="3">
        <v>1703830000000</v>
      </c>
      <c r="F844" t="str">
        <f ca="1">VLOOKUP(ROUNDDOWN(RAND()*16,0),Sheet3!$A$1:$B$20,2,0)</f>
        <v>Run</v>
      </c>
      <c r="G844" s="4">
        <f t="shared" ca="1" si="69"/>
        <v>45288.460652141264</v>
      </c>
      <c r="H844" s="4">
        <f t="shared" ca="1" si="68"/>
        <v>45288.584139729748</v>
      </c>
    </row>
    <row r="845" spans="1:8" x14ac:dyDescent="0.7">
      <c r="A845" t="str">
        <f t="shared" ca="1" si="65"/>
        <v>PERSON_G</v>
      </c>
      <c r="B845" t="str">
        <f t="shared" ca="1" si="66"/>
        <v>R</v>
      </c>
      <c r="C845" t="str">
        <f t="shared" ca="1" si="67"/>
        <v>NAME_13</v>
      </c>
      <c r="D845" s="3">
        <v>1703820000000</v>
      </c>
      <c r="E845" s="3">
        <v>1703830000000</v>
      </c>
      <c r="F845" t="str">
        <f ca="1">VLOOKUP(ROUNDDOWN(RAND()*16,0),Sheet3!$A$1:$B$20,2,0)</f>
        <v>Wait</v>
      </c>
      <c r="G845" s="4">
        <f t="shared" ca="1" si="69"/>
        <v>45288.464816902917</v>
      </c>
      <c r="H845" s="4">
        <f t="shared" ca="1" si="68"/>
        <v>45288.620499193334</v>
      </c>
    </row>
    <row r="846" spans="1:8" x14ac:dyDescent="0.7">
      <c r="A846" t="str">
        <f t="shared" ca="1" si="65"/>
        <v>PERSON_Y</v>
      </c>
      <c r="B846" t="str">
        <f t="shared" ca="1" si="66"/>
        <v>O</v>
      </c>
      <c r="C846" t="str">
        <f t="shared" ca="1" si="67"/>
        <v>NAME_36</v>
      </c>
      <c r="D846" s="3">
        <v>1703820000000</v>
      </c>
      <c r="E846" s="3">
        <v>1703830000000</v>
      </c>
      <c r="F846" t="str">
        <f ca="1">VLOOKUP(ROUNDDOWN(RAND()*16,0),Sheet3!$A$1:$B$20,2,0)</f>
        <v>Wait</v>
      </c>
      <c r="G846" s="4">
        <f t="shared" ca="1" si="69"/>
        <v>45288.448808793233</v>
      </c>
      <c r="H846" s="4">
        <f t="shared" ca="1" si="68"/>
        <v>45288.582949767981</v>
      </c>
    </row>
    <row r="847" spans="1:8" x14ac:dyDescent="0.7">
      <c r="A847" t="str">
        <f t="shared" ca="1" si="65"/>
        <v>PERSON_B</v>
      </c>
      <c r="B847" t="str">
        <f t="shared" ca="1" si="66"/>
        <v>G</v>
      </c>
      <c r="C847" t="str">
        <f t="shared" ca="1" si="67"/>
        <v>NAME_53</v>
      </c>
      <c r="D847" s="3">
        <v>1703830000000</v>
      </c>
      <c r="E847" s="3">
        <v>1703830000000</v>
      </c>
      <c r="F847" t="str">
        <f ca="1">VLOOKUP(ROUNDDOWN(RAND()*16,0),Sheet3!$A$1:$B$20,2,0)</f>
        <v>Wait</v>
      </c>
      <c r="G847" s="4">
        <f t="shared" ca="1" si="69"/>
        <v>45288.424537031628</v>
      </c>
      <c r="H847" s="4">
        <f t="shared" ca="1" si="68"/>
        <v>45288.442598682821</v>
      </c>
    </row>
    <row r="848" spans="1:8" x14ac:dyDescent="0.7">
      <c r="A848" t="str">
        <f t="shared" ca="1" si="65"/>
        <v>PERSON_G</v>
      </c>
      <c r="B848" t="str">
        <f t="shared" ca="1" si="66"/>
        <v>O</v>
      </c>
      <c r="C848" t="str">
        <f t="shared" ca="1" si="67"/>
        <v>NAME_48</v>
      </c>
      <c r="D848" s="3">
        <v>1703830000000</v>
      </c>
      <c r="E848" s="3">
        <v>1703830000000</v>
      </c>
      <c r="F848" t="str">
        <f ca="1">VLOOKUP(ROUNDDOWN(RAND()*16,0),Sheet3!$A$1:$B$20,2,0)</f>
        <v>Run</v>
      </c>
      <c r="G848" s="4">
        <f t="shared" ca="1" si="69"/>
        <v>45288.422472534119</v>
      </c>
      <c r="H848" s="4">
        <f t="shared" ca="1" si="68"/>
        <v>45288.465317893213</v>
      </c>
    </row>
    <row r="849" spans="1:8" x14ac:dyDescent="0.7">
      <c r="A849" t="str">
        <f t="shared" ca="1" si="65"/>
        <v>PERSON_X</v>
      </c>
      <c r="B849" t="str">
        <f t="shared" ca="1" si="66"/>
        <v>V</v>
      </c>
      <c r="C849" t="str">
        <f t="shared" ca="1" si="67"/>
        <v>NAME_23</v>
      </c>
      <c r="D849" s="3">
        <v>1703830000000</v>
      </c>
      <c r="E849" s="3">
        <v>1703830000000</v>
      </c>
      <c r="F849" t="str">
        <f ca="1">VLOOKUP(ROUNDDOWN(RAND()*16,0),Sheet3!$A$1:$B$20,2,0)</f>
        <v>Wait</v>
      </c>
      <c r="G849" s="4">
        <f t="shared" ca="1" si="69"/>
        <v>45288.433934923356</v>
      </c>
      <c r="H849" s="4">
        <f t="shared" ca="1" si="68"/>
        <v>45288.543932567336</v>
      </c>
    </row>
    <row r="850" spans="1:8" x14ac:dyDescent="0.7">
      <c r="A850" t="str">
        <f t="shared" ca="1" si="65"/>
        <v>PERSON_H</v>
      </c>
      <c r="B850" t="str">
        <f t="shared" ca="1" si="66"/>
        <v>Z</v>
      </c>
      <c r="C850" t="str">
        <f t="shared" ca="1" si="67"/>
        <v>NAME_84</v>
      </c>
      <c r="D850" s="3">
        <v>1703830000000</v>
      </c>
      <c r="E850" s="3">
        <v>1703840000000</v>
      </c>
      <c r="F850" t="str">
        <f ca="1">VLOOKUP(ROUNDDOWN(RAND()*16,0),Sheet3!$A$1:$B$20,2,0)</f>
        <v>Wait</v>
      </c>
      <c r="G850" s="4">
        <f t="shared" ca="1" si="69"/>
        <v>45288.42865781569</v>
      </c>
      <c r="H850" s="4">
        <f t="shared" ca="1" si="68"/>
        <v>45288.442117059945</v>
      </c>
    </row>
    <row r="851" spans="1:8" x14ac:dyDescent="0.7">
      <c r="A851" t="str">
        <f t="shared" ca="1" si="65"/>
        <v>PERSON_V</v>
      </c>
      <c r="B851" t="str">
        <f t="shared" ca="1" si="66"/>
        <v>Q</v>
      </c>
      <c r="C851" t="str">
        <f t="shared" ca="1" si="67"/>
        <v>NAME_3</v>
      </c>
      <c r="D851" s="3">
        <v>1703830000000</v>
      </c>
      <c r="E851" s="3">
        <v>1703830000000</v>
      </c>
      <c r="F851" t="str">
        <f ca="1">VLOOKUP(ROUNDDOWN(RAND()*16,0),Sheet3!$A$1:$B$20,2,0)</f>
        <v>Run</v>
      </c>
      <c r="G851" s="4">
        <f t="shared" ca="1" si="69"/>
        <v>45288.457079089254</v>
      </c>
      <c r="H851" s="4">
        <f t="shared" ca="1" si="68"/>
        <v>45288.5289917603</v>
      </c>
    </row>
    <row r="852" spans="1:8" x14ac:dyDescent="0.7">
      <c r="A852" t="str">
        <f t="shared" ca="1" si="65"/>
        <v>PERSON_L</v>
      </c>
      <c r="B852" t="str">
        <f t="shared" ca="1" si="66"/>
        <v>K</v>
      </c>
      <c r="C852" t="str">
        <f t="shared" ca="1" si="67"/>
        <v>NAME_28</v>
      </c>
      <c r="D852" s="3">
        <v>1703830000000</v>
      </c>
      <c r="E852" s="3">
        <v>1703840000000</v>
      </c>
      <c r="F852" t="str">
        <f ca="1">VLOOKUP(ROUNDDOWN(RAND()*16,0),Sheet3!$A$1:$B$20,2,0)</f>
        <v>Fix</v>
      </c>
      <c r="G852" s="4">
        <f t="shared" ca="1" si="69"/>
        <v>45288.461931977086</v>
      </c>
      <c r="H852" s="4">
        <f t="shared" ca="1" si="68"/>
        <v>45288.568607413159</v>
      </c>
    </row>
    <row r="853" spans="1:8" x14ac:dyDescent="0.7">
      <c r="A853" t="str">
        <f t="shared" ca="1" si="65"/>
        <v>PERSON_I</v>
      </c>
      <c r="B853" t="str">
        <f t="shared" ca="1" si="66"/>
        <v>M</v>
      </c>
      <c r="C853" t="str">
        <f t="shared" ca="1" si="67"/>
        <v>NAME_65</v>
      </c>
      <c r="D853" s="3">
        <v>1703810000000</v>
      </c>
      <c r="E853" s="3">
        <v>1703810000000</v>
      </c>
      <c r="F853" t="str">
        <f ca="1">VLOOKUP(ROUNDDOWN(RAND()*16,0),Sheet3!$A$1:$B$20,2,0)</f>
        <v>Fix</v>
      </c>
      <c r="G853" s="4">
        <f t="shared" ca="1" si="69"/>
        <v>45288.481705261496</v>
      </c>
      <c r="H853" s="4">
        <f t="shared" ca="1" si="68"/>
        <v>45288.490233443597</v>
      </c>
    </row>
    <row r="854" spans="1:8" x14ac:dyDescent="0.7">
      <c r="A854" t="str">
        <f t="shared" ca="1" si="65"/>
        <v>PERSON_M</v>
      </c>
      <c r="B854" t="str">
        <f t="shared" ca="1" si="66"/>
        <v>Y</v>
      </c>
      <c r="C854" t="str">
        <f t="shared" ca="1" si="67"/>
        <v>NAME_73</v>
      </c>
      <c r="D854" s="3">
        <v>1703850000000</v>
      </c>
      <c r="E854" s="3">
        <v>1703870000000</v>
      </c>
      <c r="F854" t="str">
        <f ca="1">VLOOKUP(ROUNDDOWN(RAND()*16,0),Sheet3!$A$1:$B$20,2,0)</f>
        <v>Mente</v>
      </c>
      <c r="G854" s="4">
        <f t="shared" ca="1" si="69"/>
        <v>45288.464977356569</v>
      </c>
      <c r="H854" s="4">
        <f t="shared" ca="1" si="68"/>
        <v>45288.514833365422</v>
      </c>
    </row>
    <row r="855" spans="1:8" x14ac:dyDescent="0.7">
      <c r="A855" t="str">
        <f t="shared" ca="1" si="65"/>
        <v>PERSON_M</v>
      </c>
      <c r="B855" t="str">
        <f t="shared" ca="1" si="66"/>
        <v>F</v>
      </c>
      <c r="C855" t="str">
        <f t="shared" ca="1" si="67"/>
        <v>NAME_32</v>
      </c>
      <c r="D855" s="3">
        <v>1703810000000</v>
      </c>
      <c r="E855" s="3">
        <v>1703820000000</v>
      </c>
      <c r="F855" t="str">
        <f ca="1">VLOOKUP(ROUNDDOWN(RAND()*16,0),Sheet3!$A$1:$B$20,2,0)</f>
        <v>Wait</v>
      </c>
      <c r="G855" s="4">
        <f t="shared" ca="1" si="69"/>
        <v>45288.489165091589</v>
      </c>
      <c r="H855" s="4">
        <f t="shared" ca="1" si="68"/>
        <v>45288.62295464419</v>
      </c>
    </row>
    <row r="856" spans="1:8" x14ac:dyDescent="0.7">
      <c r="A856" t="str">
        <f t="shared" ca="1" si="65"/>
        <v>PERSON_E</v>
      </c>
      <c r="B856" t="str">
        <f t="shared" ca="1" si="66"/>
        <v>S</v>
      </c>
      <c r="C856" t="str">
        <f t="shared" ca="1" si="67"/>
        <v>NAME_5</v>
      </c>
      <c r="D856" s="3">
        <v>1703810000000</v>
      </c>
      <c r="E856" s="3">
        <v>1703810000000</v>
      </c>
      <c r="F856" t="str">
        <f ca="1">VLOOKUP(ROUNDDOWN(RAND()*16,0),Sheet3!$A$1:$B$20,2,0)</f>
        <v>Wait</v>
      </c>
      <c r="G856" s="4">
        <f t="shared" ca="1" si="69"/>
        <v>45288.523335338126</v>
      </c>
      <c r="H856" s="4">
        <f t="shared" ca="1" si="68"/>
        <v>45288.629401532045</v>
      </c>
    </row>
    <row r="857" spans="1:8" x14ac:dyDescent="0.7">
      <c r="A857" t="str">
        <f t="shared" ca="1" si="65"/>
        <v>PERSON_T</v>
      </c>
      <c r="B857" t="str">
        <f t="shared" ca="1" si="66"/>
        <v>B</v>
      </c>
      <c r="C857" t="str">
        <f t="shared" ca="1" si="67"/>
        <v>NAME_5</v>
      </c>
      <c r="D857" s="3">
        <v>1703810000000</v>
      </c>
      <c r="E857" s="3">
        <v>1703810000000</v>
      </c>
      <c r="F857" t="str">
        <f ca="1">VLOOKUP(ROUNDDOWN(RAND()*16,0),Sheet3!$A$1:$B$20,2,0)</f>
        <v>Fix</v>
      </c>
      <c r="G857" s="4">
        <f t="shared" ca="1" si="69"/>
        <v>45288.521098893558</v>
      </c>
      <c r="H857" s="4">
        <f t="shared" ca="1" si="68"/>
        <v>45288.531053789375</v>
      </c>
    </row>
    <row r="858" spans="1:8" x14ac:dyDescent="0.7">
      <c r="A858" t="str">
        <f t="shared" ca="1" si="65"/>
        <v>PERSON_P</v>
      </c>
      <c r="B858" t="str">
        <f t="shared" ca="1" si="66"/>
        <v>U</v>
      </c>
      <c r="C858" t="str">
        <f t="shared" ca="1" si="67"/>
        <v>NAME_40</v>
      </c>
      <c r="D858" s="3">
        <v>1703810000000</v>
      </c>
      <c r="E858" s="3">
        <v>1703810000000</v>
      </c>
      <c r="F858" t="str">
        <f ca="1">VLOOKUP(ROUNDDOWN(RAND()*16,0),Sheet3!$A$1:$B$20,2,0)</f>
        <v>Run</v>
      </c>
      <c r="G858" s="4">
        <f t="shared" ca="1" si="69"/>
        <v>45288.539913139313</v>
      </c>
      <c r="H858" s="4">
        <f t="shared" ca="1" si="68"/>
        <v>45288.63838020504</v>
      </c>
    </row>
    <row r="859" spans="1:8" x14ac:dyDescent="0.7">
      <c r="A859" t="str">
        <f t="shared" ca="1" si="65"/>
        <v>PERSON_I</v>
      </c>
      <c r="B859" t="str">
        <f t="shared" ca="1" si="66"/>
        <v>J</v>
      </c>
      <c r="C859" t="str">
        <f t="shared" ca="1" si="67"/>
        <v>NAME_69</v>
      </c>
      <c r="D859" s="3">
        <v>1703850000000</v>
      </c>
      <c r="E859" s="3">
        <v>1703870000000</v>
      </c>
      <c r="F859" t="str">
        <f ca="1">VLOOKUP(ROUNDDOWN(RAND()*16,0),Sheet3!$A$1:$B$20,2,0)</f>
        <v>Wait</v>
      </c>
      <c r="G859" s="4">
        <f t="shared" ca="1" si="69"/>
        <v>45288.563351162265</v>
      </c>
      <c r="H859" s="4">
        <f t="shared" ca="1" si="68"/>
        <v>45288.647307425541</v>
      </c>
    </row>
    <row r="860" spans="1:8" x14ac:dyDescent="0.7">
      <c r="A860" t="str">
        <f t="shared" ca="1" si="65"/>
        <v>PERSON_S</v>
      </c>
      <c r="B860" t="str">
        <f t="shared" ca="1" si="66"/>
        <v>Y</v>
      </c>
      <c r="C860" t="str">
        <f t="shared" ca="1" si="67"/>
        <v>NAME_35</v>
      </c>
      <c r="D860" s="3">
        <v>1703810000000</v>
      </c>
      <c r="E860" s="3">
        <v>1703820000000</v>
      </c>
      <c r="F860" t="str">
        <f ca="1">VLOOKUP(ROUNDDOWN(RAND()*16,0),Sheet3!$A$1:$B$20,2,0)</f>
        <v>Wait</v>
      </c>
      <c r="G860" s="4">
        <f t="shared" ca="1" si="69"/>
        <v>45288.553124007347</v>
      </c>
      <c r="H860" s="4">
        <f t="shared" ca="1" si="68"/>
        <v>45288.616805691709</v>
      </c>
    </row>
    <row r="861" spans="1:8" x14ac:dyDescent="0.7">
      <c r="A861" t="str">
        <f t="shared" ca="1" si="65"/>
        <v>PERSON_Y</v>
      </c>
      <c r="B861" t="str">
        <f t="shared" ca="1" si="66"/>
        <v>I</v>
      </c>
      <c r="C861" t="str">
        <f t="shared" ca="1" si="67"/>
        <v>NAME_34</v>
      </c>
      <c r="D861" s="3">
        <v>1703810000000</v>
      </c>
      <c r="E861" s="3">
        <v>1703810000000</v>
      </c>
      <c r="F861" t="str">
        <f ca="1">VLOOKUP(ROUNDDOWN(RAND()*16,0),Sheet3!$A$1:$B$20,2,0)</f>
        <v>Mente</v>
      </c>
      <c r="G861" s="4">
        <f t="shared" ca="1" si="69"/>
        <v>45288.572582101049</v>
      </c>
      <c r="H861" s="4">
        <f t="shared" ca="1" si="68"/>
        <v>45288.593053936558</v>
      </c>
    </row>
    <row r="862" spans="1:8" x14ac:dyDescent="0.7">
      <c r="A862" t="str">
        <f t="shared" ca="1" si="65"/>
        <v>PERSON_O</v>
      </c>
      <c r="B862" t="str">
        <f t="shared" ca="1" si="66"/>
        <v>Q</v>
      </c>
      <c r="C862" t="str">
        <f t="shared" ca="1" si="67"/>
        <v>NAME_29</v>
      </c>
      <c r="D862" s="3">
        <v>1703810000000</v>
      </c>
      <c r="E862" s="3">
        <v>1703810000000</v>
      </c>
      <c r="F862" t="str">
        <f ca="1">VLOOKUP(ROUNDDOWN(RAND()*16,0),Sheet3!$A$1:$B$20,2,0)</f>
        <v>Wait</v>
      </c>
      <c r="G862" s="4">
        <f t="shared" ca="1" si="69"/>
        <v>45288.593179557334</v>
      </c>
      <c r="H862" s="4">
        <f t="shared" ca="1" si="68"/>
        <v>45288.631560766487</v>
      </c>
    </row>
    <row r="863" spans="1:8" x14ac:dyDescent="0.7">
      <c r="A863" t="str">
        <f t="shared" ca="1" si="65"/>
        <v>PERSON_S</v>
      </c>
      <c r="B863" t="str">
        <f t="shared" ca="1" si="66"/>
        <v>S</v>
      </c>
      <c r="C863" t="str">
        <f t="shared" ca="1" si="67"/>
        <v>NAME_73</v>
      </c>
      <c r="D863" s="3">
        <v>1703810000000</v>
      </c>
      <c r="E863" s="3">
        <v>1703810000000</v>
      </c>
      <c r="F863" t="str">
        <f ca="1">VLOOKUP(ROUNDDOWN(RAND()*16,0),Sheet3!$A$1:$B$20,2,0)</f>
        <v>Fix</v>
      </c>
      <c r="G863" s="4">
        <f t="shared" ca="1" si="69"/>
        <v>45288.563556609814</v>
      </c>
      <c r="H863" s="4">
        <f t="shared" ca="1" si="68"/>
        <v>45288.63933696787</v>
      </c>
    </row>
    <row r="864" spans="1:8" x14ac:dyDescent="0.7">
      <c r="A864" t="str">
        <f t="shared" ca="1" si="65"/>
        <v>PERSON_D</v>
      </c>
      <c r="B864" t="str">
        <f t="shared" ca="1" si="66"/>
        <v>Z</v>
      </c>
      <c r="C864" t="str">
        <f t="shared" ca="1" si="67"/>
        <v>NAME_45</v>
      </c>
      <c r="D864" s="3">
        <v>1703810000000</v>
      </c>
      <c r="E864" s="3">
        <v>1703810000000</v>
      </c>
      <c r="F864" t="str">
        <f ca="1">VLOOKUP(ROUNDDOWN(RAND()*16,0),Sheet3!$A$1:$B$20,2,0)</f>
        <v>Run</v>
      </c>
      <c r="G864" s="4">
        <f t="shared" ca="1" si="69"/>
        <v>45288.568664415718</v>
      </c>
      <c r="H864" s="4">
        <f t="shared" ca="1" si="68"/>
        <v>45288.672651792251</v>
      </c>
    </row>
    <row r="865" spans="1:8" x14ac:dyDescent="0.7">
      <c r="A865" t="str">
        <f t="shared" ca="1" si="65"/>
        <v>PERSON_J</v>
      </c>
      <c r="B865" t="str">
        <f t="shared" ca="1" si="66"/>
        <v>K</v>
      </c>
      <c r="C865" t="str">
        <f t="shared" ca="1" si="67"/>
        <v>NAME_41</v>
      </c>
      <c r="D865" s="3">
        <v>1703810000000</v>
      </c>
      <c r="E865" s="3">
        <v>1703810000000</v>
      </c>
      <c r="F865" t="str">
        <f ca="1">VLOOKUP(ROUNDDOWN(RAND()*16,0),Sheet3!$A$1:$B$20,2,0)</f>
        <v>Run</v>
      </c>
      <c r="G865" s="4">
        <f t="shared" ca="1" si="69"/>
        <v>45288.587837621388</v>
      </c>
      <c r="H865" s="4">
        <f t="shared" ca="1" si="68"/>
        <v>45288.746759432106</v>
      </c>
    </row>
    <row r="866" spans="1:8" x14ac:dyDescent="0.7">
      <c r="A866" t="str">
        <f t="shared" ca="1" si="65"/>
        <v>PERSON_Z</v>
      </c>
      <c r="B866" t="str">
        <f t="shared" ca="1" si="66"/>
        <v>C</v>
      </c>
      <c r="C866" t="str">
        <f t="shared" ca="1" si="67"/>
        <v>NAME_14</v>
      </c>
      <c r="D866" s="3">
        <v>1703810000000</v>
      </c>
      <c r="E866" s="3">
        <v>1703810000000</v>
      </c>
      <c r="F866" t="str">
        <f ca="1">VLOOKUP(ROUNDDOWN(RAND()*16,0),Sheet3!$A$1:$B$20,2,0)</f>
        <v>Wait</v>
      </c>
      <c r="G866" s="4">
        <f t="shared" ca="1" si="69"/>
        <v>45288.566248080489</v>
      </c>
      <c r="H866" s="4">
        <f t="shared" ca="1" si="68"/>
        <v>45288.653855369383</v>
      </c>
    </row>
    <row r="867" spans="1:8" x14ac:dyDescent="0.7">
      <c r="A867" t="str">
        <f t="shared" ca="1" si="65"/>
        <v>PERSON_H</v>
      </c>
      <c r="B867" t="str">
        <f t="shared" ca="1" si="66"/>
        <v>S</v>
      </c>
      <c r="C867" t="str">
        <f t="shared" ca="1" si="67"/>
        <v>NAME_49</v>
      </c>
      <c r="D867" s="3">
        <v>1703810000000</v>
      </c>
      <c r="E867" s="3">
        <v>1703810000000</v>
      </c>
      <c r="F867" t="str">
        <f ca="1">VLOOKUP(ROUNDDOWN(RAND()*16,0),Sheet3!$A$1:$B$20,2,0)</f>
        <v>Run</v>
      </c>
      <c r="G867" s="4">
        <f t="shared" ca="1" si="69"/>
        <v>45288.527369502248</v>
      </c>
      <c r="H867" s="4">
        <f t="shared" ca="1" si="68"/>
        <v>45288.555530964535</v>
      </c>
    </row>
    <row r="868" spans="1:8" x14ac:dyDescent="0.7">
      <c r="A868" t="str">
        <f t="shared" ca="1" si="65"/>
        <v>PERSON_J</v>
      </c>
      <c r="B868" t="str">
        <f t="shared" ca="1" si="66"/>
        <v>K</v>
      </c>
      <c r="C868" t="str">
        <f t="shared" ca="1" si="67"/>
        <v>NAME_53</v>
      </c>
      <c r="D868" s="3">
        <v>1703810000000</v>
      </c>
      <c r="E868" s="3">
        <v>1703820000000</v>
      </c>
      <c r="F868" t="str">
        <f ca="1">VLOOKUP(ROUNDDOWN(RAND()*16,0),Sheet3!$A$1:$B$20,2,0)</f>
        <v>Wait</v>
      </c>
      <c r="G868" s="4">
        <f t="shared" ca="1" si="69"/>
        <v>45288.552404884744</v>
      </c>
      <c r="H868" s="4">
        <f t="shared" ca="1" si="68"/>
        <v>45288.69487533655</v>
      </c>
    </row>
    <row r="869" spans="1:8" x14ac:dyDescent="0.7">
      <c r="A869" t="str">
        <f t="shared" ca="1" si="65"/>
        <v>PERSON_G</v>
      </c>
      <c r="B869" t="str">
        <f t="shared" ca="1" si="66"/>
        <v>I</v>
      </c>
      <c r="C869" t="str">
        <f t="shared" ca="1" si="67"/>
        <v>NAME_4</v>
      </c>
      <c r="D869" s="3">
        <v>1703810000000</v>
      </c>
      <c r="E869" s="3">
        <v>1703820000000</v>
      </c>
      <c r="F869" t="str">
        <f ca="1">VLOOKUP(ROUNDDOWN(RAND()*16,0),Sheet3!$A$1:$B$20,2,0)</f>
        <v>Wait</v>
      </c>
      <c r="G869" s="4">
        <f t="shared" ca="1" si="69"/>
        <v>45288.562967821948</v>
      </c>
      <c r="H869" s="4">
        <f t="shared" ca="1" si="68"/>
        <v>45288.563949956071</v>
      </c>
    </row>
    <row r="870" spans="1:8" x14ac:dyDescent="0.7">
      <c r="A870" t="str">
        <f t="shared" ca="1" si="65"/>
        <v>PERSON_M</v>
      </c>
      <c r="B870" t="str">
        <f t="shared" ca="1" si="66"/>
        <v>G</v>
      </c>
      <c r="C870" t="str">
        <f t="shared" ca="1" si="67"/>
        <v>NAME_13</v>
      </c>
      <c r="D870" s="3">
        <v>1703810000000</v>
      </c>
      <c r="E870" s="3">
        <v>1703820000000</v>
      </c>
      <c r="F870" t="str">
        <f ca="1">VLOOKUP(ROUNDDOWN(RAND()*16,0),Sheet3!$A$1:$B$20,2,0)</f>
        <v>Fix</v>
      </c>
      <c r="G870" s="4">
        <f t="shared" ca="1" si="69"/>
        <v>45288.574704116691</v>
      </c>
      <c r="H870" s="4">
        <f t="shared" ca="1" si="68"/>
        <v>45288.730550801301</v>
      </c>
    </row>
    <row r="871" spans="1:8" x14ac:dyDescent="0.7">
      <c r="A871" t="str">
        <f t="shared" ca="1" si="65"/>
        <v>PERSON_X</v>
      </c>
      <c r="B871" t="str">
        <f t="shared" ca="1" si="66"/>
        <v>I</v>
      </c>
      <c r="C871" t="str">
        <f t="shared" ca="1" si="67"/>
        <v>NAME_97</v>
      </c>
      <c r="D871" s="3">
        <v>1703810000000</v>
      </c>
      <c r="E871" s="3">
        <v>1703820000000</v>
      </c>
      <c r="F871" t="str">
        <f ca="1">VLOOKUP(ROUNDDOWN(RAND()*16,0),Sheet3!$A$1:$B$20,2,0)</f>
        <v>Wait</v>
      </c>
      <c r="G871" s="4">
        <f t="shared" ca="1" si="69"/>
        <v>45288.549674102695</v>
      </c>
      <c r="H871" s="4">
        <f t="shared" ca="1" si="68"/>
        <v>45288.695300978412</v>
      </c>
    </row>
    <row r="872" spans="1:8" x14ac:dyDescent="0.7">
      <c r="A872" t="str">
        <f t="shared" ca="1" si="65"/>
        <v>PERSON_D</v>
      </c>
      <c r="B872" t="str">
        <f t="shared" ca="1" si="66"/>
        <v>T</v>
      </c>
      <c r="C872" t="str">
        <f t="shared" ca="1" si="67"/>
        <v>NAME_2</v>
      </c>
      <c r="D872" s="3">
        <v>1703810000000</v>
      </c>
      <c r="E872" s="3">
        <v>1703820000000</v>
      </c>
      <c r="F872" t="str">
        <f ca="1">VLOOKUP(ROUNDDOWN(RAND()*16,0),Sheet3!$A$1:$B$20,2,0)</f>
        <v>Fix</v>
      </c>
      <c r="G872" s="4">
        <f t="shared" ca="1" si="69"/>
        <v>45288.516321563307</v>
      </c>
      <c r="H872" s="4">
        <f t="shared" ca="1" si="68"/>
        <v>45288.638862576568</v>
      </c>
    </row>
    <row r="873" spans="1:8" x14ac:dyDescent="0.7">
      <c r="A873" t="str">
        <f t="shared" ca="1" si="65"/>
        <v>PERSON_F</v>
      </c>
      <c r="B873" t="str">
        <f t="shared" ca="1" si="66"/>
        <v>U</v>
      </c>
      <c r="C873" t="str">
        <f t="shared" ca="1" si="67"/>
        <v>NAME_10</v>
      </c>
      <c r="D873" s="3">
        <v>1703810000000</v>
      </c>
      <c r="E873" s="3">
        <v>1703810000000</v>
      </c>
      <c r="F873" t="str">
        <f ca="1">VLOOKUP(ROUNDDOWN(RAND()*16,0),Sheet3!$A$1:$B$20,2,0)</f>
        <v>Wait</v>
      </c>
      <c r="G873" s="4">
        <f t="shared" ca="1" si="69"/>
        <v>45288.522167082621</v>
      </c>
      <c r="H873" s="4">
        <f t="shared" ca="1" si="68"/>
        <v>45288.666592253619</v>
      </c>
    </row>
    <row r="874" spans="1:8" x14ac:dyDescent="0.7">
      <c r="A874" t="str">
        <f t="shared" ca="1" si="65"/>
        <v>PERSON_W</v>
      </c>
      <c r="B874" t="str">
        <f t="shared" ca="1" si="66"/>
        <v>G</v>
      </c>
      <c r="C874" t="str">
        <f t="shared" ca="1" si="67"/>
        <v>NAME_45</v>
      </c>
      <c r="D874" s="3">
        <v>1703810000000</v>
      </c>
      <c r="E874" s="3">
        <v>1703820000000</v>
      </c>
      <c r="F874" t="str">
        <f ca="1">VLOOKUP(ROUNDDOWN(RAND()*16,0),Sheet3!$A$1:$B$20,2,0)</f>
        <v>Run</v>
      </c>
      <c r="G874" s="4">
        <f t="shared" ca="1" si="69"/>
        <v>45288.500774286164</v>
      </c>
      <c r="H874" s="4">
        <f t="shared" ca="1" si="68"/>
        <v>45288.559733337665</v>
      </c>
    </row>
    <row r="875" spans="1:8" x14ac:dyDescent="0.7">
      <c r="A875" t="str">
        <f t="shared" ca="1" si="65"/>
        <v>PERSON_H</v>
      </c>
      <c r="B875" t="str">
        <f t="shared" ca="1" si="66"/>
        <v>S</v>
      </c>
      <c r="C875" t="str">
        <f t="shared" ca="1" si="67"/>
        <v>NAME_11</v>
      </c>
      <c r="D875" s="3">
        <v>1703810000000</v>
      </c>
      <c r="E875" s="3">
        <v>1703820000000</v>
      </c>
      <c r="F875" t="str">
        <f ca="1">VLOOKUP(ROUNDDOWN(RAND()*16,0),Sheet3!$A$1:$B$20,2,0)</f>
        <v>Wait</v>
      </c>
      <c r="G875" s="4">
        <f t="shared" ca="1" si="69"/>
        <v>45288.538687613174</v>
      </c>
      <c r="H875" s="4">
        <f t="shared" ca="1" si="68"/>
        <v>45288.659104555532</v>
      </c>
    </row>
    <row r="876" spans="1:8" x14ac:dyDescent="0.7">
      <c r="A876" t="str">
        <f t="shared" ca="1" si="65"/>
        <v>PERSON_M</v>
      </c>
      <c r="B876" t="str">
        <f t="shared" ca="1" si="66"/>
        <v>O</v>
      </c>
      <c r="C876" t="str">
        <f t="shared" ca="1" si="67"/>
        <v>NAME_27</v>
      </c>
      <c r="D876" s="3">
        <v>1703810000000</v>
      </c>
      <c r="E876" s="3">
        <v>1703820000000</v>
      </c>
      <c r="F876" t="str">
        <f ca="1">VLOOKUP(ROUNDDOWN(RAND()*16,0),Sheet3!$A$1:$B$20,2,0)</f>
        <v>Wait</v>
      </c>
      <c r="G876" s="4">
        <f t="shared" ca="1" si="69"/>
        <v>45288.502460237825</v>
      </c>
      <c r="H876" s="4">
        <f t="shared" ca="1" si="68"/>
        <v>45288.505327245104</v>
      </c>
    </row>
    <row r="877" spans="1:8" x14ac:dyDescent="0.7">
      <c r="A877" t="str">
        <f t="shared" ca="1" si="65"/>
        <v>PERSON_H</v>
      </c>
      <c r="B877" t="str">
        <f t="shared" ca="1" si="66"/>
        <v>F</v>
      </c>
      <c r="C877" t="str">
        <f t="shared" ca="1" si="67"/>
        <v>NAME_21</v>
      </c>
      <c r="D877" s="3">
        <v>1703810000000</v>
      </c>
      <c r="E877" s="3">
        <v>1703820000000</v>
      </c>
      <c r="F877" t="str">
        <f ca="1">VLOOKUP(ROUNDDOWN(RAND()*16,0),Sheet3!$A$1:$B$20,2,0)</f>
        <v>Wait</v>
      </c>
      <c r="G877" s="4">
        <f t="shared" ca="1" si="69"/>
        <v>45288.483437929484</v>
      </c>
      <c r="H877" s="4">
        <f t="shared" ca="1" si="68"/>
        <v>45288.501403435708</v>
      </c>
    </row>
    <row r="878" spans="1:8" x14ac:dyDescent="0.7">
      <c r="A878" t="str">
        <f t="shared" ca="1" si="65"/>
        <v>PERSON_W</v>
      </c>
      <c r="B878" t="str">
        <f t="shared" ca="1" si="66"/>
        <v>I</v>
      </c>
      <c r="C878" t="str">
        <f t="shared" ca="1" si="67"/>
        <v>NAME_82</v>
      </c>
      <c r="D878" s="3">
        <v>1703820000000</v>
      </c>
      <c r="E878" s="3">
        <v>1703820000000</v>
      </c>
      <c r="F878" t="str">
        <f ca="1">VLOOKUP(ROUNDDOWN(RAND()*16,0),Sheet3!$A$1:$B$20,2,0)</f>
        <v>Wait</v>
      </c>
      <c r="G878" s="4">
        <f t="shared" ca="1" si="69"/>
        <v>45288.522040325028</v>
      </c>
      <c r="H878" s="4">
        <f t="shared" ca="1" si="68"/>
        <v>45288.534703053672</v>
      </c>
    </row>
    <row r="879" spans="1:8" x14ac:dyDescent="0.7">
      <c r="A879" t="str">
        <f t="shared" ca="1" si="65"/>
        <v>PERSON_M</v>
      </c>
      <c r="B879" t="str">
        <f t="shared" ca="1" si="66"/>
        <v>Q</v>
      </c>
      <c r="C879" t="str">
        <f t="shared" ca="1" si="67"/>
        <v>NAME_14</v>
      </c>
      <c r="D879" s="3">
        <v>1703820000000</v>
      </c>
      <c r="E879" s="3">
        <v>1703820000000</v>
      </c>
      <c r="F879" t="str">
        <f ca="1">VLOOKUP(ROUNDDOWN(RAND()*16,0),Sheet3!$A$1:$B$20,2,0)</f>
        <v>Wait</v>
      </c>
      <c r="G879" s="4">
        <f t="shared" ca="1" si="69"/>
        <v>45288.553170168452</v>
      </c>
      <c r="H879" s="4">
        <f t="shared" ca="1" si="68"/>
        <v>45288.680922818799</v>
      </c>
    </row>
    <row r="880" spans="1:8" x14ac:dyDescent="0.7">
      <c r="A880" t="str">
        <f t="shared" ca="1" si="65"/>
        <v>PERSON_P</v>
      </c>
      <c r="B880" t="str">
        <f t="shared" ca="1" si="66"/>
        <v>O</v>
      </c>
      <c r="C880" t="str">
        <f t="shared" ca="1" si="67"/>
        <v>NAME_22</v>
      </c>
      <c r="D880" s="3">
        <v>1703820000000</v>
      </c>
      <c r="E880" s="3">
        <v>1703820000000</v>
      </c>
      <c r="F880" t="str">
        <f ca="1">VLOOKUP(ROUNDDOWN(RAND()*16,0),Sheet3!$A$1:$B$20,2,0)</f>
        <v>Wait</v>
      </c>
      <c r="G880" s="4">
        <f t="shared" ca="1" si="69"/>
        <v>45288.515668192158</v>
      </c>
      <c r="H880" s="4">
        <f t="shared" ca="1" si="68"/>
        <v>45288.516638501984</v>
      </c>
    </row>
    <row r="881" spans="1:8" x14ac:dyDescent="0.7">
      <c r="A881" t="str">
        <f t="shared" ca="1" si="65"/>
        <v>PERSON_H</v>
      </c>
      <c r="B881" t="str">
        <f t="shared" ca="1" si="66"/>
        <v>S</v>
      </c>
      <c r="C881" t="str">
        <f t="shared" ca="1" si="67"/>
        <v>NAME_24</v>
      </c>
      <c r="D881" s="3">
        <v>1703820000000</v>
      </c>
      <c r="E881" s="3">
        <v>1703820000000</v>
      </c>
      <c r="F881" t="str">
        <f ca="1">VLOOKUP(ROUNDDOWN(RAND()*16,0),Sheet3!$A$1:$B$20,2,0)</f>
        <v>Wait</v>
      </c>
      <c r="G881" s="4">
        <f t="shared" ca="1" si="69"/>
        <v>45288.477592082629</v>
      </c>
      <c r="H881" s="4">
        <f t="shared" ca="1" si="68"/>
        <v>45288.478947131516</v>
      </c>
    </row>
    <row r="882" spans="1:8" x14ac:dyDescent="0.7">
      <c r="A882" t="str">
        <f t="shared" ca="1" si="65"/>
        <v>PERSON_X</v>
      </c>
      <c r="B882" t="str">
        <f t="shared" ca="1" si="66"/>
        <v>M</v>
      </c>
      <c r="C882" t="str">
        <f t="shared" ca="1" si="67"/>
        <v>NAME_19</v>
      </c>
      <c r="D882" s="3">
        <v>1703820000000</v>
      </c>
      <c r="E882" s="3">
        <v>1703820000000</v>
      </c>
      <c r="F882" t="str">
        <f ca="1">VLOOKUP(ROUNDDOWN(RAND()*16,0),Sheet3!$A$1:$B$20,2,0)</f>
        <v>Wait</v>
      </c>
      <c r="G882" s="4">
        <f t="shared" ca="1" si="69"/>
        <v>45288.483799680675</v>
      </c>
      <c r="H882" s="4">
        <f t="shared" ca="1" si="68"/>
        <v>45288.564392440458</v>
      </c>
    </row>
    <row r="883" spans="1:8" x14ac:dyDescent="0.7">
      <c r="A883" t="str">
        <f t="shared" ca="1" si="65"/>
        <v>PERSON_C</v>
      </c>
      <c r="B883" t="str">
        <f t="shared" ca="1" si="66"/>
        <v>M</v>
      </c>
      <c r="C883" t="str">
        <f t="shared" ca="1" si="67"/>
        <v>NAME_75</v>
      </c>
      <c r="D883" s="3">
        <v>1703820000000</v>
      </c>
      <c r="E883" s="3">
        <v>1703820000000</v>
      </c>
      <c r="F883" t="str">
        <f ca="1">VLOOKUP(ROUNDDOWN(RAND()*16,0),Sheet3!$A$1:$B$20,2,0)</f>
        <v>Run</v>
      </c>
      <c r="G883" s="4">
        <f t="shared" ca="1" si="69"/>
        <v>45288.489556012239</v>
      </c>
      <c r="H883" s="4">
        <f t="shared" ca="1" si="68"/>
        <v>45288.530726492456</v>
      </c>
    </row>
    <row r="884" spans="1:8" x14ac:dyDescent="0.7">
      <c r="A884" t="str">
        <f t="shared" ca="1" si="65"/>
        <v>PERSON_M</v>
      </c>
      <c r="B884" t="str">
        <f t="shared" ca="1" si="66"/>
        <v>Q</v>
      </c>
      <c r="C884" t="str">
        <f t="shared" ca="1" si="67"/>
        <v>NAME_91</v>
      </c>
      <c r="D884" s="3">
        <v>1703820000000</v>
      </c>
      <c r="E884" s="3">
        <v>1703820000000</v>
      </c>
      <c r="F884" t="str">
        <f ca="1">VLOOKUP(ROUNDDOWN(RAND()*16,0),Sheet3!$A$1:$B$20,2,0)</f>
        <v>Wait</v>
      </c>
      <c r="G884" s="4">
        <f t="shared" ca="1" si="69"/>
        <v>45288.485926099165</v>
      </c>
      <c r="H884" s="4">
        <f t="shared" ca="1" si="68"/>
        <v>45288.514658193635</v>
      </c>
    </row>
    <row r="885" spans="1:8" x14ac:dyDescent="0.7">
      <c r="A885" t="str">
        <f t="shared" ca="1" si="65"/>
        <v>PERSON_J</v>
      </c>
      <c r="B885" t="str">
        <f t="shared" ca="1" si="66"/>
        <v>K</v>
      </c>
      <c r="C885" t="str">
        <f t="shared" ca="1" si="67"/>
        <v>NAME_65</v>
      </c>
      <c r="D885" s="3">
        <v>1703820000000</v>
      </c>
      <c r="E885" s="3">
        <v>1703820000000</v>
      </c>
      <c r="F885" t="str">
        <f ca="1">VLOOKUP(ROUNDDOWN(RAND()*16,0),Sheet3!$A$1:$B$20,2,0)</f>
        <v>Run</v>
      </c>
      <c r="G885" s="4">
        <f t="shared" ca="1" si="69"/>
        <v>45288.510441649349</v>
      </c>
      <c r="H885" s="4">
        <f t="shared" ca="1" si="68"/>
        <v>45288.519060111961</v>
      </c>
    </row>
    <row r="886" spans="1:8" x14ac:dyDescent="0.7">
      <c r="A886" t="str">
        <f t="shared" ca="1" si="65"/>
        <v>PERSON_F</v>
      </c>
      <c r="B886" t="str">
        <f t="shared" ca="1" si="66"/>
        <v>D</v>
      </c>
      <c r="C886" t="str">
        <f t="shared" ca="1" si="67"/>
        <v>NAME_2</v>
      </c>
      <c r="D886" s="3">
        <v>1703820000000</v>
      </c>
      <c r="E886" s="3">
        <v>1703820000000</v>
      </c>
      <c r="F886" t="str">
        <f ca="1">VLOOKUP(ROUNDDOWN(RAND()*16,0),Sheet3!$A$1:$B$20,2,0)</f>
        <v>Wait</v>
      </c>
      <c r="G886" s="4">
        <f t="shared" ca="1" si="69"/>
        <v>45288.508164233936</v>
      </c>
      <c r="H886" s="4">
        <f t="shared" ca="1" si="68"/>
        <v>45288.536193007611</v>
      </c>
    </row>
    <row r="887" spans="1:8" x14ac:dyDescent="0.7">
      <c r="A887" t="str">
        <f t="shared" ca="1" si="65"/>
        <v>PERSON_W</v>
      </c>
      <c r="B887" t="str">
        <f t="shared" ca="1" si="66"/>
        <v>L</v>
      </c>
      <c r="C887" t="str">
        <f t="shared" ca="1" si="67"/>
        <v>NAME_27</v>
      </c>
      <c r="D887" s="3">
        <v>1703820000000</v>
      </c>
      <c r="E887" s="3">
        <v>1703830000000</v>
      </c>
      <c r="F887" t="str">
        <f ca="1">VLOOKUP(ROUNDDOWN(RAND()*16,0),Sheet3!$A$1:$B$20,2,0)</f>
        <v>Fix</v>
      </c>
      <c r="G887" s="4">
        <f t="shared" ca="1" si="69"/>
        <v>45288.538037200618</v>
      </c>
      <c r="H887" s="4">
        <f t="shared" ca="1" si="68"/>
        <v>45288.583633886279</v>
      </c>
    </row>
    <row r="888" spans="1:8" x14ac:dyDescent="0.7">
      <c r="A888" t="str">
        <f t="shared" ca="1" si="65"/>
        <v>PERSON_T</v>
      </c>
      <c r="B888" t="str">
        <f t="shared" ca="1" si="66"/>
        <v>I</v>
      </c>
      <c r="C888" t="str">
        <f t="shared" ca="1" si="67"/>
        <v>NAME_60</v>
      </c>
      <c r="D888" s="3">
        <v>1703820000000</v>
      </c>
      <c r="E888" s="3">
        <v>1703830000000</v>
      </c>
      <c r="F888" t="str">
        <f ca="1">VLOOKUP(ROUNDDOWN(RAND()*16,0),Sheet3!$A$1:$B$20,2,0)</f>
        <v>Wait</v>
      </c>
      <c r="G888" s="4">
        <f t="shared" ca="1" si="69"/>
        <v>45288.538564075912</v>
      </c>
      <c r="H888" s="4">
        <f t="shared" ca="1" si="68"/>
        <v>45288.543157438071</v>
      </c>
    </row>
    <row r="889" spans="1:8" x14ac:dyDescent="0.7">
      <c r="A889" t="str">
        <f t="shared" ca="1" si="65"/>
        <v>PERSON_U</v>
      </c>
      <c r="B889" t="str">
        <f t="shared" ca="1" si="66"/>
        <v>R</v>
      </c>
      <c r="C889" t="str">
        <f t="shared" ca="1" si="67"/>
        <v>NAME_51</v>
      </c>
      <c r="D889" s="3">
        <v>1703820000000</v>
      </c>
      <c r="E889" s="3">
        <v>1703830000000</v>
      </c>
      <c r="F889" t="str">
        <f ca="1">VLOOKUP(ROUNDDOWN(RAND()*16,0),Sheet3!$A$1:$B$20,2,0)</f>
        <v>Wait</v>
      </c>
      <c r="G889" s="4">
        <f t="shared" ca="1" si="69"/>
        <v>45288.572645541775</v>
      </c>
      <c r="H889" s="4">
        <f t="shared" ca="1" si="68"/>
        <v>45288.67679212732</v>
      </c>
    </row>
    <row r="890" spans="1:8" x14ac:dyDescent="0.7">
      <c r="A890" t="str">
        <f t="shared" ca="1" si="65"/>
        <v>PERSON_Z</v>
      </c>
      <c r="B890" t="str">
        <f t="shared" ca="1" si="66"/>
        <v>D</v>
      </c>
      <c r="C890" t="str">
        <f t="shared" ca="1" si="67"/>
        <v>NAME_32</v>
      </c>
      <c r="D890" s="3">
        <v>1703820000000</v>
      </c>
      <c r="E890" s="3">
        <v>1703830000000</v>
      </c>
      <c r="F890" t="str">
        <f ca="1">VLOOKUP(ROUNDDOWN(RAND()*16,0),Sheet3!$A$1:$B$20,2,0)</f>
        <v>Fix</v>
      </c>
      <c r="G890" s="4">
        <f t="shared" ca="1" si="69"/>
        <v>45288.541238289188</v>
      </c>
      <c r="H890" s="4">
        <f t="shared" ca="1" si="68"/>
        <v>45288.560226776368</v>
      </c>
    </row>
    <row r="891" spans="1:8" x14ac:dyDescent="0.7">
      <c r="A891" t="str">
        <f t="shared" ca="1" si="65"/>
        <v>PERSON_T</v>
      </c>
      <c r="B891" t="str">
        <f t="shared" ca="1" si="66"/>
        <v>Z</v>
      </c>
      <c r="C891" t="str">
        <f t="shared" ca="1" si="67"/>
        <v>NAME_49</v>
      </c>
      <c r="D891" s="3">
        <v>1703820000000</v>
      </c>
      <c r="E891" s="3">
        <v>1703830000000</v>
      </c>
      <c r="F891" t="str">
        <f ca="1">VLOOKUP(ROUNDDOWN(RAND()*16,0),Sheet3!$A$1:$B$20,2,0)</f>
        <v>Wait</v>
      </c>
      <c r="G891" s="4">
        <f t="shared" ca="1" si="69"/>
        <v>45288.534710885397</v>
      </c>
      <c r="H891" s="4">
        <f t="shared" ca="1" si="68"/>
        <v>45288.653571342402</v>
      </c>
    </row>
    <row r="892" spans="1:8" x14ac:dyDescent="0.7">
      <c r="A892" t="str">
        <f t="shared" ca="1" si="65"/>
        <v>PERSON_W</v>
      </c>
      <c r="B892" t="str">
        <f t="shared" ca="1" si="66"/>
        <v>Q</v>
      </c>
      <c r="C892" t="str">
        <f t="shared" ca="1" si="67"/>
        <v>NAME_54</v>
      </c>
      <c r="D892" s="3">
        <v>1703820000000</v>
      </c>
      <c r="E892" s="3">
        <v>1703830000000</v>
      </c>
      <c r="F892" t="str">
        <f ca="1">VLOOKUP(ROUNDDOWN(RAND()*16,0),Sheet3!$A$1:$B$20,2,0)</f>
        <v>Wait</v>
      </c>
      <c r="G892" s="4">
        <f t="shared" ca="1" si="69"/>
        <v>45288.541252250456</v>
      </c>
      <c r="H892" s="4">
        <f t="shared" ca="1" si="68"/>
        <v>45288.55429488462</v>
      </c>
    </row>
    <row r="893" spans="1:8" x14ac:dyDescent="0.7">
      <c r="A893" t="str">
        <f t="shared" ca="1" si="65"/>
        <v>PERSON_G</v>
      </c>
      <c r="B893" t="str">
        <f t="shared" ca="1" si="66"/>
        <v>Y</v>
      </c>
      <c r="C893" t="str">
        <f t="shared" ca="1" si="67"/>
        <v>NAME_16</v>
      </c>
      <c r="D893" s="3">
        <v>1703820000000</v>
      </c>
      <c r="E893" s="3">
        <v>1703820000000</v>
      </c>
      <c r="F893" t="str">
        <f ca="1">VLOOKUP(ROUNDDOWN(RAND()*16,0),Sheet3!$A$1:$B$20,2,0)</f>
        <v>Wait</v>
      </c>
      <c r="G893" s="4">
        <f t="shared" ca="1" si="69"/>
        <v>45288.512685024478</v>
      </c>
      <c r="H893" s="4">
        <f t="shared" ca="1" si="68"/>
        <v>45288.539770003234</v>
      </c>
    </row>
    <row r="894" spans="1:8" x14ac:dyDescent="0.7">
      <c r="A894" t="str">
        <f t="shared" ca="1" si="65"/>
        <v>PERSON_G</v>
      </c>
      <c r="B894" t="str">
        <f t="shared" ca="1" si="66"/>
        <v>T</v>
      </c>
      <c r="C894" t="str">
        <f t="shared" ca="1" si="67"/>
        <v>NAME_1</v>
      </c>
      <c r="D894" s="3">
        <v>1703820000000</v>
      </c>
      <c r="E894" s="3">
        <v>1703830000000</v>
      </c>
      <c r="F894" t="str">
        <f ca="1">VLOOKUP(ROUNDDOWN(RAND()*16,0),Sheet3!$A$1:$B$20,2,0)</f>
        <v>Mente</v>
      </c>
      <c r="G894" s="4">
        <f t="shared" ca="1" si="69"/>
        <v>45288.547780442954</v>
      </c>
      <c r="H894" s="4">
        <f t="shared" ca="1" si="68"/>
        <v>45288.63547927863</v>
      </c>
    </row>
    <row r="895" spans="1:8" x14ac:dyDescent="0.7">
      <c r="A895" t="str">
        <f t="shared" ca="1" si="65"/>
        <v>PERSON_D</v>
      </c>
      <c r="B895" t="str">
        <f t="shared" ca="1" si="66"/>
        <v>T</v>
      </c>
      <c r="C895" t="str">
        <f t="shared" ca="1" si="67"/>
        <v>NAME_7</v>
      </c>
      <c r="D895" s="3">
        <v>1703820000000</v>
      </c>
      <c r="E895" s="3">
        <v>1703830000000</v>
      </c>
      <c r="F895" t="str">
        <f ca="1">VLOOKUP(ROUNDDOWN(RAND()*16,0),Sheet3!$A$1:$B$20,2,0)</f>
        <v>Wait</v>
      </c>
      <c r="G895" s="4">
        <f t="shared" ca="1" si="69"/>
        <v>45288.514211429057</v>
      </c>
      <c r="H895" s="4">
        <f t="shared" ca="1" si="68"/>
        <v>45288.579348036568</v>
      </c>
    </row>
    <row r="896" spans="1:8" x14ac:dyDescent="0.7">
      <c r="A896" t="str">
        <f t="shared" ca="1" si="65"/>
        <v>PERSON_T</v>
      </c>
      <c r="B896" t="str">
        <f t="shared" ca="1" si="66"/>
        <v>Y</v>
      </c>
      <c r="C896" t="str">
        <f t="shared" ca="1" si="67"/>
        <v>NAME_56</v>
      </c>
      <c r="D896" s="3">
        <v>1703820000000</v>
      </c>
      <c r="E896" s="3">
        <v>1703830000000</v>
      </c>
      <c r="F896" t="str">
        <f ca="1">VLOOKUP(ROUNDDOWN(RAND()*16,0),Sheet3!$A$1:$B$20,2,0)</f>
        <v>Wait</v>
      </c>
      <c r="G896" s="4">
        <f t="shared" ca="1" si="69"/>
        <v>45288.513874116114</v>
      </c>
      <c r="H896" s="4">
        <f t="shared" ca="1" si="68"/>
        <v>45288.564096495553</v>
      </c>
    </row>
    <row r="897" spans="1:8" x14ac:dyDescent="0.7">
      <c r="A897" t="str">
        <f t="shared" ca="1" si="65"/>
        <v>PERSON_H</v>
      </c>
      <c r="B897" t="str">
        <f t="shared" ca="1" si="66"/>
        <v>C</v>
      </c>
      <c r="C897" t="str">
        <f t="shared" ca="1" si="67"/>
        <v>NAME_41</v>
      </c>
      <c r="D897" s="3">
        <v>1703830000000</v>
      </c>
      <c r="E897" s="3">
        <v>1703830000000</v>
      </c>
      <c r="F897" t="str">
        <f ca="1">VLOOKUP(ROUNDDOWN(RAND()*16,0),Sheet3!$A$1:$B$20,2,0)</f>
        <v>Wait</v>
      </c>
      <c r="G897" s="4">
        <f t="shared" ca="1" si="69"/>
        <v>45288.476328247431</v>
      </c>
      <c r="H897" s="4">
        <f t="shared" ca="1" si="68"/>
        <v>45288.634829382179</v>
      </c>
    </row>
    <row r="898" spans="1:8" x14ac:dyDescent="0.7">
      <c r="A898" t="str">
        <f t="shared" ca="1" si="65"/>
        <v>PERSON_O</v>
      </c>
      <c r="B898" t="str">
        <f t="shared" ca="1" si="66"/>
        <v>J</v>
      </c>
      <c r="C898" t="str">
        <f t="shared" ca="1" si="67"/>
        <v>NAME_59</v>
      </c>
      <c r="D898" s="3">
        <v>1703830000000</v>
      </c>
      <c r="E898" s="3">
        <v>1703830000000</v>
      </c>
      <c r="F898" t="str">
        <f ca="1">VLOOKUP(ROUNDDOWN(RAND()*16,0),Sheet3!$A$1:$B$20,2,0)</f>
        <v>Wait</v>
      </c>
      <c r="G898" s="4">
        <f t="shared" ca="1" si="69"/>
        <v>45288.467937930567</v>
      </c>
      <c r="H898" s="4">
        <f t="shared" ca="1" si="68"/>
        <v>45288.528917076495</v>
      </c>
    </row>
    <row r="899" spans="1:8" x14ac:dyDescent="0.7">
      <c r="A899" t="str">
        <f t="shared" ref="A899:A962" ca="1" si="70">"PERSON_"&amp;UPPER(_xlfn.UNICHAR(97+ROUNDDOWN(RAND()*26,0)))</f>
        <v>PERSON_N</v>
      </c>
      <c r="B899" t="str">
        <f t="shared" ref="B899:B962" ca="1" si="71">UPPER(_xlfn.UNICHAR(97+ROUNDDOWN(RAND()*26,0)))</f>
        <v>Y</v>
      </c>
      <c r="C899" t="str">
        <f t="shared" ref="C899:C962" ca="1" si="72">"NAME_"&amp;ROUNDDOWN(RAND()*100,0)</f>
        <v>NAME_3</v>
      </c>
      <c r="D899" s="3">
        <v>1703830000000</v>
      </c>
      <c r="E899" s="3">
        <v>1703830000000</v>
      </c>
      <c r="F899" t="str">
        <f ca="1">VLOOKUP(ROUNDDOWN(RAND()*16,0),Sheet3!$A$1:$B$20,2,0)</f>
        <v>Wait</v>
      </c>
      <c r="G899" s="4">
        <f t="shared" ca="1" si="69"/>
        <v>45288.451687601097</v>
      </c>
      <c r="H899" s="4">
        <f t="shared" ref="H899:H962" ca="1" si="73">RAND()/6+G899</f>
        <v>45288.55114924306</v>
      </c>
    </row>
    <row r="900" spans="1:8" x14ac:dyDescent="0.7">
      <c r="A900" t="str">
        <f t="shared" ca="1" si="70"/>
        <v>PERSON_V</v>
      </c>
      <c r="B900" t="str">
        <f t="shared" ca="1" si="71"/>
        <v>V</v>
      </c>
      <c r="C900" t="str">
        <f t="shared" ca="1" si="72"/>
        <v>NAME_53</v>
      </c>
      <c r="D900" s="3">
        <v>1703830000000</v>
      </c>
      <c r="E900" s="3">
        <v>1703840000000</v>
      </c>
      <c r="F900" t="str">
        <f ca="1">VLOOKUP(ROUNDDOWN(RAND()*16,0),Sheet3!$A$1:$B$20,2,0)</f>
        <v>Wait</v>
      </c>
      <c r="G900" s="4">
        <f t="shared" ref="G900:G963" ca="1" si="74">G899+(RAND()-0.5)/12</f>
        <v>45288.410116949599</v>
      </c>
      <c r="H900" s="4">
        <f t="shared" ca="1" si="73"/>
        <v>45288.561605813622</v>
      </c>
    </row>
    <row r="901" spans="1:8" x14ac:dyDescent="0.7">
      <c r="A901" t="str">
        <f t="shared" ca="1" si="70"/>
        <v>PERSON_K</v>
      </c>
      <c r="B901" t="str">
        <f t="shared" ca="1" si="71"/>
        <v>R</v>
      </c>
      <c r="C901" t="str">
        <f t="shared" ca="1" si="72"/>
        <v>NAME_51</v>
      </c>
      <c r="D901" s="3">
        <v>1703830000000</v>
      </c>
      <c r="E901" s="3">
        <v>1703830000000</v>
      </c>
      <c r="F901" t="str">
        <f ca="1">VLOOKUP(ROUNDDOWN(RAND()*16,0),Sheet3!$A$1:$B$20,2,0)</f>
        <v>Wait</v>
      </c>
      <c r="G901" s="4">
        <f t="shared" ca="1" si="74"/>
        <v>45288.421756792894</v>
      </c>
      <c r="H901" s="4">
        <f t="shared" ca="1" si="73"/>
        <v>45288.429554493181</v>
      </c>
    </row>
    <row r="902" spans="1:8" x14ac:dyDescent="0.7">
      <c r="A902" t="str">
        <f t="shared" ca="1" si="70"/>
        <v>PERSON_Z</v>
      </c>
      <c r="B902" t="str">
        <f t="shared" ca="1" si="71"/>
        <v>P</v>
      </c>
      <c r="C902" t="str">
        <f t="shared" ca="1" si="72"/>
        <v>NAME_35</v>
      </c>
      <c r="D902" s="3">
        <v>1703830000000</v>
      </c>
      <c r="E902" s="3">
        <v>1703840000000</v>
      </c>
      <c r="F902" t="str">
        <f ca="1">VLOOKUP(ROUNDDOWN(RAND()*16,0),Sheet3!$A$1:$B$20,2,0)</f>
        <v>Fix</v>
      </c>
      <c r="G902" s="4">
        <f t="shared" ca="1" si="74"/>
        <v>45288.389021263494</v>
      </c>
      <c r="H902" s="4">
        <f t="shared" ca="1" si="73"/>
        <v>45288.479881913467</v>
      </c>
    </row>
    <row r="903" spans="1:8" x14ac:dyDescent="0.7">
      <c r="A903" t="str">
        <f t="shared" ca="1" si="70"/>
        <v>PERSON_K</v>
      </c>
      <c r="B903" t="str">
        <f t="shared" ca="1" si="71"/>
        <v>O</v>
      </c>
      <c r="C903" t="str">
        <f t="shared" ca="1" si="72"/>
        <v>NAME_58</v>
      </c>
      <c r="D903" s="3">
        <v>1703810000000</v>
      </c>
      <c r="E903" s="3">
        <v>1703810000000</v>
      </c>
      <c r="F903" t="str">
        <f ca="1">VLOOKUP(ROUNDDOWN(RAND()*16,0),Sheet3!$A$1:$B$20,2,0)</f>
        <v>Mente</v>
      </c>
      <c r="G903" s="4">
        <f t="shared" ca="1" si="74"/>
        <v>45288.37224232209</v>
      </c>
      <c r="H903" s="4">
        <f t="shared" ca="1" si="73"/>
        <v>45288.394296234554</v>
      </c>
    </row>
    <row r="904" spans="1:8" x14ac:dyDescent="0.7">
      <c r="A904" t="str">
        <f t="shared" ca="1" si="70"/>
        <v>PERSON_I</v>
      </c>
      <c r="B904" t="str">
        <f t="shared" ca="1" si="71"/>
        <v>G</v>
      </c>
      <c r="C904" t="str">
        <f t="shared" ca="1" si="72"/>
        <v>NAME_15</v>
      </c>
      <c r="D904" s="3">
        <v>1703850000000</v>
      </c>
      <c r="E904" s="3">
        <v>1703870000000</v>
      </c>
      <c r="F904" t="str">
        <f ca="1">VLOOKUP(ROUNDDOWN(RAND()*16,0),Sheet3!$A$1:$B$20,2,0)</f>
        <v>Fix</v>
      </c>
      <c r="G904" s="4">
        <f t="shared" ca="1" si="74"/>
        <v>45288.391363203547</v>
      </c>
      <c r="H904" s="4">
        <f t="shared" ca="1" si="73"/>
        <v>45288.400617003586</v>
      </c>
    </row>
    <row r="905" spans="1:8" x14ac:dyDescent="0.7">
      <c r="A905" t="str">
        <f t="shared" ca="1" si="70"/>
        <v>PERSON_I</v>
      </c>
      <c r="B905" t="str">
        <f t="shared" ca="1" si="71"/>
        <v>V</v>
      </c>
      <c r="C905" t="str">
        <f t="shared" ca="1" si="72"/>
        <v>NAME_82</v>
      </c>
      <c r="D905" s="3">
        <v>1703810000000</v>
      </c>
      <c r="E905" s="3">
        <v>1703820000000</v>
      </c>
      <c r="F905" t="str">
        <f ca="1">VLOOKUP(ROUNDDOWN(RAND()*16,0),Sheet3!$A$1:$B$20,2,0)</f>
        <v>Fix</v>
      </c>
      <c r="G905" s="4">
        <f t="shared" ca="1" si="74"/>
        <v>45288.395018899842</v>
      </c>
      <c r="H905" s="4">
        <f t="shared" ca="1" si="73"/>
        <v>45288.419224103964</v>
      </c>
    </row>
    <row r="906" spans="1:8" x14ac:dyDescent="0.7">
      <c r="A906" t="str">
        <f t="shared" ca="1" si="70"/>
        <v>PERSON_J</v>
      </c>
      <c r="B906" t="str">
        <f t="shared" ca="1" si="71"/>
        <v>P</v>
      </c>
      <c r="C906" t="str">
        <f t="shared" ca="1" si="72"/>
        <v>NAME_93</v>
      </c>
      <c r="D906" s="3">
        <v>1703810000000</v>
      </c>
      <c r="E906" s="3">
        <v>1703810000000</v>
      </c>
      <c r="F906" t="str">
        <f ca="1">VLOOKUP(ROUNDDOWN(RAND()*16,0),Sheet3!$A$1:$B$20,2,0)</f>
        <v>Wait</v>
      </c>
      <c r="G906" s="4">
        <f t="shared" ca="1" si="74"/>
        <v>45288.371567788898</v>
      </c>
      <c r="H906" s="4">
        <f t="shared" ca="1" si="73"/>
        <v>45288.393053198037</v>
      </c>
    </row>
    <row r="907" spans="1:8" x14ac:dyDescent="0.7">
      <c r="A907" t="str">
        <f t="shared" ca="1" si="70"/>
        <v>PERSON_B</v>
      </c>
      <c r="B907" t="str">
        <f t="shared" ca="1" si="71"/>
        <v>T</v>
      </c>
      <c r="C907" t="str">
        <f t="shared" ca="1" si="72"/>
        <v>NAME_16</v>
      </c>
      <c r="D907" s="3">
        <v>1703810000000</v>
      </c>
      <c r="E907" s="3">
        <v>1703810000000</v>
      </c>
      <c r="F907" t="str">
        <f ca="1">VLOOKUP(ROUNDDOWN(RAND()*16,0),Sheet3!$A$1:$B$20,2,0)</f>
        <v>Wait</v>
      </c>
      <c r="G907" s="4">
        <f t="shared" ca="1" si="74"/>
        <v>45288.357055401815</v>
      </c>
      <c r="H907" s="4">
        <f t="shared" ca="1" si="73"/>
        <v>45288.382390473009</v>
      </c>
    </row>
    <row r="908" spans="1:8" x14ac:dyDescent="0.7">
      <c r="A908" t="str">
        <f t="shared" ca="1" si="70"/>
        <v>PERSON_S</v>
      </c>
      <c r="B908" t="str">
        <f t="shared" ca="1" si="71"/>
        <v>K</v>
      </c>
      <c r="C908" t="str">
        <f t="shared" ca="1" si="72"/>
        <v>NAME_9</v>
      </c>
      <c r="D908" s="3">
        <v>1703810000000</v>
      </c>
      <c r="E908" s="3">
        <v>1703810000000</v>
      </c>
      <c r="F908" t="str">
        <f ca="1">VLOOKUP(ROUNDDOWN(RAND()*16,0),Sheet3!$A$1:$B$20,2,0)</f>
        <v>Wait</v>
      </c>
      <c r="G908" s="4">
        <f t="shared" ca="1" si="74"/>
        <v>45288.394336341102</v>
      </c>
      <c r="H908" s="4">
        <f t="shared" ca="1" si="73"/>
        <v>45288.499375135674</v>
      </c>
    </row>
    <row r="909" spans="1:8" x14ac:dyDescent="0.7">
      <c r="A909" t="str">
        <f t="shared" ca="1" si="70"/>
        <v>PERSON_C</v>
      </c>
      <c r="B909" t="str">
        <f t="shared" ca="1" si="71"/>
        <v>D</v>
      </c>
      <c r="C909" t="str">
        <f t="shared" ca="1" si="72"/>
        <v>NAME_38</v>
      </c>
      <c r="D909" s="3">
        <v>1703850000000</v>
      </c>
      <c r="E909" s="3">
        <v>1703870000000</v>
      </c>
      <c r="F909" t="str">
        <f ca="1">VLOOKUP(ROUNDDOWN(RAND()*16,0),Sheet3!$A$1:$B$20,2,0)</f>
        <v>Fix</v>
      </c>
      <c r="G909" s="4">
        <f t="shared" ca="1" si="74"/>
        <v>45288.420690497522</v>
      </c>
      <c r="H909" s="4">
        <f t="shared" ca="1" si="73"/>
        <v>45288.443806406838</v>
      </c>
    </row>
    <row r="910" spans="1:8" x14ac:dyDescent="0.7">
      <c r="A910" t="str">
        <f t="shared" ca="1" si="70"/>
        <v>PERSON_Q</v>
      </c>
      <c r="B910" t="str">
        <f t="shared" ca="1" si="71"/>
        <v>M</v>
      </c>
      <c r="C910" t="str">
        <f t="shared" ca="1" si="72"/>
        <v>NAME_65</v>
      </c>
      <c r="D910" s="3">
        <v>1703810000000</v>
      </c>
      <c r="E910" s="3">
        <v>1703820000000</v>
      </c>
      <c r="F910" t="str">
        <f ca="1">VLOOKUP(ROUNDDOWN(RAND()*16,0),Sheet3!$A$1:$B$20,2,0)</f>
        <v>Wait</v>
      </c>
      <c r="G910" s="4">
        <f t="shared" ca="1" si="74"/>
        <v>45288.417926841517</v>
      </c>
      <c r="H910" s="4">
        <f t="shared" ca="1" si="73"/>
        <v>45288.466348172049</v>
      </c>
    </row>
    <row r="911" spans="1:8" x14ac:dyDescent="0.7">
      <c r="A911" t="str">
        <f t="shared" ca="1" si="70"/>
        <v>PERSON_Q</v>
      </c>
      <c r="B911" t="str">
        <f t="shared" ca="1" si="71"/>
        <v>T</v>
      </c>
      <c r="C911" t="str">
        <f t="shared" ca="1" si="72"/>
        <v>NAME_21</v>
      </c>
      <c r="D911" s="3">
        <v>1703810000000</v>
      </c>
      <c r="E911" s="3">
        <v>1703810000000</v>
      </c>
      <c r="F911" t="str">
        <f ca="1">VLOOKUP(ROUNDDOWN(RAND()*16,0),Sheet3!$A$1:$B$20,2,0)</f>
        <v>Wait</v>
      </c>
      <c r="G911" s="4">
        <f t="shared" ca="1" si="74"/>
        <v>45288.422692186432</v>
      </c>
      <c r="H911" s="4">
        <f t="shared" ca="1" si="73"/>
        <v>45288.456312272516</v>
      </c>
    </row>
    <row r="912" spans="1:8" x14ac:dyDescent="0.7">
      <c r="A912" t="str">
        <f t="shared" ca="1" si="70"/>
        <v>PERSON_F</v>
      </c>
      <c r="B912" t="str">
        <f t="shared" ca="1" si="71"/>
        <v>S</v>
      </c>
      <c r="C912" t="str">
        <f t="shared" ca="1" si="72"/>
        <v>NAME_90</v>
      </c>
      <c r="D912" s="3">
        <v>1703810000000</v>
      </c>
      <c r="E912" s="3">
        <v>1703810000000</v>
      </c>
      <c r="F912" t="str">
        <f ca="1">VLOOKUP(ROUNDDOWN(RAND()*16,0),Sheet3!$A$1:$B$20,2,0)</f>
        <v>Run</v>
      </c>
      <c r="G912" s="4">
        <f t="shared" ca="1" si="74"/>
        <v>45288.402775861221</v>
      </c>
      <c r="H912" s="4">
        <f t="shared" ca="1" si="73"/>
        <v>45288.49518787433</v>
      </c>
    </row>
    <row r="913" spans="1:8" x14ac:dyDescent="0.7">
      <c r="A913" t="str">
        <f t="shared" ca="1" si="70"/>
        <v>PERSON_Q</v>
      </c>
      <c r="B913" t="str">
        <f t="shared" ca="1" si="71"/>
        <v>C</v>
      </c>
      <c r="C913" t="str">
        <f t="shared" ca="1" si="72"/>
        <v>NAME_22</v>
      </c>
      <c r="D913" s="3">
        <v>1703810000000</v>
      </c>
      <c r="E913" s="3">
        <v>1703810000000</v>
      </c>
      <c r="F913" t="str">
        <f ca="1">VLOOKUP(ROUNDDOWN(RAND()*16,0),Sheet3!$A$1:$B$20,2,0)</f>
        <v>Mente</v>
      </c>
      <c r="G913" s="4">
        <f t="shared" ca="1" si="74"/>
        <v>45288.364297658343</v>
      </c>
      <c r="H913" s="4">
        <f t="shared" ca="1" si="73"/>
        <v>45288.502705926578</v>
      </c>
    </row>
    <row r="914" spans="1:8" x14ac:dyDescent="0.7">
      <c r="A914" t="str">
        <f t="shared" ca="1" si="70"/>
        <v>PERSON_Z</v>
      </c>
      <c r="B914" t="str">
        <f t="shared" ca="1" si="71"/>
        <v>D</v>
      </c>
      <c r="C914" t="str">
        <f t="shared" ca="1" si="72"/>
        <v>NAME_18</v>
      </c>
      <c r="D914" s="3">
        <v>1703810000000</v>
      </c>
      <c r="E914" s="3">
        <v>1703810000000</v>
      </c>
      <c r="F914" t="str">
        <f ca="1">VLOOKUP(ROUNDDOWN(RAND()*16,0),Sheet3!$A$1:$B$20,2,0)</f>
        <v>Fix</v>
      </c>
      <c r="G914" s="4">
        <f t="shared" ca="1" si="74"/>
        <v>45288.336711718206</v>
      </c>
      <c r="H914" s="4">
        <f t="shared" ca="1" si="73"/>
        <v>45288.393910669176</v>
      </c>
    </row>
    <row r="915" spans="1:8" x14ac:dyDescent="0.7">
      <c r="A915" t="str">
        <f t="shared" ca="1" si="70"/>
        <v>PERSON_E</v>
      </c>
      <c r="B915" t="str">
        <f t="shared" ca="1" si="71"/>
        <v>E</v>
      </c>
      <c r="C915" t="str">
        <f t="shared" ca="1" si="72"/>
        <v>NAME_53</v>
      </c>
      <c r="D915" s="3">
        <v>1703810000000</v>
      </c>
      <c r="E915" s="3">
        <v>1703810000000</v>
      </c>
      <c r="F915" t="str">
        <f ca="1">VLOOKUP(ROUNDDOWN(RAND()*16,0),Sheet3!$A$1:$B$20,2,0)</f>
        <v>Wait</v>
      </c>
      <c r="G915" s="4">
        <f t="shared" ca="1" si="74"/>
        <v>45288.372459958577</v>
      </c>
      <c r="H915" s="4">
        <f t="shared" ca="1" si="73"/>
        <v>45288.471371814056</v>
      </c>
    </row>
    <row r="916" spans="1:8" x14ac:dyDescent="0.7">
      <c r="A916" t="str">
        <f t="shared" ca="1" si="70"/>
        <v>PERSON_V</v>
      </c>
      <c r="B916" t="str">
        <f t="shared" ca="1" si="71"/>
        <v>P</v>
      </c>
      <c r="C916" t="str">
        <f t="shared" ca="1" si="72"/>
        <v>NAME_88</v>
      </c>
      <c r="D916" s="3">
        <v>1703810000000</v>
      </c>
      <c r="E916" s="3">
        <v>1703810000000</v>
      </c>
      <c r="F916" t="str">
        <f ca="1">VLOOKUP(ROUNDDOWN(RAND()*16,0),Sheet3!$A$1:$B$20,2,0)</f>
        <v>Wait</v>
      </c>
      <c r="G916" s="4">
        <f t="shared" ca="1" si="74"/>
        <v>45288.37814499138</v>
      </c>
      <c r="H916" s="4">
        <f t="shared" ca="1" si="73"/>
        <v>45288.505001877682</v>
      </c>
    </row>
    <row r="917" spans="1:8" x14ac:dyDescent="0.7">
      <c r="A917" t="str">
        <f t="shared" ca="1" si="70"/>
        <v>PERSON_R</v>
      </c>
      <c r="B917" t="str">
        <f t="shared" ca="1" si="71"/>
        <v>J</v>
      </c>
      <c r="C917" t="str">
        <f t="shared" ca="1" si="72"/>
        <v>NAME_33</v>
      </c>
      <c r="D917" s="3">
        <v>1703810000000</v>
      </c>
      <c r="E917" s="3">
        <v>1703810000000</v>
      </c>
      <c r="F917" t="str">
        <f ca="1">VLOOKUP(ROUNDDOWN(RAND()*16,0),Sheet3!$A$1:$B$20,2,0)</f>
        <v>Wait</v>
      </c>
      <c r="G917" s="4">
        <f t="shared" ca="1" si="74"/>
        <v>45288.358243351897</v>
      </c>
      <c r="H917" s="4">
        <f t="shared" ca="1" si="73"/>
        <v>45288.439212185898</v>
      </c>
    </row>
    <row r="918" spans="1:8" x14ac:dyDescent="0.7">
      <c r="A918" t="str">
        <f t="shared" ca="1" si="70"/>
        <v>PERSON_A</v>
      </c>
      <c r="B918" t="str">
        <f t="shared" ca="1" si="71"/>
        <v>Y</v>
      </c>
      <c r="C918" t="str">
        <f t="shared" ca="1" si="72"/>
        <v>NAME_81</v>
      </c>
      <c r="D918" s="3">
        <v>1703810000000</v>
      </c>
      <c r="E918" s="3">
        <v>1703820000000</v>
      </c>
      <c r="F918" t="str">
        <f ca="1">VLOOKUP(ROUNDDOWN(RAND()*16,0),Sheet3!$A$1:$B$20,2,0)</f>
        <v>Wait</v>
      </c>
      <c r="G918" s="4">
        <f t="shared" ca="1" si="74"/>
        <v>45288.319674594582</v>
      </c>
      <c r="H918" s="4">
        <f t="shared" ca="1" si="73"/>
        <v>45288.485836414504</v>
      </c>
    </row>
    <row r="919" spans="1:8" x14ac:dyDescent="0.7">
      <c r="A919" t="str">
        <f t="shared" ca="1" si="70"/>
        <v>PERSON_U</v>
      </c>
      <c r="B919" t="str">
        <f t="shared" ca="1" si="71"/>
        <v>F</v>
      </c>
      <c r="C919" t="str">
        <f t="shared" ca="1" si="72"/>
        <v>NAME_5</v>
      </c>
      <c r="D919" s="3">
        <v>1703810000000</v>
      </c>
      <c r="E919" s="3">
        <v>1703820000000</v>
      </c>
      <c r="F919" t="str">
        <f ca="1">VLOOKUP(ROUNDDOWN(RAND()*16,0),Sheet3!$A$1:$B$20,2,0)</f>
        <v>Run</v>
      </c>
      <c r="G919" s="4">
        <f t="shared" ca="1" si="74"/>
        <v>45288.352826826092</v>
      </c>
      <c r="H919" s="4">
        <f t="shared" ca="1" si="73"/>
        <v>45288.490216269754</v>
      </c>
    </row>
    <row r="920" spans="1:8" x14ac:dyDescent="0.7">
      <c r="A920" t="str">
        <f t="shared" ca="1" si="70"/>
        <v>PERSON_V</v>
      </c>
      <c r="B920" t="str">
        <f t="shared" ca="1" si="71"/>
        <v>S</v>
      </c>
      <c r="C920" t="str">
        <f t="shared" ca="1" si="72"/>
        <v>NAME_43</v>
      </c>
      <c r="D920" s="3">
        <v>1703810000000</v>
      </c>
      <c r="E920" s="3">
        <v>1703820000000</v>
      </c>
      <c r="F920" t="str">
        <f ca="1">VLOOKUP(ROUNDDOWN(RAND()*16,0),Sheet3!$A$1:$B$20,2,0)</f>
        <v>Wait</v>
      </c>
      <c r="G920" s="4">
        <f t="shared" ca="1" si="74"/>
        <v>45288.350842252599</v>
      </c>
      <c r="H920" s="4">
        <f t="shared" ca="1" si="73"/>
        <v>45288.474285249766</v>
      </c>
    </row>
    <row r="921" spans="1:8" x14ac:dyDescent="0.7">
      <c r="A921" t="str">
        <f t="shared" ca="1" si="70"/>
        <v>PERSON_Q</v>
      </c>
      <c r="B921" t="str">
        <f t="shared" ca="1" si="71"/>
        <v>D</v>
      </c>
      <c r="C921" t="str">
        <f t="shared" ca="1" si="72"/>
        <v>NAME_85</v>
      </c>
      <c r="D921" s="3">
        <v>1703810000000</v>
      </c>
      <c r="E921" s="3">
        <v>1703820000000</v>
      </c>
      <c r="F921" t="str">
        <f ca="1">VLOOKUP(ROUNDDOWN(RAND()*16,0),Sheet3!$A$1:$B$20,2,0)</f>
        <v>Wait</v>
      </c>
      <c r="G921" s="4">
        <f t="shared" ca="1" si="74"/>
        <v>45288.320236560052</v>
      </c>
      <c r="H921" s="4">
        <f t="shared" ca="1" si="73"/>
        <v>45288.426867836439</v>
      </c>
    </row>
    <row r="922" spans="1:8" x14ac:dyDescent="0.7">
      <c r="A922" t="str">
        <f t="shared" ca="1" si="70"/>
        <v>PERSON_I</v>
      </c>
      <c r="B922" t="str">
        <f t="shared" ca="1" si="71"/>
        <v>B</v>
      </c>
      <c r="C922" t="str">
        <f t="shared" ca="1" si="72"/>
        <v>NAME_32</v>
      </c>
      <c r="D922" s="3">
        <v>1703810000000</v>
      </c>
      <c r="E922" s="3">
        <v>1703820000000</v>
      </c>
      <c r="F922" t="str">
        <f ca="1">VLOOKUP(ROUNDDOWN(RAND()*16,0),Sheet3!$A$1:$B$20,2,0)</f>
        <v>Wait</v>
      </c>
      <c r="G922" s="4">
        <f t="shared" ca="1" si="74"/>
        <v>45288.312444101975</v>
      </c>
      <c r="H922" s="4">
        <f t="shared" ca="1" si="73"/>
        <v>45288.421453100695</v>
      </c>
    </row>
    <row r="923" spans="1:8" x14ac:dyDescent="0.7">
      <c r="A923" t="str">
        <f t="shared" ca="1" si="70"/>
        <v>PERSON_S</v>
      </c>
      <c r="B923" t="str">
        <f t="shared" ca="1" si="71"/>
        <v>B</v>
      </c>
      <c r="C923" t="str">
        <f t="shared" ca="1" si="72"/>
        <v>NAME_27</v>
      </c>
      <c r="D923" s="3">
        <v>1703810000000</v>
      </c>
      <c r="E923" s="3">
        <v>1703810000000</v>
      </c>
      <c r="F923" t="str">
        <f ca="1">VLOOKUP(ROUNDDOWN(RAND()*16,0),Sheet3!$A$1:$B$20,2,0)</f>
        <v>Run</v>
      </c>
      <c r="G923" s="4">
        <f t="shared" ca="1" si="74"/>
        <v>45288.304675813364</v>
      </c>
      <c r="H923" s="4">
        <f t="shared" ca="1" si="73"/>
        <v>45288.310422312628</v>
      </c>
    </row>
    <row r="924" spans="1:8" x14ac:dyDescent="0.7">
      <c r="A924" t="str">
        <f t="shared" ca="1" si="70"/>
        <v>PERSON_B</v>
      </c>
      <c r="B924" t="str">
        <f t="shared" ca="1" si="71"/>
        <v>U</v>
      </c>
      <c r="C924" t="str">
        <f t="shared" ca="1" si="72"/>
        <v>NAME_53</v>
      </c>
      <c r="D924" s="3">
        <v>1703810000000</v>
      </c>
      <c r="E924" s="3">
        <v>1703820000000</v>
      </c>
      <c r="F924" t="str">
        <f ca="1">VLOOKUP(ROUNDDOWN(RAND()*16,0),Sheet3!$A$1:$B$20,2,0)</f>
        <v>Wait</v>
      </c>
      <c r="G924" s="4">
        <f t="shared" ca="1" si="74"/>
        <v>45288.341425868239</v>
      </c>
      <c r="H924" s="4">
        <f t="shared" ca="1" si="73"/>
        <v>45288.500837816449</v>
      </c>
    </row>
    <row r="925" spans="1:8" x14ac:dyDescent="0.7">
      <c r="A925" t="str">
        <f t="shared" ca="1" si="70"/>
        <v>PERSON_D</v>
      </c>
      <c r="B925" t="str">
        <f t="shared" ca="1" si="71"/>
        <v>G</v>
      </c>
      <c r="C925" t="str">
        <f t="shared" ca="1" si="72"/>
        <v>NAME_99</v>
      </c>
      <c r="D925" s="3">
        <v>1703810000000</v>
      </c>
      <c r="E925" s="3">
        <v>1703820000000</v>
      </c>
      <c r="F925" t="str">
        <f ca="1">VLOOKUP(ROUNDDOWN(RAND()*16,0),Sheet3!$A$1:$B$20,2,0)</f>
        <v>Fix</v>
      </c>
      <c r="G925" s="4">
        <f t="shared" ca="1" si="74"/>
        <v>45288.373585023255</v>
      </c>
      <c r="H925" s="4">
        <f t="shared" ca="1" si="73"/>
        <v>45288.492864625434</v>
      </c>
    </row>
    <row r="926" spans="1:8" x14ac:dyDescent="0.7">
      <c r="A926" t="str">
        <f t="shared" ca="1" si="70"/>
        <v>PERSON_M</v>
      </c>
      <c r="B926" t="str">
        <f t="shared" ca="1" si="71"/>
        <v>Y</v>
      </c>
      <c r="C926" t="str">
        <f t="shared" ca="1" si="72"/>
        <v>NAME_7</v>
      </c>
      <c r="D926" s="3">
        <v>1703810000000</v>
      </c>
      <c r="E926" s="3">
        <v>1703820000000</v>
      </c>
      <c r="F926" t="str">
        <f ca="1">VLOOKUP(ROUNDDOWN(RAND()*16,0),Sheet3!$A$1:$B$20,2,0)</f>
        <v>Fix</v>
      </c>
      <c r="G926" s="4">
        <f t="shared" ca="1" si="74"/>
        <v>45288.34909094558</v>
      </c>
      <c r="H926" s="4">
        <f t="shared" ca="1" si="73"/>
        <v>45288.405943224672</v>
      </c>
    </row>
    <row r="927" spans="1:8" x14ac:dyDescent="0.7">
      <c r="A927" t="str">
        <f t="shared" ca="1" si="70"/>
        <v>PERSON_A</v>
      </c>
      <c r="B927" t="str">
        <f t="shared" ca="1" si="71"/>
        <v>O</v>
      </c>
      <c r="C927" t="str">
        <f t="shared" ca="1" si="72"/>
        <v>NAME_51</v>
      </c>
      <c r="D927" s="3">
        <v>1703810000000</v>
      </c>
      <c r="E927" s="3">
        <v>1703820000000</v>
      </c>
      <c r="F927" t="str">
        <f ca="1">VLOOKUP(ROUNDDOWN(RAND()*16,0),Sheet3!$A$1:$B$20,2,0)</f>
        <v>Wait</v>
      </c>
      <c r="G927" s="4">
        <f t="shared" ca="1" si="74"/>
        <v>45288.37499057041</v>
      </c>
      <c r="H927" s="4">
        <f t="shared" ca="1" si="73"/>
        <v>45288.527115891629</v>
      </c>
    </row>
    <row r="928" spans="1:8" x14ac:dyDescent="0.7">
      <c r="A928" t="str">
        <f t="shared" ca="1" si="70"/>
        <v>PERSON_V</v>
      </c>
      <c r="B928" t="str">
        <f t="shared" ca="1" si="71"/>
        <v>R</v>
      </c>
      <c r="C928" t="str">
        <f t="shared" ca="1" si="72"/>
        <v>NAME_40</v>
      </c>
      <c r="D928" s="3">
        <v>1703820000000</v>
      </c>
      <c r="E928" s="3">
        <v>1703820000000</v>
      </c>
      <c r="F928" t="str">
        <f ca="1">VLOOKUP(ROUNDDOWN(RAND()*16,0),Sheet3!$A$1:$B$20,2,0)</f>
        <v>Wait</v>
      </c>
      <c r="G928" s="4">
        <f t="shared" ca="1" si="74"/>
        <v>45288.405468988138</v>
      </c>
      <c r="H928" s="4">
        <f t="shared" ca="1" si="73"/>
        <v>45288.554801068531</v>
      </c>
    </row>
    <row r="929" spans="1:8" x14ac:dyDescent="0.7">
      <c r="A929" t="str">
        <f t="shared" ca="1" si="70"/>
        <v>PERSON_T</v>
      </c>
      <c r="B929" t="str">
        <f t="shared" ca="1" si="71"/>
        <v>H</v>
      </c>
      <c r="C929" t="str">
        <f t="shared" ca="1" si="72"/>
        <v>NAME_90</v>
      </c>
      <c r="D929" s="3">
        <v>1703820000000</v>
      </c>
      <c r="E929" s="3">
        <v>1703820000000</v>
      </c>
      <c r="F929" t="str">
        <f ca="1">VLOOKUP(ROUNDDOWN(RAND()*16,0),Sheet3!$A$1:$B$20,2,0)</f>
        <v>Wait</v>
      </c>
      <c r="G929" s="4">
        <f t="shared" ca="1" si="74"/>
        <v>45288.373755357097</v>
      </c>
      <c r="H929" s="4">
        <f t="shared" ca="1" si="73"/>
        <v>45288.420572844239</v>
      </c>
    </row>
    <row r="930" spans="1:8" x14ac:dyDescent="0.7">
      <c r="A930" t="str">
        <f t="shared" ca="1" si="70"/>
        <v>PERSON_C</v>
      </c>
      <c r="B930" t="str">
        <f t="shared" ca="1" si="71"/>
        <v>M</v>
      </c>
      <c r="C930" t="str">
        <f t="shared" ca="1" si="72"/>
        <v>NAME_65</v>
      </c>
      <c r="D930" s="3">
        <v>1703820000000</v>
      </c>
      <c r="E930" s="3">
        <v>1703820000000</v>
      </c>
      <c r="F930" t="str">
        <f ca="1">VLOOKUP(ROUNDDOWN(RAND()*16,0),Sheet3!$A$1:$B$20,2,0)</f>
        <v>Wait</v>
      </c>
      <c r="G930" s="4">
        <f t="shared" ca="1" si="74"/>
        <v>45288.384771612502</v>
      </c>
      <c r="H930" s="4">
        <f t="shared" ca="1" si="73"/>
        <v>45288.541157893997</v>
      </c>
    </row>
    <row r="931" spans="1:8" x14ac:dyDescent="0.7">
      <c r="A931" t="str">
        <f t="shared" ca="1" si="70"/>
        <v>PERSON_M</v>
      </c>
      <c r="B931" t="str">
        <f t="shared" ca="1" si="71"/>
        <v>J</v>
      </c>
      <c r="C931" t="str">
        <f t="shared" ca="1" si="72"/>
        <v>NAME_51</v>
      </c>
      <c r="D931" s="3">
        <v>1703820000000</v>
      </c>
      <c r="E931" s="3">
        <v>1703820000000</v>
      </c>
      <c r="F931" t="str">
        <f ca="1">VLOOKUP(ROUNDDOWN(RAND()*16,0),Sheet3!$A$1:$B$20,2,0)</f>
        <v>Wait</v>
      </c>
      <c r="G931" s="4">
        <f t="shared" ca="1" si="74"/>
        <v>45288.37247116628</v>
      </c>
      <c r="H931" s="4">
        <f t="shared" ca="1" si="73"/>
        <v>45288.402172966693</v>
      </c>
    </row>
    <row r="932" spans="1:8" x14ac:dyDescent="0.7">
      <c r="A932" t="str">
        <f t="shared" ca="1" si="70"/>
        <v>PERSON_S</v>
      </c>
      <c r="B932" t="str">
        <f t="shared" ca="1" si="71"/>
        <v>M</v>
      </c>
      <c r="C932" t="str">
        <f t="shared" ca="1" si="72"/>
        <v>NAME_55</v>
      </c>
      <c r="D932" s="3">
        <v>1703820000000</v>
      </c>
      <c r="E932" s="3">
        <v>1703820000000</v>
      </c>
      <c r="F932" t="str">
        <f ca="1">VLOOKUP(ROUNDDOWN(RAND()*16,0),Sheet3!$A$1:$B$20,2,0)</f>
        <v>Wait</v>
      </c>
      <c r="G932" s="4">
        <f t="shared" ca="1" si="74"/>
        <v>45288.334125677844</v>
      </c>
      <c r="H932" s="4">
        <f t="shared" ca="1" si="73"/>
        <v>45288.473777485611</v>
      </c>
    </row>
    <row r="933" spans="1:8" x14ac:dyDescent="0.7">
      <c r="A933" t="str">
        <f t="shared" ca="1" si="70"/>
        <v>PERSON_V</v>
      </c>
      <c r="B933" t="str">
        <f t="shared" ca="1" si="71"/>
        <v>O</v>
      </c>
      <c r="C933" t="str">
        <f t="shared" ca="1" si="72"/>
        <v>NAME_88</v>
      </c>
      <c r="D933" s="3">
        <v>1703820000000</v>
      </c>
      <c r="E933" s="3">
        <v>1703820000000</v>
      </c>
      <c r="F933" t="str">
        <f ca="1">VLOOKUP(ROUNDDOWN(RAND()*16,0),Sheet3!$A$1:$B$20,2,0)</f>
        <v>Wait</v>
      </c>
      <c r="G933" s="4">
        <f t="shared" ca="1" si="74"/>
        <v>45288.299803811744</v>
      </c>
      <c r="H933" s="4">
        <f t="shared" ca="1" si="73"/>
        <v>45288.356182666859</v>
      </c>
    </row>
    <row r="934" spans="1:8" x14ac:dyDescent="0.7">
      <c r="A934" t="str">
        <f t="shared" ca="1" si="70"/>
        <v>PERSON_U</v>
      </c>
      <c r="B934" t="str">
        <f t="shared" ca="1" si="71"/>
        <v>I</v>
      </c>
      <c r="C934" t="str">
        <f t="shared" ca="1" si="72"/>
        <v>NAME_65</v>
      </c>
      <c r="D934" s="3">
        <v>1703820000000</v>
      </c>
      <c r="E934" s="3">
        <v>1703820000000</v>
      </c>
      <c r="F934" t="str">
        <f ca="1">VLOOKUP(ROUNDDOWN(RAND()*16,0),Sheet3!$A$1:$B$20,2,0)</f>
        <v>Wait</v>
      </c>
      <c r="G934" s="4">
        <f t="shared" ca="1" si="74"/>
        <v>45288.294841035633</v>
      </c>
      <c r="H934" s="4">
        <f t="shared" ca="1" si="73"/>
        <v>45288.338910465718</v>
      </c>
    </row>
    <row r="935" spans="1:8" x14ac:dyDescent="0.7">
      <c r="A935" t="str">
        <f t="shared" ca="1" si="70"/>
        <v>PERSON_K</v>
      </c>
      <c r="B935" t="str">
        <f t="shared" ca="1" si="71"/>
        <v>M</v>
      </c>
      <c r="C935" t="str">
        <f t="shared" ca="1" si="72"/>
        <v>NAME_86</v>
      </c>
      <c r="D935" s="3">
        <v>1703820000000</v>
      </c>
      <c r="E935" s="3">
        <v>1703820000000</v>
      </c>
      <c r="F935" t="str">
        <f ca="1">VLOOKUP(ROUNDDOWN(RAND()*16,0),Sheet3!$A$1:$B$20,2,0)</f>
        <v>Wait</v>
      </c>
      <c r="G935" s="4">
        <f t="shared" ca="1" si="74"/>
        <v>45288.30466656998</v>
      </c>
      <c r="H935" s="4">
        <f t="shared" ca="1" si="73"/>
        <v>45288.390301457715</v>
      </c>
    </row>
    <row r="936" spans="1:8" x14ac:dyDescent="0.7">
      <c r="A936" t="str">
        <f t="shared" ca="1" si="70"/>
        <v>PERSON_K</v>
      </c>
      <c r="B936" t="str">
        <f t="shared" ca="1" si="71"/>
        <v>H</v>
      </c>
      <c r="C936" t="str">
        <f t="shared" ca="1" si="72"/>
        <v>NAME_65</v>
      </c>
      <c r="D936" s="3">
        <v>1703820000000</v>
      </c>
      <c r="E936" s="3">
        <v>1703820000000</v>
      </c>
      <c r="F936" t="str">
        <f ca="1">VLOOKUP(ROUNDDOWN(RAND()*16,0),Sheet3!$A$1:$B$20,2,0)</f>
        <v>Wait</v>
      </c>
      <c r="G936" s="4">
        <f t="shared" ca="1" si="74"/>
        <v>45288.291903585072</v>
      </c>
      <c r="H936" s="4">
        <f t="shared" ca="1" si="73"/>
        <v>45288.356652419956</v>
      </c>
    </row>
    <row r="937" spans="1:8" x14ac:dyDescent="0.7">
      <c r="A937" t="str">
        <f t="shared" ca="1" si="70"/>
        <v>PERSON_Q</v>
      </c>
      <c r="B937" t="str">
        <f t="shared" ca="1" si="71"/>
        <v>N</v>
      </c>
      <c r="C937" t="str">
        <f t="shared" ca="1" si="72"/>
        <v>NAME_0</v>
      </c>
      <c r="D937" s="3">
        <v>1703820000000</v>
      </c>
      <c r="E937" s="3">
        <v>1703830000000</v>
      </c>
      <c r="F937" t="str">
        <f ca="1">VLOOKUP(ROUNDDOWN(RAND()*16,0),Sheet3!$A$1:$B$20,2,0)</f>
        <v>Fix</v>
      </c>
      <c r="G937" s="4">
        <f t="shared" ca="1" si="74"/>
        <v>45288.325054295914</v>
      </c>
      <c r="H937" s="4">
        <f t="shared" ca="1" si="73"/>
        <v>45288.486738081781</v>
      </c>
    </row>
    <row r="938" spans="1:8" x14ac:dyDescent="0.7">
      <c r="A938" t="str">
        <f t="shared" ca="1" si="70"/>
        <v>PERSON_W</v>
      </c>
      <c r="B938" t="str">
        <f t="shared" ca="1" si="71"/>
        <v>Z</v>
      </c>
      <c r="C938" t="str">
        <f t="shared" ca="1" si="72"/>
        <v>NAME_20</v>
      </c>
      <c r="D938" s="3">
        <v>1703820000000</v>
      </c>
      <c r="E938" s="3">
        <v>1703830000000</v>
      </c>
      <c r="F938" t="str">
        <f ca="1">VLOOKUP(ROUNDDOWN(RAND()*16,0),Sheet3!$A$1:$B$20,2,0)</f>
        <v>Wait</v>
      </c>
      <c r="G938" s="4">
        <f t="shared" ca="1" si="74"/>
        <v>45288.294055945204</v>
      </c>
      <c r="H938" s="4">
        <f t="shared" ca="1" si="73"/>
        <v>45288.429408373864</v>
      </c>
    </row>
    <row r="939" spans="1:8" x14ac:dyDescent="0.7">
      <c r="A939" t="str">
        <f t="shared" ca="1" si="70"/>
        <v>PERSON_M</v>
      </c>
      <c r="B939" t="str">
        <f t="shared" ca="1" si="71"/>
        <v>U</v>
      </c>
      <c r="C939" t="str">
        <f t="shared" ca="1" si="72"/>
        <v>NAME_39</v>
      </c>
      <c r="D939" s="3">
        <v>1703820000000</v>
      </c>
      <c r="E939" s="3">
        <v>1703830000000</v>
      </c>
      <c r="F939" t="str">
        <f ca="1">VLOOKUP(ROUNDDOWN(RAND()*16,0),Sheet3!$A$1:$B$20,2,0)</f>
        <v>Run</v>
      </c>
      <c r="G939" s="4">
        <f t="shared" ca="1" si="74"/>
        <v>45288.263235701394</v>
      </c>
      <c r="H939" s="4">
        <f t="shared" ca="1" si="73"/>
        <v>45288.316732910469</v>
      </c>
    </row>
    <row r="940" spans="1:8" x14ac:dyDescent="0.7">
      <c r="A940" t="str">
        <f t="shared" ca="1" si="70"/>
        <v>PERSON_U</v>
      </c>
      <c r="B940" t="str">
        <f t="shared" ca="1" si="71"/>
        <v>V</v>
      </c>
      <c r="C940" t="str">
        <f t="shared" ca="1" si="72"/>
        <v>NAME_65</v>
      </c>
      <c r="D940" s="3">
        <v>1703820000000</v>
      </c>
      <c r="E940" s="3">
        <v>1703830000000</v>
      </c>
      <c r="F940" t="str">
        <f ca="1">VLOOKUP(ROUNDDOWN(RAND()*16,0),Sheet3!$A$1:$B$20,2,0)</f>
        <v>Wait</v>
      </c>
      <c r="G940" s="4">
        <f t="shared" ca="1" si="74"/>
        <v>45288.225656872251</v>
      </c>
      <c r="H940" s="4">
        <f t="shared" ca="1" si="73"/>
        <v>45288.237853380073</v>
      </c>
    </row>
    <row r="941" spans="1:8" x14ac:dyDescent="0.7">
      <c r="A941" t="str">
        <f t="shared" ca="1" si="70"/>
        <v>PERSON_D</v>
      </c>
      <c r="B941" t="str">
        <f t="shared" ca="1" si="71"/>
        <v>I</v>
      </c>
      <c r="C941" t="str">
        <f t="shared" ca="1" si="72"/>
        <v>NAME_18</v>
      </c>
      <c r="D941" s="3">
        <v>1703820000000</v>
      </c>
      <c r="E941" s="3">
        <v>1703830000000</v>
      </c>
      <c r="F941" t="str">
        <f ca="1">VLOOKUP(ROUNDDOWN(RAND()*16,0),Sheet3!$A$1:$B$20,2,0)</f>
        <v>Run</v>
      </c>
      <c r="G941" s="4">
        <f t="shared" ca="1" si="74"/>
        <v>45288.189983898214</v>
      </c>
      <c r="H941" s="4">
        <f t="shared" ca="1" si="73"/>
        <v>45288.31610107328</v>
      </c>
    </row>
    <row r="942" spans="1:8" x14ac:dyDescent="0.7">
      <c r="A942" t="str">
        <f t="shared" ca="1" si="70"/>
        <v>PERSON_E</v>
      </c>
      <c r="B942" t="str">
        <f t="shared" ca="1" si="71"/>
        <v>U</v>
      </c>
      <c r="C942" t="str">
        <f t="shared" ca="1" si="72"/>
        <v>NAME_84</v>
      </c>
      <c r="D942" s="3">
        <v>1703820000000</v>
      </c>
      <c r="E942" s="3">
        <v>1703830000000</v>
      </c>
      <c r="F942" t="str">
        <f ca="1">VLOOKUP(ROUNDDOWN(RAND()*16,0),Sheet3!$A$1:$B$20,2,0)</f>
        <v>Wait</v>
      </c>
      <c r="G942" s="4">
        <f t="shared" ca="1" si="74"/>
        <v>45288.203991197333</v>
      </c>
      <c r="H942" s="4">
        <f t="shared" ca="1" si="73"/>
        <v>45288.330325152063</v>
      </c>
    </row>
    <row r="943" spans="1:8" x14ac:dyDescent="0.7">
      <c r="A943" t="str">
        <f t="shared" ca="1" si="70"/>
        <v>PERSON_K</v>
      </c>
      <c r="B943" t="str">
        <f t="shared" ca="1" si="71"/>
        <v>R</v>
      </c>
      <c r="C943" t="str">
        <f t="shared" ca="1" si="72"/>
        <v>NAME_98</v>
      </c>
      <c r="D943" s="3">
        <v>1703820000000</v>
      </c>
      <c r="E943" s="3">
        <v>1703820000000</v>
      </c>
      <c r="F943" t="str">
        <f ca="1">VLOOKUP(ROUNDDOWN(RAND()*16,0),Sheet3!$A$1:$B$20,2,0)</f>
        <v>Wait</v>
      </c>
      <c r="G943" s="4">
        <f t="shared" ca="1" si="74"/>
        <v>45288.236443026006</v>
      </c>
      <c r="H943" s="4">
        <f t="shared" ca="1" si="73"/>
        <v>45288.240015399941</v>
      </c>
    </row>
    <row r="944" spans="1:8" x14ac:dyDescent="0.7">
      <c r="A944" t="str">
        <f t="shared" ca="1" si="70"/>
        <v>PERSON_W</v>
      </c>
      <c r="B944" t="str">
        <f t="shared" ca="1" si="71"/>
        <v>X</v>
      </c>
      <c r="C944" t="str">
        <f t="shared" ca="1" si="72"/>
        <v>NAME_0</v>
      </c>
      <c r="D944" s="3">
        <v>1703820000000</v>
      </c>
      <c r="E944" s="3">
        <v>1703830000000</v>
      </c>
      <c r="F944" t="str">
        <f ca="1">VLOOKUP(ROUNDDOWN(RAND()*16,0),Sheet3!$A$1:$B$20,2,0)</f>
        <v>Wait</v>
      </c>
      <c r="G944" s="4">
        <f t="shared" ca="1" si="74"/>
        <v>45288.23638524337</v>
      </c>
      <c r="H944" s="4">
        <f t="shared" ca="1" si="73"/>
        <v>45288.303611380281</v>
      </c>
    </row>
    <row r="945" spans="1:8" x14ac:dyDescent="0.7">
      <c r="A945" t="str">
        <f t="shared" ca="1" si="70"/>
        <v>PERSON_I</v>
      </c>
      <c r="B945" t="str">
        <f t="shared" ca="1" si="71"/>
        <v>F</v>
      </c>
      <c r="C945" t="str">
        <f t="shared" ca="1" si="72"/>
        <v>NAME_72</v>
      </c>
      <c r="D945" s="3">
        <v>1703820000000</v>
      </c>
      <c r="E945" s="3">
        <v>1703830000000</v>
      </c>
      <c r="F945" t="str">
        <f ca="1">VLOOKUP(ROUNDDOWN(RAND()*16,0),Sheet3!$A$1:$B$20,2,0)</f>
        <v>Run</v>
      </c>
      <c r="G945" s="4">
        <f t="shared" ca="1" si="74"/>
        <v>45288.246014173754</v>
      </c>
      <c r="H945" s="4">
        <f t="shared" ca="1" si="73"/>
        <v>45288.279582166397</v>
      </c>
    </row>
    <row r="946" spans="1:8" x14ac:dyDescent="0.7">
      <c r="A946" t="str">
        <f t="shared" ca="1" si="70"/>
        <v>PERSON_X</v>
      </c>
      <c r="B946" t="str">
        <f t="shared" ca="1" si="71"/>
        <v>V</v>
      </c>
      <c r="C946" t="str">
        <f t="shared" ca="1" si="72"/>
        <v>NAME_85</v>
      </c>
      <c r="D946" s="3">
        <v>1703820000000</v>
      </c>
      <c r="E946" s="3">
        <v>1703830000000</v>
      </c>
      <c r="F946" t="str">
        <f ca="1">VLOOKUP(ROUNDDOWN(RAND()*16,0),Sheet3!$A$1:$B$20,2,0)</f>
        <v>Fix</v>
      </c>
      <c r="G946" s="4">
        <f t="shared" ca="1" si="74"/>
        <v>45288.245372125646</v>
      </c>
      <c r="H946" s="4">
        <f t="shared" ca="1" si="73"/>
        <v>45288.294402307009</v>
      </c>
    </row>
    <row r="947" spans="1:8" x14ac:dyDescent="0.7">
      <c r="A947" t="str">
        <f t="shared" ca="1" si="70"/>
        <v>PERSON_J</v>
      </c>
      <c r="B947" t="str">
        <f t="shared" ca="1" si="71"/>
        <v>C</v>
      </c>
      <c r="C947" t="str">
        <f t="shared" ca="1" si="72"/>
        <v>NAME_34</v>
      </c>
      <c r="D947" s="3">
        <v>1703830000000</v>
      </c>
      <c r="E947" s="3">
        <v>1703830000000</v>
      </c>
      <c r="F947" t="str">
        <f ca="1">VLOOKUP(ROUNDDOWN(RAND()*16,0),Sheet3!$A$1:$B$20,2,0)</f>
        <v>Wait</v>
      </c>
      <c r="G947" s="4">
        <f t="shared" ca="1" si="74"/>
        <v>45288.217224115506</v>
      </c>
      <c r="H947" s="4">
        <f t="shared" ca="1" si="73"/>
        <v>45288.360532638108</v>
      </c>
    </row>
    <row r="948" spans="1:8" x14ac:dyDescent="0.7">
      <c r="A948" t="str">
        <f t="shared" ca="1" si="70"/>
        <v>PERSON_F</v>
      </c>
      <c r="B948" t="str">
        <f t="shared" ca="1" si="71"/>
        <v>F</v>
      </c>
      <c r="C948" t="str">
        <f t="shared" ca="1" si="72"/>
        <v>NAME_89</v>
      </c>
      <c r="D948" s="3">
        <v>1703830000000</v>
      </c>
      <c r="E948" s="3">
        <v>1703830000000</v>
      </c>
      <c r="F948" t="str">
        <f ca="1">VLOOKUP(ROUNDDOWN(RAND()*16,0),Sheet3!$A$1:$B$20,2,0)</f>
        <v>Wait</v>
      </c>
      <c r="G948" s="4">
        <f t="shared" ca="1" si="74"/>
        <v>45288.192829856038</v>
      </c>
      <c r="H948" s="4">
        <f t="shared" ca="1" si="73"/>
        <v>45288.35590427382</v>
      </c>
    </row>
    <row r="949" spans="1:8" x14ac:dyDescent="0.7">
      <c r="A949" t="str">
        <f t="shared" ca="1" si="70"/>
        <v>PERSON_L</v>
      </c>
      <c r="B949" t="str">
        <f t="shared" ca="1" si="71"/>
        <v>Q</v>
      </c>
      <c r="C949" t="str">
        <f t="shared" ca="1" si="72"/>
        <v>NAME_74</v>
      </c>
      <c r="D949" s="3">
        <v>1703830000000</v>
      </c>
      <c r="E949" s="3">
        <v>1703830000000</v>
      </c>
      <c r="F949" t="str">
        <f ca="1">VLOOKUP(ROUNDDOWN(RAND()*16,0),Sheet3!$A$1:$B$20,2,0)</f>
        <v>Wait</v>
      </c>
      <c r="G949" s="4">
        <f t="shared" ca="1" si="74"/>
        <v>45288.220925099064</v>
      </c>
      <c r="H949" s="4">
        <f t="shared" ca="1" si="73"/>
        <v>45288.321073206236</v>
      </c>
    </row>
    <row r="950" spans="1:8" x14ac:dyDescent="0.7">
      <c r="A950" t="str">
        <f t="shared" ca="1" si="70"/>
        <v>PERSON_P</v>
      </c>
      <c r="B950" t="str">
        <f t="shared" ca="1" si="71"/>
        <v>D</v>
      </c>
      <c r="C950" t="str">
        <f t="shared" ca="1" si="72"/>
        <v>NAME_57</v>
      </c>
      <c r="D950" s="3">
        <v>1703830000000</v>
      </c>
      <c r="E950" s="3">
        <v>1703840000000</v>
      </c>
      <c r="F950" t="str">
        <f ca="1">VLOOKUP(ROUNDDOWN(RAND()*16,0),Sheet3!$A$1:$B$20,2,0)</f>
        <v>Wait</v>
      </c>
      <c r="G950" s="4">
        <f t="shared" ca="1" si="74"/>
        <v>45288.179335627778</v>
      </c>
      <c r="H950" s="4">
        <f t="shared" ca="1" si="73"/>
        <v>45288.293655454028</v>
      </c>
    </row>
    <row r="951" spans="1:8" x14ac:dyDescent="0.7">
      <c r="A951" t="str">
        <f t="shared" ca="1" si="70"/>
        <v>PERSON_C</v>
      </c>
      <c r="B951" t="str">
        <f t="shared" ca="1" si="71"/>
        <v>P</v>
      </c>
      <c r="C951" t="str">
        <f t="shared" ca="1" si="72"/>
        <v>NAME_48</v>
      </c>
      <c r="D951" s="3">
        <v>1703830000000</v>
      </c>
      <c r="E951" s="3">
        <v>1703830000000</v>
      </c>
      <c r="F951" t="str">
        <f ca="1">VLOOKUP(ROUNDDOWN(RAND()*16,0),Sheet3!$A$1:$B$20,2,0)</f>
        <v>Wait</v>
      </c>
      <c r="G951" s="4">
        <f t="shared" ca="1" si="74"/>
        <v>45288.195012893229</v>
      </c>
      <c r="H951" s="4">
        <f t="shared" ca="1" si="73"/>
        <v>45288.331687393962</v>
      </c>
    </row>
    <row r="952" spans="1:8" x14ac:dyDescent="0.7">
      <c r="A952" t="str">
        <f t="shared" ca="1" si="70"/>
        <v>PERSON_J</v>
      </c>
      <c r="B952" t="str">
        <f t="shared" ca="1" si="71"/>
        <v>K</v>
      </c>
      <c r="C952" t="str">
        <f t="shared" ca="1" si="72"/>
        <v>NAME_54</v>
      </c>
      <c r="D952" s="3">
        <v>1703830000000</v>
      </c>
      <c r="E952" s="3">
        <v>1703840000000</v>
      </c>
      <c r="F952" t="str">
        <f ca="1">VLOOKUP(ROUNDDOWN(RAND()*16,0),Sheet3!$A$1:$B$20,2,0)</f>
        <v>Wait</v>
      </c>
      <c r="G952" s="4">
        <f t="shared" ca="1" si="74"/>
        <v>45288.197459199677</v>
      </c>
      <c r="H952" s="4">
        <f t="shared" ca="1" si="73"/>
        <v>45288.360070915754</v>
      </c>
    </row>
    <row r="953" spans="1:8" x14ac:dyDescent="0.7">
      <c r="A953" t="str">
        <f t="shared" ca="1" si="70"/>
        <v>PERSON_M</v>
      </c>
      <c r="B953" t="str">
        <f t="shared" ca="1" si="71"/>
        <v>Q</v>
      </c>
      <c r="C953" t="str">
        <f t="shared" ca="1" si="72"/>
        <v>NAME_4</v>
      </c>
      <c r="D953" s="3">
        <v>1703810000000</v>
      </c>
      <c r="E953" s="3">
        <v>1703810000000</v>
      </c>
      <c r="F953" t="str">
        <f ca="1">VLOOKUP(ROUNDDOWN(RAND()*16,0),Sheet3!$A$1:$B$20,2,0)</f>
        <v>Run</v>
      </c>
      <c r="G953" s="4">
        <f t="shared" ca="1" si="74"/>
        <v>45288.170225398608</v>
      </c>
      <c r="H953" s="4">
        <f t="shared" ca="1" si="73"/>
        <v>45288.205805577229</v>
      </c>
    </row>
    <row r="954" spans="1:8" x14ac:dyDescent="0.7">
      <c r="A954" t="str">
        <f t="shared" ca="1" si="70"/>
        <v>PERSON_X</v>
      </c>
      <c r="B954" t="str">
        <f t="shared" ca="1" si="71"/>
        <v>M</v>
      </c>
      <c r="C954" t="str">
        <f t="shared" ca="1" si="72"/>
        <v>NAME_18</v>
      </c>
      <c r="D954" s="3">
        <v>1703850000000</v>
      </c>
      <c r="E954" s="3">
        <v>1703870000000</v>
      </c>
      <c r="F954" t="str">
        <f ca="1">VLOOKUP(ROUNDDOWN(RAND()*16,0),Sheet3!$A$1:$B$20,2,0)</f>
        <v>Wait</v>
      </c>
      <c r="G954" s="4">
        <f t="shared" ca="1" si="74"/>
        <v>45288.135350109769</v>
      </c>
      <c r="H954" s="4">
        <f t="shared" ca="1" si="73"/>
        <v>45288.168766836956</v>
      </c>
    </row>
    <row r="955" spans="1:8" x14ac:dyDescent="0.7">
      <c r="A955" t="str">
        <f t="shared" ca="1" si="70"/>
        <v>PERSON_D</v>
      </c>
      <c r="B955" t="str">
        <f t="shared" ca="1" si="71"/>
        <v>N</v>
      </c>
      <c r="C955" t="str">
        <f t="shared" ca="1" si="72"/>
        <v>NAME_73</v>
      </c>
      <c r="D955" s="3">
        <v>1703810000000</v>
      </c>
      <c r="E955" s="3">
        <v>1703820000000</v>
      </c>
      <c r="F955" t="str">
        <f ca="1">VLOOKUP(ROUNDDOWN(RAND()*16,0),Sheet3!$A$1:$B$20,2,0)</f>
        <v>Run</v>
      </c>
      <c r="G955" s="4">
        <f t="shared" ca="1" si="74"/>
        <v>45288.117060352379</v>
      </c>
      <c r="H955" s="4">
        <f t="shared" ca="1" si="73"/>
        <v>45288.127628942879</v>
      </c>
    </row>
    <row r="956" spans="1:8" x14ac:dyDescent="0.7">
      <c r="A956" t="str">
        <f t="shared" ca="1" si="70"/>
        <v>PERSON_Z</v>
      </c>
      <c r="B956" t="str">
        <f t="shared" ca="1" si="71"/>
        <v>Q</v>
      </c>
      <c r="C956" t="str">
        <f t="shared" ca="1" si="72"/>
        <v>NAME_33</v>
      </c>
      <c r="D956" s="3">
        <v>1703810000000</v>
      </c>
      <c r="E956" s="3">
        <v>1703810000000</v>
      </c>
      <c r="F956" t="str">
        <f ca="1">VLOOKUP(ROUNDDOWN(RAND()*16,0),Sheet3!$A$1:$B$20,2,0)</f>
        <v>Wait</v>
      </c>
      <c r="G956" s="4">
        <f t="shared" ca="1" si="74"/>
        <v>45288.152041463181</v>
      </c>
      <c r="H956" s="4">
        <f t="shared" ca="1" si="73"/>
        <v>45288.183322807599</v>
      </c>
    </row>
    <row r="957" spans="1:8" x14ac:dyDescent="0.7">
      <c r="A957" t="str">
        <f t="shared" ca="1" si="70"/>
        <v>PERSON_C</v>
      </c>
      <c r="B957" t="str">
        <f t="shared" ca="1" si="71"/>
        <v>W</v>
      </c>
      <c r="C957" t="str">
        <f t="shared" ca="1" si="72"/>
        <v>NAME_79</v>
      </c>
      <c r="D957" s="3">
        <v>1703810000000</v>
      </c>
      <c r="E957" s="3">
        <v>1703810000000</v>
      </c>
      <c r="F957" t="str">
        <f ca="1">VLOOKUP(ROUNDDOWN(RAND()*16,0),Sheet3!$A$1:$B$20,2,0)</f>
        <v>Run</v>
      </c>
      <c r="G957" s="4">
        <f t="shared" ca="1" si="74"/>
        <v>45288.110926514368</v>
      </c>
      <c r="H957" s="4">
        <f t="shared" ca="1" si="73"/>
        <v>45288.24297501205</v>
      </c>
    </row>
    <row r="958" spans="1:8" x14ac:dyDescent="0.7">
      <c r="A958" t="str">
        <f t="shared" ca="1" si="70"/>
        <v>PERSON_B</v>
      </c>
      <c r="B958" t="str">
        <f t="shared" ca="1" si="71"/>
        <v>K</v>
      </c>
      <c r="C958" t="str">
        <f t="shared" ca="1" si="72"/>
        <v>NAME_55</v>
      </c>
      <c r="D958" s="3">
        <v>1703810000000</v>
      </c>
      <c r="E958" s="3">
        <v>1703810000000</v>
      </c>
      <c r="F958" t="str">
        <f ca="1">VLOOKUP(ROUNDDOWN(RAND()*16,0),Sheet3!$A$1:$B$20,2,0)</f>
        <v>Run</v>
      </c>
      <c r="G958" s="4">
        <f t="shared" ca="1" si="74"/>
        <v>45288.110035591555</v>
      </c>
      <c r="H958" s="4">
        <f t="shared" ca="1" si="73"/>
        <v>45288.129218616494</v>
      </c>
    </row>
    <row r="959" spans="1:8" x14ac:dyDescent="0.7">
      <c r="A959" t="str">
        <f t="shared" ca="1" si="70"/>
        <v>PERSON_V</v>
      </c>
      <c r="B959" t="str">
        <f t="shared" ca="1" si="71"/>
        <v>L</v>
      </c>
      <c r="C959" t="str">
        <f t="shared" ca="1" si="72"/>
        <v>NAME_66</v>
      </c>
      <c r="D959" s="3">
        <v>1703850000000</v>
      </c>
      <c r="E959" s="3">
        <v>1703870000000</v>
      </c>
      <c r="F959" t="str">
        <f ca="1">VLOOKUP(ROUNDDOWN(RAND()*16,0),Sheet3!$A$1:$B$20,2,0)</f>
        <v>Wait</v>
      </c>
      <c r="G959" s="4">
        <f t="shared" ca="1" si="74"/>
        <v>45288.129467178893</v>
      </c>
      <c r="H959" s="4">
        <f t="shared" ca="1" si="73"/>
        <v>45288.288860806861</v>
      </c>
    </row>
    <row r="960" spans="1:8" x14ac:dyDescent="0.7">
      <c r="A960" t="str">
        <f t="shared" ca="1" si="70"/>
        <v>PERSON_D</v>
      </c>
      <c r="B960" t="str">
        <f t="shared" ca="1" si="71"/>
        <v>Y</v>
      </c>
      <c r="C960" t="str">
        <f t="shared" ca="1" si="72"/>
        <v>NAME_67</v>
      </c>
      <c r="D960" s="3">
        <v>1703810000000</v>
      </c>
      <c r="E960" s="3">
        <v>1703820000000</v>
      </c>
      <c r="F960" t="str">
        <f ca="1">VLOOKUP(ROUNDDOWN(RAND()*16,0),Sheet3!$A$1:$B$20,2,0)</f>
        <v>Wait</v>
      </c>
      <c r="G960" s="4">
        <f t="shared" ca="1" si="74"/>
        <v>45288.143621710042</v>
      </c>
      <c r="H960" s="4">
        <f t="shared" ca="1" si="73"/>
        <v>45288.148497493785</v>
      </c>
    </row>
    <row r="961" spans="1:8" x14ac:dyDescent="0.7">
      <c r="A961" t="str">
        <f t="shared" ca="1" si="70"/>
        <v>PERSON_I</v>
      </c>
      <c r="B961" t="str">
        <f t="shared" ca="1" si="71"/>
        <v>L</v>
      </c>
      <c r="C961" t="str">
        <f t="shared" ca="1" si="72"/>
        <v>NAME_18</v>
      </c>
      <c r="D961" s="3">
        <v>1703810000000</v>
      </c>
      <c r="E961" s="3">
        <v>1703810000000</v>
      </c>
      <c r="F961" t="str">
        <f ca="1">VLOOKUP(ROUNDDOWN(RAND()*16,0),Sheet3!$A$1:$B$20,2,0)</f>
        <v>Wait</v>
      </c>
      <c r="G961" s="4">
        <f t="shared" ca="1" si="74"/>
        <v>45288.146704608807</v>
      </c>
      <c r="H961" s="4">
        <f t="shared" ca="1" si="73"/>
        <v>45288.182550673511</v>
      </c>
    </row>
    <row r="962" spans="1:8" x14ac:dyDescent="0.7">
      <c r="A962" t="str">
        <f t="shared" ca="1" si="70"/>
        <v>PERSON_W</v>
      </c>
      <c r="B962" t="str">
        <f t="shared" ca="1" si="71"/>
        <v>Q</v>
      </c>
      <c r="C962" t="str">
        <f t="shared" ca="1" si="72"/>
        <v>NAME_98</v>
      </c>
      <c r="D962" s="3">
        <v>1703810000000</v>
      </c>
      <c r="E962" s="3">
        <v>1703810000000</v>
      </c>
      <c r="F962" t="str">
        <f ca="1">VLOOKUP(ROUNDDOWN(RAND()*16,0),Sheet3!$A$1:$B$20,2,0)</f>
        <v>Wait</v>
      </c>
      <c r="G962" s="4">
        <f t="shared" ca="1" si="74"/>
        <v>45288.156450446651</v>
      </c>
      <c r="H962" s="4">
        <f t="shared" ca="1" si="73"/>
        <v>45288.263421628973</v>
      </c>
    </row>
    <row r="963" spans="1:8" x14ac:dyDescent="0.7">
      <c r="A963" t="str">
        <f t="shared" ref="A963:A1026" ca="1" si="75">"PERSON_"&amp;UPPER(_xlfn.UNICHAR(97+ROUNDDOWN(RAND()*26,0)))</f>
        <v>PERSON_C</v>
      </c>
      <c r="B963" t="str">
        <f t="shared" ref="B963:B1026" ca="1" si="76">UPPER(_xlfn.UNICHAR(97+ROUNDDOWN(RAND()*26,0)))</f>
        <v>A</v>
      </c>
      <c r="C963" t="str">
        <f t="shared" ref="C963:C1026" ca="1" si="77">"NAME_"&amp;ROUNDDOWN(RAND()*100,0)</f>
        <v>NAME_62</v>
      </c>
      <c r="D963" s="3">
        <v>1703810000000</v>
      </c>
      <c r="E963" s="3">
        <v>1703810000000</v>
      </c>
      <c r="F963" t="str">
        <f ca="1">VLOOKUP(ROUNDDOWN(RAND()*16,0),Sheet3!$A$1:$B$20,2,0)</f>
        <v>Wait</v>
      </c>
      <c r="G963" s="4">
        <f t="shared" ca="1" si="74"/>
        <v>45288.191253877732</v>
      </c>
      <c r="H963" s="4">
        <f t="shared" ref="H963:H1026" ca="1" si="78">RAND()/6+G963</f>
        <v>45288.205155011434</v>
      </c>
    </row>
    <row r="964" spans="1:8" x14ac:dyDescent="0.7">
      <c r="A964" t="str">
        <f t="shared" ca="1" si="75"/>
        <v>PERSON_Q</v>
      </c>
      <c r="B964" t="str">
        <f t="shared" ca="1" si="76"/>
        <v>S</v>
      </c>
      <c r="C964" t="str">
        <f t="shared" ca="1" si="77"/>
        <v>NAME_51</v>
      </c>
      <c r="D964" s="3">
        <v>1703810000000</v>
      </c>
      <c r="E964" s="3">
        <v>1703810000000</v>
      </c>
      <c r="F964" t="str">
        <f ca="1">VLOOKUP(ROUNDDOWN(RAND()*16,0),Sheet3!$A$1:$B$20,2,0)</f>
        <v>Run</v>
      </c>
      <c r="G964" s="4">
        <f t="shared" ref="G964:G1027" ca="1" si="79">G963+(RAND()-0.5)/12</f>
        <v>45288.176320263541</v>
      </c>
      <c r="H964" s="4">
        <f t="shared" ca="1" si="78"/>
        <v>45288.312213471167</v>
      </c>
    </row>
    <row r="965" spans="1:8" x14ac:dyDescent="0.7">
      <c r="A965" t="str">
        <f t="shared" ca="1" si="75"/>
        <v>PERSON_X</v>
      </c>
      <c r="B965" t="str">
        <f t="shared" ca="1" si="76"/>
        <v>K</v>
      </c>
      <c r="C965" t="str">
        <f t="shared" ca="1" si="77"/>
        <v>NAME_64</v>
      </c>
      <c r="D965" s="3">
        <v>1703810000000</v>
      </c>
      <c r="E965" s="3">
        <v>1703810000000</v>
      </c>
      <c r="F965" t="str">
        <f ca="1">VLOOKUP(ROUNDDOWN(RAND()*16,0),Sheet3!$A$1:$B$20,2,0)</f>
        <v>Wait</v>
      </c>
      <c r="G965" s="4">
        <f t="shared" ca="1" si="79"/>
        <v>45288.188828124003</v>
      </c>
      <c r="H965" s="4">
        <f t="shared" ca="1" si="78"/>
        <v>45288.207841706288</v>
      </c>
    </row>
    <row r="966" spans="1:8" x14ac:dyDescent="0.7">
      <c r="A966" t="str">
        <f t="shared" ca="1" si="75"/>
        <v>PERSON_E</v>
      </c>
      <c r="B966" t="str">
        <f t="shared" ca="1" si="76"/>
        <v>V</v>
      </c>
      <c r="C966" t="str">
        <f t="shared" ca="1" si="77"/>
        <v>NAME_39</v>
      </c>
      <c r="D966" s="3">
        <v>1703810000000</v>
      </c>
      <c r="E966" s="3">
        <v>1703810000000</v>
      </c>
      <c r="F966" t="str">
        <f ca="1">VLOOKUP(ROUNDDOWN(RAND()*16,0),Sheet3!$A$1:$B$20,2,0)</f>
        <v>Wait</v>
      </c>
      <c r="G966" s="4">
        <f t="shared" ca="1" si="79"/>
        <v>45288.159304782028</v>
      </c>
      <c r="H966" s="4">
        <f t="shared" ca="1" si="78"/>
        <v>45288.21437675468</v>
      </c>
    </row>
    <row r="967" spans="1:8" x14ac:dyDescent="0.7">
      <c r="A967" t="str">
        <f t="shared" ca="1" si="75"/>
        <v>PERSON_I</v>
      </c>
      <c r="B967" t="str">
        <f t="shared" ca="1" si="76"/>
        <v>X</v>
      </c>
      <c r="C967" t="str">
        <f t="shared" ca="1" si="77"/>
        <v>NAME_8</v>
      </c>
      <c r="D967" s="3">
        <v>1703810000000</v>
      </c>
      <c r="E967" s="3">
        <v>1703810000000</v>
      </c>
      <c r="F967" t="str">
        <f ca="1">VLOOKUP(ROUNDDOWN(RAND()*16,0),Sheet3!$A$1:$B$20,2,0)</f>
        <v>Fix</v>
      </c>
      <c r="G967" s="4">
        <f t="shared" ca="1" si="79"/>
        <v>45288.146543727838</v>
      </c>
      <c r="H967" s="4">
        <f t="shared" ca="1" si="78"/>
        <v>45288.30562284249</v>
      </c>
    </row>
    <row r="968" spans="1:8" x14ac:dyDescent="0.7">
      <c r="A968" t="str">
        <f t="shared" ca="1" si="75"/>
        <v>PERSON_S</v>
      </c>
      <c r="B968" t="str">
        <f t="shared" ca="1" si="76"/>
        <v>V</v>
      </c>
      <c r="C968" t="str">
        <f t="shared" ca="1" si="77"/>
        <v>NAME_68</v>
      </c>
      <c r="D968" s="3">
        <v>1703810000000</v>
      </c>
      <c r="E968" s="3">
        <v>1703820000000</v>
      </c>
      <c r="F968" t="str">
        <f ca="1">VLOOKUP(ROUNDDOWN(RAND()*16,0),Sheet3!$A$1:$B$20,2,0)</f>
        <v>Wait</v>
      </c>
      <c r="G968" s="4">
        <f t="shared" ca="1" si="79"/>
        <v>45288.111807638954</v>
      </c>
      <c r="H968" s="4">
        <f t="shared" ca="1" si="78"/>
        <v>45288.127747069258</v>
      </c>
    </row>
    <row r="969" spans="1:8" x14ac:dyDescent="0.7">
      <c r="A969" t="str">
        <f t="shared" ca="1" si="75"/>
        <v>PERSON_W</v>
      </c>
      <c r="B969" t="str">
        <f t="shared" ca="1" si="76"/>
        <v>B</v>
      </c>
      <c r="C969" t="str">
        <f t="shared" ca="1" si="77"/>
        <v>NAME_98</v>
      </c>
      <c r="D969" s="3">
        <v>1703810000000</v>
      </c>
      <c r="E969" s="3">
        <v>1703820000000</v>
      </c>
      <c r="F969" t="str">
        <f ca="1">VLOOKUP(ROUNDDOWN(RAND()*16,0),Sheet3!$A$1:$B$20,2,0)</f>
        <v>Mente</v>
      </c>
      <c r="G969" s="4">
        <f t="shared" ca="1" si="79"/>
        <v>45288.083733234576</v>
      </c>
      <c r="H969" s="4">
        <f t="shared" ca="1" si="78"/>
        <v>45288.246416184214</v>
      </c>
    </row>
    <row r="970" spans="1:8" x14ac:dyDescent="0.7">
      <c r="A970" t="str">
        <f t="shared" ca="1" si="75"/>
        <v>PERSON_P</v>
      </c>
      <c r="B970" t="str">
        <f t="shared" ca="1" si="76"/>
        <v>C</v>
      </c>
      <c r="C970" t="str">
        <f t="shared" ca="1" si="77"/>
        <v>NAME_48</v>
      </c>
      <c r="D970" s="3">
        <v>1703810000000</v>
      </c>
      <c r="E970" s="3">
        <v>1703820000000</v>
      </c>
      <c r="F970" t="str">
        <f ca="1">VLOOKUP(ROUNDDOWN(RAND()*16,0),Sheet3!$A$1:$B$20,2,0)</f>
        <v>Wait</v>
      </c>
      <c r="G970" s="4">
        <f t="shared" ca="1" si="79"/>
        <v>45288.107446517359</v>
      </c>
      <c r="H970" s="4">
        <f t="shared" ca="1" si="78"/>
        <v>45288.117469766192</v>
      </c>
    </row>
    <row r="971" spans="1:8" x14ac:dyDescent="0.7">
      <c r="A971" t="str">
        <f t="shared" ca="1" si="75"/>
        <v>PERSON_D</v>
      </c>
      <c r="B971" t="str">
        <f t="shared" ca="1" si="76"/>
        <v>O</v>
      </c>
      <c r="C971" t="str">
        <f t="shared" ca="1" si="77"/>
        <v>NAME_0</v>
      </c>
      <c r="D971" s="3">
        <v>1703810000000</v>
      </c>
      <c r="E971" s="3">
        <v>1703820000000</v>
      </c>
      <c r="F971" t="str">
        <f ca="1">VLOOKUP(ROUNDDOWN(RAND()*16,0),Sheet3!$A$1:$B$20,2,0)</f>
        <v>Run</v>
      </c>
      <c r="G971" s="4">
        <f t="shared" ca="1" si="79"/>
        <v>45288.07384810823</v>
      </c>
      <c r="H971" s="4">
        <f t="shared" ca="1" si="78"/>
        <v>45288.233235172476</v>
      </c>
    </row>
    <row r="972" spans="1:8" x14ac:dyDescent="0.7">
      <c r="A972" t="str">
        <f t="shared" ca="1" si="75"/>
        <v>PERSON_Y</v>
      </c>
      <c r="B972" t="str">
        <f t="shared" ca="1" si="76"/>
        <v>M</v>
      </c>
      <c r="C972" t="str">
        <f t="shared" ca="1" si="77"/>
        <v>NAME_81</v>
      </c>
      <c r="D972" s="3">
        <v>1703810000000</v>
      </c>
      <c r="E972" s="3">
        <v>1703820000000</v>
      </c>
      <c r="F972" t="str">
        <f ca="1">VLOOKUP(ROUNDDOWN(RAND()*16,0),Sheet3!$A$1:$B$20,2,0)</f>
        <v>Wait</v>
      </c>
      <c r="G972" s="4">
        <f t="shared" ca="1" si="79"/>
        <v>45288.048989073272</v>
      </c>
      <c r="H972" s="4">
        <f t="shared" ca="1" si="78"/>
        <v>45288.05980724105</v>
      </c>
    </row>
    <row r="973" spans="1:8" x14ac:dyDescent="0.7">
      <c r="A973" t="str">
        <f t="shared" ca="1" si="75"/>
        <v>PERSON_C</v>
      </c>
      <c r="B973" t="str">
        <f t="shared" ca="1" si="76"/>
        <v>G</v>
      </c>
      <c r="C973" t="str">
        <f t="shared" ca="1" si="77"/>
        <v>NAME_31</v>
      </c>
      <c r="D973" s="3">
        <v>1703810000000</v>
      </c>
      <c r="E973" s="3">
        <v>1703810000000</v>
      </c>
      <c r="F973" t="str">
        <f ca="1">VLOOKUP(ROUNDDOWN(RAND()*16,0),Sheet3!$A$1:$B$20,2,0)</f>
        <v>Wait</v>
      </c>
      <c r="G973" s="4">
        <f t="shared" ca="1" si="79"/>
        <v>45288.008584311734</v>
      </c>
      <c r="H973" s="4">
        <f t="shared" ca="1" si="78"/>
        <v>45288.13017524829</v>
      </c>
    </row>
    <row r="974" spans="1:8" x14ac:dyDescent="0.7">
      <c r="A974" t="str">
        <f t="shared" ca="1" si="75"/>
        <v>PERSON_C</v>
      </c>
      <c r="B974" t="str">
        <f t="shared" ca="1" si="76"/>
        <v>V</v>
      </c>
      <c r="C974" t="str">
        <f t="shared" ca="1" si="77"/>
        <v>NAME_89</v>
      </c>
      <c r="D974" s="3">
        <v>1703810000000</v>
      </c>
      <c r="E974" s="3">
        <v>1703820000000</v>
      </c>
      <c r="F974" t="str">
        <f ca="1">VLOOKUP(ROUNDDOWN(RAND()*16,0),Sheet3!$A$1:$B$20,2,0)</f>
        <v>Run</v>
      </c>
      <c r="G974" s="4">
        <f t="shared" ca="1" si="79"/>
        <v>45288.000224171577</v>
      </c>
      <c r="H974" s="4">
        <f t="shared" ca="1" si="78"/>
        <v>45288.050842206809</v>
      </c>
    </row>
    <row r="975" spans="1:8" x14ac:dyDescent="0.7">
      <c r="A975" t="str">
        <f t="shared" ca="1" si="75"/>
        <v>PERSON_C</v>
      </c>
      <c r="B975" t="str">
        <f t="shared" ca="1" si="76"/>
        <v>K</v>
      </c>
      <c r="C975" t="str">
        <f t="shared" ca="1" si="77"/>
        <v>NAME_33</v>
      </c>
      <c r="D975" s="3">
        <v>1703810000000</v>
      </c>
      <c r="E975" s="3">
        <v>1703820000000</v>
      </c>
      <c r="F975" t="str">
        <f ca="1">VLOOKUP(ROUNDDOWN(RAND()*16,0),Sheet3!$A$1:$B$20,2,0)</f>
        <v>Wait</v>
      </c>
      <c r="G975" s="4">
        <f t="shared" ca="1" si="79"/>
        <v>45287.997470544753</v>
      </c>
      <c r="H975" s="4">
        <f t="shared" ca="1" si="78"/>
        <v>45288.013268910137</v>
      </c>
    </row>
    <row r="976" spans="1:8" x14ac:dyDescent="0.7">
      <c r="A976" t="str">
        <f t="shared" ca="1" si="75"/>
        <v>PERSON_A</v>
      </c>
      <c r="B976" t="str">
        <f t="shared" ca="1" si="76"/>
        <v>J</v>
      </c>
      <c r="C976" t="str">
        <f t="shared" ca="1" si="77"/>
        <v>NAME_85</v>
      </c>
      <c r="D976" s="3">
        <v>1703810000000</v>
      </c>
      <c r="E976" s="3">
        <v>1703820000000</v>
      </c>
      <c r="F976" t="str">
        <f ca="1">VLOOKUP(ROUNDDOWN(RAND()*16,0),Sheet3!$A$1:$B$20,2,0)</f>
        <v>Mente</v>
      </c>
      <c r="G976" s="4">
        <f t="shared" ca="1" si="79"/>
        <v>45288.033483287356</v>
      </c>
      <c r="H976" s="4">
        <f t="shared" ca="1" si="78"/>
        <v>45288.146214667024</v>
      </c>
    </row>
    <row r="977" spans="1:8" x14ac:dyDescent="0.7">
      <c r="A977" t="str">
        <f t="shared" ca="1" si="75"/>
        <v>PERSON_D</v>
      </c>
      <c r="B977" t="str">
        <f t="shared" ca="1" si="76"/>
        <v>B</v>
      </c>
      <c r="C977" t="str">
        <f t="shared" ca="1" si="77"/>
        <v>NAME_98</v>
      </c>
      <c r="D977" s="3">
        <v>1703810000000</v>
      </c>
      <c r="E977" s="3">
        <v>1703820000000</v>
      </c>
      <c r="F977" t="str">
        <f ca="1">VLOOKUP(ROUNDDOWN(RAND()*16,0),Sheet3!$A$1:$B$20,2,0)</f>
        <v>Run</v>
      </c>
      <c r="G977" s="4">
        <f t="shared" ca="1" si="79"/>
        <v>45288.058663857722</v>
      </c>
      <c r="H977" s="4">
        <f t="shared" ca="1" si="78"/>
        <v>45288.223310980407</v>
      </c>
    </row>
    <row r="978" spans="1:8" x14ac:dyDescent="0.7">
      <c r="A978" t="str">
        <f t="shared" ca="1" si="75"/>
        <v>PERSON_T</v>
      </c>
      <c r="B978" t="str">
        <f t="shared" ca="1" si="76"/>
        <v>X</v>
      </c>
      <c r="C978" t="str">
        <f t="shared" ca="1" si="77"/>
        <v>NAME_23</v>
      </c>
      <c r="D978" s="3">
        <v>1703820000000</v>
      </c>
      <c r="E978" s="3">
        <v>1703820000000</v>
      </c>
      <c r="F978" t="str">
        <f ca="1">VLOOKUP(ROUNDDOWN(RAND()*16,0),Sheet3!$A$1:$B$20,2,0)</f>
        <v>Run</v>
      </c>
      <c r="G978" s="4">
        <f t="shared" ca="1" si="79"/>
        <v>45288.071811741422</v>
      </c>
      <c r="H978" s="4">
        <f t="shared" ca="1" si="78"/>
        <v>45288.160702602429</v>
      </c>
    </row>
    <row r="979" spans="1:8" x14ac:dyDescent="0.7">
      <c r="A979" t="str">
        <f t="shared" ca="1" si="75"/>
        <v>PERSON_P</v>
      </c>
      <c r="B979" t="str">
        <f t="shared" ca="1" si="76"/>
        <v>T</v>
      </c>
      <c r="C979" t="str">
        <f t="shared" ca="1" si="77"/>
        <v>NAME_77</v>
      </c>
      <c r="D979" s="3">
        <v>1703820000000</v>
      </c>
      <c r="E979" s="3">
        <v>1703820000000</v>
      </c>
      <c r="F979" t="str">
        <f ca="1">VLOOKUP(ROUNDDOWN(RAND()*16,0),Sheet3!$A$1:$B$20,2,0)</f>
        <v>Wait</v>
      </c>
      <c r="G979" s="4">
        <f t="shared" ca="1" si="79"/>
        <v>45288.061832455853</v>
      </c>
      <c r="H979" s="4">
        <f t="shared" ca="1" si="78"/>
        <v>45288.070552096586</v>
      </c>
    </row>
    <row r="980" spans="1:8" x14ac:dyDescent="0.7">
      <c r="A980" t="str">
        <f t="shared" ca="1" si="75"/>
        <v>PERSON_P</v>
      </c>
      <c r="B980" t="str">
        <f t="shared" ca="1" si="76"/>
        <v>C</v>
      </c>
      <c r="C980" t="str">
        <f t="shared" ca="1" si="77"/>
        <v>NAME_25</v>
      </c>
      <c r="D980" s="3">
        <v>1703820000000</v>
      </c>
      <c r="E980" s="3">
        <v>1703820000000</v>
      </c>
      <c r="F980" t="str">
        <f ca="1">VLOOKUP(ROUNDDOWN(RAND()*16,0),Sheet3!$A$1:$B$20,2,0)</f>
        <v>Fix</v>
      </c>
      <c r="G980" s="4">
        <f t="shared" ca="1" si="79"/>
        <v>45288.037747396105</v>
      </c>
      <c r="H980" s="4">
        <f t="shared" ca="1" si="78"/>
        <v>45288.066557074555</v>
      </c>
    </row>
    <row r="981" spans="1:8" x14ac:dyDescent="0.7">
      <c r="A981" t="str">
        <f t="shared" ca="1" si="75"/>
        <v>PERSON_H</v>
      </c>
      <c r="B981" t="str">
        <f t="shared" ca="1" si="76"/>
        <v>A</v>
      </c>
      <c r="C981" t="str">
        <f t="shared" ca="1" si="77"/>
        <v>NAME_9</v>
      </c>
      <c r="D981" s="3">
        <v>1703820000000</v>
      </c>
      <c r="E981" s="3">
        <v>1703820000000</v>
      </c>
      <c r="F981" t="str">
        <f ca="1">VLOOKUP(ROUNDDOWN(RAND()*16,0),Sheet3!$A$1:$B$20,2,0)</f>
        <v>Fix</v>
      </c>
      <c r="G981" s="4">
        <f t="shared" ca="1" si="79"/>
        <v>45288.073112217724</v>
      </c>
      <c r="H981" s="4">
        <f t="shared" ca="1" si="78"/>
        <v>45288.200145683353</v>
      </c>
    </row>
    <row r="982" spans="1:8" x14ac:dyDescent="0.7">
      <c r="A982" t="str">
        <f t="shared" ca="1" si="75"/>
        <v>PERSON_V</v>
      </c>
      <c r="B982" t="str">
        <f t="shared" ca="1" si="76"/>
        <v>Z</v>
      </c>
      <c r="C982" t="str">
        <f t="shared" ca="1" si="77"/>
        <v>NAME_0</v>
      </c>
      <c r="D982" s="3">
        <v>1703820000000</v>
      </c>
      <c r="E982" s="3">
        <v>1703820000000</v>
      </c>
      <c r="F982" t="str">
        <f ca="1">VLOOKUP(ROUNDDOWN(RAND()*16,0),Sheet3!$A$1:$B$20,2,0)</f>
        <v>Fix</v>
      </c>
      <c r="G982" s="4">
        <f t="shared" ca="1" si="79"/>
        <v>45288.072060171835</v>
      </c>
      <c r="H982" s="4">
        <f t="shared" ca="1" si="78"/>
        <v>45288.081417874622</v>
      </c>
    </row>
    <row r="983" spans="1:8" x14ac:dyDescent="0.7">
      <c r="A983" t="str">
        <f t="shared" ca="1" si="75"/>
        <v>PERSON_H</v>
      </c>
      <c r="B983" t="str">
        <f t="shared" ca="1" si="76"/>
        <v>O</v>
      </c>
      <c r="C983" t="str">
        <f t="shared" ca="1" si="77"/>
        <v>NAME_35</v>
      </c>
      <c r="D983" s="3">
        <v>1703820000000</v>
      </c>
      <c r="E983" s="3">
        <v>1703820000000</v>
      </c>
      <c r="F983" t="str">
        <f ca="1">VLOOKUP(ROUNDDOWN(RAND()*16,0),Sheet3!$A$1:$B$20,2,0)</f>
        <v>Wait</v>
      </c>
      <c r="G983" s="4">
        <f t="shared" ca="1" si="79"/>
        <v>45288.069897478592</v>
      </c>
      <c r="H983" s="4">
        <f t="shared" ca="1" si="78"/>
        <v>45288.21874109417</v>
      </c>
    </row>
    <row r="984" spans="1:8" x14ac:dyDescent="0.7">
      <c r="A984" t="str">
        <f t="shared" ca="1" si="75"/>
        <v>PERSON_E</v>
      </c>
      <c r="B984" t="str">
        <f t="shared" ca="1" si="76"/>
        <v>M</v>
      </c>
      <c r="C984" t="str">
        <f t="shared" ca="1" si="77"/>
        <v>NAME_43</v>
      </c>
      <c r="D984" s="3">
        <v>1703820000000</v>
      </c>
      <c r="E984" s="3">
        <v>1703820000000</v>
      </c>
      <c r="F984" t="str">
        <f ca="1">VLOOKUP(ROUNDDOWN(RAND()*16,0),Sheet3!$A$1:$B$20,2,0)</f>
        <v>Wait</v>
      </c>
      <c r="G984" s="4">
        <f t="shared" ca="1" si="79"/>
        <v>45288.046505355473</v>
      </c>
      <c r="H984" s="4">
        <f t="shared" ca="1" si="78"/>
        <v>45288.097029970901</v>
      </c>
    </row>
    <row r="985" spans="1:8" x14ac:dyDescent="0.7">
      <c r="A985" t="str">
        <f t="shared" ca="1" si="75"/>
        <v>PERSON_O</v>
      </c>
      <c r="B985" t="str">
        <f t="shared" ca="1" si="76"/>
        <v>S</v>
      </c>
      <c r="C985" t="str">
        <f t="shared" ca="1" si="77"/>
        <v>NAME_11</v>
      </c>
      <c r="D985" s="3">
        <v>1703820000000</v>
      </c>
      <c r="E985" s="3">
        <v>1703820000000</v>
      </c>
      <c r="F985" t="str">
        <f ca="1">VLOOKUP(ROUNDDOWN(RAND()*16,0),Sheet3!$A$1:$B$20,2,0)</f>
        <v>Wait</v>
      </c>
      <c r="G985" s="4">
        <f t="shared" ca="1" si="79"/>
        <v>45288.02828278963</v>
      </c>
      <c r="H985" s="4">
        <f t="shared" ca="1" si="78"/>
        <v>45288.17226182048</v>
      </c>
    </row>
    <row r="986" spans="1:8" x14ac:dyDescent="0.7">
      <c r="A986" t="str">
        <f t="shared" ca="1" si="75"/>
        <v>PERSON_O</v>
      </c>
      <c r="B986" t="str">
        <f t="shared" ca="1" si="76"/>
        <v>V</v>
      </c>
      <c r="C986" t="str">
        <f t="shared" ca="1" si="77"/>
        <v>NAME_76</v>
      </c>
      <c r="D986" s="3">
        <v>1703820000000</v>
      </c>
      <c r="E986" s="3">
        <v>1703820000000</v>
      </c>
      <c r="F986" t="str">
        <f ca="1">VLOOKUP(ROUNDDOWN(RAND()*16,0),Sheet3!$A$1:$B$20,2,0)</f>
        <v>Run</v>
      </c>
      <c r="G986" s="4">
        <f t="shared" ca="1" si="79"/>
        <v>45288.021844259078</v>
      </c>
      <c r="H986" s="4">
        <f t="shared" ca="1" si="78"/>
        <v>45288.143398237473</v>
      </c>
    </row>
    <row r="987" spans="1:8" x14ac:dyDescent="0.7">
      <c r="A987" t="str">
        <f t="shared" ca="1" si="75"/>
        <v>PERSON_S</v>
      </c>
      <c r="B987" t="str">
        <f t="shared" ca="1" si="76"/>
        <v>T</v>
      </c>
      <c r="C987" t="str">
        <f t="shared" ca="1" si="77"/>
        <v>NAME_94</v>
      </c>
      <c r="D987" s="3">
        <v>1703820000000</v>
      </c>
      <c r="E987" s="3">
        <v>1703830000000</v>
      </c>
      <c r="F987" t="str">
        <f ca="1">VLOOKUP(ROUNDDOWN(RAND()*16,0),Sheet3!$A$1:$B$20,2,0)</f>
        <v>Wait</v>
      </c>
      <c r="G987" s="4">
        <f t="shared" ca="1" si="79"/>
        <v>45288.027036387561</v>
      </c>
      <c r="H987" s="4">
        <f t="shared" ca="1" si="78"/>
        <v>45288.193371221401</v>
      </c>
    </row>
    <row r="988" spans="1:8" x14ac:dyDescent="0.7">
      <c r="A988" t="str">
        <f t="shared" ca="1" si="75"/>
        <v>PERSON_X</v>
      </c>
      <c r="B988" t="str">
        <f t="shared" ca="1" si="76"/>
        <v>V</v>
      </c>
      <c r="C988" t="str">
        <f t="shared" ca="1" si="77"/>
        <v>NAME_73</v>
      </c>
      <c r="D988" s="3">
        <v>1703820000000</v>
      </c>
      <c r="E988" s="3">
        <v>1703830000000</v>
      </c>
      <c r="F988" t="str">
        <f ca="1">VLOOKUP(ROUNDDOWN(RAND()*16,0),Sheet3!$A$1:$B$20,2,0)</f>
        <v>Wait</v>
      </c>
      <c r="G988" s="4">
        <f t="shared" ca="1" si="79"/>
        <v>45287.987476195485</v>
      </c>
      <c r="H988" s="4">
        <f t="shared" ca="1" si="78"/>
        <v>45288.123154398985</v>
      </c>
    </row>
    <row r="989" spans="1:8" x14ac:dyDescent="0.7">
      <c r="A989" t="str">
        <f t="shared" ca="1" si="75"/>
        <v>PERSON_Y</v>
      </c>
      <c r="B989" t="str">
        <f t="shared" ca="1" si="76"/>
        <v>N</v>
      </c>
      <c r="C989" t="str">
        <f t="shared" ca="1" si="77"/>
        <v>NAME_59</v>
      </c>
      <c r="D989" s="3">
        <v>1703820000000</v>
      </c>
      <c r="E989" s="3">
        <v>1703830000000</v>
      </c>
      <c r="F989" t="str">
        <f ca="1">VLOOKUP(ROUNDDOWN(RAND()*16,0),Sheet3!$A$1:$B$20,2,0)</f>
        <v>Mente</v>
      </c>
      <c r="G989" s="4">
        <f t="shared" ca="1" si="79"/>
        <v>45288.025354416401</v>
      </c>
      <c r="H989" s="4">
        <f t="shared" ca="1" si="78"/>
        <v>45288.166170356599</v>
      </c>
    </row>
    <row r="990" spans="1:8" x14ac:dyDescent="0.7">
      <c r="A990" t="str">
        <f t="shared" ca="1" si="75"/>
        <v>PERSON_U</v>
      </c>
      <c r="B990" t="str">
        <f t="shared" ca="1" si="76"/>
        <v>P</v>
      </c>
      <c r="C990" t="str">
        <f t="shared" ca="1" si="77"/>
        <v>NAME_7</v>
      </c>
      <c r="D990" s="3">
        <v>1703820000000</v>
      </c>
      <c r="E990" s="3">
        <v>1703830000000</v>
      </c>
      <c r="F990" t="str">
        <f ca="1">VLOOKUP(ROUNDDOWN(RAND()*16,0),Sheet3!$A$1:$B$20,2,0)</f>
        <v>Fix</v>
      </c>
      <c r="G990" s="4">
        <f t="shared" ca="1" si="79"/>
        <v>45288.043082803226</v>
      </c>
      <c r="H990" s="4">
        <f t="shared" ca="1" si="78"/>
        <v>45288.106040187791</v>
      </c>
    </row>
    <row r="991" spans="1:8" x14ac:dyDescent="0.7">
      <c r="A991" t="str">
        <f t="shared" ca="1" si="75"/>
        <v>PERSON_T</v>
      </c>
      <c r="B991" t="str">
        <f t="shared" ca="1" si="76"/>
        <v>W</v>
      </c>
      <c r="C991" t="str">
        <f t="shared" ca="1" si="77"/>
        <v>NAME_63</v>
      </c>
      <c r="D991" s="3">
        <v>1703820000000</v>
      </c>
      <c r="E991" s="3">
        <v>1703830000000</v>
      </c>
      <c r="F991" t="str">
        <f ca="1">VLOOKUP(ROUNDDOWN(RAND()*16,0),Sheet3!$A$1:$B$20,2,0)</f>
        <v>Fix</v>
      </c>
      <c r="G991" s="4">
        <f t="shared" ca="1" si="79"/>
        <v>45288.008044935712</v>
      </c>
      <c r="H991" s="4">
        <f t="shared" ca="1" si="78"/>
        <v>45288.167121594386</v>
      </c>
    </row>
    <row r="992" spans="1:8" x14ac:dyDescent="0.7">
      <c r="A992" t="str">
        <f t="shared" ca="1" si="75"/>
        <v>PERSON_B</v>
      </c>
      <c r="B992" t="str">
        <f t="shared" ca="1" si="76"/>
        <v>O</v>
      </c>
      <c r="C992" t="str">
        <f t="shared" ca="1" si="77"/>
        <v>NAME_85</v>
      </c>
      <c r="D992" s="3">
        <v>1703820000000</v>
      </c>
      <c r="E992" s="3">
        <v>1703830000000</v>
      </c>
      <c r="F992" t="str">
        <f ca="1">VLOOKUP(ROUNDDOWN(RAND()*16,0),Sheet3!$A$1:$B$20,2,0)</f>
        <v>Wait</v>
      </c>
      <c r="G992" s="4">
        <f t="shared" ca="1" si="79"/>
        <v>45287.996442202995</v>
      </c>
      <c r="H992" s="4">
        <f t="shared" ca="1" si="78"/>
        <v>45288.132046177481</v>
      </c>
    </row>
    <row r="993" spans="1:8" x14ac:dyDescent="0.7">
      <c r="A993" t="str">
        <f t="shared" ca="1" si="75"/>
        <v>PERSON_T</v>
      </c>
      <c r="B993" t="str">
        <f t="shared" ca="1" si="76"/>
        <v>J</v>
      </c>
      <c r="C993" t="str">
        <f t="shared" ca="1" si="77"/>
        <v>NAME_85</v>
      </c>
      <c r="D993" s="3">
        <v>1703820000000</v>
      </c>
      <c r="E993" s="3">
        <v>1703820000000</v>
      </c>
      <c r="F993" t="str">
        <f ca="1">VLOOKUP(ROUNDDOWN(RAND()*16,0),Sheet3!$A$1:$B$20,2,0)</f>
        <v>Wait</v>
      </c>
      <c r="G993" s="4">
        <f t="shared" ca="1" si="79"/>
        <v>45288.022900924756</v>
      </c>
      <c r="H993" s="4">
        <f t="shared" ca="1" si="78"/>
        <v>45288.091708007058</v>
      </c>
    </row>
    <row r="994" spans="1:8" x14ac:dyDescent="0.7">
      <c r="A994" t="str">
        <f t="shared" ca="1" si="75"/>
        <v>PERSON_U</v>
      </c>
      <c r="B994" t="str">
        <f t="shared" ca="1" si="76"/>
        <v>B</v>
      </c>
      <c r="C994" t="str">
        <f t="shared" ca="1" si="77"/>
        <v>NAME_41</v>
      </c>
      <c r="D994" s="3">
        <v>1703820000000</v>
      </c>
      <c r="E994" s="3">
        <v>1703830000000</v>
      </c>
      <c r="F994" t="str">
        <f ca="1">VLOOKUP(ROUNDDOWN(RAND()*16,0),Sheet3!$A$1:$B$20,2,0)</f>
        <v>Wait</v>
      </c>
      <c r="G994" s="4">
        <f t="shared" ca="1" si="79"/>
        <v>45288.008497415169</v>
      </c>
      <c r="H994" s="4">
        <f t="shared" ca="1" si="78"/>
        <v>45288.030899390789</v>
      </c>
    </row>
    <row r="995" spans="1:8" x14ac:dyDescent="0.7">
      <c r="A995" t="str">
        <f t="shared" ca="1" si="75"/>
        <v>PERSON_U</v>
      </c>
      <c r="B995" t="str">
        <f t="shared" ca="1" si="76"/>
        <v>N</v>
      </c>
      <c r="C995" t="str">
        <f t="shared" ca="1" si="77"/>
        <v>NAME_80</v>
      </c>
      <c r="D995" s="3">
        <v>1703820000000</v>
      </c>
      <c r="E995" s="3">
        <v>1703830000000</v>
      </c>
      <c r="F995" t="str">
        <f ca="1">VLOOKUP(ROUNDDOWN(RAND()*16,0),Sheet3!$A$1:$B$20,2,0)</f>
        <v>Run</v>
      </c>
      <c r="G995" s="4">
        <f t="shared" ca="1" si="79"/>
        <v>45288.00354036627</v>
      </c>
      <c r="H995" s="4">
        <f t="shared" ca="1" si="78"/>
        <v>45288.117279109239</v>
      </c>
    </row>
    <row r="996" spans="1:8" x14ac:dyDescent="0.7">
      <c r="A996" t="str">
        <f t="shared" ca="1" si="75"/>
        <v>PERSON_D</v>
      </c>
      <c r="B996" t="str">
        <f t="shared" ca="1" si="76"/>
        <v>C</v>
      </c>
      <c r="C996" t="str">
        <f t="shared" ca="1" si="77"/>
        <v>NAME_43</v>
      </c>
      <c r="D996" s="3">
        <v>1703820000000</v>
      </c>
      <c r="E996" s="3">
        <v>1703830000000</v>
      </c>
      <c r="F996" t="str">
        <f ca="1">VLOOKUP(ROUNDDOWN(RAND()*16,0),Sheet3!$A$1:$B$20,2,0)</f>
        <v>Wait</v>
      </c>
      <c r="G996" s="4">
        <f t="shared" ca="1" si="79"/>
        <v>45287.965925366785</v>
      </c>
      <c r="H996" s="4">
        <f t="shared" ca="1" si="78"/>
        <v>45288.109447623981</v>
      </c>
    </row>
    <row r="997" spans="1:8" x14ac:dyDescent="0.7">
      <c r="A997" t="str">
        <f t="shared" ca="1" si="75"/>
        <v>PERSON_J</v>
      </c>
      <c r="B997" t="str">
        <f t="shared" ca="1" si="76"/>
        <v>E</v>
      </c>
      <c r="C997" t="str">
        <f t="shared" ca="1" si="77"/>
        <v>NAME_3</v>
      </c>
      <c r="D997" s="3">
        <v>1703830000000</v>
      </c>
      <c r="E997" s="3">
        <v>1703830000000</v>
      </c>
      <c r="F997" t="str">
        <f ca="1">VLOOKUP(ROUNDDOWN(RAND()*16,0),Sheet3!$A$1:$B$20,2,0)</f>
        <v>Run</v>
      </c>
      <c r="G997" s="4">
        <f t="shared" ca="1" si="79"/>
        <v>45288.001358928006</v>
      </c>
      <c r="H997" s="4">
        <f t="shared" ca="1" si="78"/>
        <v>45288.105763832828</v>
      </c>
    </row>
    <row r="998" spans="1:8" x14ac:dyDescent="0.7">
      <c r="A998" t="str">
        <f t="shared" ca="1" si="75"/>
        <v>PERSON_X</v>
      </c>
      <c r="B998" t="str">
        <f t="shared" ca="1" si="76"/>
        <v>W</v>
      </c>
      <c r="C998" t="str">
        <f t="shared" ca="1" si="77"/>
        <v>NAME_69</v>
      </c>
      <c r="D998" s="3">
        <v>1703830000000</v>
      </c>
      <c r="E998" s="3">
        <v>1703830000000</v>
      </c>
      <c r="F998" t="str">
        <f ca="1">VLOOKUP(ROUNDDOWN(RAND()*16,0),Sheet3!$A$1:$B$20,2,0)</f>
        <v>Wait</v>
      </c>
      <c r="G998" s="4">
        <f t="shared" ca="1" si="79"/>
        <v>45287.983695257841</v>
      </c>
      <c r="H998" s="4">
        <f t="shared" ca="1" si="78"/>
        <v>45288.087415251204</v>
      </c>
    </row>
    <row r="999" spans="1:8" x14ac:dyDescent="0.7">
      <c r="A999" t="str">
        <f t="shared" ca="1" si="75"/>
        <v>PERSON_R</v>
      </c>
      <c r="B999" t="str">
        <f t="shared" ca="1" si="76"/>
        <v>A</v>
      </c>
      <c r="C999" t="str">
        <f t="shared" ca="1" si="77"/>
        <v>NAME_8</v>
      </c>
      <c r="D999" s="3">
        <v>1703830000000</v>
      </c>
      <c r="E999" s="3">
        <v>1703830000000</v>
      </c>
      <c r="F999" t="str">
        <f ca="1">VLOOKUP(ROUNDDOWN(RAND()*16,0),Sheet3!$A$1:$B$20,2,0)</f>
        <v>Fix</v>
      </c>
      <c r="G999" s="4">
        <f t="shared" ca="1" si="79"/>
        <v>45288.020207327776</v>
      </c>
      <c r="H999" s="4">
        <f t="shared" ca="1" si="78"/>
        <v>45288.053560209351</v>
      </c>
    </row>
    <row r="1000" spans="1:8" x14ac:dyDescent="0.7">
      <c r="A1000" t="str">
        <f t="shared" ca="1" si="75"/>
        <v>PERSON_R</v>
      </c>
      <c r="B1000" t="str">
        <f t="shared" ca="1" si="76"/>
        <v>G</v>
      </c>
      <c r="C1000" t="str">
        <f t="shared" ca="1" si="77"/>
        <v>NAME_10</v>
      </c>
      <c r="D1000" s="3">
        <v>1703830000000</v>
      </c>
      <c r="E1000" s="3">
        <v>1703840000000</v>
      </c>
      <c r="F1000" t="str">
        <f ca="1">VLOOKUP(ROUNDDOWN(RAND()*16,0),Sheet3!$A$1:$B$20,2,0)</f>
        <v>Wait</v>
      </c>
      <c r="G1000" s="4">
        <f t="shared" ca="1" si="79"/>
        <v>45288.055060155959</v>
      </c>
      <c r="H1000" s="4">
        <f t="shared" ca="1" si="78"/>
        <v>45288.110920325176</v>
      </c>
    </row>
    <row r="1001" spans="1:8" x14ac:dyDescent="0.7">
      <c r="A1001" t="str">
        <f t="shared" ca="1" si="75"/>
        <v>PERSON_Z</v>
      </c>
      <c r="B1001" t="str">
        <f t="shared" ca="1" si="76"/>
        <v>Y</v>
      </c>
      <c r="C1001" t="str">
        <f t="shared" ca="1" si="77"/>
        <v>NAME_25</v>
      </c>
      <c r="D1001" s="3">
        <v>1703830000000</v>
      </c>
      <c r="E1001" s="3">
        <v>1703830000000</v>
      </c>
      <c r="F1001" t="str">
        <f ca="1">VLOOKUP(ROUNDDOWN(RAND()*16,0),Sheet3!$A$1:$B$20,2,0)</f>
        <v>Wait</v>
      </c>
      <c r="G1001" s="4">
        <f t="shared" ca="1" si="79"/>
        <v>45288.033290099251</v>
      </c>
      <c r="H1001" s="4">
        <f t="shared" ca="1" si="78"/>
        <v>45288.049995763526</v>
      </c>
    </row>
    <row r="1002" spans="1:8" x14ac:dyDescent="0.7">
      <c r="A1002" t="str">
        <f t="shared" ca="1" si="75"/>
        <v>PERSON_Y</v>
      </c>
      <c r="B1002" t="str">
        <f t="shared" ca="1" si="76"/>
        <v>A</v>
      </c>
      <c r="C1002" t="str">
        <f t="shared" ca="1" si="77"/>
        <v>NAME_96</v>
      </c>
      <c r="D1002" s="3">
        <v>1703830000000</v>
      </c>
      <c r="E1002" s="3">
        <v>1703840000000</v>
      </c>
      <c r="F1002" t="str">
        <f ca="1">VLOOKUP(ROUNDDOWN(RAND()*16,0),Sheet3!$A$1:$B$20,2,0)</f>
        <v>Run</v>
      </c>
      <c r="G1002" s="4">
        <f t="shared" ca="1" si="79"/>
        <v>45288.010896103107</v>
      </c>
      <c r="H1002" s="4">
        <f t="shared" ca="1" si="78"/>
        <v>45288.056040121039</v>
      </c>
    </row>
    <row r="1003" spans="1:8" x14ac:dyDescent="0.7">
      <c r="A1003" t="str">
        <f t="shared" ca="1" si="75"/>
        <v>PERSON_G</v>
      </c>
      <c r="B1003" t="str">
        <f t="shared" ca="1" si="76"/>
        <v>P</v>
      </c>
      <c r="C1003" t="str">
        <f t="shared" ca="1" si="77"/>
        <v>NAME_80</v>
      </c>
      <c r="D1003" s="3">
        <v>1703810000000</v>
      </c>
      <c r="E1003" s="3">
        <v>1703810000000</v>
      </c>
      <c r="F1003" t="str">
        <f ca="1">VLOOKUP(ROUNDDOWN(RAND()*16,0),Sheet3!$A$1:$B$20,2,0)</f>
        <v>Fix</v>
      </c>
      <c r="G1003" s="4">
        <f t="shared" ca="1" si="79"/>
        <v>45288.033162052241</v>
      </c>
      <c r="H1003" s="4">
        <f t="shared" ca="1" si="78"/>
        <v>45288.112431363341</v>
      </c>
    </row>
    <row r="1004" spans="1:8" x14ac:dyDescent="0.7">
      <c r="A1004" t="str">
        <f t="shared" ca="1" si="75"/>
        <v>PERSON_N</v>
      </c>
      <c r="B1004" t="str">
        <f t="shared" ca="1" si="76"/>
        <v>Z</v>
      </c>
      <c r="C1004" t="str">
        <f t="shared" ca="1" si="77"/>
        <v>NAME_1</v>
      </c>
      <c r="D1004" s="3">
        <v>1703850000000</v>
      </c>
      <c r="E1004" s="3">
        <v>1703870000000</v>
      </c>
      <c r="F1004" t="str">
        <f ca="1">VLOOKUP(ROUNDDOWN(RAND()*16,0),Sheet3!$A$1:$B$20,2,0)</f>
        <v>Wait</v>
      </c>
      <c r="G1004" s="4">
        <f t="shared" ca="1" si="79"/>
        <v>45288.019193235981</v>
      </c>
      <c r="H1004" s="4">
        <f t="shared" ca="1" si="78"/>
        <v>45288.046162033788</v>
      </c>
    </row>
    <row r="1005" spans="1:8" x14ac:dyDescent="0.7">
      <c r="A1005" t="str">
        <f t="shared" ca="1" si="75"/>
        <v>PERSON_C</v>
      </c>
      <c r="B1005" t="str">
        <f t="shared" ca="1" si="76"/>
        <v>Q</v>
      </c>
      <c r="C1005" t="str">
        <f t="shared" ca="1" si="77"/>
        <v>NAME_31</v>
      </c>
      <c r="D1005" s="3">
        <v>1703810000000</v>
      </c>
      <c r="E1005" s="3">
        <v>1703820000000</v>
      </c>
      <c r="F1005" t="str">
        <f ca="1">VLOOKUP(ROUNDDOWN(RAND()*16,0),Sheet3!$A$1:$B$20,2,0)</f>
        <v>Wait</v>
      </c>
      <c r="G1005" s="4">
        <f t="shared" ca="1" si="79"/>
        <v>45288.05572084686</v>
      </c>
      <c r="H1005" s="4">
        <f t="shared" ca="1" si="78"/>
        <v>45288.173008476879</v>
      </c>
    </row>
    <row r="1006" spans="1:8" x14ac:dyDescent="0.7">
      <c r="A1006" t="str">
        <f t="shared" ca="1" si="75"/>
        <v>PERSON_D</v>
      </c>
      <c r="B1006" t="str">
        <f t="shared" ca="1" si="76"/>
        <v>B</v>
      </c>
      <c r="C1006" t="str">
        <f t="shared" ca="1" si="77"/>
        <v>NAME_2</v>
      </c>
      <c r="D1006" s="3">
        <v>1703810000000</v>
      </c>
      <c r="E1006" s="3">
        <v>1703810000000</v>
      </c>
      <c r="F1006" t="str">
        <f ca="1">VLOOKUP(ROUNDDOWN(RAND()*16,0),Sheet3!$A$1:$B$20,2,0)</f>
        <v>Wait</v>
      </c>
      <c r="G1006" s="4">
        <f t="shared" ca="1" si="79"/>
        <v>45288.045198195454</v>
      </c>
      <c r="H1006" s="4">
        <f t="shared" ca="1" si="78"/>
        <v>45288.144010878641</v>
      </c>
    </row>
    <row r="1007" spans="1:8" x14ac:dyDescent="0.7">
      <c r="A1007" t="str">
        <f t="shared" ca="1" si="75"/>
        <v>PERSON_Y</v>
      </c>
      <c r="B1007" t="str">
        <f t="shared" ca="1" si="76"/>
        <v>S</v>
      </c>
      <c r="C1007" t="str">
        <f t="shared" ca="1" si="77"/>
        <v>NAME_68</v>
      </c>
      <c r="D1007" s="3">
        <v>1703810000000</v>
      </c>
      <c r="E1007" s="3">
        <v>1703810000000</v>
      </c>
      <c r="F1007" t="str">
        <f ca="1">VLOOKUP(ROUNDDOWN(RAND()*16,0),Sheet3!$A$1:$B$20,2,0)</f>
        <v>Run</v>
      </c>
      <c r="G1007" s="4">
        <f t="shared" ca="1" si="79"/>
        <v>45288.079669723054</v>
      </c>
      <c r="H1007" s="4">
        <f t="shared" ca="1" si="78"/>
        <v>45288.11426072062</v>
      </c>
    </row>
    <row r="1008" spans="1:8" x14ac:dyDescent="0.7">
      <c r="A1008" t="str">
        <f t="shared" ca="1" si="75"/>
        <v>PERSON_A</v>
      </c>
      <c r="B1008" t="str">
        <f t="shared" ca="1" si="76"/>
        <v>Z</v>
      </c>
      <c r="C1008" t="str">
        <f t="shared" ca="1" si="77"/>
        <v>NAME_65</v>
      </c>
      <c r="D1008" s="3">
        <v>1703810000000</v>
      </c>
      <c r="E1008" s="3">
        <v>1703810000000</v>
      </c>
      <c r="F1008" t="str">
        <f ca="1">VLOOKUP(ROUNDDOWN(RAND()*16,0),Sheet3!$A$1:$B$20,2,0)</f>
        <v>Wait</v>
      </c>
      <c r="G1008" s="4">
        <f t="shared" ca="1" si="79"/>
        <v>45288.107684482799</v>
      </c>
      <c r="H1008" s="4">
        <f t="shared" ca="1" si="78"/>
        <v>45288.27401531642</v>
      </c>
    </row>
    <row r="1009" spans="1:8" x14ac:dyDescent="0.7">
      <c r="A1009" t="str">
        <f t="shared" ca="1" si="75"/>
        <v>PERSON_W</v>
      </c>
      <c r="B1009" t="str">
        <f t="shared" ca="1" si="76"/>
        <v>W</v>
      </c>
      <c r="C1009" t="str">
        <f t="shared" ca="1" si="77"/>
        <v>NAME_84</v>
      </c>
      <c r="D1009" s="3">
        <v>1703850000000</v>
      </c>
      <c r="E1009" s="3">
        <v>1703870000000</v>
      </c>
      <c r="F1009" t="str">
        <f ca="1">VLOOKUP(ROUNDDOWN(RAND()*16,0),Sheet3!$A$1:$B$20,2,0)</f>
        <v>Run</v>
      </c>
      <c r="G1009" s="4">
        <f t="shared" ca="1" si="79"/>
        <v>45288.124733616256</v>
      </c>
      <c r="H1009" s="4">
        <f t="shared" ca="1" si="78"/>
        <v>45288.190890218706</v>
      </c>
    </row>
    <row r="1010" spans="1:8" x14ac:dyDescent="0.7">
      <c r="A1010" t="str">
        <f t="shared" ca="1" si="75"/>
        <v>PERSON_L</v>
      </c>
      <c r="B1010" t="str">
        <f t="shared" ca="1" si="76"/>
        <v>N</v>
      </c>
      <c r="C1010" t="str">
        <f t="shared" ca="1" si="77"/>
        <v>NAME_6</v>
      </c>
      <c r="D1010" s="3">
        <v>1703810000000</v>
      </c>
      <c r="E1010" s="3">
        <v>1703820000000</v>
      </c>
      <c r="F1010" t="str">
        <f ca="1">VLOOKUP(ROUNDDOWN(RAND()*16,0),Sheet3!$A$1:$B$20,2,0)</f>
        <v>Wait</v>
      </c>
      <c r="G1010" s="4">
        <f t="shared" ca="1" si="79"/>
        <v>45288.12227090876</v>
      </c>
      <c r="H1010" s="4">
        <f t="shared" ca="1" si="78"/>
        <v>45288.132589972534</v>
      </c>
    </row>
    <row r="1011" spans="1:8" x14ac:dyDescent="0.7">
      <c r="A1011" t="str">
        <f t="shared" ca="1" si="75"/>
        <v>PERSON_H</v>
      </c>
      <c r="B1011" t="str">
        <f t="shared" ca="1" si="76"/>
        <v>X</v>
      </c>
      <c r="C1011" t="str">
        <f t="shared" ca="1" si="77"/>
        <v>NAME_54</v>
      </c>
      <c r="D1011" s="3">
        <v>1703810000000</v>
      </c>
      <c r="E1011" s="3">
        <v>1703810000000</v>
      </c>
      <c r="F1011" t="str">
        <f ca="1">VLOOKUP(ROUNDDOWN(RAND()*16,0),Sheet3!$A$1:$B$20,2,0)</f>
        <v>Fix</v>
      </c>
      <c r="G1011" s="4">
        <f t="shared" ca="1" si="79"/>
        <v>45288.127294370715</v>
      </c>
      <c r="H1011" s="4">
        <f t="shared" ca="1" si="78"/>
        <v>45288.153058713331</v>
      </c>
    </row>
    <row r="1012" spans="1:8" x14ac:dyDescent="0.7">
      <c r="A1012" t="str">
        <f t="shared" ca="1" si="75"/>
        <v>PERSON_G</v>
      </c>
      <c r="B1012" t="str">
        <f t="shared" ca="1" si="76"/>
        <v>Y</v>
      </c>
      <c r="C1012" t="str">
        <f t="shared" ca="1" si="77"/>
        <v>NAME_5</v>
      </c>
      <c r="D1012" s="3">
        <v>1703810000000</v>
      </c>
      <c r="E1012" s="3">
        <v>1703810000000</v>
      </c>
      <c r="F1012" t="str">
        <f ca="1">VLOOKUP(ROUNDDOWN(RAND()*16,0),Sheet3!$A$1:$B$20,2,0)</f>
        <v>Run</v>
      </c>
      <c r="G1012" s="4">
        <f t="shared" ca="1" si="79"/>
        <v>45288.094687665347</v>
      </c>
      <c r="H1012" s="4">
        <f t="shared" ca="1" si="78"/>
        <v>45288.170704299409</v>
      </c>
    </row>
    <row r="1013" spans="1:8" x14ac:dyDescent="0.7">
      <c r="A1013" t="str">
        <f t="shared" ca="1" si="75"/>
        <v>PERSON_I</v>
      </c>
      <c r="B1013" t="str">
        <f t="shared" ca="1" si="76"/>
        <v>B</v>
      </c>
      <c r="C1013" t="str">
        <f t="shared" ca="1" si="77"/>
        <v>NAME_29</v>
      </c>
      <c r="D1013" s="3">
        <v>1703810000000</v>
      </c>
      <c r="E1013" s="3">
        <v>1703810000000</v>
      </c>
      <c r="F1013" t="str">
        <f ca="1">VLOOKUP(ROUNDDOWN(RAND()*16,0),Sheet3!$A$1:$B$20,2,0)</f>
        <v>Fix</v>
      </c>
      <c r="G1013" s="4">
        <f t="shared" ca="1" si="79"/>
        <v>45288.076190805703</v>
      </c>
      <c r="H1013" s="4">
        <f t="shared" ca="1" si="78"/>
        <v>45288.201107538283</v>
      </c>
    </row>
    <row r="1014" spans="1:8" x14ac:dyDescent="0.7">
      <c r="A1014" t="str">
        <f t="shared" ca="1" si="75"/>
        <v>PERSON_P</v>
      </c>
      <c r="B1014" t="str">
        <f t="shared" ca="1" si="76"/>
        <v>B</v>
      </c>
      <c r="C1014" t="str">
        <f t="shared" ca="1" si="77"/>
        <v>NAME_14</v>
      </c>
      <c r="D1014" s="3">
        <v>1703810000000</v>
      </c>
      <c r="E1014" s="3">
        <v>1703810000000</v>
      </c>
      <c r="F1014" t="str">
        <f ca="1">VLOOKUP(ROUNDDOWN(RAND()*16,0),Sheet3!$A$1:$B$20,2,0)</f>
        <v>Wait</v>
      </c>
      <c r="G1014" s="4">
        <f t="shared" ca="1" si="79"/>
        <v>45288.061421901999</v>
      </c>
      <c r="H1014" s="4">
        <f t="shared" ca="1" si="78"/>
        <v>45288.205816414273</v>
      </c>
    </row>
    <row r="1015" spans="1:8" x14ac:dyDescent="0.7">
      <c r="A1015" t="str">
        <f t="shared" ca="1" si="75"/>
        <v>PERSON_Y</v>
      </c>
      <c r="B1015" t="str">
        <f t="shared" ca="1" si="76"/>
        <v>A</v>
      </c>
      <c r="C1015" t="str">
        <f t="shared" ca="1" si="77"/>
        <v>NAME_6</v>
      </c>
      <c r="D1015" s="3">
        <v>1703810000000</v>
      </c>
      <c r="E1015" s="3">
        <v>1703810000000</v>
      </c>
      <c r="F1015" t="str">
        <f ca="1">VLOOKUP(ROUNDDOWN(RAND()*16,0),Sheet3!$A$1:$B$20,2,0)</f>
        <v>Wait</v>
      </c>
      <c r="G1015" s="4">
        <f t="shared" ca="1" si="79"/>
        <v>45288.042996633165</v>
      </c>
      <c r="H1015" s="4">
        <f t="shared" ca="1" si="78"/>
        <v>45288.077632203138</v>
      </c>
    </row>
    <row r="1016" spans="1:8" x14ac:dyDescent="0.7">
      <c r="A1016" t="str">
        <f t="shared" ca="1" si="75"/>
        <v>PERSON_B</v>
      </c>
      <c r="B1016" t="str">
        <f t="shared" ca="1" si="76"/>
        <v>T</v>
      </c>
      <c r="C1016" t="str">
        <f t="shared" ca="1" si="77"/>
        <v>NAME_12</v>
      </c>
      <c r="D1016" s="3">
        <v>1703810000000</v>
      </c>
      <c r="E1016" s="3">
        <v>1703810000000</v>
      </c>
      <c r="F1016" t="str">
        <f ca="1">VLOOKUP(ROUNDDOWN(RAND()*16,0),Sheet3!$A$1:$B$20,2,0)</f>
        <v>Wait</v>
      </c>
      <c r="G1016" s="4">
        <f t="shared" ca="1" si="79"/>
        <v>45288.068457988193</v>
      </c>
      <c r="H1016" s="4">
        <f t="shared" ca="1" si="78"/>
        <v>45288.148425405561</v>
      </c>
    </row>
    <row r="1017" spans="1:8" x14ac:dyDescent="0.7">
      <c r="A1017" t="str">
        <f t="shared" ca="1" si="75"/>
        <v>PERSON_T</v>
      </c>
      <c r="B1017" t="str">
        <f t="shared" ca="1" si="76"/>
        <v>T</v>
      </c>
      <c r="C1017" t="str">
        <f t="shared" ca="1" si="77"/>
        <v>NAME_41</v>
      </c>
      <c r="D1017" s="3">
        <v>1703810000000</v>
      </c>
      <c r="E1017" s="3">
        <v>1703810000000</v>
      </c>
      <c r="F1017" t="str">
        <f ca="1">VLOOKUP(ROUNDDOWN(RAND()*16,0),Sheet3!$A$1:$B$20,2,0)</f>
        <v>Wait</v>
      </c>
      <c r="G1017" s="4">
        <f t="shared" ca="1" si="79"/>
        <v>45288.065982021551</v>
      </c>
      <c r="H1017" s="4">
        <f t="shared" ca="1" si="78"/>
        <v>45288.17905697399</v>
      </c>
    </row>
    <row r="1018" spans="1:8" x14ac:dyDescent="0.7">
      <c r="A1018" t="str">
        <f t="shared" ca="1" si="75"/>
        <v>PERSON_I</v>
      </c>
      <c r="B1018" t="str">
        <f t="shared" ca="1" si="76"/>
        <v>D</v>
      </c>
      <c r="C1018" t="str">
        <f t="shared" ca="1" si="77"/>
        <v>NAME_12</v>
      </c>
      <c r="D1018" s="3">
        <v>1703810000000</v>
      </c>
      <c r="E1018" s="3">
        <v>1703820000000</v>
      </c>
      <c r="F1018" t="str">
        <f ca="1">VLOOKUP(ROUNDDOWN(RAND()*16,0),Sheet3!$A$1:$B$20,2,0)</f>
        <v>Wait</v>
      </c>
      <c r="G1018" s="4">
        <f t="shared" ca="1" si="79"/>
        <v>45288.059479952411</v>
      </c>
      <c r="H1018" s="4">
        <f t="shared" ca="1" si="78"/>
        <v>45288.174874341457</v>
      </c>
    </row>
    <row r="1019" spans="1:8" x14ac:dyDescent="0.7">
      <c r="A1019" t="str">
        <f t="shared" ca="1" si="75"/>
        <v>PERSON_L</v>
      </c>
      <c r="B1019" t="str">
        <f t="shared" ca="1" si="76"/>
        <v>C</v>
      </c>
      <c r="C1019" t="str">
        <f t="shared" ca="1" si="77"/>
        <v>NAME_71</v>
      </c>
      <c r="D1019" s="3">
        <v>1703810000000</v>
      </c>
      <c r="E1019" s="3">
        <v>1703820000000</v>
      </c>
      <c r="F1019" t="str">
        <f ca="1">VLOOKUP(ROUNDDOWN(RAND()*16,0),Sheet3!$A$1:$B$20,2,0)</f>
        <v>Wait</v>
      </c>
      <c r="G1019" s="4">
        <f t="shared" ca="1" si="79"/>
        <v>45288.056305321777</v>
      </c>
      <c r="H1019" s="4">
        <f t="shared" ca="1" si="78"/>
        <v>45288.150969894457</v>
      </c>
    </row>
    <row r="1020" spans="1:8" x14ac:dyDescent="0.7">
      <c r="A1020" t="str">
        <f t="shared" ca="1" si="75"/>
        <v>PERSON_B</v>
      </c>
      <c r="B1020" t="str">
        <f t="shared" ca="1" si="76"/>
        <v>D</v>
      </c>
      <c r="C1020" t="str">
        <f t="shared" ca="1" si="77"/>
        <v>NAME_99</v>
      </c>
      <c r="D1020" s="3">
        <v>1703810000000</v>
      </c>
      <c r="E1020" s="3">
        <v>1703820000000</v>
      </c>
      <c r="F1020" t="str">
        <f ca="1">VLOOKUP(ROUNDDOWN(RAND()*16,0),Sheet3!$A$1:$B$20,2,0)</f>
        <v>Run</v>
      </c>
      <c r="G1020" s="4">
        <f t="shared" ca="1" si="79"/>
        <v>45288.086064677584</v>
      </c>
      <c r="H1020" s="4">
        <f t="shared" ca="1" si="78"/>
        <v>45288.200735958089</v>
      </c>
    </row>
    <row r="1021" spans="1:8" x14ac:dyDescent="0.7">
      <c r="A1021" t="str">
        <f t="shared" ca="1" si="75"/>
        <v>PERSON_U</v>
      </c>
      <c r="B1021" t="str">
        <f t="shared" ca="1" si="76"/>
        <v>J</v>
      </c>
      <c r="C1021" t="str">
        <f t="shared" ca="1" si="77"/>
        <v>NAME_45</v>
      </c>
      <c r="D1021" s="3">
        <v>1703810000000</v>
      </c>
      <c r="E1021" s="3">
        <v>1703820000000</v>
      </c>
      <c r="F1021" t="str">
        <f ca="1">VLOOKUP(ROUNDDOWN(RAND()*16,0),Sheet3!$A$1:$B$20,2,0)</f>
        <v>Fix</v>
      </c>
      <c r="G1021" s="4">
        <f t="shared" ca="1" si="79"/>
        <v>45288.118563720331</v>
      </c>
      <c r="H1021" s="4">
        <f t="shared" ca="1" si="78"/>
        <v>45288.230538061187</v>
      </c>
    </row>
    <row r="1022" spans="1:8" x14ac:dyDescent="0.7">
      <c r="A1022" t="str">
        <f t="shared" ca="1" si="75"/>
        <v>PERSON_E</v>
      </c>
      <c r="B1022" t="str">
        <f t="shared" ca="1" si="76"/>
        <v>E</v>
      </c>
      <c r="C1022" t="str">
        <f t="shared" ca="1" si="77"/>
        <v>NAME_52</v>
      </c>
      <c r="D1022" s="3">
        <v>1703810000000</v>
      </c>
      <c r="E1022" s="3">
        <v>1703820000000</v>
      </c>
      <c r="F1022" t="str">
        <f ca="1">VLOOKUP(ROUNDDOWN(RAND()*16,0),Sheet3!$A$1:$B$20,2,0)</f>
        <v>Mente</v>
      </c>
      <c r="G1022" s="4">
        <f t="shared" ca="1" si="79"/>
        <v>45288.082683031877</v>
      </c>
      <c r="H1022" s="4">
        <f t="shared" ca="1" si="78"/>
        <v>45288.219778587394</v>
      </c>
    </row>
    <row r="1023" spans="1:8" x14ac:dyDescent="0.7">
      <c r="A1023" t="str">
        <f t="shared" ca="1" si="75"/>
        <v>PERSON_T</v>
      </c>
      <c r="B1023" t="str">
        <f t="shared" ca="1" si="76"/>
        <v>P</v>
      </c>
      <c r="C1023" t="str">
        <f t="shared" ca="1" si="77"/>
        <v>NAME_8</v>
      </c>
      <c r="D1023" s="3">
        <v>1703810000000</v>
      </c>
      <c r="E1023" s="3">
        <v>1703810000000</v>
      </c>
      <c r="F1023" t="str">
        <f ca="1">VLOOKUP(ROUNDDOWN(RAND()*16,0),Sheet3!$A$1:$B$20,2,0)</f>
        <v>Wait</v>
      </c>
      <c r="G1023" s="4">
        <f t="shared" ca="1" si="79"/>
        <v>45288.062870717709</v>
      </c>
      <c r="H1023" s="4">
        <f t="shared" ca="1" si="78"/>
        <v>45288.157902743595</v>
      </c>
    </row>
    <row r="1024" spans="1:8" x14ac:dyDescent="0.7">
      <c r="A1024" t="str">
        <f t="shared" ca="1" si="75"/>
        <v>PERSON_E</v>
      </c>
      <c r="B1024" t="str">
        <f t="shared" ca="1" si="76"/>
        <v>N</v>
      </c>
      <c r="C1024" t="str">
        <f t="shared" ca="1" si="77"/>
        <v>NAME_67</v>
      </c>
      <c r="D1024" s="3">
        <v>1703810000000</v>
      </c>
      <c r="E1024" s="3">
        <v>1703820000000</v>
      </c>
      <c r="F1024" t="str">
        <f ca="1">VLOOKUP(ROUNDDOWN(RAND()*16,0),Sheet3!$A$1:$B$20,2,0)</f>
        <v>Mente</v>
      </c>
      <c r="G1024" s="4">
        <f t="shared" ca="1" si="79"/>
        <v>45288.032564202585</v>
      </c>
      <c r="H1024" s="4">
        <f t="shared" ca="1" si="78"/>
        <v>45288.197694566072</v>
      </c>
    </row>
    <row r="1025" spans="1:8" x14ac:dyDescent="0.7">
      <c r="A1025" t="str">
        <f t="shared" ca="1" si="75"/>
        <v>PERSON_Q</v>
      </c>
      <c r="B1025" t="str">
        <f t="shared" ca="1" si="76"/>
        <v>Y</v>
      </c>
      <c r="C1025" t="str">
        <f t="shared" ca="1" si="77"/>
        <v>NAME_65</v>
      </c>
      <c r="D1025" s="3">
        <v>1703810000000</v>
      </c>
      <c r="E1025" s="3">
        <v>1703820000000</v>
      </c>
      <c r="F1025" t="str">
        <f ca="1">VLOOKUP(ROUNDDOWN(RAND()*16,0),Sheet3!$A$1:$B$20,2,0)</f>
        <v>Wait</v>
      </c>
      <c r="G1025" s="4">
        <f t="shared" ca="1" si="79"/>
        <v>45288.04587661675</v>
      </c>
      <c r="H1025" s="4">
        <f t="shared" ca="1" si="78"/>
        <v>45288.052381355737</v>
      </c>
    </row>
    <row r="1026" spans="1:8" x14ac:dyDescent="0.7">
      <c r="A1026" t="str">
        <f t="shared" ca="1" si="75"/>
        <v>PERSON_D</v>
      </c>
      <c r="B1026" t="str">
        <f t="shared" ca="1" si="76"/>
        <v>B</v>
      </c>
      <c r="C1026" t="str">
        <f t="shared" ca="1" si="77"/>
        <v>NAME_85</v>
      </c>
      <c r="D1026" s="3">
        <v>1703810000000</v>
      </c>
      <c r="E1026" s="3">
        <v>1703820000000</v>
      </c>
      <c r="F1026" t="str">
        <f ca="1">VLOOKUP(ROUNDDOWN(RAND()*16,0),Sheet3!$A$1:$B$20,2,0)</f>
        <v>Wait</v>
      </c>
      <c r="G1026" s="4">
        <f t="shared" ca="1" si="79"/>
        <v>45288.032256664344</v>
      </c>
      <c r="H1026" s="4">
        <f t="shared" ca="1" si="78"/>
        <v>45288.051041166415</v>
      </c>
    </row>
    <row r="1027" spans="1:8" x14ac:dyDescent="0.7">
      <c r="A1027" t="str">
        <f t="shared" ref="A1027:A1090" ca="1" si="80">"PERSON_"&amp;UPPER(_xlfn.UNICHAR(97+ROUNDDOWN(RAND()*26,0)))</f>
        <v>PERSON_F</v>
      </c>
      <c r="B1027" t="str">
        <f t="shared" ref="B1027:B1090" ca="1" si="81">UPPER(_xlfn.UNICHAR(97+ROUNDDOWN(RAND()*26,0)))</f>
        <v>C</v>
      </c>
      <c r="C1027" t="str">
        <f t="shared" ref="C1027:C1090" ca="1" si="82">"NAME_"&amp;ROUNDDOWN(RAND()*100,0)</f>
        <v>NAME_99</v>
      </c>
      <c r="D1027" s="3">
        <v>1703810000000</v>
      </c>
      <c r="E1027" s="3">
        <v>1703820000000</v>
      </c>
      <c r="F1027" t="str">
        <f ca="1">VLOOKUP(ROUNDDOWN(RAND()*16,0),Sheet3!$A$1:$B$20,2,0)</f>
        <v>Wait</v>
      </c>
      <c r="G1027" s="4">
        <f t="shared" ca="1" si="79"/>
        <v>45288.042473589943</v>
      </c>
      <c r="H1027" s="4">
        <f t="shared" ref="H1027:H1090" ca="1" si="83">RAND()/6+G1027</f>
        <v>45288.129592922647</v>
      </c>
    </row>
    <row r="1028" spans="1:8" x14ac:dyDescent="0.7">
      <c r="A1028" t="str">
        <f t="shared" ca="1" si="80"/>
        <v>PERSON_U</v>
      </c>
      <c r="B1028" t="str">
        <f t="shared" ca="1" si="81"/>
        <v>T</v>
      </c>
      <c r="C1028" t="str">
        <f t="shared" ca="1" si="82"/>
        <v>NAME_79</v>
      </c>
      <c r="D1028" s="3">
        <v>1703820000000</v>
      </c>
      <c r="E1028" s="3">
        <v>1703820000000</v>
      </c>
      <c r="F1028" t="str">
        <f ca="1">VLOOKUP(ROUNDDOWN(RAND()*16,0),Sheet3!$A$1:$B$20,2,0)</f>
        <v>Wait</v>
      </c>
      <c r="G1028" s="4">
        <f t="shared" ref="G1028:G1091" ca="1" si="84">G1027+(RAND()-0.5)/12</f>
        <v>45288.004562772134</v>
      </c>
      <c r="H1028" s="4">
        <f t="shared" ca="1" si="83"/>
        <v>45288.058238269099</v>
      </c>
    </row>
    <row r="1029" spans="1:8" x14ac:dyDescent="0.7">
      <c r="A1029" t="str">
        <f t="shared" ca="1" si="80"/>
        <v>PERSON_S</v>
      </c>
      <c r="B1029" t="str">
        <f t="shared" ca="1" si="81"/>
        <v>N</v>
      </c>
      <c r="C1029" t="str">
        <f t="shared" ca="1" si="82"/>
        <v>NAME_58</v>
      </c>
      <c r="D1029" s="3">
        <v>1703820000000</v>
      </c>
      <c r="E1029" s="3">
        <v>1703820000000</v>
      </c>
      <c r="F1029" t="str">
        <f ca="1">VLOOKUP(ROUNDDOWN(RAND()*16,0),Sheet3!$A$1:$B$20,2,0)</f>
        <v>Wait</v>
      </c>
      <c r="G1029" s="4">
        <f t="shared" ca="1" si="84"/>
        <v>45287.977438471113</v>
      </c>
      <c r="H1029" s="4">
        <f t="shared" ca="1" si="83"/>
        <v>45287.995939888839</v>
      </c>
    </row>
    <row r="1030" spans="1:8" x14ac:dyDescent="0.7">
      <c r="A1030" t="str">
        <f t="shared" ca="1" si="80"/>
        <v>PERSON_N</v>
      </c>
      <c r="B1030" t="str">
        <f t="shared" ca="1" si="81"/>
        <v>F</v>
      </c>
      <c r="C1030" t="str">
        <f t="shared" ca="1" si="82"/>
        <v>NAME_47</v>
      </c>
      <c r="D1030" s="3">
        <v>1703820000000</v>
      </c>
      <c r="E1030" s="3">
        <v>1703820000000</v>
      </c>
      <c r="F1030" t="str">
        <f ca="1">VLOOKUP(ROUNDDOWN(RAND()*16,0),Sheet3!$A$1:$B$20,2,0)</f>
        <v>Wait</v>
      </c>
      <c r="G1030" s="4">
        <f t="shared" ca="1" si="84"/>
        <v>45288.016164350243</v>
      </c>
      <c r="H1030" s="4">
        <f t="shared" ca="1" si="83"/>
        <v>45288.074045065558</v>
      </c>
    </row>
    <row r="1031" spans="1:8" x14ac:dyDescent="0.7">
      <c r="A1031" t="str">
        <f t="shared" ca="1" si="80"/>
        <v>PERSON_A</v>
      </c>
      <c r="B1031" t="str">
        <f t="shared" ca="1" si="81"/>
        <v>C</v>
      </c>
      <c r="C1031" t="str">
        <f t="shared" ca="1" si="82"/>
        <v>NAME_89</v>
      </c>
      <c r="D1031" s="3">
        <v>1703820000000</v>
      </c>
      <c r="E1031" s="3">
        <v>1703820000000</v>
      </c>
      <c r="F1031" t="str">
        <f ca="1">VLOOKUP(ROUNDDOWN(RAND()*16,0),Sheet3!$A$1:$B$20,2,0)</f>
        <v>Fix</v>
      </c>
      <c r="G1031" s="4">
        <f t="shared" ca="1" si="84"/>
        <v>45288.039109538593</v>
      </c>
      <c r="H1031" s="4">
        <f t="shared" ca="1" si="83"/>
        <v>45288.194041775307</v>
      </c>
    </row>
    <row r="1032" spans="1:8" x14ac:dyDescent="0.7">
      <c r="A1032" t="str">
        <f t="shared" ca="1" si="80"/>
        <v>PERSON_V</v>
      </c>
      <c r="B1032" t="str">
        <f t="shared" ca="1" si="81"/>
        <v>R</v>
      </c>
      <c r="C1032" t="str">
        <f t="shared" ca="1" si="82"/>
        <v>NAME_49</v>
      </c>
      <c r="D1032" s="3">
        <v>1703820000000</v>
      </c>
      <c r="E1032" s="3">
        <v>1703820000000</v>
      </c>
      <c r="F1032" t="str">
        <f ca="1">VLOOKUP(ROUNDDOWN(RAND()*16,0),Sheet3!$A$1:$B$20,2,0)</f>
        <v>Fix</v>
      </c>
      <c r="G1032" s="4">
        <f t="shared" ca="1" si="84"/>
        <v>45288.030767743185</v>
      </c>
      <c r="H1032" s="4">
        <f t="shared" ca="1" si="83"/>
        <v>45288.101695956975</v>
      </c>
    </row>
    <row r="1033" spans="1:8" x14ac:dyDescent="0.7">
      <c r="A1033" t="str">
        <f t="shared" ca="1" si="80"/>
        <v>PERSON_U</v>
      </c>
      <c r="B1033" t="str">
        <f t="shared" ca="1" si="81"/>
        <v>T</v>
      </c>
      <c r="C1033" t="str">
        <f t="shared" ca="1" si="82"/>
        <v>NAME_87</v>
      </c>
      <c r="D1033" s="3">
        <v>1703820000000</v>
      </c>
      <c r="E1033" s="3">
        <v>1703820000000</v>
      </c>
      <c r="F1033" t="str">
        <f ca="1">VLOOKUP(ROUNDDOWN(RAND()*16,0),Sheet3!$A$1:$B$20,2,0)</f>
        <v>Wait</v>
      </c>
      <c r="G1033" s="4">
        <f t="shared" ca="1" si="84"/>
        <v>45288.04082384325</v>
      </c>
      <c r="H1033" s="4">
        <f t="shared" ca="1" si="83"/>
        <v>45288.085086012485</v>
      </c>
    </row>
    <row r="1034" spans="1:8" x14ac:dyDescent="0.7">
      <c r="A1034" t="str">
        <f t="shared" ca="1" si="80"/>
        <v>PERSON_H</v>
      </c>
      <c r="B1034" t="str">
        <f t="shared" ca="1" si="81"/>
        <v>U</v>
      </c>
      <c r="C1034" t="str">
        <f t="shared" ca="1" si="82"/>
        <v>NAME_31</v>
      </c>
      <c r="D1034" s="3">
        <v>1703820000000</v>
      </c>
      <c r="E1034" s="3">
        <v>1703820000000</v>
      </c>
      <c r="F1034" t="str">
        <f ca="1">VLOOKUP(ROUNDDOWN(RAND()*16,0),Sheet3!$A$1:$B$20,2,0)</f>
        <v>Wait</v>
      </c>
      <c r="G1034" s="4">
        <f t="shared" ca="1" si="84"/>
        <v>45288.073124015871</v>
      </c>
      <c r="H1034" s="4">
        <f t="shared" ca="1" si="83"/>
        <v>45288.116974328994</v>
      </c>
    </row>
    <row r="1035" spans="1:8" x14ac:dyDescent="0.7">
      <c r="A1035" t="str">
        <f t="shared" ca="1" si="80"/>
        <v>PERSON_L</v>
      </c>
      <c r="B1035" t="str">
        <f t="shared" ca="1" si="81"/>
        <v>O</v>
      </c>
      <c r="C1035" t="str">
        <f t="shared" ca="1" si="82"/>
        <v>NAME_55</v>
      </c>
      <c r="D1035" s="3">
        <v>1703820000000</v>
      </c>
      <c r="E1035" s="3">
        <v>1703820000000</v>
      </c>
      <c r="F1035" t="str">
        <f ca="1">VLOOKUP(ROUNDDOWN(RAND()*16,0),Sheet3!$A$1:$B$20,2,0)</f>
        <v>Wait</v>
      </c>
      <c r="G1035" s="4">
        <f t="shared" ca="1" si="84"/>
        <v>45288.105232855371</v>
      </c>
      <c r="H1035" s="4">
        <f t="shared" ca="1" si="83"/>
        <v>45288.118608757562</v>
      </c>
    </row>
    <row r="1036" spans="1:8" x14ac:dyDescent="0.7">
      <c r="A1036" t="str">
        <f t="shared" ca="1" si="80"/>
        <v>PERSON_A</v>
      </c>
      <c r="B1036" t="str">
        <f t="shared" ca="1" si="81"/>
        <v>J</v>
      </c>
      <c r="C1036" t="str">
        <f t="shared" ca="1" si="82"/>
        <v>NAME_31</v>
      </c>
      <c r="D1036" s="3">
        <v>1703820000000</v>
      </c>
      <c r="E1036" s="3">
        <v>1703820000000</v>
      </c>
      <c r="F1036" t="str">
        <f ca="1">VLOOKUP(ROUNDDOWN(RAND()*16,0),Sheet3!$A$1:$B$20,2,0)</f>
        <v>Wait</v>
      </c>
      <c r="G1036" s="4">
        <f t="shared" ca="1" si="84"/>
        <v>45288.129902751774</v>
      </c>
      <c r="H1036" s="4">
        <f t="shared" ca="1" si="83"/>
        <v>45288.267706422041</v>
      </c>
    </row>
    <row r="1037" spans="1:8" x14ac:dyDescent="0.7">
      <c r="A1037" t="str">
        <f t="shared" ca="1" si="80"/>
        <v>PERSON_B</v>
      </c>
      <c r="B1037" t="str">
        <f t="shared" ca="1" si="81"/>
        <v>Q</v>
      </c>
      <c r="C1037" t="str">
        <f t="shared" ca="1" si="82"/>
        <v>NAME_44</v>
      </c>
      <c r="D1037" s="3">
        <v>1703820000000</v>
      </c>
      <c r="E1037" s="3">
        <v>1703830000000</v>
      </c>
      <c r="F1037" t="str">
        <f ca="1">VLOOKUP(ROUNDDOWN(RAND()*16,0),Sheet3!$A$1:$B$20,2,0)</f>
        <v>Run</v>
      </c>
      <c r="G1037" s="4">
        <f t="shared" ca="1" si="84"/>
        <v>45288.139965194416</v>
      </c>
      <c r="H1037" s="4">
        <f t="shared" ca="1" si="83"/>
        <v>45288.2117437739</v>
      </c>
    </row>
    <row r="1038" spans="1:8" x14ac:dyDescent="0.7">
      <c r="A1038" t="str">
        <f t="shared" ca="1" si="80"/>
        <v>PERSON_E</v>
      </c>
      <c r="B1038" t="str">
        <f t="shared" ca="1" si="81"/>
        <v>V</v>
      </c>
      <c r="C1038" t="str">
        <f t="shared" ca="1" si="82"/>
        <v>NAME_23</v>
      </c>
      <c r="D1038" s="3">
        <v>1703820000000</v>
      </c>
      <c r="E1038" s="3">
        <v>1703830000000</v>
      </c>
      <c r="F1038" t="str">
        <f ca="1">VLOOKUP(ROUNDDOWN(RAND()*16,0),Sheet3!$A$1:$B$20,2,0)</f>
        <v>Wait</v>
      </c>
      <c r="G1038" s="4">
        <f t="shared" ca="1" si="84"/>
        <v>45288.142933687595</v>
      </c>
      <c r="H1038" s="4">
        <f t="shared" ca="1" si="83"/>
        <v>45288.161768404811</v>
      </c>
    </row>
    <row r="1039" spans="1:8" x14ac:dyDescent="0.7">
      <c r="A1039" t="str">
        <f t="shared" ca="1" si="80"/>
        <v>PERSON_J</v>
      </c>
      <c r="B1039" t="str">
        <f t="shared" ca="1" si="81"/>
        <v>Q</v>
      </c>
      <c r="C1039" t="str">
        <f t="shared" ca="1" si="82"/>
        <v>NAME_52</v>
      </c>
      <c r="D1039" s="3">
        <v>1703820000000</v>
      </c>
      <c r="E1039" s="3">
        <v>1703830000000</v>
      </c>
      <c r="F1039" t="str">
        <f ca="1">VLOOKUP(ROUNDDOWN(RAND()*16,0),Sheet3!$A$1:$B$20,2,0)</f>
        <v>Fix</v>
      </c>
      <c r="G1039" s="4">
        <f t="shared" ca="1" si="84"/>
        <v>45288.134733768384</v>
      </c>
      <c r="H1039" s="4">
        <f t="shared" ca="1" si="83"/>
        <v>45288.289431974554</v>
      </c>
    </row>
    <row r="1040" spans="1:8" x14ac:dyDescent="0.7">
      <c r="A1040" t="str">
        <f t="shared" ca="1" si="80"/>
        <v>PERSON_D</v>
      </c>
      <c r="B1040" t="str">
        <f t="shared" ca="1" si="81"/>
        <v>Z</v>
      </c>
      <c r="C1040" t="str">
        <f t="shared" ca="1" si="82"/>
        <v>NAME_65</v>
      </c>
      <c r="D1040" s="3">
        <v>1703820000000</v>
      </c>
      <c r="E1040" s="3">
        <v>1703830000000</v>
      </c>
      <c r="F1040" t="str">
        <f ca="1">VLOOKUP(ROUNDDOWN(RAND()*16,0),Sheet3!$A$1:$B$20,2,0)</f>
        <v>Wait</v>
      </c>
      <c r="G1040" s="4">
        <f t="shared" ca="1" si="84"/>
        <v>45288.162199517355</v>
      </c>
      <c r="H1040" s="4">
        <f t="shared" ca="1" si="83"/>
        <v>45288.165134686453</v>
      </c>
    </row>
    <row r="1041" spans="1:8" x14ac:dyDescent="0.7">
      <c r="A1041" t="str">
        <f t="shared" ca="1" si="80"/>
        <v>PERSON_R</v>
      </c>
      <c r="B1041" t="str">
        <f t="shared" ca="1" si="81"/>
        <v>V</v>
      </c>
      <c r="C1041" t="str">
        <f t="shared" ca="1" si="82"/>
        <v>NAME_38</v>
      </c>
      <c r="D1041" s="3">
        <v>1703820000000</v>
      </c>
      <c r="E1041" s="3">
        <v>1703830000000</v>
      </c>
      <c r="F1041" t="str">
        <f ca="1">VLOOKUP(ROUNDDOWN(RAND()*16,0),Sheet3!$A$1:$B$20,2,0)</f>
        <v>Fix</v>
      </c>
      <c r="G1041" s="4">
        <f t="shared" ca="1" si="84"/>
        <v>45288.12703900379</v>
      </c>
      <c r="H1041" s="4">
        <f t="shared" ca="1" si="83"/>
        <v>45288.164807986694</v>
      </c>
    </row>
    <row r="1042" spans="1:8" x14ac:dyDescent="0.7">
      <c r="A1042" t="str">
        <f t="shared" ca="1" si="80"/>
        <v>PERSON_E</v>
      </c>
      <c r="B1042" t="str">
        <f t="shared" ca="1" si="81"/>
        <v>K</v>
      </c>
      <c r="C1042" t="str">
        <f t="shared" ca="1" si="82"/>
        <v>NAME_20</v>
      </c>
      <c r="D1042" s="3">
        <v>1703820000000</v>
      </c>
      <c r="E1042" s="3">
        <v>1703830000000</v>
      </c>
      <c r="F1042" t="str">
        <f ca="1">VLOOKUP(ROUNDDOWN(RAND()*16,0),Sheet3!$A$1:$B$20,2,0)</f>
        <v>Wait</v>
      </c>
      <c r="G1042" s="4">
        <f t="shared" ca="1" si="84"/>
        <v>45288.129362973676</v>
      </c>
      <c r="H1042" s="4">
        <f t="shared" ca="1" si="83"/>
        <v>45288.254641036241</v>
      </c>
    </row>
    <row r="1043" spans="1:8" x14ac:dyDescent="0.7">
      <c r="A1043" t="str">
        <f t="shared" ca="1" si="80"/>
        <v>PERSON_W</v>
      </c>
      <c r="B1043" t="str">
        <f t="shared" ca="1" si="81"/>
        <v>B</v>
      </c>
      <c r="C1043" t="str">
        <f t="shared" ca="1" si="82"/>
        <v>NAME_19</v>
      </c>
      <c r="D1043" s="3">
        <v>1703820000000</v>
      </c>
      <c r="E1043" s="3">
        <v>1703820000000</v>
      </c>
      <c r="F1043" t="str">
        <f ca="1">VLOOKUP(ROUNDDOWN(RAND()*16,0),Sheet3!$A$1:$B$20,2,0)</f>
        <v>Wait</v>
      </c>
      <c r="G1043" s="4">
        <f t="shared" ca="1" si="84"/>
        <v>45288.106870249772</v>
      </c>
      <c r="H1043" s="4">
        <f t="shared" ca="1" si="83"/>
        <v>45288.253150777666</v>
      </c>
    </row>
    <row r="1044" spans="1:8" x14ac:dyDescent="0.7">
      <c r="A1044" t="str">
        <f t="shared" ca="1" si="80"/>
        <v>PERSON_O</v>
      </c>
      <c r="B1044" t="str">
        <f t="shared" ca="1" si="81"/>
        <v>F</v>
      </c>
      <c r="C1044" t="str">
        <f t="shared" ca="1" si="82"/>
        <v>NAME_30</v>
      </c>
      <c r="D1044" s="3">
        <v>1703820000000</v>
      </c>
      <c r="E1044" s="3">
        <v>1703830000000</v>
      </c>
      <c r="F1044" t="str">
        <f ca="1">VLOOKUP(ROUNDDOWN(RAND()*16,0),Sheet3!$A$1:$B$20,2,0)</f>
        <v>Wait</v>
      </c>
      <c r="G1044" s="4">
        <f t="shared" ca="1" si="84"/>
        <v>45288.113368754086</v>
      </c>
      <c r="H1044" s="4">
        <f t="shared" ca="1" si="83"/>
        <v>45288.163961200051</v>
      </c>
    </row>
    <row r="1045" spans="1:8" x14ac:dyDescent="0.7">
      <c r="A1045" t="str">
        <f t="shared" ca="1" si="80"/>
        <v>PERSON_J</v>
      </c>
      <c r="B1045" t="str">
        <f t="shared" ca="1" si="81"/>
        <v>I</v>
      </c>
      <c r="C1045" t="str">
        <f t="shared" ca="1" si="82"/>
        <v>NAME_77</v>
      </c>
      <c r="D1045" s="3">
        <v>1703820000000</v>
      </c>
      <c r="E1045" s="3">
        <v>1703830000000</v>
      </c>
      <c r="F1045" t="str">
        <f ca="1">VLOOKUP(ROUNDDOWN(RAND()*16,0),Sheet3!$A$1:$B$20,2,0)</f>
        <v>Wait</v>
      </c>
      <c r="G1045" s="4">
        <f t="shared" ca="1" si="84"/>
        <v>45288.079825509536</v>
      </c>
      <c r="H1045" s="4">
        <f t="shared" ca="1" si="83"/>
        <v>45288.122290739193</v>
      </c>
    </row>
    <row r="1046" spans="1:8" x14ac:dyDescent="0.7">
      <c r="A1046" t="str">
        <f t="shared" ca="1" si="80"/>
        <v>PERSON_D</v>
      </c>
      <c r="B1046" t="str">
        <f t="shared" ca="1" si="81"/>
        <v>T</v>
      </c>
      <c r="C1046" t="str">
        <f t="shared" ca="1" si="82"/>
        <v>NAME_81</v>
      </c>
      <c r="D1046" s="3">
        <v>1703820000000</v>
      </c>
      <c r="E1046" s="3">
        <v>1703830000000</v>
      </c>
      <c r="F1046" t="str">
        <f ca="1">VLOOKUP(ROUNDDOWN(RAND()*16,0),Sheet3!$A$1:$B$20,2,0)</f>
        <v>Wait</v>
      </c>
      <c r="G1046" s="4">
        <f t="shared" ca="1" si="84"/>
        <v>45288.09500100695</v>
      </c>
      <c r="H1046" s="4">
        <f t="shared" ca="1" si="83"/>
        <v>45288.103124761095</v>
      </c>
    </row>
    <row r="1047" spans="1:8" x14ac:dyDescent="0.7">
      <c r="A1047" t="str">
        <f t="shared" ca="1" si="80"/>
        <v>PERSON_X</v>
      </c>
      <c r="B1047" t="str">
        <f t="shared" ca="1" si="81"/>
        <v>T</v>
      </c>
      <c r="C1047" t="str">
        <f t="shared" ca="1" si="82"/>
        <v>NAME_92</v>
      </c>
      <c r="D1047" s="3">
        <v>1703830000000</v>
      </c>
      <c r="E1047" s="3">
        <v>1703830000000</v>
      </c>
      <c r="F1047" t="str">
        <f ca="1">VLOOKUP(ROUNDDOWN(RAND()*16,0),Sheet3!$A$1:$B$20,2,0)</f>
        <v>Run</v>
      </c>
      <c r="G1047" s="4">
        <f t="shared" ca="1" si="84"/>
        <v>45288.087267960022</v>
      </c>
      <c r="H1047" s="4">
        <f t="shared" ca="1" si="83"/>
        <v>45288.228506511645</v>
      </c>
    </row>
    <row r="1048" spans="1:8" x14ac:dyDescent="0.7">
      <c r="A1048" t="str">
        <f t="shared" ca="1" si="80"/>
        <v>PERSON_D</v>
      </c>
      <c r="B1048" t="str">
        <f t="shared" ca="1" si="81"/>
        <v>A</v>
      </c>
      <c r="C1048" t="str">
        <f t="shared" ca="1" si="82"/>
        <v>NAME_5</v>
      </c>
      <c r="D1048" s="3">
        <v>1703830000000</v>
      </c>
      <c r="E1048" s="3">
        <v>1703830000000</v>
      </c>
      <c r="F1048" t="str">
        <f ca="1">VLOOKUP(ROUNDDOWN(RAND()*16,0),Sheet3!$A$1:$B$20,2,0)</f>
        <v>Wait</v>
      </c>
      <c r="G1048" s="4">
        <f t="shared" ca="1" si="84"/>
        <v>45288.125135197959</v>
      </c>
      <c r="H1048" s="4">
        <f t="shared" ca="1" si="83"/>
        <v>45288.215931825151</v>
      </c>
    </row>
    <row r="1049" spans="1:8" x14ac:dyDescent="0.7">
      <c r="A1049" t="str">
        <f t="shared" ca="1" si="80"/>
        <v>PERSON_O</v>
      </c>
      <c r="B1049" t="str">
        <f t="shared" ca="1" si="81"/>
        <v>X</v>
      </c>
      <c r="C1049" t="str">
        <f t="shared" ca="1" si="82"/>
        <v>NAME_83</v>
      </c>
      <c r="D1049" s="3">
        <v>1703830000000</v>
      </c>
      <c r="E1049" s="3">
        <v>1703830000000</v>
      </c>
      <c r="F1049" t="str">
        <f ca="1">VLOOKUP(ROUNDDOWN(RAND()*16,0),Sheet3!$A$1:$B$20,2,0)</f>
        <v>Wait</v>
      </c>
      <c r="G1049" s="4">
        <f t="shared" ca="1" si="84"/>
        <v>45288.098207843832</v>
      </c>
      <c r="H1049" s="4">
        <f t="shared" ca="1" si="83"/>
        <v>45288.119429509323</v>
      </c>
    </row>
    <row r="1050" spans="1:8" x14ac:dyDescent="0.7">
      <c r="A1050" t="str">
        <f t="shared" ca="1" si="80"/>
        <v>PERSON_B</v>
      </c>
      <c r="B1050" t="str">
        <f t="shared" ca="1" si="81"/>
        <v>N</v>
      </c>
      <c r="C1050" t="str">
        <f t="shared" ca="1" si="82"/>
        <v>NAME_36</v>
      </c>
      <c r="D1050" s="3">
        <v>1703830000000</v>
      </c>
      <c r="E1050" s="3">
        <v>1703840000000</v>
      </c>
      <c r="F1050" t="str">
        <f ca="1">VLOOKUP(ROUNDDOWN(RAND()*16,0),Sheet3!$A$1:$B$20,2,0)</f>
        <v>Wait</v>
      </c>
      <c r="G1050" s="4">
        <f t="shared" ca="1" si="84"/>
        <v>45288.125331712639</v>
      </c>
      <c r="H1050" s="4">
        <f t="shared" ca="1" si="83"/>
        <v>45288.191490872392</v>
      </c>
    </row>
    <row r="1051" spans="1:8" x14ac:dyDescent="0.7">
      <c r="A1051" t="str">
        <f t="shared" ca="1" si="80"/>
        <v>PERSON_D</v>
      </c>
      <c r="B1051" t="str">
        <f t="shared" ca="1" si="81"/>
        <v>I</v>
      </c>
      <c r="C1051" t="str">
        <f t="shared" ca="1" si="82"/>
        <v>NAME_76</v>
      </c>
      <c r="D1051" s="3">
        <v>1703830000000</v>
      </c>
      <c r="E1051" s="3">
        <v>1703830000000</v>
      </c>
      <c r="F1051" t="str">
        <f ca="1">VLOOKUP(ROUNDDOWN(RAND()*16,0),Sheet3!$A$1:$B$20,2,0)</f>
        <v>Fix</v>
      </c>
      <c r="G1051" s="4">
        <f t="shared" ca="1" si="84"/>
        <v>45288.08419732115</v>
      </c>
      <c r="H1051" s="4">
        <f t="shared" ca="1" si="83"/>
        <v>45288.176362022277</v>
      </c>
    </row>
    <row r="1052" spans="1:8" x14ac:dyDescent="0.7">
      <c r="A1052" t="str">
        <f t="shared" ca="1" si="80"/>
        <v>PERSON_I</v>
      </c>
      <c r="B1052" t="str">
        <f t="shared" ca="1" si="81"/>
        <v>J</v>
      </c>
      <c r="C1052" t="str">
        <f t="shared" ca="1" si="82"/>
        <v>NAME_14</v>
      </c>
      <c r="D1052" s="3">
        <v>1703830000000</v>
      </c>
      <c r="E1052" s="3">
        <v>1703840000000</v>
      </c>
      <c r="F1052" t="str">
        <f ca="1">VLOOKUP(ROUNDDOWN(RAND()*16,0),Sheet3!$A$1:$B$20,2,0)</f>
        <v>Fix</v>
      </c>
      <c r="G1052" s="4">
        <f t="shared" ca="1" si="84"/>
        <v>45288.04440225436</v>
      </c>
      <c r="H1052" s="4">
        <f t="shared" ca="1" si="83"/>
        <v>45288.197329390692</v>
      </c>
    </row>
    <row r="1053" spans="1:8" x14ac:dyDescent="0.7">
      <c r="A1053" t="str">
        <f t="shared" ca="1" si="80"/>
        <v>PERSON_I</v>
      </c>
      <c r="B1053" t="str">
        <f t="shared" ca="1" si="81"/>
        <v>O</v>
      </c>
      <c r="C1053" t="str">
        <f t="shared" ca="1" si="82"/>
        <v>NAME_98</v>
      </c>
      <c r="D1053" s="3">
        <v>1703810000000</v>
      </c>
      <c r="E1053" s="3">
        <v>1703810000000</v>
      </c>
      <c r="F1053" t="str">
        <f ca="1">VLOOKUP(ROUNDDOWN(RAND()*16,0),Sheet3!$A$1:$B$20,2,0)</f>
        <v>Run</v>
      </c>
      <c r="G1053" s="4">
        <f t="shared" ca="1" si="84"/>
        <v>45288.074538732959</v>
      </c>
      <c r="H1053" s="4">
        <f t="shared" ca="1" si="83"/>
        <v>45288.127122544109</v>
      </c>
    </row>
    <row r="1054" spans="1:8" x14ac:dyDescent="0.7">
      <c r="A1054" t="str">
        <f t="shared" ca="1" si="80"/>
        <v>PERSON_E</v>
      </c>
      <c r="B1054" t="str">
        <f t="shared" ca="1" si="81"/>
        <v>T</v>
      </c>
      <c r="C1054" t="str">
        <f t="shared" ca="1" si="82"/>
        <v>NAME_78</v>
      </c>
      <c r="D1054" s="3">
        <v>1703850000000</v>
      </c>
      <c r="E1054" s="3">
        <v>1703870000000</v>
      </c>
      <c r="F1054" t="str">
        <f ca="1">VLOOKUP(ROUNDDOWN(RAND()*16,0),Sheet3!$A$1:$B$20,2,0)</f>
        <v>Fix</v>
      </c>
      <c r="G1054" s="4">
        <f t="shared" ca="1" si="84"/>
        <v>45288.113255888864</v>
      </c>
      <c r="H1054" s="4">
        <f t="shared" ca="1" si="83"/>
        <v>45288.133356688006</v>
      </c>
    </row>
    <row r="1055" spans="1:8" x14ac:dyDescent="0.7">
      <c r="A1055" t="str">
        <f t="shared" ca="1" si="80"/>
        <v>PERSON_M</v>
      </c>
      <c r="B1055" t="str">
        <f t="shared" ca="1" si="81"/>
        <v>V</v>
      </c>
      <c r="C1055" t="str">
        <f t="shared" ca="1" si="82"/>
        <v>NAME_4</v>
      </c>
      <c r="D1055" s="3">
        <v>1703810000000</v>
      </c>
      <c r="E1055" s="3">
        <v>1703820000000</v>
      </c>
      <c r="F1055" t="str">
        <f ca="1">VLOOKUP(ROUNDDOWN(RAND()*16,0),Sheet3!$A$1:$B$20,2,0)</f>
        <v>Wait</v>
      </c>
      <c r="G1055" s="4">
        <f t="shared" ca="1" si="84"/>
        <v>45288.143474062403</v>
      </c>
      <c r="H1055" s="4">
        <f t="shared" ca="1" si="83"/>
        <v>45288.284847415605</v>
      </c>
    </row>
    <row r="1056" spans="1:8" x14ac:dyDescent="0.7">
      <c r="A1056" t="str">
        <f t="shared" ca="1" si="80"/>
        <v>PERSON_B</v>
      </c>
      <c r="B1056" t="str">
        <f t="shared" ca="1" si="81"/>
        <v>F</v>
      </c>
      <c r="C1056" t="str">
        <f t="shared" ca="1" si="82"/>
        <v>NAME_31</v>
      </c>
      <c r="D1056" s="3">
        <v>1703810000000</v>
      </c>
      <c r="E1056" s="3">
        <v>1703810000000</v>
      </c>
      <c r="F1056" t="str">
        <f ca="1">VLOOKUP(ROUNDDOWN(RAND()*16,0),Sheet3!$A$1:$B$20,2,0)</f>
        <v>Wait</v>
      </c>
      <c r="G1056" s="4">
        <f t="shared" ca="1" si="84"/>
        <v>45288.105091713885</v>
      </c>
      <c r="H1056" s="4">
        <f t="shared" ca="1" si="83"/>
        <v>45288.110162479679</v>
      </c>
    </row>
    <row r="1057" spans="1:8" x14ac:dyDescent="0.7">
      <c r="A1057" t="str">
        <f t="shared" ca="1" si="80"/>
        <v>PERSON_K</v>
      </c>
      <c r="B1057" t="str">
        <f t="shared" ca="1" si="81"/>
        <v>O</v>
      </c>
      <c r="C1057" t="str">
        <f t="shared" ca="1" si="82"/>
        <v>NAME_66</v>
      </c>
      <c r="D1057" s="3">
        <v>1703810000000</v>
      </c>
      <c r="E1057" s="3">
        <v>1703810000000</v>
      </c>
      <c r="F1057" t="str">
        <f ca="1">VLOOKUP(ROUNDDOWN(RAND()*16,0),Sheet3!$A$1:$B$20,2,0)</f>
        <v>Wait</v>
      </c>
      <c r="G1057" s="4">
        <f t="shared" ca="1" si="84"/>
        <v>45288.102276100006</v>
      </c>
      <c r="H1057" s="4">
        <f t="shared" ca="1" si="83"/>
        <v>45288.108422941383</v>
      </c>
    </row>
    <row r="1058" spans="1:8" x14ac:dyDescent="0.7">
      <c r="A1058" t="str">
        <f t="shared" ca="1" si="80"/>
        <v>PERSON_V</v>
      </c>
      <c r="B1058" t="str">
        <f t="shared" ca="1" si="81"/>
        <v>B</v>
      </c>
      <c r="C1058" t="str">
        <f t="shared" ca="1" si="82"/>
        <v>NAME_56</v>
      </c>
      <c r="D1058" s="3">
        <v>1703810000000</v>
      </c>
      <c r="E1058" s="3">
        <v>1703810000000</v>
      </c>
      <c r="F1058" t="str">
        <f ca="1">VLOOKUP(ROUNDDOWN(RAND()*16,0),Sheet3!$A$1:$B$20,2,0)</f>
        <v>Mente</v>
      </c>
      <c r="G1058" s="4">
        <f t="shared" ca="1" si="84"/>
        <v>45288.073744917616</v>
      </c>
      <c r="H1058" s="4">
        <f t="shared" ca="1" si="83"/>
        <v>45288.079798260958</v>
      </c>
    </row>
    <row r="1059" spans="1:8" x14ac:dyDescent="0.7">
      <c r="A1059" t="str">
        <f t="shared" ca="1" si="80"/>
        <v>PERSON_O</v>
      </c>
      <c r="B1059" t="str">
        <f t="shared" ca="1" si="81"/>
        <v>B</v>
      </c>
      <c r="C1059" t="str">
        <f t="shared" ca="1" si="82"/>
        <v>NAME_32</v>
      </c>
      <c r="D1059" s="3">
        <v>1703850000000</v>
      </c>
      <c r="E1059" s="3">
        <v>1703870000000</v>
      </c>
      <c r="F1059" t="str">
        <f ca="1">VLOOKUP(ROUNDDOWN(RAND()*16,0),Sheet3!$A$1:$B$20,2,0)</f>
        <v>Wait</v>
      </c>
      <c r="G1059" s="4">
        <f t="shared" ca="1" si="84"/>
        <v>45288.09818311163</v>
      </c>
      <c r="H1059" s="4">
        <f t="shared" ca="1" si="83"/>
        <v>45288.252224020602</v>
      </c>
    </row>
    <row r="1060" spans="1:8" x14ac:dyDescent="0.7">
      <c r="A1060" t="str">
        <f t="shared" ca="1" si="80"/>
        <v>PERSON_N</v>
      </c>
      <c r="B1060" t="str">
        <f t="shared" ca="1" si="81"/>
        <v>M</v>
      </c>
      <c r="C1060" t="str">
        <f t="shared" ca="1" si="82"/>
        <v>NAME_51</v>
      </c>
      <c r="D1060" s="3">
        <v>1703810000000</v>
      </c>
      <c r="E1060" s="3">
        <v>1703820000000</v>
      </c>
      <c r="F1060" t="str">
        <f ca="1">VLOOKUP(ROUNDDOWN(RAND()*16,0),Sheet3!$A$1:$B$20,2,0)</f>
        <v>Wait</v>
      </c>
      <c r="G1060" s="4">
        <f t="shared" ca="1" si="84"/>
        <v>45288.083421200354</v>
      </c>
      <c r="H1060" s="4">
        <f t="shared" ca="1" si="83"/>
        <v>45288.171255128364</v>
      </c>
    </row>
    <row r="1061" spans="1:8" x14ac:dyDescent="0.7">
      <c r="A1061" t="str">
        <f t="shared" ca="1" si="80"/>
        <v>PERSON_P</v>
      </c>
      <c r="B1061" t="str">
        <f t="shared" ca="1" si="81"/>
        <v>O</v>
      </c>
      <c r="C1061" t="str">
        <f t="shared" ca="1" si="82"/>
        <v>NAME_89</v>
      </c>
      <c r="D1061" s="3">
        <v>1703810000000</v>
      </c>
      <c r="E1061" s="3">
        <v>1703810000000</v>
      </c>
      <c r="F1061" t="str">
        <f ca="1">VLOOKUP(ROUNDDOWN(RAND()*16,0),Sheet3!$A$1:$B$20,2,0)</f>
        <v>Wait</v>
      </c>
      <c r="G1061" s="4">
        <f t="shared" ca="1" si="84"/>
        <v>45288.102613773539</v>
      </c>
      <c r="H1061" s="4">
        <f t="shared" ca="1" si="83"/>
        <v>45288.112209594947</v>
      </c>
    </row>
    <row r="1062" spans="1:8" x14ac:dyDescent="0.7">
      <c r="A1062" t="str">
        <f t="shared" ca="1" si="80"/>
        <v>PERSON_Q</v>
      </c>
      <c r="B1062" t="str">
        <f t="shared" ca="1" si="81"/>
        <v>N</v>
      </c>
      <c r="C1062" t="str">
        <f t="shared" ca="1" si="82"/>
        <v>NAME_24</v>
      </c>
      <c r="D1062" s="3">
        <v>1703810000000</v>
      </c>
      <c r="E1062" s="3">
        <v>1703810000000</v>
      </c>
      <c r="F1062" t="str">
        <f ca="1">VLOOKUP(ROUNDDOWN(RAND()*16,0),Sheet3!$A$1:$B$20,2,0)</f>
        <v>Run</v>
      </c>
      <c r="G1062" s="4">
        <f t="shared" ca="1" si="84"/>
        <v>45288.091317045408</v>
      </c>
      <c r="H1062" s="4">
        <f t="shared" ca="1" si="83"/>
        <v>45288.150805297475</v>
      </c>
    </row>
    <row r="1063" spans="1:8" x14ac:dyDescent="0.7">
      <c r="A1063" t="str">
        <f t="shared" ca="1" si="80"/>
        <v>PERSON_V</v>
      </c>
      <c r="B1063" t="str">
        <f t="shared" ca="1" si="81"/>
        <v>G</v>
      </c>
      <c r="C1063" t="str">
        <f t="shared" ca="1" si="82"/>
        <v>NAME_14</v>
      </c>
      <c r="D1063" s="3">
        <v>1703810000000</v>
      </c>
      <c r="E1063" s="3">
        <v>1703810000000</v>
      </c>
      <c r="F1063" t="str">
        <f ca="1">VLOOKUP(ROUNDDOWN(RAND()*16,0),Sheet3!$A$1:$B$20,2,0)</f>
        <v>Wait</v>
      </c>
      <c r="G1063" s="4">
        <f t="shared" ca="1" si="84"/>
        <v>45288.087847305469</v>
      </c>
      <c r="H1063" s="4">
        <f t="shared" ca="1" si="83"/>
        <v>45288.109932294363</v>
      </c>
    </row>
    <row r="1064" spans="1:8" x14ac:dyDescent="0.7">
      <c r="A1064" t="str">
        <f t="shared" ca="1" si="80"/>
        <v>PERSON_X</v>
      </c>
      <c r="B1064" t="str">
        <f t="shared" ca="1" si="81"/>
        <v>N</v>
      </c>
      <c r="C1064" t="str">
        <f t="shared" ca="1" si="82"/>
        <v>NAME_23</v>
      </c>
      <c r="D1064" s="3">
        <v>1703810000000</v>
      </c>
      <c r="E1064" s="3">
        <v>1703810000000</v>
      </c>
      <c r="F1064" t="str">
        <f ca="1">VLOOKUP(ROUNDDOWN(RAND()*16,0),Sheet3!$A$1:$B$20,2,0)</f>
        <v>Fix</v>
      </c>
      <c r="G1064" s="4">
        <f t="shared" ca="1" si="84"/>
        <v>45288.096588198758</v>
      </c>
      <c r="H1064" s="4">
        <f t="shared" ca="1" si="83"/>
        <v>45288.190451906747</v>
      </c>
    </row>
    <row r="1065" spans="1:8" x14ac:dyDescent="0.7">
      <c r="A1065" t="str">
        <f t="shared" ca="1" si="80"/>
        <v>PERSON_N</v>
      </c>
      <c r="B1065" t="str">
        <f t="shared" ca="1" si="81"/>
        <v>N</v>
      </c>
      <c r="C1065" t="str">
        <f t="shared" ca="1" si="82"/>
        <v>NAME_25</v>
      </c>
      <c r="D1065" s="3">
        <v>1703810000000</v>
      </c>
      <c r="E1065" s="3">
        <v>1703810000000</v>
      </c>
      <c r="F1065" t="str">
        <f ca="1">VLOOKUP(ROUNDDOWN(RAND()*16,0),Sheet3!$A$1:$B$20,2,0)</f>
        <v>Fix</v>
      </c>
      <c r="G1065" s="4">
        <f t="shared" ca="1" si="84"/>
        <v>45288.069018642665</v>
      </c>
      <c r="H1065" s="4">
        <f t="shared" ca="1" si="83"/>
        <v>45288.228865383811</v>
      </c>
    </row>
    <row r="1066" spans="1:8" x14ac:dyDescent="0.7">
      <c r="A1066" t="str">
        <f t="shared" ca="1" si="80"/>
        <v>PERSON_J</v>
      </c>
      <c r="B1066" t="str">
        <f t="shared" ca="1" si="81"/>
        <v>P</v>
      </c>
      <c r="C1066" t="str">
        <f t="shared" ca="1" si="82"/>
        <v>NAME_23</v>
      </c>
      <c r="D1066" s="3">
        <v>1703810000000</v>
      </c>
      <c r="E1066" s="3">
        <v>1703810000000</v>
      </c>
      <c r="F1066" t="str">
        <f ca="1">VLOOKUP(ROUNDDOWN(RAND()*16,0),Sheet3!$A$1:$B$20,2,0)</f>
        <v>Wait</v>
      </c>
      <c r="G1066" s="4">
        <f t="shared" ca="1" si="84"/>
        <v>45288.035911034836</v>
      </c>
      <c r="H1066" s="4">
        <f t="shared" ca="1" si="83"/>
        <v>45288.054572400986</v>
      </c>
    </row>
    <row r="1067" spans="1:8" x14ac:dyDescent="0.7">
      <c r="A1067" t="str">
        <f t="shared" ca="1" si="80"/>
        <v>PERSON_M</v>
      </c>
      <c r="B1067" t="str">
        <f t="shared" ca="1" si="81"/>
        <v>O</v>
      </c>
      <c r="C1067" t="str">
        <f t="shared" ca="1" si="82"/>
        <v>NAME_75</v>
      </c>
      <c r="D1067" s="3">
        <v>1703810000000</v>
      </c>
      <c r="E1067" s="3">
        <v>1703810000000</v>
      </c>
      <c r="F1067" t="str">
        <f ca="1">VLOOKUP(ROUNDDOWN(RAND()*16,0),Sheet3!$A$1:$B$20,2,0)</f>
        <v>Mente</v>
      </c>
      <c r="G1067" s="4">
        <f t="shared" ca="1" si="84"/>
        <v>45288.056613475921</v>
      </c>
      <c r="H1067" s="4">
        <f t="shared" ca="1" si="83"/>
        <v>45288.179938556932</v>
      </c>
    </row>
    <row r="1068" spans="1:8" x14ac:dyDescent="0.7">
      <c r="A1068" t="str">
        <f t="shared" ca="1" si="80"/>
        <v>PERSON_P</v>
      </c>
      <c r="B1068" t="str">
        <f t="shared" ca="1" si="81"/>
        <v>D</v>
      </c>
      <c r="C1068" t="str">
        <f t="shared" ca="1" si="82"/>
        <v>NAME_45</v>
      </c>
      <c r="D1068" s="3">
        <v>1703810000000</v>
      </c>
      <c r="E1068" s="3">
        <v>1703820000000</v>
      </c>
      <c r="F1068" t="str">
        <f ca="1">VLOOKUP(ROUNDDOWN(RAND()*16,0),Sheet3!$A$1:$B$20,2,0)</f>
        <v>Fix</v>
      </c>
      <c r="G1068" s="4">
        <f t="shared" ca="1" si="84"/>
        <v>45288.089708952175</v>
      </c>
      <c r="H1068" s="4">
        <f t="shared" ca="1" si="83"/>
        <v>45288.222080936757</v>
      </c>
    </row>
    <row r="1069" spans="1:8" x14ac:dyDescent="0.7">
      <c r="A1069" t="str">
        <f t="shared" ca="1" si="80"/>
        <v>PERSON_U</v>
      </c>
      <c r="B1069" t="str">
        <f t="shared" ca="1" si="81"/>
        <v>T</v>
      </c>
      <c r="C1069" t="str">
        <f t="shared" ca="1" si="82"/>
        <v>NAME_92</v>
      </c>
      <c r="D1069" s="3">
        <v>1703810000000</v>
      </c>
      <c r="E1069" s="3">
        <v>1703820000000</v>
      </c>
      <c r="F1069" t="str">
        <f ca="1">VLOOKUP(ROUNDDOWN(RAND()*16,0),Sheet3!$A$1:$B$20,2,0)</f>
        <v>Wait</v>
      </c>
      <c r="G1069" s="4">
        <f t="shared" ca="1" si="84"/>
        <v>45288.077243021384</v>
      </c>
      <c r="H1069" s="4">
        <f t="shared" ca="1" si="83"/>
        <v>45288.196878632225</v>
      </c>
    </row>
    <row r="1070" spans="1:8" x14ac:dyDescent="0.7">
      <c r="A1070" t="str">
        <f t="shared" ca="1" si="80"/>
        <v>PERSON_H</v>
      </c>
      <c r="B1070" t="str">
        <f t="shared" ca="1" si="81"/>
        <v>O</v>
      </c>
      <c r="C1070" t="str">
        <f t="shared" ca="1" si="82"/>
        <v>NAME_0</v>
      </c>
      <c r="D1070" s="3">
        <v>1703810000000</v>
      </c>
      <c r="E1070" s="3">
        <v>1703820000000</v>
      </c>
      <c r="F1070" t="str">
        <f ca="1">VLOOKUP(ROUNDDOWN(RAND()*16,0),Sheet3!$A$1:$B$20,2,0)</f>
        <v>Wait</v>
      </c>
      <c r="G1070" s="4">
        <f t="shared" ca="1" si="84"/>
        <v>45288.102639947407</v>
      </c>
      <c r="H1070" s="4">
        <f t="shared" ca="1" si="83"/>
        <v>45288.171499436328</v>
      </c>
    </row>
    <row r="1071" spans="1:8" x14ac:dyDescent="0.7">
      <c r="A1071" t="str">
        <f t="shared" ca="1" si="80"/>
        <v>PERSON_Y</v>
      </c>
      <c r="B1071" t="str">
        <f t="shared" ca="1" si="81"/>
        <v>R</v>
      </c>
      <c r="C1071" t="str">
        <f t="shared" ca="1" si="82"/>
        <v>NAME_0</v>
      </c>
      <c r="D1071" s="3">
        <v>1703810000000</v>
      </c>
      <c r="E1071" s="3">
        <v>1703820000000</v>
      </c>
      <c r="F1071" t="str">
        <f ca="1">VLOOKUP(ROUNDDOWN(RAND()*16,0),Sheet3!$A$1:$B$20,2,0)</f>
        <v>Wait</v>
      </c>
      <c r="G1071" s="4">
        <f t="shared" ca="1" si="84"/>
        <v>45288.068600195278</v>
      </c>
      <c r="H1071" s="4">
        <f t="shared" ca="1" si="83"/>
        <v>45288.115151292637</v>
      </c>
    </row>
    <row r="1072" spans="1:8" x14ac:dyDescent="0.7">
      <c r="A1072" t="str">
        <f t="shared" ca="1" si="80"/>
        <v>PERSON_I</v>
      </c>
      <c r="B1072" t="str">
        <f t="shared" ca="1" si="81"/>
        <v>K</v>
      </c>
      <c r="C1072" t="str">
        <f t="shared" ca="1" si="82"/>
        <v>NAME_68</v>
      </c>
      <c r="D1072" s="3">
        <v>1703810000000</v>
      </c>
      <c r="E1072" s="3">
        <v>1703820000000</v>
      </c>
      <c r="F1072" t="str">
        <f ca="1">VLOOKUP(ROUNDDOWN(RAND()*16,0),Sheet3!$A$1:$B$20,2,0)</f>
        <v>Fix</v>
      </c>
      <c r="G1072" s="4">
        <f t="shared" ca="1" si="84"/>
        <v>45288.043928015686</v>
      </c>
      <c r="H1072" s="4">
        <f t="shared" ca="1" si="83"/>
        <v>45288.20376386078</v>
      </c>
    </row>
    <row r="1073" spans="1:8" x14ac:dyDescent="0.7">
      <c r="A1073" t="str">
        <f t="shared" ca="1" si="80"/>
        <v>PERSON_T</v>
      </c>
      <c r="B1073" t="str">
        <f t="shared" ca="1" si="81"/>
        <v>V</v>
      </c>
      <c r="C1073" t="str">
        <f t="shared" ca="1" si="82"/>
        <v>NAME_55</v>
      </c>
      <c r="D1073" s="3">
        <v>1703810000000</v>
      </c>
      <c r="E1073" s="3">
        <v>1703810000000</v>
      </c>
      <c r="F1073" t="str">
        <f ca="1">VLOOKUP(ROUNDDOWN(RAND()*16,0),Sheet3!$A$1:$B$20,2,0)</f>
        <v>Fix</v>
      </c>
      <c r="G1073" s="4">
        <f t="shared" ca="1" si="84"/>
        <v>45288.037566242419</v>
      </c>
      <c r="H1073" s="4">
        <f t="shared" ca="1" si="83"/>
        <v>45288.165452814646</v>
      </c>
    </row>
    <row r="1074" spans="1:8" x14ac:dyDescent="0.7">
      <c r="A1074" t="str">
        <f t="shared" ca="1" si="80"/>
        <v>PERSON_H</v>
      </c>
      <c r="B1074" t="str">
        <f t="shared" ca="1" si="81"/>
        <v>B</v>
      </c>
      <c r="C1074" t="str">
        <f t="shared" ca="1" si="82"/>
        <v>NAME_52</v>
      </c>
      <c r="D1074" s="3">
        <v>1703810000000</v>
      </c>
      <c r="E1074" s="3">
        <v>1703820000000</v>
      </c>
      <c r="F1074" t="str">
        <f ca="1">VLOOKUP(ROUNDDOWN(RAND()*16,0),Sheet3!$A$1:$B$20,2,0)</f>
        <v>Mente</v>
      </c>
      <c r="G1074" s="4">
        <f t="shared" ca="1" si="84"/>
        <v>45288.002418052478</v>
      </c>
      <c r="H1074" s="4">
        <f t="shared" ca="1" si="83"/>
        <v>45288.023015750739</v>
      </c>
    </row>
    <row r="1075" spans="1:8" x14ac:dyDescent="0.7">
      <c r="A1075" t="str">
        <f t="shared" ca="1" si="80"/>
        <v>PERSON_F</v>
      </c>
      <c r="B1075" t="str">
        <f t="shared" ca="1" si="81"/>
        <v>R</v>
      </c>
      <c r="C1075" t="str">
        <f t="shared" ca="1" si="82"/>
        <v>NAME_98</v>
      </c>
      <c r="D1075" s="3">
        <v>1703810000000</v>
      </c>
      <c r="E1075" s="3">
        <v>1703820000000</v>
      </c>
      <c r="F1075" t="str">
        <f ca="1">VLOOKUP(ROUNDDOWN(RAND()*16,0),Sheet3!$A$1:$B$20,2,0)</f>
        <v>Mente</v>
      </c>
      <c r="G1075" s="4">
        <f t="shared" ca="1" si="84"/>
        <v>45288.006938051221</v>
      </c>
      <c r="H1075" s="4">
        <f t="shared" ca="1" si="83"/>
        <v>45288.064180981361</v>
      </c>
    </row>
    <row r="1076" spans="1:8" x14ac:dyDescent="0.7">
      <c r="A1076" t="str">
        <f t="shared" ca="1" si="80"/>
        <v>PERSON_Y</v>
      </c>
      <c r="B1076" t="str">
        <f t="shared" ca="1" si="81"/>
        <v>T</v>
      </c>
      <c r="C1076" t="str">
        <f t="shared" ca="1" si="82"/>
        <v>NAME_14</v>
      </c>
      <c r="D1076" s="3">
        <v>1703810000000</v>
      </c>
      <c r="E1076" s="3">
        <v>1703820000000</v>
      </c>
      <c r="F1076" t="str">
        <f ca="1">VLOOKUP(ROUNDDOWN(RAND()*16,0),Sheet3!$A$1:$B$20,2,0)</f>
        <v>Wait</v>
      </c>
      <c r="G1076" s="4">
        <f t="shared" ca="1" si="84"/>
        <v>45288.038172485387</v>
      </c>
      <c r="H1076" s="4">
        <f t="shared" ca="1" si="83"/>
        <v>45288.082695370533</v>
      </c>
    </row>
    <row r="1077" spans="1:8" x14ac:dyDescent="0.7">
      <c r="A1077" t="str">
        <f t="shared" ca="1" si="80"/>
        <v>PERSON_L</v>
      </c>
      <c r="B1077" t="str">
        <f t="shared" ca="1" si="81"/>
        <v>Y</v>
      </c>
      <c r="C1077" t="str">
        <f t="shared" ca="1" si="82"/>
        <v>NAME_84</v>
      </c>
      <c r="D1077" s="3">
        <v>1703810000000</v>
      </c>
      <c r="E1077" s="3">
        <v>1703820000000</v>
      </c>
      <c r="F1077" t="str">
        <f ca="1">VLOOKUP(ROUNDDOWN(RAND()*16,0),Sheet3!$A$1:$B$20,2,0)</f>
        <v>Wait</v>
      </c>
      <c r="G1077" s="4">
        <f t="shared" ca="1" si="84"/>
        <v>45288.034318281003</v>
      </c>
      <c r="H1077" s="4">
        <f t="shared" ca="1" si="83"/>
        <v>45288.195493258565</v>
      </c>
    </row>
    <row r="1078" spans="1:8" x14ac:dyDescent="0.7">
      <c r="A1078" t="str">
        <f t="shared" ca="1" si="80"/>
        <v>PERSON_H</v>
      </c>
      <c r="B1078" t="str">
        <f t="shared" ca="1" si="81"/>
        <v>D</v>
      </c>
      <c r="C1078" t="str">
        <f t="shared" ca="1" si="82"/>
        <v>NAME_80</v>
      </c>
      <c r="D1078" s="3">
        <v>1703820000000</v>
      </c>
      <c r="E1078" s="3">
        <v>1703820000000</v>
      </c>
      <c r="F1078" t="str">
        <f ca="1">VLOOKUP(ROUNDDOWN(RAND()*16,0),Sheet3!$A$1:$B$20,2,0)</f>
        <v>Fix</v>
      </c>
      <c r="G1078" s="4">
        <f t="shared" ca="1" si="84"/>
        <v>45288.073780944716</v>
      </c>
      <c r="H1078" s="4">
        <f t="shared" ca="1" si="83"/>
        <v>45288.211792735761</v>
      </c>
    </row>
    <row r="1079" spans="1:8" x14ac:dyDescent="0.7">
      <c r="A1079" t="str">
        <f t="shared" ca="1" si="80"/>
        <v>PERSON_U</v>
      </c>
      <c r="B1079" t="str">
        <f t="shared" ca="1" si="81"/>
        <v>G</v>
      </c>
      <c r="C1079" t="str">
        <f t="shared" ca="1" si="82"/>
        <v>NAME_7</v>
      </c>
      <c r="D1079" s="3">
        <v>1703820000000</v>
      </c>
      <c r="E1079" s="3">
        <v>1703820000000</v>
      </c>
      <c r="F1079" t="str">
        <f ca="1">VLOOKUP(ROUNDDOWN(RAND()*16,0),Sheet3!$A$1:$B$20,2,0)</f>
        <v>Run</v>
      </c>
      <c r="G1079" s="4">
        <f t="shared" ca="1" si="84"/>
        <v>45288.091228030033</v>
      </c>
      <c r="H1079" s="4">
        <f t="shared" ca="1" si="83"/>
        <v>45288.120986846094</v>
      </c>
    </row>
    <row r="1080" spans="1:8" x14ac:dyDescent="0.7">
      <c r="A1080" t="str">
        <f t="shared" ca="1" si="80"/>
        <v>PERSON_B</v>
      </c>
      <c r="B1080" t="str">
        <f t="shared" ca="1" si="81"/>
        <v>E</v>
      </c>
      <c r="C1080" t="str">
        <f t="shared" ca="1" si="82"/>
        <v>NAME_63</v>
      </c>
      <c r="D1080" s="3">
        <v>1703820000000</v>
      </c>
      <c r="E1080" s="3">
        <v>1703820000000</v>
      </c>
      <c r="F1080" t="str">
        <f ca="1">VLOOKUP(ROUNDDOWN(RAND()*16,0),Sheet3!$A$1:$B$20,2,0)</f>
        <v>Fix</v>
      </c>
      <c r="G1080" s="4">
        <f t="shared" ca="1" si="84"/>
        <v>45288.054098280794</v>
      </c>
      <c r="H1080" s="4">
        <f t="shared" ca="1" si="83"/>
        <v>45288.149144850599</v>
      </c>
    </row>
    <row r="1081" spans="1:8" x14ac:dyDescent="0.7">
      <c r="A1081" t="str">
        <f t="shared" ca="1" si="80"/>
        <v>PERSON_I</v>
      </c>
      <c r="B1081" t="str">
        <f t="shared" ca="1" si="81"/>
        <v>H</v>
      </c>
      <c r="C1081" t="str">
        <f t="shared" ca="1" si="82"/>
        <v>NAME_3</v>
      </c>
      <c r="D1081" s="3">
        <v>1703820000000</v>
      </c>
      <c r="E1081" s="3">
        <v>1703820000000</v>
      </c>
      <c r="F1081" t="str">
        <f ca="1">VLOOKUP(ROUNDDOWN(RAND()*16,0),Sheet3!$A$1:$B$20,2,0)</f>
        <v>Wait</v>
      </c>
      <c r="G1081" s="4">
        <f t="shared" ca="1" si="84"/>
        <v>45288.018237715878</v>
      </c>
      <c r="H1081" s="4">
        <f t="shared" ca="1" si="83"/>
        <v>45288.155153347958</v>
      </c>
    </row>
    <row r="1082" spans="1:8" x14ac:dyDescent="0.7">
      <c r="A1082" t="str">
        <f t="shared" ca="1" si="80"/>
        <v>PERSON_S</v>
      </c>
      <c r="B1082" t="str">
        <f t="shared" ca="1" si="81"/>
        <v>U</v>
      </c>
      <c r="C1082" t="str">
        <f t="shared" ca="1" si="82"/>
        <v>NAME_7</v>
      </c>
      <c r="D1082" s="3">
        <v>1703820000000</v>
      </c>
      <c r="E1082" s="3">
        <v>1703820000000</v>
      </c>
      <c r="F1082" t="str">
        <f ca="1">VLOOKUP(ROUNDDOWN(RAND()*16,0),Sheet3!$A$1:$B$20,2,0)</f>
        <v>Wait</v>
      </c>
      <c r="G1082" s="4">
        <f t="shared" ca="1" si="84"/>
        <v>45288.020161446417</v>
      </c>
      <c r="H1082" s="4">
        <f t="shared" ca="1" si="83"/>
        <v>45288.087887653463</v>
      </c>
    </row>
    <row r="1083" spans="1:8" x14ac:dyDescent="0.7">
      <c r="A1083" t="str">
        <f t="shared" ca="1" si="80"/>
        <v>PERSON_E</v>
      </c>
      <c r="B1083" t="str">
        <f t="shared" ca="1" si="81"/>
        <v>A</v>
      </c>
      <c r="C1083" t="str">
        <f t="shared" ca="1" si="82"/>
        <v>NAME_63</v>
      </c>
      <c r="D1083" s="3">
        <v>1703820000000</v>
      </c>
      <c r="E1083" s="3">
        <v>1703820000000</v>
      </c>
      <c r="F1083" t="str">
        <f ca="1">VLOOKUP(ROUNDDOWN(RAND()*16,0),Sheet3!$A$1:$B$20,2,0)</f>
        <v>Wait</v>
      </c>
      <c r="G1083" s="4">
        <f t="shared" ca="1" si="84"/>
        <v>45287.99385256313</v>
      </c>
      <c r="H1083" s="4">
        <f t="shared" ca="1" si="83"/>
        <v>45288.12061252592</v>
      </c>
    </row>
    <row r="1084" spans="1:8" x14ac:dyDescent="0.7">
      <c r="A1084" t="str">
        <f t="shared" ca="1" si="80"/>
        <v>PERSON_G</v>
      </c>
      <c r="B1084" t="str">
        <f t="shared" ca="1" si="81"/>
        <v>Y</v>
      </c>
      <c r="C1084" t="str">
        <f t="shared" ca="1" si="82"/>
        <v>NAME_60</v>
      </c>
      <c r="D1084" s="3">
        <v>1703820000000</v>
      </c>
      <c r="E1084" s="3">
        <v>1703820000000</v>
      </c>
      <c r="F1084" t="str">
        <f ca="1">VLOOKUP(ROUNDDOWN(RAND()*16,0),Sheet3!$A$1:$B$20,2,0)</f>
        <v>Run</v>
      </c>
      <c r="G1084" s="4">
        <f t="shared" ca="1" si="84"/>
        <v>45287.953017082145</v>
      </c>
      <c r="H1084" s="4">
        <f t="shared" ca="1" si="83"/>
        <v>45288.088705748611</v>
      </c>
    </row>
    <row r="1085" spans="1:8" x14ac:dyDescent="0.7">
      <c r="A1085" t="str">
        <f t="shared" ca="1" si="80"/>
        <v>PERSON_A</v>
      </c>
      <c r="B1085" t="str">
        <f t="shared" ca="1" si="81"/>
        <v>X</v>
      </c>
      <c r="C1085" t="str">
        <f t="shared" ca="1" si="82"/>
        <v>NAME_13</v>
      </c>
      <c r="D1085" s="3">
        <v>1703820000000</v>
      </c>
      <c r="E1085" s="3">
        <v>1703820000000</v>
      </c>
      <c r="F1085" t="str">
        <f ca="1">VLOOKUP(ROUNDDOWN(RAND()*16,0),Sheet3!$A$1:$B$20,2,0)</f>
        <v>Fix</v>
      </c>
      <c r="G1085" s="4">
        <f t="shared" ca="1" si="84"/>
        <v>45287.957242459583</v>
      </c>
      <c r="H1085" s="4">
        <f t="shared" ca="1" si="83"/>
        <v>45288.114799000658</v>
      </c>
    </row>
    <row r="1086" spans="1:8" x14ac:dyDescent="0.7">
      <c r="A1086" t="str">
        <f t="shared" ca="1" si="80"/>
        <v>PERSON_H</v>
      </c>
      <c r="B1086" t="str">
        <f t="shared" ca="1" si="81"/>
        <v>P</v>
      </c>
      <c r="C1086" t="str">
        <f t="shared" ca="1" si="82"/>
        <v>NAME_21</v>
      </c>
      <c r="D1086" s="3">
        <v>1703820000000</v>
      </c>
      <c r="E1086" s="3">
        <v>1703820000000</v>
      </c>
      <c r="F1086" t="str">
        <f ca="1">VLOOKUP(ROUNDDOWN(RAND()*16,0),Sheet3!$A$1:$B$20,2,0)</f>
        <v>Wait</v>
      </c>
      <c r="G1086" s="4">
        <f t="shared" ca="1" si="84"/>
        <v>45287.986718203611</v>
      </c>
      <c r="H1086" s="4">
        <f t="shared" ca="1" si="83"/>
        <v>45288.105890708481</v>
      </c>
    </row>
    <row r="1087" spans="1:8" x14ac:dyDescent="0.7">
      <c r="A1087" t="str">
        <f t="shared" ca="1" si="80"/>
        <v>PERSON_G</v>
      </c>
      <c r="B1087" t="str">
        <f t="shared" ca="1" si="81"/>
        <v>A</v>
      </c>
      <c r="C1087" t="str">
        <f t="shared" ca="1" si="82"/>
        <v>NAME_82</v>
      </c>
      <c r="D1087" s="3">
        <v>1703820000000</v>
      </c>
      <c r="E1087" s="3">
        <v>1703830000000</v>
      </c>
      <c r="F1087" t="str">
        <f ca="1">VLOOKUP(ROUNDDOWN(RAND()*16,0),Sheet3!$A$1:$B$20,2,0)</f>
        <v>Wait</v>
      </c>
      <c r="G1087" s="4">
        <f t="shared" ca="1" si="84"/>
        <v>45287.953862652059</v>
      </c>
      <c r="H1087" s="4">
        <f t="shared" ca="1" si="83"/>
        <v>45288.096043656835</v>
      </c>
    </row>
    <row r="1088" spans="1:8" x14ac:dyDescent="0.7">
      <c r="A1088" t="str">
        <f t="shared" ca="1" si="80"/>
        <v>PERSON_O</v>
      </c>
      <c r="B1088" t="str">
        <f t="shared" ca="1" si="81"/>
        <v>I</v>
      </c>
      <c r="C1088" t="str">
        <f t="shared" ca="1" si="82"/>
        <v>NAME_64</v>
      </c>
      <c r="D1088" s="3">
        <v>1703820000000</v>
      </c>
      <c r="E1088" s="3">
        <v>1703830000000</v>
      </c>
      <c r="F1088" t="str">
        <f ca="1">VLOOKUP(ROUNDDOWN(RAND()*16,0),Sheet3!$A$1:$B$20,2,0)</f>
        <v>Fix</v>
      </c>
      <c r="G1088" s="4">
        <f t="shared" ca="1" si="84"/>
        <v>45287.978684682028</v>
      </c>
      <c r="H1088" s="4">
        <f t="shared" ca="1" si="83"/>
        <v>45288.105103110589</v>
      </c>
    </row>
    <row r="1089" spans="1:8" x14ac:dyDescent="0.7">
      <c r="A1089" t="str">
        <f t="shared" ca="1" si="80"/>
        <v>PERSON_C</v>
      </c>
      <c r="B1089" t="str">
        <f t="shared" ca="1" si="81"/>
        <v>P</v>
      </c>
      <c r="C1089" t="str">
        <f t="shared" ca="1" si="82"/>
        <v>NAME_32</v>
      </c>
      <c r="D1089" s="3">
        <v>1703820000000</v>
      </c>
      <c r="E1089" s="3">
        <v>1703830000000</v>
      </c>
      <c r="F1089" t="str">
        <f ca="1">VLOOKUP(ROUNDDOWN(RAND()*16,0),Sheet3!$A$1:$B$20,2,0)</f>
        <v>Wait</v>
      </c>
      <c r="G1089" s="4">
        <f t="shared" ca="1" si="84"/>
        <v>45287.945337534511</v>
      </c>
      <c r="H1089" s="4">
        <f t="shared" ca="1" si="83"/>
        <v>45288.000984915525</v>
      </c>
    </row>
    <row r="1090" spans="1:8" x14ac:dyDescent="0.7">
      <c r="A1090" t="str">
        <f t="shared" ca="1" si="80"/>
        <v>PERSON_C</v>
      </c>
      <c r="B1090" t="str">
        <f t="shared" ca="1" si="81"/>
        <v>C</v>
      </c>
      <c r="C1090" t="str">
        <f t="shared" ca="1" si="82"/>
        <v>NAME_71</v>
      </c>
      <c r="D1090" s="3">
        <v>1703820000000</v>
      </c>
      <c r="E1090" s="3">
        <v>1703830000000</v>
      </c>
      <c r="F1090" t="str">
        <f ca="1">VLOOKUP(ROUNDDOWN(RAND()*16,0),Sheet3!$A$1:$B$20,2,0)</f>
        <v>Fix</v>
      </c>
      <c r="G1090" s="4">
        <f t="shared" ca="1" si="84"/>
        <v>45287.936118603495</v>
      </c>
      <c r="H1090" s="4">
        <f t="shared" ca="1" si="83"/>
        <v>45288.098995205401</v>
      </c>
    </row>
    <row r="1091" spans="1:8" x14ac:dyDescent="0.7">
      <c r="A1091" t="str">
        <f t="shared" ref="A1091:A1154" ca="1" si="85">"PERSON_"&amp;UPPER(_xlfn.UNICHAR(97+ROUNDDOWN(RAND()*26,0)))</f>
        <v>PERSON_F</v>
      </c>
      <c r="B1091" t="str">
        <f t="shared" ref="B1091:B1154" ca="1" si="86">UPPER(_xlfn.UNICHAR(97+ROUNDDOWN(RAND()*26,0)))</f>
        <v>K</v>
      </c>
      <c r="C1091" t="str">
        <f t="shared" ref="C1091:C1154" ca="1" si="87">"NAME_"&amp;ROUNDDOWN(RAND()*100,0)</f>
        <v>NAME_51</v>
      </c>
      <c r="D1091" s="3">
        <v>1703820000000</v>
      </c>
      <c r="E1091" s="3">
        <v>1703830000000</v>
      </c>
      <c r="F1091" t="str">
        <f ca="1">VLOOKUP(ROUNDDOWN(RAND()*16,0),Sheet3!$A$1:$B$20,2,0)</f>
        <v>Run</v>
      </c>
      <c r="G1091" s="4">
        <f t="shared" ca="1" si="84"/>
        <v>45287.953510192805</v>
      </c>
      <c r="H1091" s="4">
        <f t="shared" ref="H1091:H1154" ca="1" si="88">RAND()/6+G1091</f>
        <v>45288.054678702298</v>
      </c>
    </row>
    <row r="1092" spans="1:8" x14ac:dyDescent="0.7">
      <c r="A1092" t="str">
        <f t="shared" ca="1" si="85"/>
        <v>PERSON_B</v>
      </c>
      <c r="B1092" t="str">
        <f t="shared" ca="1" si="86"/>
        <v>U</v>
      </c>
      <c r="C1092" t="str">
        <f t="shared" ca="1" si="87"/>
        <v>NAME_64</v>
      </c>
      <c r="D1092" s="3">
        <v>1703820000000</v>
      </c>
      <c r="E1092" s="3">
        <v>1703830000000</v>
      </c>
      <c r="F1092" t="str">
        <f ca="1">VLOOKUP(ROUNDDOWN(RAND()*16,0),Sheet3!$A$1:$B$20,2,0)</f>
        <v>Run</v>
      </c>
      <c r="G1092" s="4">
        <f t="shared" ref="G1092:G1155" ca="1" si="89">G1091+(RAND()-0.5)/12</f>
        <v>45287.96410846732</v>
      </c>
      <c r="H1092" s="4">
        <f t="shared" ca="1" si="88"/>
        <v>45288.012487187312</v>
      </c>
    </row>
    <row r="1093" spans="1:8" x14ac:dyDescent="0.7">
      <c r="A1093" t="str">
        <f t="shared" ca="1" si="85"/>
        <v>PERSON_B</v>
      </c>
      <c r="B1093" t="str">
        <f t="shared" ca="1" si="86"/>
        <v>S</v>
      </c>
      <c r="C1093" t="str">
        <f t="shared" ca="1" si="87"/>
        <v>NAME_94</v>
      </c>
      <c r="D1093" s="3">
        <v>1703820000000</v>
      </c>
      <c r="E1093" s="3">
        <v>1703820000000</v>
      </c>
      <c r="F1093" t="str">
        <f ca="1">VLOOKUP(ROUNDDOWN(RAND()*16,0),Sheet3!$A$1:$B$20,2,0)</f>
        <v>Wait</v>
      </c>
      <c r="G1093" s="4">
        <f t="shared" ca="1" si="89"/>
        <v>45287.946571298882</v>
      </c>
      <c r="H1093" s="4">
        <f t="shared" ca="1" si="88"/>
        <v>45287.947632842101</v>
      </c>
    </row>
    <row r="1094" spans="1:8" x14ac:dyDescent="0.7">
      <c r="A1094" t="str">
        <f t="shared" ca="1" si="85"/>
        <v>PERSON_G</v>
      </c>
      <c r="B1094" t="str">
        <f t="shared" ca="1" si="86"/>
        <v>Q</v>
      </c>
      <c r="C1094" t="str">
        <f t="shared" ca="1" si="87"/>
        <v>NAME_57</v>
      </c>
      <c r="D1094" s="3">
        <v>1703820000000</v>
      </c>
      <c r="E1094" s="3">
        <v>1703830000000</v>
      </c>
      <c r="F1094" t="str">
        <f ca="1">VLOOKUP(ROUNDDOWN(RAND()*16,0),Sheet3!$A$1:$B$20,2,0)</f>
        <v>Wait</v>
      </c>
      <c r="G1094" s="4">
        <f t="shared" ca="1" si="89"/>
        <v>45287.919754629045</v>
      </c>
      <c r="H1094" s="4">
        <f t="shared" ca="1" si="88"/>
        <v>45288.077689188911</v>
      </c>
    </row>
    <row r="1095" spans="1:8" x14ac:dyDescent="0.7">
      <c r="A1095" t="str">
        <f t="shared" ca="1" si="85"/>
        <v>PERSON_P</v>
      </c>
      <c r="B1095" t="str">
        <f t="shared" ca="1" si="86"/>
        <v>I</v>
      </c>
      <c r="C1095" t="str">
        <f t="shared" ca="1" si="87"/>
        <v>NAME_30</v>
      </c>
      <c r="D1095" s="3">
        <v>1703820000000</v>
      </c>
      <c r="E1095" s="3">
        <v>1703830000000</v>
      </c>
      <c r="F1095" t="str">
        <f ca="1">VLOOKUP(ROUNDDOWN(RAND()*16,0),Sheet3!$A$1:$B$20,2,0)</f>
        <v>Wait</v>
      </c>
      <c r="G1095" s="4">
        <f t="shared" ca="1" si="89"/>
        <v>45287.889122946828</v>
      </c>
      <c r="H1095" s="4">
        <f t="shared" ca="1" si="88"/>
        <v>45287.977771629048</v>
      </c>
    </row>
    <row r="1096" spans="1:8" x14ac:dyDescent="0.7">
      <c r="A1096" t="str">
        <f t="shared" ca="1" si="85"/>
        <v>PERSON_I</v>
      </c>
      <c r="B1096" t="str">
        <f t="shared" ca="1" si="86"/>
        <v>P</v>
      </c>
      <c r="C1096" t="str">
        <f t="shared" ca="1" si="87"/>
        <v>NAME_70</v>
      </c>
      <c r="D1096" s="3">
        <v>1703820000000</v>
      </c>
      <c r="E1096" s="3">
        <v>1703830000000</v>
      </c>
      <c r="F1096" t="str">
        <f ca="1">VLOOKUP(ROUNDDOWN(RAND()*16,0),Sheet3!$A$1:$B$20,2,0)</f>
        <v>Wait</v>
      </c>
      <c r="G1096" s="4">
        <f t="shared" ca="1" si="89"/>
        <v>45287.92282147822</v>
      </c>
      <c r="H1096" s="4">
        <f t="shared" ca="1" si="88"/>
        <v>45288.078822262294</v>
      </c>
    </row>
    <row r="1097" spans="1:8" x14ac:dyDescent="0.7">
      <c r="A1097" t="str">
        <f t="shared" ca="1" si="85"/>
        <v>PERSON_G</v>
      </c>
      <c r="B1097" t="str">
        <f t="shared" ca="1" si="86"/>
        <v>J</v>
      </c>
      <c r="C1097" t="str">
        <f t="shared" ca="1" si="87"/>
        <v>NAME_76</v>
      </c>
      <c r="D1097" s="3">
        <v>1703830000000</v>
      </c>
      <c r="E1097" s="3">
        <v>1703830000000</v>
      </c>
      <c r="F1097" t="str">
        <f ca="1">VLOOKUP(ROUNDDOWN(RAND()*16,0),Sheet3!$A$1:$B$20,2,0)</f>
        <v>Wait</v>
      </c>
      <c r="G1097" s="4">
        <f t="shared" ca="1" si="89"/>
        <v>45287.939181023925</v>
      </c>
      <c r="H1097" s="4">
        <f t="shared" ca="1" si="88"/>
        <v>45288.07205457121</v>
      </c>
    </row>
    <row r="1098" spans="1:8" x14ac:dyDescent="0.7">
      <c r="A1098" t="str">
        <f t="shared" ca="1" si="85"/>
        <v>PERSON_Z</v>
      </c>
      <c r="B1098" t="str">
        <f t="shared" ca="1" si="86"/>
        <v>I</v>
      </c>
      <c r="C1098" t="str">
        <f t="shared" ca="1" si="87"/>
        <v>NAME_47</v>
      </c>
      <c r="D1098" s="3">
        <v>1703830000000</v>
      </c>
      <c r="E1098" s="3">
        <v>1703830000000</v>
      </c>
      <c r="F1098" t="str">
        <f ca="1">VLOOKUP(ROUNDDOWN(RAND()*16,0),Sheet3!$A$1:$B$20,2,0)</f>
        <v>Wait</v>
      </c>
      <c r="G1098" s="4">
        <f t="shared" ca="1" si="89"/>
        <v>45287.91849655033</v>
      </c>
      <c r="H1098" s="4">
        <f t="shared" ca="1" si="88"/>
        <v>45287.919476715666</v>
      </c>
    </row>
    <row r="1099" spans="1:8" x14ac:dyDescent="0.7">
      <c r="A1099" t="str">
        <f t="shared" ca="1" si="85"/>
        <v>PERSON_W</v>
      </c>
      <c r="B1099" t="str">
        <f t="shared" ca="1" si="86"/>
        <v>D</v>
      </c>
      <c r="C1099" t="str">
        <f t="shared" ca="1" si="87"/>
        <v>NAME_56</v>
      </c>
      <c r="D1099" s="3">
        <v>1703830000000</v>
      </c>
      <c r="E1099" s="3">
        <v>1703830000000</v>
      </c>
      <c r="F1099" t="str">
        <f ca="1">VLOOKUP(ROUNDDOWN(RAND()*16,0),Sheet3!$A$1:$B$20,2,0)</f>
        <v>Fix</v>
      </c>
      <c r="G1099" s="4">
        <f t="shared" ca="1" si="89"/>
        <v>45287.904854314511</v>
      </c>
      <c r="H1099" s="4">
        <f t="shared" ca="1" si="88"/>
        <v>45288.029407484617</v>
      </c>
    </row>
    <row r="1100" spans="1:8" x14ac:dyDescent="0.7">
      <c r="A1100" t="str">
        <f t="shared" ca="1" si="85"/>
        <v>PERSON_Q</v>
      </c>
      <c r="B1100" t="str">
        <f t="shared" ca="1" si="86"/>
        <v>W</v>
      </c>
      <c r="C1100" t="str">
        <f t="shared" ca="1" si="87"/>
        <v>NAME_28</v>
      </c>
      <c r="D1100" s="3">
        <v>1703830000000</v>
      </c>
      <c r="E1100" s="3">
        <v>1703840000000</v>
      </c>
      <c r="F1100" t="str">
        <f ca="1">VLOOKUP(ROUNDDOWN(RAND()*16,0),Sheet3!$A$1:$B$20,2,0)</f>
        <v>Run</v>
      </c>
      <c r="G1100" s="4">
        <f t="shared" ca="1" si="89"/>
        <v>45287.917089471441</v>
      </c>
      <c r="H1100" s="4">
        <f t="shared" ca="1" si="88"/>
        <v>45287.997089213663</v>
      </c>
    </row>
    <row r="1101" spans="1:8" x14ac:dyDescent="0.7">
      <c r="A1101" t="str">
        <f t="shared" ca="1" si="85"/>
        <v>PERSON_L</v>
      </c>
      <c r="B1101" t="str">
        <f t="shared" ca="1" si="86"/>
        <v>Y</v>
      </c>
      <c r="C1101" t="str">
        <f t="shared" ca="1" si="87"/>
        <v>NAME_38</v>
      </c>
      <c r="D1101" s="3">
        <v>1703830000000</v>
      </c>
      <c r="E1101" s="3">
        <v>1703830000000</v>
      </c>
      <c r="F1101" t="str">
        <f ca="1">VLOOKUP(ROUNDDOWN(RAND()*16,0),Sheet3!$A$1:$B$20,2,0)</f>
        <v>Fix</v>
      </c>
      <c r="G1101" s="4">
        <f t="shared" ca="1" si="89"/>
        <v>45287.92841533912</v>
      </c>
      <c r="H1101" s="4">
        <f t="shared" ca="1" si="88"/>
        <v>45288.071551291308</v>
      </c>
    </row>
    <row r="1102" spans="1:8" x14ac:dyDescent="0.7">
      <c r="A1102" t="str">
        <f t="shared" ca="1" si="85"/>
        <v>PERSON_W</v>
      </c>
      <c r="B1102" t="str">
        <f t="shared" ca="1" si="86"/>
        <v>M</v>
      </c>
      <c r="C1102" t="str">
        <f t="shared" ca="1" si="87"/>
        <v>NAME_56</v>
      </c>
      <c r="D1102" s="3">
        <v>1703830000000</v>
      </c>
      <c r="E1102" s="3">
        <v>1703840000000</v>
      </c>
      <c r="F1102" t="str">
        <f ca="1">VLOOKUP(ROUNDDOWN(RAND()*16,0),Sheet3!$A$1:$B$20,2,0)</f>
        <v>Wait</v>
      </c>
      <c r="G1102" s="4">
        <f t="shared" ca="1" si="89"/>
        <v>45287.953383927044</v>
      </c>
      <c r="H1102" s="4">
        <f t="shared" ca="1" si="88"/>
        <v>45288.112662967869</v>
      </c>
    </row>
    <row r="1103" spans="1:8" x14ac:dyDescent="0.7">
      <c r="A1103" t="str">
        <f t="shared" ca="1" si="85"/>
        <v>PERSON_T</v>
      </c>
      <c r="B1103" t="str">
        <f t="shared" ca="1" si="86"/>
        <v>I</v>
      </c>
      <c r="C1103" t="str">
        <f t="shared" ca="1" si="87"/>
        <v>NAME_70</v>
      </c>
      <c r="D1103" s="3">
        <v>1703810000000</v>
      </c>
      <c r="E1103" s="3">
        <v>1703810000000</v>
      </c>
      <c r="F1103" t="str">
        <f ca="1">VLOOKUP(ROUNDDOWN(RAND()*16,0),Sheet3!$A$1:$B$20,2,0)</f>
        <v>Run</v>
      </c>
      <c r="G1103" s="4">
        <f t="shared" ca="1" si="89"/>
        <v>45287.953787636099</v>
      </c>
      <c r="H1103" s="4">
        <f t="shared" ca="1" si="88"/>
        <v>45288.034381976897</v>
      </c>
    </row>
    <row r="1104" spans="1:8" x14ac:dyDescent="0.7">
      <c r="A1104" t="str">
        <f t="shared" ca="1" si="85"/>
        <v>PERSON_Q</v>
      </c>
      <c r="B1104" t="str">
        <f t="shared" ca="1" si="86"/>
        <v>Z</v>
      </c>
      <c r="C1104" t="str">
        <f t="shared" ca="1" si="87"/>
        <v>NAME_35</v>
      </c>
      <c r="D1104" s="3">
        <v>1703850000000</v>
      </c>
      <c r="E1104" s="3">
        <v>1703870000000</v>
      </c>
      <c r="F1104" t="str">
        <f ca="1">VLOOKUP(ROUNDDOWN(RAND()*16,0),Sheet3!$A$1:$B$20,2,0)</f>
        <v>Fix</v>
      </c>
      <c r="G1104" s="4">
        <f t="shared" ca="1" si="89"/>
        <v>45287.971227201408</v>
      </c>
      <c r="H1104" s="4">
        <f t="shared" ca="1" si="88"/>
        <v>45288.104524318107</v>
      </c>
    </row>
    <row r="1105" spans="1:8" x14ac:dyDescent="0.7">
      <c r="A1105" t="str">
        <f t="shared" ca="1" si="85"/>
        <v>PERSON_H</v>
      </c>
      <c r="B1105" t="str">
        <f t="shared" ca="1" si="86"/>
        <v>J</v>
      </c>
      <c r="C1105" t="str">
        <f t="shared" ca="1" si="87"/>
        <v>NAME_88</v>
      </c>
      <c r="D1105" s="3">
        <v>1703810000000</v>
      </c>
      <c r="E1105" s="3">
        <v>1703820000000</v>
      </c>
      <c r="F1105" t="str">
        <f ca="1">VLOOKUP(ROUNDDOWN(RAND()*16,0),Sheet3!$A$1:$B$20,2,0)</f>
        <v>Wait</v>
      </c>
      <c r="G1105" s="4">
        <f t="shared" ca="1" si="89"/>
        <v>45287.987387738038</v>
      </c>
      <c r="H1105" s="4">
        <f t="shared" ca="1" si="88"/>
        <v>45288.088128887808</v>
      </c>
    </row>
    <row r="1106" spans="1:8" x14ac:dyDescent="0.7">
      <c r="A1106" t="str">
        <f t="shared" ca="1" si="85"/>
        <v>PERSON_I</v>
      </c>
      <c r="B1106" t="str">
        <f t="shared" ca="1" si="86"/>
        <v>C</v>
      </c>
      <c r="C1106" t="str">
        <f t="shared" ca="1" si="87"/>
        <v>NAME_87</v>
      </c>
      <c r="D1106" s="3">
        <v>1703810000000</v>
      </c>
      <c r="E1106" s="3">
        <v>1703810000000</v>
      </c>
      <c r="F1106" t="str">
        <f ca="1">VLOOKUP(ROUNDDOWN(RAND()*16,0),Sheet3!$A$1:$B$20,2,0)</f>
        <v>Wait</v>
      </c>
      <c r="G1106" s="4">
        <f t="shared" ca="1" si="89"/>
        <v>45287.988491060009</v>
      </c>
      <c r="H1106" s="4">
        <f t="shared" ca="1" si="88"/>
        <v>45287.993494865274</v>
      </c>
    </row>
    <row r="1107" spans="1:8" x14ac:dyDescent="0.7">
      <c r="A1107" t="str">
        <f t="shared" ca="1" si="85"/>
        <v>PERSON_I</v>
      </c>
      <c r="B1107" t="str">
        <f t="shared" ca="1" si="86"/>
        <v>T</v>
      </c>
      <c r="C1107" t="str">
        <f t="shared" ca="1" si="87"/>
        <v>NAME_15</v>
      </c>
      <c r="D1107" s="3">
        <v>1703810000000</v>
      </c>
      <c r="E1107" s="3">
        <v>1703810000000</v>
      </c>
      <c r="F1107" t="str">
        <f ca="1">VLOOKUP(ROUNDDOWN(RAND()*16,0),Sheet3!$A$1:$B$20,2,0)</f>
        <v>Fix</v>
      </c>
      <c r="G1107" s="4">
        <f t="shared" ca="1" si="89"/>
        <v>45288.016829384149</v>
      </c>
      <c r="H1107" s="4">
        <f t="shared" ca="1" si="88"/>
        <v>45288.072796922454</v>
      </c>
    </row>
    <row r="1108" spans="1:8" x14ac:dyDescent="0.7">
      <c r="A1108" t="str">
        <f t="shared" ca="1" si="85"/>
        <v>PERSON_K</v>
      </c>
      <c r="B1108" t="str">
        <f t="shared" ca="1" si="86"/>
        <v>K</v>
      </c>
      <c r="C1108" t="str">
        <f t="shared" ca="1" si="87"/>
        <v>NAME_65</v>
      </c>
      <c r="D1108" s="3">
        <v>1703810000000</v>
      </c>
      <c r="E1108" s="3">
        <v>1703810000000</v>
      </c>
      <c r="F1108" t="str">
        <f ca="1">VLOOKUP(ROUNDDOWN(RAND()*16,0),Sheet3!$A$1:$B$20,2,0)</f>
        <v>Fix</v>
      </c>
      <c r="G1108" s="4">
        <f t="shared" ca="1" si="89"/>
        <v>45288.042883852388</v>
      </c>
      <c r="H1108" s="4">
        <f t="shared" ca="1" si="88"/>
        <v>45288.049052836614</v>
      </c>
    </row>
    <row r="1109" spans="1:8" x14ac:dyDescent="0.7">
      <c r="A1109" t="str">
        <f t="shared" ca="1" si="85"/>
        <v>PERSON_R</v>
      </c>
      <c r="B1109" t="str">
        <f t="shared" ca="1" si="86"/>
        <v>T</v>
      </c>
      <c r="C1109" t="str">
        <f t="shared" ca="1" si="87"/>
        <v>NAME_8</v>
      </c>
      <c r="D1109" s="3">
        <v>1703850000000</v>
      </c>
      <c r="E1109" s="3">
        <v>1703870000000</v>
      </c>
      <c r="F1109" t="str">
        <f ca="1">VLOOKUP(ROUNDDOWN(RAND()*16,0),Sheet3!$A$1:$B$20,2,0)</f>
        <v>Wait</v>
      </c>
      <c r="G1109" s="4">
        <f t="shared" ca="1" si="89"/>
        <v>45288.027382560758</v>
      </c>
      <c r="H1109" s="4">
        <f t="shared" ca="1" si="88"/>
        <v>45288.117631251604</v>
      </c>
    </row>
    <row r="1110" spans="1:8" x14ac:dyDescent="0.7">
      <c r="A1110" t="str">
        <f t="shared" ca="1" si="85"/>
        <v>PERSON_G</v>
      </c>
      <c r="B1110" t="str">
        <f t="shared" ca="1" si="86"/>
        <v>H</v>
      </c>
      <c r="C1110" t="str">
        <f t="shared" ca="1" si="87"/>
        <v>NAME_89</v>
      </c>
      <c r="D1110" s="3">
        <v>1703810000000</v>
      </c>
      <c r="E1110" s="3">
        <v>1703820000000</v>
      </c>
      <c r="F1110" t="str">
        <f ca="1">VLOOKUP(ROUNDDOWN(RAND()*16,0),Sheet3!$A$1:$B$20,2,0)</f>
        <v>Run</v>
      </c>
      <c r="G1110" s="4">
        <f t="shared" ca="1" si="89"/>
        <v>45288.041340505762</v>
      </c>
      <c r="H1110" s="4">
        <f t="shared" ca="1" si="88"/>
        <v>45288.148027766103</v>
      </c>
    </row>
    <row r="1111" spans="1:8" x14ac:dyDescent="0.7">
      <c r="A1111" t="str">
        <f t="shared" ca="1" si="85"/>
        <v>PERSON_I</v>
      </c>
      <c r="B1111" t="str">
        <f t="shared" ca="1" si="86"/>
        <v>Q</v>
      </c>
      <c r="C1111" t="str">
        <f t="shared" ca="1" si="87"/>
        <v>NAME_33</v>
      </c>
      <c r="D1111" s="3">
        <v>1703810000000</v>
      </c>
      <c r="E1111" s="3">
        <v>1703810000000</v>
      </c>
      <c r="F1111" t="str">
        <f ca="1">VLOOKUP(ROUNDDOWN(RAND()*16,0),Sheet3!$A$1:$B$20,2,0)</f>
        <v>Run</v>
      </c>
      <c r="G1111" s="4">
        <f t="shared" ca="1" si="89"/>
        <v>45288.070620536681</v>
      </c>
      <c r="H1111" s="4">
        <f t="shared" ca="1" si="88"/>
        <v>45288.211514607778</v>
      </c>
    </row>
    <row r="1112" spans="1:8" x14ac:dyDescent="0.7">
      <c r="A1112" t="str">
        <f t="shared" ca="1" si="85"/>
        <v>PERSON_Y</v>
      </c>
      <c r="B1112" t="str">
        <f t="shared" ca="1" si="86"/>
        <v>L</v>
      </c>
      <c r="C1112" t="str">
        <f t="shared" ca="1" si="87"/>
        <v>NAME_57</v>
      </c>
      <c r="D1112" s="3">
        <v>1703810000000</v>
      </c>
      <c r="E1112" s="3">
        <v>1703810000000</v>
      </c>
      <c r="F1112" t="str">
        <f ca="1">VLOOKUP(ROUNDDOWN(RAND()*16,0),Sheet3!$A$1:$B$20,2,0)</f>
        <v>Wait</v>
      </c>
      <c r="G1112" s="4">
        <f t="shared" ca="1" si="89"/>
        <v>45288.06663861814</v>
      </c>
      <c r="H1112" s="4">
        <f t="shared" ca="1" si="88"/>
        <v>45288.187928655068</v>
      </c>
    </row>
    <row r="1113" spans="1:8" x14ac:dyDescent="0.7">
      <c r="A1113" t="str">
        <f t="shared" ca="1" si="85"/>
        <v>PERSON_G</v>
      </c>
      <c r="B1113" t="str">
        <f t="shared" ca="1" si="86"/>
        <v>N</v>
      </c>
      <c r="C1113" t="str">
        <f t="shared" ca="1" si="87"/>
        <v>NAME_6</v>
      </c>
      <c r="D1113" s="3">
        <v>1703810000000</v>
      </c>
      <c r="E1113" s="3">
        <v>1703810000000</v>
      </c>
      <c r="F1113" t="str">
        <f ca="1">VLOOKUP(ROUNDDOWN(RAND()*16,0),Sheet3!$A$1:$B$20,2,0)</f>
        <v>Fix</v>
      </c>
      <c r="G1113" s="4">
        <f t="shared" ca="1" si="89"/>
        <v>45288.026480088025</v>
      </c>
      <c r="H1113" s="4">
        <f t="shared" ca="1" si="88"/>
        <v>45288.035298644965</v>
      </c>
    </row>
    <row r="1114" spans="1:8" x14ac:dyDescent="0.7">
      <c r="A1114" t="str">
        <f t="shared" ca="1" si="85"/>
        <v>PERSON_J</v>
      </c>
      <c r="B1114" t="str">
        <f t="shared" ca="1" si="86"/>
        <v>R</v>
      </c>
      <c r="C1114" t="str">
        <f t="shared" ca="1" si="87"/>
        <v>NAME_66</v>
      </c>
      <c r="D1114" s="3">
        <v>1703810000000</v>
      </c>
      <c r="E1114" s="3">
        <v>1703810000000</v>
      </c>
      <c r="F1114" t="str">
        <f ca="1">VLOOKUP(ROUNDDOWN(RAND()*16,0),Sheet3!$A$1:$B$20,2,0)</f>
        <v>Run</v>
      </c>
      <c r="G1114" s="4">
        <f t="shared" ca="1" si="89"/>
        <v>45288.066642679034</v>
      </c>
      <c r="H1114" s="4">
        <f t="shared" ca="1" si="88"/>
        <v>45288.217545995212</v>
      </c>
    </row>
    <row r="1115" spans="1:8" x14ac:dyDescent="0.7">
      <c r="A1115" t="str">
        <f t="shared" ca="1" si="85"/>
        <v>PERSON_L</v>
      </c>
      <c r="B1115" t="str">
        <f t="shared" ca="1" si="86"/>
        <v>E</v>
      </c>
      <c r="C1115" t="str">
        <f t="shared" ca="1" si="87"/>
        <v>NAME_34</v>
      </c>
      <c r="D1115" s="3">
        <v>1703810000000</v>
      </c>
      <c r="E1115" s="3">
        <v>1703810000000</v>
      </c>
      <c r="F1115" t="str">
        <f ca="1">VLOOKUP(ROUNDDOWN(RAND()*16,0),Sheet3!$A$1:$B$20,2,0)</f>
        <v>Wait</v>
      </c>
      <c r="G1115" s="4">
        <f t="shared" ca="1" si="89"/>
        <v>45288.027682531007</v>
      </c>
      <c r="H1115" s="4">
        <f t="shared" ca="1" si="88"/>
        <v>45288.12656540484</v>
      </c>
    </row>
    <row r="1116" spans="1:8" x14ac:dyDescent="0.7">
      <c r="A1116" t="str">
        <f t="shared" ca="1" si="85"/>
        <v>PERSON_T</v>
      </c>
      <c r="B1116" t="str">
        <f t="shared" ca="1" si="86"/>
        <v>P</v>
      </c>
      <c r="C1116" t="str">
        <f t="shared" ca="1" si="87"/>
        <v>NAME_59</v>
      </c>
      <c r="D1116" s="3">
        <v>1703810000000</v>
      </c>
      <c r="E1116" s="3">
        <v>1703810000000</v>
      </c>
      <c r="F1116" t="str">
        <f ca="1">VLOOKUP(ROUNDDOWN(RAND()*16,0),Sheet3!$A$1:$B$20,2,0)</f>
        <v>Wait</v>
      </c>
      <c r="G1116" s="4">
        <f t="shared" ca="1" si="89"/>
        <v>45288.02961060396</v>
      </c>
      <c r="H1116" s="4">
        <f t="shared" ca="1" si="88"/>
        <v>45288.163911115502</v>
      </c>
    </row>
    <row r="1117" spans="1:8" x14ac:dyDescent="0.7">
      <c r="A1117" t="str">
        <f t="shared" ca="1" si="85"/>
        <v>PERSON_R</v>
      </c>
      <c r="B1117" t="str">
        <f t="shared" ca="1" si="86"/>
        <v>T</v>
      </c>
      <c r="C1117" t="str">
        <f t="shared" ca="1" si="87"/>
        <v>NAME_28</v>
      </c>
      <c r="D1117" s="3">
        <v>1703810000000</v>
      </c>
      <c r="E1117" s="3">
        <v>1703810000000</v>
      </c>
      <c r="F1117" t="str">
        <f ca="1">VLOOKUP(ROUNDDOWN(RAND()*16,0),Sheet3!$A$1:$B$20,2,0)</f>
        <v>Run</v>
      </c>
      <c r="G1117" s="4">
        <f t="shared" ca="1" si="89"/>
        <v>45288.002292008976</v>
      </c>
      <c r="H1117" s="4">
        <f t="shared" ca="1" si="88"/>
        <v>45288.107584998666</v>
      </c>
    </row>
    <row r="1118" spans="1:8" x14ac:dyDescent="0.7">
      <c r="A1118" t="str">
        <f t="shared" ca="1" si="85"/>
        <v>PERSON_Q</v>
      </c>
      <c r="B1118" t="str">
        <f t="shared" ca="1" si="86"/>
        <v>P</v>
      </c>
      <c r="C1118" t="str">
        <f t="shared" ca="1" si="87"/>
        <v>NAME_37</v>
      </c>
      <c r="D1118" s="3">
        <v>1703810000000</v>
      </c>
      <c r="E1118" s="3">
        <v>1703820000000</v>
      </c>
      <c r="F1118" t="str">
        <f ca="1">VLOOKUP(ROUNDDOWN(RAND()*16,0),Sheet3!$A$1:$B$20,2,0)</f>
        <v>Run</v>
      </c>
      <c r="G1118" s="4">
        <f t="shared" ca="1" si="89"/>
        <v>45288.035216368989</v>
      </c>
      <c r="H1118" s="4">
        <f t="shared" ca="1" si="88"/>
        <v>45288.155462153889</v>
      </c>
    </row>
    <row r="1119" spans="1:8" x14ac:dyDescent="0.7">
      <c r="A1119" t="str">
        <f t="shared" ca="1" si="85"/>
        <v>PERSON_H</v>
      </c>
      <c r="B1119" t="str">
        <f t="shared" ca="1" si="86"/>
        <v>Y</v>
      </c>
      <c r="C1119" t="str">
        <f t="shared" ca="1" si="87"/>
        <v>NAME_2</v>
      </c>
      <c r="D1119" s="3">
        <v>1703810000000</v>
      </c>
      <c r="E1119" s="3">
        <v>1703820000000</v>
      </c>
      <c r="F1119" t="str">
        <f ca="1">VLOOKUP(ROUNDDOWN(RAND()*16,0),Sheet3!$A$1:$B$20,2,0)</f>
        <v>Fix</v>
      </c>
      <c r="G1119" s="4">
        <f t="shared" ca="1" si="89"/>
        <v>45288.056085926284</v>
      </c>
      <c r="H1119" s="4">
        <f t="shared" ca="1" si="88"/>
        <v>45288.072441469034</v>
      </c>
    </row>
    <row r="1120" spans="1:8" x14ac:dyDescent="0.7">
      <c r="A1120" t="str">
        <f t="shared" ca="1" si="85"/>
        <v>PERSON_A</v>
      </c>
      <c r="B1120" t="str">
        <f t="shared" ca="1" si="86"/>
        <v>M</v>
      </c>
      <c r="C1120" t="str">
        <f t="shared" ca="1" si="87"/>
        <v>NAME_74</v>
      </c>
      <c r="D1120" s="3">
        <v>1703810000000</v>
      </c>
      <c r="E1120" s="3">
        <v>1703820000000</v>
      </c>
      <c r="F1120" t="str">
        <f ca="1">VLOOKUP(ROUNDDOWN(RAND()*16,0),Sheet3!$A$1:$B$20,2,0)</f>
        <v>Mente</v>
      </c>
      <c r="G1120" s="4">
        <f t="shared" ca="1" si="89"/>
        <v>45288.051288571332</v>
      </c>
      <c r="H1120" s="4">
        <f t="shared" ca="1" si="88"/>
        <v>45288.171047191143</v>
      </c>
    </row>
    <row r="1121" spans="1:8" x14ac:dyDescent="0.7">
      <c r="A1121" t="str">
        <f t="shared" ca="1" si="85"/>
        <v>PERSON_N</v>
      </c>
      <c r="B1121" t="str">
        <f t="shared" ca="1" si="86"/>
        <v>R</v>
      </c>
      <c r="C1121" t="str">
        <f t="shared" ca="1" si="87"/>
        <v>NAME_21</v>
      </c>
      <c r="D1121" s="3">
        <v>1703810000000</v>
      </c>
      <c r="E1121" s="3">
        <v>1703820000000</v>
      </c>
      <c r="F1121" t="str">
        <f ca="1">VLOOKUP(ROUNDDOWN(RAND()*16,0),Sheet3!$A$1:$B$20,2,0)</f>
        <v>Wait</v>
      </c>
      <c r="G1121" s="4">
        <f t="shared" ca="1" si="89"/>
        <v>45288.062367950479</v>
      </c>
      <c r="H1121" s="4">
        <f t="shared" ca="1" si="88"/>
        <v>45288.10478839869</v>
      </c>
    </row>
    <row r="1122" spans="1:8" x14ac:dyDescent="0.7">
      <c r="A1122" t="str">
        <f t="shared" ca="1" si="85"/>
        <v>PERSON_J</v>
      </c>
      <c r="B1122" t="str">
        <f t="shared" ca="1" si="86"/>
        <v>I</v>
      </c>
      <c r="C1122" t="str">
        <f t="shared" ca="1" si="87"/>
        <v>NAME_89</v>
      </c>
      <c r="D1122" s="3">
        <v>1703810000000</v>
      </c>
      <c r="E1122" s="3">
        <v>1703820000000</v>
      </c>
      <c r="F1122" t="str">
        <f ca="1">VLOOKUP(ROUNDDOWN(RAND()*16,0),Sheet3!$A$1:$B$20,2,0)</f>
        <v>Wait</v>
      </c>
      <c r="G1122" s="4">
        <f t="shared" ca="1" si="89"/>
        <v>45288.037769903451</v>
      </c>
      <c r="H1122" s="4">
        <f t="shared" ca="1" si="88"/>
        <v>45288.109971706013</v>
      </c>
    </row>
    <row r="1123" spans="1:8" x14ac:dyDescent="0.7">
      <c r="A1123" t="str">
        <f t="shared" ca="1" si="85"/>
        <v>PERSON_H</v>
      </c>
      <c r="B1123" t="str">
        <f t="shared" ca="1" si="86"/>
        <v>N</v>
      </c>
      <c r="C1123" t="str">
        <f t="shared" ca="1" si="87"/>
        <v>NAME_39</v>
      </c>
      <c r="D1123" s="3">
        <v>1703810000000</v>
      </c>
      <c r="E1123" s="3">
        <v>1703810000000</v>
      </c>
      <c r="F1123" t="str">
        <f ca="1">VLOOKUP(ROUNDDOWN(RAND()*16,0),Sheet3!$A$1:$B$20,2,0)</f>
        <v>Wait</v>
      </c>
      <c r="G1123" s="4">
        <f t="shared" ca="1" si="89"/>
        <v>45288.007347996696</v>
      </c>
      <c r="H1123" s="4">
        <f t="shared" ca="1" si="88"/>
        <v>45288.09374110341</v>
      </c>
    </row>
    <row r="1124" spans="1:8" x14ac:dyDescent="0.7">
      <c r="A1124" t="str">
        <f t="shared" ca="1" si="85"/>
        <v>PERSON_N</v>
      </c>
      <c r="B1124" t="str">
        <f t="shared" ca="1" si="86"/>
        <v>P</v>
      </c>
      <c r="C1124" t="str">
        <f t="shared" ca="1" si="87"/>
        <v>NAME_87</v>
      </c>
      <c r="D1124" s="3">
        <v>1703810000000</v>
      </c>
      <c r="E1124" s="3">
        <v>1703820000000</v>
      </c>
      <c r="F1124" t="str">
        <f ca="1">VLOOKUP(ROUNDDOWN(RAND()*16,0),Sheet3!$A$1:$B$20,2,0)</f>
        <v>Wait</v>
      </c>
      <c r="G1124" s="4">
        <f t="shared" ca="1" si="89"/>
        <v>45288.043312951297</v>
      </c>
      <c r="H1124" s="4">
        <f t="shared" ca="1" si="88"/>
        <v>45288.168289875874</v>
      </c>
    </row>
    <row r="1125" spans="1:8" x14ac:dyDescent="0.7">
      <c r="A1125" t="str">
        <f t="shared" ca="1" si="85"/>
        <v>PERSON_Y</v>
      </c>
      <c r="B1125" t="str">
        <f t="shared" ca="1" si="86"/>
        <v>M</v>
      </c>
      <c r="C1125" t="str">
        <f t="shared" ca="1" si="87"/>
        <v>NAME_15</v>
      </c>
      <c r="D1125" s="3">
        <v>1703810000000</v>
      </c>
      <c r="E1125" s="3">
        <v>1703820000000</v>
      </c>
      <c r="F1125" t="str">
        <f ca="1">VLOOKUP(ROUNDDOWN(RAND()*16,0),Sheet3!$A$1:$B$20,2,0)</f>
        <v>Run</v>
      </c>
      <c r="G1125" s="4">
        <f t="shared" ca="1" si="89"/>
        <v>45288.022277147466</v>
      </c>
      <c r="H1125" s="4">
        <f t="shared" ca="1" si="88"/>
        <v>45288.088075940315</v>
      </c>
    </row>
    <row r="1126" spans="1:8" x14ac:dyDescent="0.7">
      <c r="A1126" t="str">
        <f t="shared" ca="1" si="85"/>
        <v>PERSON_P</v>
      </c>
      <c r="B1126" t="str">
        <f t="shared" ca="1" si="86"/>
        <v>C</v>
      </c>
      <c r="C1126" t="str">
        <f t="shared" ca="1" si="87"/>
        <v>NAME_35</v>
      </c>
      <c r="D1126" s="3">
        <v>1703810000000</v>
      </c>
      <c r="E1126" s="3">
        <v>1703820000000</v>
      </c>
      <c r="F1126" t="str">
        <f ca="1">VLOOKUP(ROUNDDOWN(RAND()*16,0),Sheet3!$A$1:$B$20,2,0)</f>
        <v>Run</v>
      </c>
      <c r="G1126" s="4">
        <f t="shared" ca="1" si="89"/>
        <v>45287.990672564963</v>
      </c>
      <c r="H1126" s="4">
        <f t="shared" ca="1" si="88"/>
        <v>45288.140528353295</v>
      </c>
    </row>
    <row r="1127" spans="1:8" x14ac:dyDescent="0.7">
      <c r="A1127" t="str">
        <f t="shared" ca="1" si="85"/>
        <v>PERSON_T</v>
      </c>
      <c r="B1127" t="str">
        <f t="shared" ca="1" si="86"/>
        <v>L</v>
      </c>
      <c r="C1127" t="str">
        <f t="shared" ca="1" si="87"/>
        <v>NAME_22</v>
      </c>
      <c r="D1127" s="3">
        <v>1703810000000</v>
      </c>
      <c r="E1127" s="3">
        <v>1703820000000</v>
      </c>
      <c r="F1127" t="str">
        <f ca="1">VLOOKUP(ROUNDDOWN(RAND()*16,0),Sheet3!$A$1:$B$20,2,0)</f>
        <v>Wait</v>
      </c>
      <c r="G1127" s="4">
        <f t="shared" ca="1" si="89"/>
        <v>45287.959826241342</v>
      </c>
      <c r="H1127" s="4">
        <f t="shared" ca="1" si="88"/>
        <v>45288.049877748286</v>
      </c>
    </row>
    <row r="1128" spans="1:8" x14ac:dyDescent="0.7">
      <c r="A1128" t="str">
        <f t="shared" ca="1" si="85"/>
        <v>PERSON_J</v>
      </c>
      <c r="B1128" t="str">
        <f t="shared" ca="1" si="86"/>
        <v>Z</v>
      </c>
      <c r="C1128" t="str">
        <f t="shared" ca="1" si="87"/>
        <v>NAME_82</v>
      </c>
      <c r="D1128" s="3">
        <v>1703820000000</v>
      </c>
      <c r="E1128" s="3">
        <v>1703820000000</v>
      </c>
      <c r="F1128" t="str">
        <f ca="1">VLOOKUP(ROUNDDOWN(RAND()*16,0),Sheet3!$A$1:$B$20,2,0)</f>
        <v>Fix</v>
      </c>
      <c r="G1128" s="4">
        <f t="shared" ca="1" si="89"/>
        <v>45287.927546131104</v>
      </c>
      <c r="H1128" s="4">
        <f t="shared" ca="1" si="88"/>
        <v>45287.964999574317</v>
      </c>
    </row>
    <row r="1129" spans="1:8" x14ac:dyDescent="0.7">
      <c r="A1129" t="str">
        <f t="shared" ca="1" si="85"/>
        <v>PERSON_Y</v>
      </c>
      <c r="B1129" t="str">
        <f t="shared" ca="1" si="86"/>
        <v>E</v>
      </c>
      <c r="C1129" t="str">
        <f t="shared" ca="1" si="87"/>
        <v>NAME_23</v>
      </c>
      <c r="D1129" s="3">
        <v>1703820000000</v>
      </c>
      <c r="E1129" s="3">
        <v>1703820000000</v>
      </c>
      <c r="F1129" t="str">
        <f ca="1">VLOOKUP(ROUNDDOWN(RAND()*16,0),Sheet3!$A$1:$B$20,2,0)</f>
        <v>Wait</v>
      </c>
      <c r="G1129" s="4">
        <f t="shared" ca="1" si="89"/>
        <v>45287.904239700794</v>
      </c>
      <c r="H1129" s="4">
        <f t="shared" ca="1" si="88"/>
        <v>45287.922706454265</v>
      </c>
    </row>
    <row r="1130" spans="1:8" x14ac:dyDescent="0.7">
      <c r="A1130" t="str">
        <f t="shared" ca="1" si="85"/>
        <v>PERSON_C</v>
      </c>
      <c r="B1130" t="str">
        <f t="shared" ca="1" si="86"/>
        <v>A</v>
      </c>
      <c r="C1130" t="str">
        <f t="shared" ca="1" si="87"/>
        <v>NAME_79</v>
      </c>
      <c r="D1130" s="3">
        <v>1703820000000</v>
      </c>
      <c r="E1130" s="3">
        <v>1703820000000</v>
      </c>
      <c r="F1130" t="str">
        <f ca="1">VLOOKUP(ROUNDDOWN(RAND()*16,0),Sheet3!$A$1:$B$20,2,0)</f>
        <v>Wait</v>
      </c>
      <c r="G1130" s="4">
        <f t="shared" ca="1" si="89"/>
        <v>45287.893823639628</v>
      </c>
      <c r="H1130" s="4">
        <f t="shared" ca="1" si="88"/>
        <v>45287.933272802467</v>
      </c>
    </row>
    <row r="1131" spans="1:8" x14ac:dyDescent="0.7">
      <c r="A1131" t="str">
        <f t="shared" ca="1" si="85"/>
        <v>PERSON_K</v>
      </c>
      <c r="B1131" t="str">
        <f t="shared" ca="1" si="86"/>
        <v>R</v>
      </c>
      <c r="C1131" t="str">
        <f t="shared" ca="1" si="87"/>
        <v>NAME_63</v>
      </c>
      <c r="D1131" s="3">
        <v>1703820000000</v>
      </c>
      <c r="E1131" s="3">
        <v>1703820000000</v>
      </c>
      <c r="F1131" t="str">
        <f ca="1">VLOOKUP(ROUNDDOWN(RAND()*16,0),Sheet3!$A$1:$B$20,2,0)</f>
        <v>Wait</v>
      </c>
      <c r="G1131" s="4">
        <f t="shared" ca="1" si="89"/>
        <v>45287.924065756386</v>
      </c>
      <c r="H1131" s="4">
        <f t="shared" ca="1" si="88"/>
        <v>45288.020744872752</v>
      </c>
    </row>
    <row r="1132" spans="1:8" x14ac:dyDescent="0.7">
      <c r="A1132" t="str">
        <f t="shared" ca="1" si="85"/>
        <v>PERSON_P</v>
      </c>
      <c r="B1132" t="str">
        <f t="shared" ca="1" si="86"/>
        <v>E</v>
      </c>
      <c r="C1132" t="str">
        <f t="shared" ca="1" si="87"/>
        <v>NAME_61</v>
      </c>
      <c r="D1132" s="3">
        <v>1703820000000</v>
      </c>
      <c r="E1132" s="3">
        <v>1703820000000</v>
      </c>
      <c r="F1132" t="str">
        <f ca="1">VLOOKUP(ROUNDDOWN(RAND()*16,0),Sheet3!$A$1:$B$20,2,0)</f>
        <v>Wait</v>
      </c>
      <c r="G1132" s="4">
        <f t="shared" ca="1" si="89"/>
        <v>45287.951365593828</v>
      </c>
      <c r="H1132" s="4">
        <f t="shared" ca="1" si="88"/>
        <v>45288.063115520097</v>
      </c>
    </row>
    <row r="1133" spans="1:8" x14ac:dyDescent="0.7">
      <c r="A1133" t="str">
        <f t="shared" ca="1" si="85"/>
        <v>PERSON_S</v>
      </c>
      <c r="B1133" t="str">
        <f t="shared" ca="1" si="86"/>
        <v>M</v>
      </c>
      <c r="C1133" t="str">
        <f t="shared" ca="1" si="87"/>
        <v>NAME_26</v>
      </c>
      <c r="D1133" s="3">
        <v>1703820000000</v>
      </c>
      <c r="E1133" s="3">
        <v>1703820000000</v>
      </c>
      <c r="F1133" t="str">
        <f ca="1">VLOOKUP(ROUNDDOWN(RAND()*16,0),Sheet3!$A$1:$B$20,2,0)</f>
        <v>Wait</v>
      </c>
      <c r="G1133" s="4">
        <f t="shared" ca="1" si="89"/>
        <v>45287.984924688266</v>
      </c>
      <c r="H1133" s="4">
        <f t="shared" ca="1" si="88"/>
        <v>45288.098199225562</v>
      </c>
    </row>
    <row r="1134" spans="1:8" x14ac:dyDescent="0.7">
      <c r="A1134" t="str">
        <f t="shared" ca="1" si="85"/>
        <v>PERSON_C</v>
      </c>
      <c r="B1134" t="str">
        <f t="shared" ca="1" si="86"/>
        <v>I</v>
      </c>
      <c r="C1134" t="str">
        <f t="shared" ca="1" si="87"/>
        <v>NAME_94</v>
      </c>
      <c r="D1134" s="3">
        <v>1703820000000</v>
      </c>
      <c r="E1134" s="3">
        <v>1703820000000</v>
      </c>
      <c r="F1134" t="str">
        <f ca="1">VLOOKUP(ROUNDDOWN(RAND()*16,0),Sheet3!$A$1:$B$20,2,0)</f>
        <v>Wait</v>
      </c>
      <c r="G1134" s="4">
        <f t="shared" ca="1" si="89"/>
        <v>45288.014145166228</v>
      </c>
      <c r="H1134" s="4">
        <f t="shared" ca="1" si="88"/>
        <v>45288.119415638554</v>
      </c>
    </row>
    <row r="1135" spans="1:8" x14ac:dyDescent="0.7">
      <c r="A1135" t="str">
        <f t="shared" ca="1" si="85"/>
        <v>PERSON_B</v>
      </c>
      <c r="B1135" t="str">
        <f t="shared" ca="1" si="86"/>
        <v>X</v>
      </c>
      <c r="C1135" t="str">
        <f t="shared" ca="1" si="87"/>
        <v>NAME_88</v>
      </c>
      <c r="D1135" s="3">
        <v>1703820000000</v>
      </c>
      <c r="E1135" s="3">
        <v>1703820000000</v>
      </c>
      <c r="F1135" t="str">
        <f ca="1">VLOOKUP(ROUNDDOWN(RAND()*16,0),Sheet3!$A$1:$B$20,2,0)</f>
        <v>Wait</v>
      </c>
      <c r="G1135" s="4">
        <f t="shared" ca="1" si="89"/>
        <v>45288.020673897096</v>
      </c>
      <c r="H1135" s="4">
        <f t="shared" ca="1" si="88"/>
        <v>45288.105221633006</v>
      </c>
    </row>
    <row r="1136" spans="1:8" x14ac:dyDescent="0.7">
      <c r="A1136" t="str">
        <f t="shared" ca="1" si="85"/>
        <v>PERSON_Y</v>
      </c>
      <c r="B1136" t="str">
        <f t="shared" ca="1" si="86"/>
        <v>W</v>
      </c>
      <c r="C1136" t="str">
        <f t="shared" ca="1" si="87"/>
        <v>NAME_42</v>
      </c>
      <c r="D1136" s="3">
        <v>1703820000000</v>
      </c>
      <c r="E1136" s="3">
        <v>1703820000000</v>
      </c>
      <c r="F1136" t="str">
        <f ca="1">VLOOKUP(ROUNDDOWN(RAND()*16,0),Sheet3!$A$1:$B$20,2,0)</f>
        <v>Run</v>
      </c>
      <c r="G1136" s="4">
        <f t="shared" ca="1" si="89"/>
        <v>45288.038278826556</v>
      </c>
      <c r="H1136" s="4">
        <f t="shared" ca="1" si="88"/>
        <v>45288.103788673288</v>
      </c>
    </row>
    <row r="1137" spans="1:8" x14ac:dyDescent="0.7">
      <c r="A1137" t="str">
        <f t="shared" ca="1" si="85"/>
        <v>PERSON_N</v>
      </c>
      <c r="B1137" t="str">
        <f t="shared" ca="1" si="86"/>
        <v>U</v>
      </c>
      <c r="C1137" t="str">
        <f t="shared" ca="1" si="87"/>
        <v>NAME_54</v>
      </c>
      <c r="D1137" s="3">
        <v>1703820000000</v>
      </c>
      <c r="E1137" s="3">
        <v>1703830000000</v>
      </c>
      <c r="F1137" t="str">
        <f ca="1">VLOOKUP(ROUNDDOWN(RAND()*16,0),Sheet3!$A$1:$B$20,2,0)</f>
        <v>Wait</v>
      </c>
      <c r="G1137" s="4">
        <f t="shared" ca="1" si="89"/>
        <v>45288.05714247693</v>
      </c>
      <c r="H1137" s="4">
        <f t="shared" ca="1" si="88"/>
        <v>45288.179266456224</v>
      </c>
    </row>
    <row r="1138" spans="1:8" x14ac:dyDescent="0.7">
      <c r="A1138" t="str">
        <f t="shared" ca="1" si="85"/>
        <v>PERSON_B</v>
      </c>
      <c r="B1138" t="str">
        <f t="shared" ca="1" si="86"/>
        <v>X</v>
      </c>
      <c r="C1138" t="str">
        <f t="shared" ca="1" si="87"/>
        <v>NAME_34</v>
      </c>
      <c r="D1138" s="3">
        <v>1703820000000</v>
      </c>
      <c r="E1138" s="3">
        <v>1703830000000</v>
      </c>
      <c r="F1138" t="str">
        <f ca="1">VLOOKUP(ROUNDDOWN(RAND()*16,0),Sheet3!$A$1:$B$20,2,0)</f>
        <v>Fix</v>
      </c>
      <c r="G1138" s="4">
        <f t="shared" ca="1" si="89"/>
        <v>45288.08663143171</v>
      </c>
      <c r="H1138" s="4">
        <f t="shared" ca="1" si="88"/>
        <v>45288.117340856224</v>
      </c>
    </row>
    <row r="1139" spans="1:8" x14ac:dyDescent="0.7">
      <c r="A1139" t="str">
        <f t="shared" ca="1" si="85"/>
        <v>PERSON_Z</v>
      </c>
      <c r="B1139" t="str">
        <f t="shared" ca="1" si="86"/>
        <v>I</v>
      </c>
      <c r="C1139" t="str">
        <f t="shared" ca="1" si="87"/>
        <v>NAME_73</v>
      </c>
      <c r="D1139" s="3">
        <v>1703820000000</v>
      </c>
      <c r="E1139" s="3">
        <v>1703830000000</v>
      </c>
      <c r="F1139" t="str">
        <f ca="1">VLOOKUP(ROUNDDOWN(RAND()*16,0),Sheet3!$A$1:$B$20,2,0)</f>
        <v>Wait</v>
      </c>
      <c r="G1139" s="4">
        <f t="shared" ca="1" si="89"/>
        <v>45288.120054525374</v>
      </c>
      <c r="H1139" s="4">
        <f t="shared" ca="1" si="88"/>
        <v>45288.155242911038</v>
      </c>
    </row>
    <row r="1140" spans="1:8" x14ac:dyDescent="0.7">
      <c r="A1140" t="str">
        <f t="shared" ca="1" si="85"/>
        <v>PERSON_Y</v>
      </c>
      <c r="B1140" t="str">
        <f t="shared" ca="1" si="86"/>
        <v>Z</v>
      </c>
      <c r="C1140" t="str">
        <f t="shared" ca="1" si="87"/>
        <v>NAME_10</v>
      </c>
      <c r="D1140" s="3">
        <v>1703820000000</v>
      </c>
      <c r="E1140" s="3">
        <v>1703830000000</v>
      </c>
      <c r="F1140" t="str">
        <f ca="1">VLOOKUP(ROUNDDOWN(RAND()*16,0),Sheet3!$A$1:$B$20,2,0)</f>
        <v>Run</v>
      </c>
      <c r="G1140" s="4">
        <f t="shared" ca="1" si="89"/>
        <v>45288.113900824952</v>
      </c>
      <c r="H1140" s="4">
        <f t="shared" ca="1" si="88"/>
        <v>45288.193880214974</v>
      </c>
    </row>
    <row r="1141" spans="1:8" x14ac:dyDescent="0.7">
      <c r="A1141" t="str">
        <f t="shared" ca="1" si="85"/>
        <v>PERSON_X</v>
      </c>
      <c r="B1141" t="str">
        <f t="shared" ca="1" si="86"/>
        <v>G</v>
      </c>
      <c r="C1141" t="str">
        <f t="shared" ca="1" si="87"/>
        <v>NAME_9</v>
      </c>
      <c r="D1141" s="3">
        <v>1703820000000</v>
      </c>
      <c r="E1141" s="3">
        <v>1703830000000</v>
      </c>
      <c r="F1141" t="str">
        <f ca="1">VLOOKUP(ROUNDDOWN(RAND()*16,0),Sheet3!$A$1:$B$20,2,0)</f>
        <v>Mente</v>
      </c>
      <c r="G1141" s="4">
        <f t="shared" ca="1" si="89"/>
        <v>45288.137748363741</v>
      </c>
      <c r="H1141" s="4">
        <f t="shared" ca="1" si="88"/>
        <v>45288.272145953306</v>
      </c>
    </row>
    <row r="1142" spans="1:8" x14ac:dyDescent="0.7">
      <c r="A1142" t="str">
        <f t="shared" ca="1" si="85"/>
        <v>PERSON_Q</v>
      </c>
      <c r="B1142" t="str">
        <f t="shared" ca="1" si="86"/>
        <v>O</v>
      </c>
      <c r="C1142" t="str">
        <f t="shared" ca="1" si="87"/>
        <v>NAME_82</v>
      </c>
      <c r="D1142" s="3">
        <v>1703820000000</v>
      </c>
      <c r="E1142" s="3">
        <v>1703830000000</v>
      </c>
      <c r="F1142" t="str">
        <f ca="1">VLOOKUP(ROUNDDOWN(RAND()*16,0),Sheet3!$A$1:$B$20,2,0)</f>
        <v>Wait</v>
      </c>
      <c r="G1142" s="4">
        <f t="shared" ca="1" si="89"/>
        <v>45288.152377513259</v>
      </c>
      <c r="H1142" s="4">
        <f t="shared" ca="1" si="88"/>
        <v>45288.288900566666</v>
      </c>
    </row>
    <row r="1143" spans="1:8" x14ac:dyDescent="0.7">
      <c r="A1143" t="str">
        <f t="shared" ca="1" si="85"/>
        <v>PERSON_N</v>
      </c>
      <c r="B1143" t="str">
        <f t="shared" ca="1" si="86"/>
        <v>M</v>
      </c>
      <c r="C1143" t="str">
        <f t="shared" ca="1" si="87"/>
        <v>NAME_30</v>
      </c>
      <c r="D1143" s="3">
        <v>1703820000000</v>
      </c>
      <c r="E1143" s="3">
        <v>1703820000000</v>
      </c>
      <c r="F1143" t="str">
        <f ca="1">VLOOKUP(ROUNDDOWN(RAND()*16,0),Sheet3!$A$1:$B$20,2,0)</f>
        <v>Wait</v>
      </c>
      <c r="G1143" s="4">
        <f t="shared" ca="1" si="89"/>
        <v>45288.181840099925</v>
      </c>
      <c r="H1143" s="4">
        <f t="shared" ca="1" si="88"/>
        <v>45288.318555682148</v>
      </c>
    </row>
    <row r="1144" spans="1:8" x14ac:dyDescent="0.7">
      <c r="A1144" t="str">
        <f t="shared" ca="1" si="85"/>
        <v>PERSON_V</v>
      </c>
      <c r="B1144" t="str">
        <f t="shared" ca="1" si="86"/>
        <v>X</v>
      </c>
      <c r="C1144" t="str">
        <f t="shared" ca="1" si="87"/>
        <v>NAME_96</v>
      </c>
      <c r="D1144" s="3">
        <v>1703820000000</v>
      </c>
      <c r="E1144" s="3">
        <v>1703830000000</v>
      </c>
      <c r="F1144" t="str">
        <f ca="1">VLOOKUP(ROUNDDOWN(RAND()*16,0),Sheet3!$A$1:$B$20,2,0)</f>
        <v>Wait</v>
      </c>
      <c r="G1144" s="4">
        <f t="shared" ca="1" si="89"/>
        <v>45288.156619212845</v>
      </c>
      <c r="H1144" s="4">
        <f t="shared" ca="1" si="88"/>
        <v>45288.261462726136</v>
      </c>
    </row>
    <row r="1145" spans="1:8" x14ac:dyDescent="0.7">
      <c r="A1145" t="str">
        <f t="shared" ca="1" si="85"/>
        <v>PERSON_Z</v>
      </c>
      <c r="B1145" t="str">
        <f t="shared" ca="1" si="86"/>
        <v>L</v>
      </c>
      <c r="C1145" t="str">
        <f t="shared" ca="1" si="87"/>
        <v>NAME_88</v>
      </c>
      <c r="D1145" s="3">
        <v>1703820000000</v>
      </c>
      <c r="E1145" s="3">
        <v>1703830000000</v>
      </c>
      <c r="F1145" t="str">
        <f ca="1">VLOOKUP(ROUNDDOWN(RAND()*16,0),Sheet3!$A$1:$B$20,2,0)</f>
        <v>Wait</v>
      </c>
      <c r="G1145" s="4">
        <f t="shared" ca="1" si="89"/>
        <v>45288.180736333306</v>
      </c>
      <c r="H1145" s="4">
        <f t="shared" ca="1" si="88"/>
        <v>45288.220442285136</v>
      </c>
    </row>
    <row r="1146" spans="1:8" x14ac:dyDescent="0.7">
      <c r="A1146" t="str">
        <f t="shared" ca="1" si="85"/>
        <v>PERSON_Q</v>
      </c>
      <c r="B1146" t="str">
        <f t="shared" ca="1" si="86"/>
        <v>R</v>
      </c>
      <c r="C1146" t="str">
        <f t="shared" ca="1" si="87"/>
        <v>NAME_12</v>
      </c>
      <c r="D1146" s="3">
        <v>1703820000000</v>
      </c>
      <c r="E1146" s="3">
        <v>1703830000000</v>
      </c>
      <c r="F1146" t="str">
        <f ca="1">VLOOKUP(ROUNDDOWN(RAND()*16,0),Sheet3!$A$1:$B$20,2,0)</f>
        <v>Wait</v>
      </c>
      <c r="G1146" s="4">
        <f t="shared" ca="1" si="89"/>
        <v>45288.145218979444</v>
      </c>
      <c r="H1146" s="4">
        <f t="shared" ca="1" si="88"/>
        <v>45288.286586556344</v>
      </c>
    </row>
    <row r="1147" spans="1:8" x14ac:dyDescent="0.7">
      <c r="A1147" t="str">
        <f t="shared" ca="1" si="85"/>
        <v>PERSON_Z</v>
      </c>
      <c r="B1147" t="str">
        <f t="shared" ca="1" si="86"/>
        <v>D</v>
      </c>
      <c r="C1147" t="str">
        <f t="shared" ca="1" si="87"/>
        <v>NAME_57</v>
      </c>
      <c r="D1147" s="3">
        <v>1703830000000</v>
      </c>
      <c r="E1147" s="3">
        <v>1703830000000</v>
      </c>
      <c r="F1147" t="str">
        <f ca="1">VLOOKUP(ROUNDDOWN(RAND()*16,0),Sheet3!$A$1:$B$20,2,0)</f>
        <v>Fix</v>
      </c>
      <c r="G1147" s="4">
        <f t="shared" ca="1" si="89"/>
        <v>45288.108322832108</v>
      </c>
      <c r="H1147" s="4">
        <f t="shared" ca="1" si="88"/>
        <v>45288.132803926601</v>
      </c>
    </row>
    <row r="1148" spans="1:8" x14ac:dyDescent="0.7">
      <c r="A1148" t="str">
        <f t="shared" ca="1" si="85"/>
        <v>PERSON_A</v>
      </c>
      <c r="B1148" t="str">
        <f t="shared" ca="1" si="86"/>
        <v>B</v>
      </c>
      <c r="C1148" t="str">
        <f t="shared" ca="1" si="87"/>
        <v>NAME_52</v>
      </c>
      <c r="D1148" s="3">
        <v>1703830000000</v>
      </c>
      <c r="E1148" s="3">
        <v>1703830000000</v>
      </c>
      <c r="F1148" t="str">
        <f ca="1">VLOOKUP(ROUNDDOWN(RAND()*16,0),Sheet3!$A$1:$B$20,2,0)</f>
        <v>Wait</v>
      </c>
      <c r="G1148" s="4">
        <f t="shared" ca="1" si="89"/>
        <v>45288.108121330173</v>
      </c>
      <c r="H1148" s="4">
        <f t="shared" ca="1" si="88"/>
        <v>45288.163118048149</v>
      </c>
    </row>
    <row r="1149" spans="1:8" x14ac:dyDescent="0.7">
      <c r="A1149" t="str">
        <f t="shared" ca="1" si="85"/>
        <v>PERSON_Z</v>
      </c>
      <c r="B1149" t="str">
        <f t="shared" ca="1" si="86"/>
        <v>G</v>
      </c>
      <c r="C1149" t="str">
        <f t="shared" ca="1" si="87"/>
        <v>NAME_84</v>
      </c>
      <c r="D1149" s="3">
        <v>1703830000000</v>
      </c>
      <c r="E1149" s="3">
        <v>1703830000000</v>
      </c>
      <c r="F1149" t="str">
        <f ca="1">VLOOKUP(ROUNDDOWN(RAND()*16,0),Sheet3!$A$1:$B$20,2,0)</f>
        <v>Fix</v>
      </c>
      <c r="G1149" s="4">
        <f t="shared" ca="1" si="89"/>
        <v>45288.098363579651</v>
      </c>
      <c r="H1149" s="4">
        <f t="shared" ca="1" si="88"/>
        <v>45288.14048035859</v>
      </c>
    </row>
    <row r="1150" spans="1:8" x14ac:dyDescent="0.7">
      <c r="A1150" t="str">
        <f t="shared" ca="1" si="85"/>
        <v>PERSON_R</v>
      </c>
      <c r="B1150" t="str">
        <f t="shared" ca="1" si="86"/>
        <v>U</v>
      </c>
      <c r="C1150" t="str">
        <f t="shared" ca="1" si="87"/>
        <v>NAME_64</v>
      </c>
      <c r="D1150" s="3">
        <v>1703830000000</v>
      </c>
      <c r="E1150" s="3">
        <v>1703840000000</v>
      </c>
      <c r="F1150" t="str">
        <f ca="1">VLOOKUP(ROUNDDOWN(RAND()*16,0),Sheet3!$A$1:$B$20,2,0)</f>
        <v>Wait</v>
      </c>
      <c r="G1150" s="4">
        <f t="shared" ca="1" si="89"/>
        <v>45288.116496051472</v>
      </c>
      <c r="H1150" s="4">
        <f t="shared" ca="1" si="88"/>
        <v>45288.152295880769</v>
      </c>
    </row>
    <row r="1151" spans="1:8" x14ac:dyDescent="0.7">
      <c r="A1151" t="str">
        <f t="shared" ca="1" si="85"/>
        <v>PERSON_O</v>
      </c>
      <c r="B1151" t="str">
        <f t="shared" ca="1" si="86"/>
        <v>D</v>
      </c>
      <c r="C1151" t="str">
        <f t="shared" ca="1" si="87"/>
        <v>NAME_39</v>
      </c>
      <c r="D1151" s="3">
        <v>1703830000000</v>
      </c>
      <c r="E1151" s="3">
        <v>1703830000000</v>
      </c>
      <c r="F1151" t="str">
        <f ca="1">VLOOKUP(ROUNDDOWN(RAND()*16,0),Sheet3!$A$1:$B$20,2,0)</f>
        <v>Fix</v>
      </c>
      <c r="G1151" s="4">
        <f t="shared" ca="1" si="89"/>
        <v>45288.115206926406</v>
      </c>
      <c r="H1151" s="4">
        <f t="shared" ca="1" si="88"/>
        <v>45288.15933124227</v>
      </c>
    </row>
    <row r="1152" spans="1:8" x14ac:dyDescent="0.7">
      <c r="A1152" t="str">
        <f t="shared" ca="1" si="85"/>
        <v>PERSON_M</v>
      </c>
      <c r="B1152" t="str">
        <f t="shared" ca="1" si="86"/>
        <v>O</v>
      </c>
      <c r="C1152" t="str">
        <f t="shared" ca="1" si="87"/>
        <v>NAME_98</v>
      </c>
      <c r="D1152" s="3">
        <v>1703830000000</v>
      </c>
      <c r="E1152" s="3">
        <v>1703840000000</v>
      </c>
      <c r="F1152" t="str">
        <f ca="1">VLOOKUP(ROUNDDOWN(RAND()*16,0),Sheet3!$A$1:$B$20,2,0)</f>
        <v>Wait</v>
      </c>
      <c r="G1152" s="4">
        <f t="shared" ca="1" si="89"/>
        <v>45288.074021682485</v>
      </c>
      <c r="H1152" s="4">
        <f t="shared" ca="1" si="88"/>
        <v>45288.13476298836</v>
      </c>
    </row>
    <row r="1153" spans="1:8" x14ac:dyDescent="0.7">
      <c r="A1153" t="str">
        <f t="shared" ca="1" si="85"/>
        <v>PERSON_M</v>
      </c>
      <c r="B1153" t="str">
        <f t="shared" ca="1" si="86"/>
        <v>H</v>
      </c>
      <c r="C1153" t="str">
        <f t="shared" ca="1" si="87"/>
        <v>NAME_53</v>
      </c>
      <c r="D1153" s="3">
        <v>1703810000000</v>
      </c>
      <c r="E1153" s="3">
        <v>1703810000000</v>
      </c>
      <c r="F1153" t="str">
        <f ca="1">VLOOKUP(ROUNDDOWN(RAND()*16,0),Sheet3!$A$1:$B$20,2,0)</f>
        <v>Fix</v>
      </c>
      <c r="G1153" s="4">
        <f t="shared" ca="1" si="89"/>
        <v>45288.072250461104</v>
      </c>
      <c r="H1153" s="4">
        <f t="shared" ca="1" si="88"/>
        <v>45288.181948885387</v>
      </c>
    </row>
    <row r="1154" spans="1:8" x14ac:dyDescent="0.7">
      <c r="A1154" t="str">
        <f t="shared" ca="1" si="85"/>
        <v>PERSON_Z</v>
      </c>
      <c r="B1154" t="str">
        <f t="shared" ca="1" si="86"/>
        <v>X</v>
      </c>
      <c r="C1154" t="str">
        <f t="shared" ca="1" si="87"/>
        <v>NAME_9</v>
      </c>
      <c r="D1154" s="3">
        <v>1703850000000</v>
      </c>
      <c r="E1154" s="3">
        <v>1703870000000</v>
      </c>
      <c r="F1154" t="str">
        <f ca="1">VLOOKUP(ROUNDDOWN(RAND()*16,0),Sheet3!$A$1:$B$20,2,0)</f>
        <v>Wait</v>
      </c>
      <c r="G1154" s="4">
        <f t="shared" ca="1" si="89"/>
        <v>45288.06112574006</v>
      </c>
      <c r="H1154" s="4">
        <f t="shared" ca="1" si="88"/>
        <v>45288.098296723714</v>
      </c>
    </row>
    <row r="1155" spans="1:8" x14ac:dyDescent="0.7">
      <c r="A1155" t="str">
        <f t="shared" ref="A1155:A1218" ca="1" si="90">"PERSON_"&amp;UPPER(_xlfn.UNICHAR(97+ROUNDDOWN(RAND()*26,0)))</f>
        <v>PERSON_Q</v>
      </c>
      <c r="B1155" t="str">
        <f t="shared" ref="B1155:B1218" ca="1" si="91">UPPER(_xlfn.UNICHAR(97+ROUNDDOWN(RAND()*26,0)))</f>
        <v>N</v>
      </c>
      <c r="C1155" t="str">
        <f t="shared" ref="C1155:C1218" ca="1" si="92">"NAME_"&amp;ROUNDDOWN(RAND()*100,0)</f>
        <v>NAME_80</v>
      </c>
      <c r="D1155" s="3">
        <v>1703810000000</v>
      </c>
      <c r="E1155" s="3">
        <v>1703820000000</v>
      </c>
      <c r="F1155" t="str">
        <f ca="1">VLOOKUP(ROUNDDOWN(RAND()*16,0),Sheet3!$A$1:$B$20,2,0)</f>
        <v>Run</v>
      </c>
      <c r="G1155" s="4">
        <f t="shared" ca="1" si="89"/>
        <v>45288.019894485224</v>
      </c>
      <c r="H1155" s="4">
        <f t="shared" ref="H1155:H1218" ca="1" si="93">RAND()/6+G1155</f>
        <v>45288.04730370114</v>
      </c>
    </row>
    <row r="1156" spans="1:8" x14ac:dyDescent="0.7">
      <c r="A1156" t="str">
        <f t="shared" ca="1" si="90"/>
        <v>PERSON_B</v>
      </c>
      <c r="B1156" t="str">
        <f t="shared" ca="1" si="91"/>
        <v>B</v>
      </c>
      <c r="C1156" t="str">
        <f t="shared" ca="1" si="92"/>
        <v>NAME_68</v>
      </c>
      <c r="D1156" s="3">
        <v>1703810000000</v>
      </c>
      <c r="E1156" s="3">
        <v>1703810000000</v>
      </c>
      <c r="F1156" t="str">
        <f ca="1">VLOOKUP(ROUNDDOWN(RAND()*16,0),Sheet3!$A$1:$B$20,2,0)</f>
        <v>Wait</v>
      </c>
      <c r="G1156" s="4">
        <f t="shared" ref="G1156:G1219" ca="1" si="94">G1155+(RAND()-0.5)/12</f>
        <v>45288.011481288748</v>
      </c>
      <c r="H1156" s="4">
        <f t="shared" ca="1" si="93"/>
        <v>45288.095186998107</v>
      </c>
    </row>
    <row r="1157" spans="1:8" x14ac:dyDescent="0.7">
      <c r="A1157" t="str">
        <f t="shared" ca="1" si="90"/>
        <v>PERSON_C</v>
      </c>
      <c r="B1157" t="str">
        <f t="shared" ca="1" si="91"/>
        <v>K</v>
      </c>
      <c r="C1157" t="str">
        <f t="shared" ca="1" si="92"/>
        <v>NAME_37</v>
      </c>
      <c r="D1157" s="3">
        <v>1703810000000</v>
      </c>
      <c r="E1157" s="3">
        <v>1703810000000</v>
      </c>
      <c r="F1157" t="str">
        <f ca="1">VLOOKUP(ROUNDDOWN(RAND()*16,0),Sheet3!$A$1:$B$20,2,0)</f>
        <v>Fix</v>
      </c>
      <c r="G1157" s="4">
        <f t="shared" ca="1" si="94"/>
        <v>45288.046017751374</v>
      </c>
      <c r="H1157" s="4">
        <f t="shared" ca="1" si="93"/>
        <v>45288.153019225232</v>
      </c>
    </row>
    <row r="1158" spans="1:8" x14ac:dyDescent="0.7">
      <c r="A1158" t="str">
        <f t="shared" ca="1" si="90"/>
        <v>PERSON_W</v>
      </c>
      <c r="B1158" t="str">
        <f t="shared" ca="1" si="91"/>
        <v>H</v>
      </c>
      <c r="C1158" t="str">
        <f t="shared" ca="1" si="92"/>
        <v>NAME_48</v>
      </c>
      <c r="D1158" s="3">
        <v>1703810000000</v>
      </c>
      <c r="E1158" s="3">
        <v>1703810000000</v>
      </c>
      <c r="F1158" t="str">
        <f ca="1">VLOOKUP(ROUNDDOWN(RAND()*16,0),Sheet3!$A$1:$B$20,2,0)</f>
        <v>Run</v>
      </c>
      <c r="G1158" s="4">
        <f t="shared" ca="1" si="94"/>
        <v>45288.012761806865</v>
      </c>
      <c r="H1158" s="4">
        <f t="shared" ca="1" si="93"/>
        <v>45288.134272624477</v>
      </c>
    </row>
    <row r="1159" spans="1:8" x14ac:dyDescent="0.7">
      <c r="A1159" t="str">
        <f t="shared" ca="1" si="90"/>
        <v>PERSON_H</v>
      </c>
      <c r="B1159" t="str">
        <f t="shared" ca="1" si="91"/>
        <v>I</v>
      </c>
      <c r="C1159" t="str">
        <f t="shared" ca="1" si="92"/>
        <v>NAME_71</v>
      </c>
      <c r="D1159" s="3">
        <v>1703850000000</v>
      </c>
      <c r="E1159" s="3">
        <v>1703870000000</v>
      </c>
      <c r="F1159" t="str">
        <f ca="1">VLOOKUP(ROUNDDOWN(RAND()*16,0),Sheet3!$A$1:$B$20,2,0)</f>
        <v>Wait</v>
      </c>
      <c r="G1159" s="4">
        <f t="shared" ca="1" si="94"/>
        <v>45288.045180208013</v>
      </c>
      <c r="H1159" s="4">
        <f t="shared" ca="1" si="93"/>
        <v>45288.054258787903</v>
      </c>
    </row>
    <row r="1160" spans="1:8" x14ac:dyDescent="0.7">
      <c r="A1160" t="str">
        <f t="shared" ca="1" si="90"/>
        <v>PERSON_U</v>
      </c>
      <c r="B1160" t="str">
        <f t="shared" ca="1" si="91"/>
        <v>D</v>
      </c>
      <c r="C1160" t="str">
        <f t="shared" ca="1" si="92"/>
        <v>NAME_25</v>
      </c>
      <c r="D1160" s="3">
        <v>1703810000000</v>
      </c>
      <c r="E1160" s="3">
        <v>1703820000000</v>
      </c>
      <c r="F1160" t="str">
        <f ca="1">VLOOKUP(ROUNDDOWN(RAND()*16,0),Sheet3!$A$1:$B$20,2,0)</f>
        <v>Run</v>
      </c>
      <c r="G1160" s="4">
        <f t="shared" ca="1" si="94"/>
        <v>45288.037334201064</v>
      </c>
      <c r="H1160" s="4">
        <f t="shared" ca="1" si="93"/>
        <v>45288.060893685957</v>
      </c>
    </row>
    <row r="1161" spans="1:8" x14ac:dyDescent="0.7">
      <c r="A1161" t="str">
        <f t="shared" ca="1" si="90"/>
        <v>PERSON_X</v>
      </c>
      <c r="B1161" t="str">
        <f t="shared" ca="1" si="91"/>
        <v>X</v>
      </c>
      <c r="C1161" t="str">
        <f t="shared" ca="1" si="92"/>
        <v>NAME_56</v>
      </c>
      <c r="D1161" s="3">
        <v>1703810000000</v>
      </c>
      <c r="E1161" s="3">
        <v>1703810000000</v>
      </c>
      <c r="F1161" t="str">
        <f ca="1">VLOOKUP(ROUNDDOWN(RAND()*16,0),Sheet3!$A$1:$B$20,2,0)</f>
        <v>Wait</v>
      </c>
      <c r="G1161" s="4">
        <f t="shared" ca="1" si="94"/>
        <v>45288.040185822232</v>
      </c>
      <c r="H1161" s="4">
        <f t="shared" ca="1" si="93"/>
        <v>45288.195878112208</v>
      </c>
    </row>
    <row r="1162" spans="1:8" x14ac:dyDescent="0.7">
      <c r="A1162" t="str">
        <f t="shared" ca="1" si="90"/>
        <v>PERSON_T</v>
      </c>
      <c r="B1162" t="str">
        <f t="shared" ca="1" si="91"/>
        <v>M</v>
      </c>
      <c r="C1162" t="str">
        <f t="shared" ca="1" si="92"/>
        <v>NAME_0</v>
      </c>
      <c r="D1162" s="3">
        <v>1703810000000</v>
      </c>
      <c r="E1162" s="3">
        <v>1703810000000</v>
      </c>
      <c r="F1162" t="str">
        <f ca="1">VLOOKUP(ROUNDDOWN(RAND()*16,0),Sheet3!$A$1:$B$20,2,0)</f>
        <v>Fix</v>
      </c>
      <c r="G1162" s="4">
        <f t="shared" ca="1" si="94"/>
        <v>45288.079735705527</v>
      </c>
      <c r="H1162" s="4">
        <f t="shared" ca="1" si="93"/>
        <v>45288.123169088249</v>
      </c>
    </row>
    <row r="1163" spans="1:8" x14ac:dyDescent="0.7">
      <c r="A1163" t="str">
        <f t="shared" ca="1" si="90"/>
        <v>PERSON_F</v>
      </c>
      <c r="B1163" t="str">
        <f t="shared" ca="1" si="91"/>
        <v>Y</v>
      </c>
      <c r="C1163" t="str">
        <f t="shared" ca="1" si="92"/>
        <v>NAME_92</v>
      </c>
      <c r="D1163" s="3">
        <v>1703810000000</v>
      </c>
      <c r="E1163" s="3">
        <v>1703810000000</v>
      </c>
      <c r="F1163" t="str">
        <f ca="1">VLOOKUP(ROUNDDOWN(RAND()*16,0),Sheet3!$A$1:$B$20,2,0)</f>
        <v>Fix</v>
      </c>
      <c r="G1163" s="4">
        <f t="shared" ca="1" si="94"/>
        <v>45288.07307488568</v>
      </c>
      <c r="H1163" s="4">
        <f t="shared" ca="1" si="93"/>
        <v>45288.133659244937</v>
      </c>
    </row>
    <row r="1164" spans="1:8" x14ac:dyDescent="0.7">
      <c r="A1164" t="str">
        <f t="shared" ca="1" si="90"/>
        <v>PERSON_N</v>
      </c>
      <c r="B1164" t="str">
        <f t="shared" ca="1" si="91"/>
        <v>Q</v>
      </c>
      <c r="C1164" t="str">
        <f t="shared" ca="1" si="92"/>
        <v>NAME_11</v>
      </c>
      <c r="D1164" s="3">
        <v>1703810000000</v>
      </c>
      <c r="E1164" s="3">
        <v>1703810000000</v>
      </c>
      <c r="F1164" t="str">
        <f ca="1">VLOOKUP(ROUNDDOWN(RAND()*16,0),Sheet3!$A$1:$B$20,2,0)</f>
        <v>Wait</v>
      </c>
      <c r="G1164" s="4">
        <f t="shared" ca="1" si="94"/>
        <v>45288.083471320271</v>
      </c>
      <c r="H1164" s="4">
        <f t="shared" ca="1" si="93"/>
        <v>45288.244043121056</v>
      </c>
    </row>
    <row r="1165" spans="1:8" x14ac:dyDescent="0.7">
      <c r="A1165" t="str">
        <f t="shared" ca="1" si="90"/>
        <v>PERSON_S</v>
      </c>
      <c r="B1165" t="str">
        <f t="shared" ca="1" si="91"/>
        <v>E</v>
      </c>
      <c r="C1165" t="str">
        <f t="shared" ca="1" si="92"/>
        <v>NAME_96</v>
      </c>
      <c r="D1165" s="3">
        <v>1703810000000</v>
      </c>
      <c r="E1165" s="3">
        <v>1703810000000</v>
      </c>
      <c r="F1165" t="str">
        <f ca="1">VLOOKUP(ROUNDDOWN(RAND()*16,0),Sheet3!$A$1:$B$20,2,0)</f>
        <v>Wait</v>
      </c>
      <c r="G1165" s="4">
        <f t="shared" ca="1" si="94"/>
        <v>45288.121474614272</v>
      </c>
      <c r="H1165" s="4">
        <f t="shared" ca="1" si="93"/>
        <v>45288.238018427714</v>
      </c>
    </row>
    <row r="1166" spans="1:8" x14ac:dyDescent="0.7">
      <c r="A1166" t="str">
        <f t="shared" ca="1" si="90"/>
        <v>PERSON_Z</v>
      </c>
      <c r="B1166" t="str">
        <f t="shared" ca="1" si="91"/>
        <v>Y</v>
      </c>
      <c r="C1166" t="str">
        <f t="shared" ca="1" si="92"/>
        <v>NAME_19</v>
      </c>
      <c r="D1166" s="3">
        <v>1703810000000</v>
      </c>
      <c r="E1166" s="3">
        <v>1703810000000</v>
      </c>
      <c r="F1166" t="str">
        <f ca="1">VLOOKUP(ROUNDDOWN(RAND()*16,0),Sheet3!$A$1:$B$20,2,0)</f>
        <v>Fix</v>
      </c>
      <c r="G1166" s="4">
        <f t="shared" ca="1" si="94"/>
        <v>45288.127770574458</v>
      </c>
      <c r="H1166" s="4">
        <f t="shared" ca="1" si="93"/>
        <v>45288.156248419516</v>
      </c>
    </row>
    <row r="1167" spans="1:8" x14ac:dyDescent="0.7">
      <c r="A1167" t="str">
        <f t="shared" ca="1" si="90"/>
        <v>PERSON_J</v>
      </c>
      <c r="B1167" t="str">
        <f t="shared" ca="1" si="91"/>
        <v>Q</v>
      </c>
      <c r="C1167" t="str">
        <f t="shared" ca="1" si="92"/>
        <v>NAME_86</v>
      </c>
      <c r="D1167" s="3">
        <v>1703810000000</v>
      </c>
      <c r="E1167" s="3">
        <v>1703810000000</v>
      </c>
      <c r="F1167" t="str">
        <f ca="1">VLOOKUP(ROUNDDOWN(RAND()*16,0),Sheet3!$A$1:$B$20,2,0)</f>
        <v>Run</v>
      </c>
      <c r="G1167" s="4">
        <f t="shared" ca="1" si="94"/>
        <v>45288.150123485444</v>
      </c>
      <c r="H1167" s="4">
        <f t="shared" ca="1" si="93"/>
        <v>45288.166772457749</v>
      </c>
    </row>
    <row r="1168" spans="1:8" x14ac:dyDescent="0.7">
      <c r="A1168" t="str">
        <f t="shared" ca="1" si="90"/>
        <v>PERSON_A</v>
      </c>
      <c r="B1168" t="str">
        <f t="shared" ca="1" si="91"/>
        <v>U</v>
      </c>
      <c r="C1168" t="str">
        <f t="shared" ca="1" si="92"/>
        <v>NAME_80</v>
      </c>
      <c r="D1168" s="3">
        <v>1703810000000</v>
      </c>
      <c r="E1168" s="3">
        <v>1703820000000</v>
      </c>
      <c r="F1168" t="str">
        <f ca="1">VLOOKUP(ROUNDDOWN(RAND()*16,0),Sheet3!$A$1:$B$20,2,0)</f>
        <v>Wait</v>
      </c>
      <c r="G1168" s="4">
        <f t="shared" ca="1" si="94"/>
        <v>45288.116261579016</v>
      </c>
      <c r="H1168" s="4">
        <f t="shared" ca="1" si="93"/>
        <v>45288.176296874248</v>
      </c>
    </row>
    <row r="1169" spans="1:8" x14ac:dyDescent="0.7">
      <c r="A1169" t="str">
        <f t="shared" ca="1" si="90"/>
        <v>PERSON_M</v>
      </c>
      <c r="B1169" t="str">
        <f t="shared" ca="1" si="91"/>
        <v>Z</v>
      </c>
      <c r="C1169" t="str">
        <f t="shared" ca="1" si="92"/>
        <v>NAME_48</v>
      </c>
      <c r="D1169" s="3">
        <v>1703810000000</v>
      </c>
      <c r="E1169" s="3">
        <v>1703820000000</v>
      </c>
      <c r="F1169" t="str">
        <f ca="1">VLOOKUP(ROUNDDOWN(RAND()*16,0),Sheet3!$A$1:$B$20,2,0)</f>
        <v>Run</v>
      </c>
      <c r="G1169" s="4">
        <f t="shared" ca="1" si="94"/>
        <v>45288.144082740837</v>
      </c>
      <c r="H1169" s="4">
        <f t="shared" ca="1" si="93"/>
        <v>45288.150896271349</v>
      </c>
    </row>
    <row r="1170" spans="1:8" x14ac:dyDescent="0.7">
      <c r="A1170" t="str">
        <f t="shared" ca="1" si="90"/>
        <v>PERSON_T</v>
      </c>
      <c r="B1170" t="str">
        <f t="shared" ca="1" si="91"/>
        <v>Z</v>
      </c>
      <c r="C1170" t="str">
        <f t="shared" ca="1" si="92"/>
        <v>NAME_80</v>
      </c>
      <c r="D1170" s="3">
        <v>1703810000000</v>
      </c>
      <c r="E1170" s="3">
        <v>1703820000000</v>
      </c>
      <c r="F1170" t="str">
        <f ca="1">VLOOKUP(ROUNDDOWN(RAND()*16,0),Sheet3!$A$1:$B$20,2,0)</f>
        <v>Wait</v>
      </c>
      <c r="G1170" s="4">
        <f t="shared" ca="1" si="94"/>
        <v>45288.177494821095</v>
      </c>
      <c r="H1170" s="4">
        <f t="shared" ca="1" si="93"/>
        <v>45288.2236008416</v>
      </c>
    </row>
    <row r="1171" spans="1:8" x14ac:dyDescent="0.7">
      <c r="A1171" t="str">
        <f t="shared" ca="1" si="90"/>
        <v>PERSON_E</v>
      </c>
      <c r="B1171" t="str">
        <f t="shared" ca="1" si="91"/>
        <v>P</v>
      </c>
      <c r="C1171" t="str">
        <f t="shared" ca="1" si="92"/>
        <v>NAME_23</v>
      </c>
      <c r="D1171" s="3">
        <v>1703810000000</v>
      </c>
      <c r="E1171" s="3">
        <v>1703820000000</v>
      </c>
      <c r="F1171" t="str">
        <f ca="1">VLOOKUP(ROUNDDOWN(RAND()*16,0),Sheet3!$A$1:$B$20,2,0)</f>
        <v>Wait</v>
      </c>
      <c r="G1171" s="4">
        <f t="shared" ca="1" si="94"/>
        <v>45288.168997601853</v>
      </c>
      <c r="H1171" s="4">
        <f t="shared" ca="1" si="93"/>
        <v>45288.202056080248</v>
      </c>
    </row>
    <row r="1172" spans="1:8" x14ac:dyDescent="0.7">
      <c r="A1172" t="str">
        <f t="shared" ca="1" si="90"/>
        <v>PERSON_U</v>
      </c>
      <c r="B1172" t="str">
        <f t="shared" ca="1" si="91"/>
        <v>E</v>
      </c>
      <c r="C1172" t="str">
        <f t="shared" ca="1" si="92"/>
        <v>NAME_88</v>
      </c>
      <c r="D1172" s="3">
        <v>1703810000000</v>
      </c>
      <c r="E1172" s="3">
        <v>1703820000000</v>
      </c>
      <c r="F1172" t="str">
        <f ca="1">VLOOKUP(ROUNDDOWN(RAND()*16,0),Sheet3!$A$1:$B$20,2,0)</f>
        <v>Fix</v>
      </c>
      <c r="G1172" s="4">
        <f t="shared" ca="1" si="94"/>
        <v>45288.163910648378</v>
      </c>
      <c r="H1172" s="4">
        <f t="shared" ca="1" si="93"/>
        <v>45288.318507455624</v>
      </c>
    </row>
    <row r="1173" spans="1:8" x14ac:dyDescent="0.7">
      <c r="A1173" t="str">
        <f t="shared" ca="1" si="90"/>
        <v>PERSON_F</v>
      </c>
      <c r="B1173" t="str">
        <f t="shared" ca="1" si="91"/>
        <v>D</v>
      </c>
      <c r="C1173" t="str">
        <f t="shared" ca="1" si="92"/>
        <v>NAME_76</v>
      </c>
      <c r="D1173" s="3">
        <v>1703810000000</v>
      </c>
      <c r="E1173" s="3">
        <v>1703810000000</v>
      </c>
      <c r="F1173" t="str">
        <f ca="1">VLOOKUP(ROUNDDOWN(RAND()*16,0),Sheet3!$A$1:$B$20,2,0)</f>
        <v>Wait</v>
      </c>
      <c r="G1173" s="4">
        <f t="shared" ca="1" si="94"/>
        <v>45288.194280407144</v>
      </c>
      <c r="H1173" s="4">
        <f t="shared" ca="1" si="93"/>
        <v>45288.278792986719</v>
      </c>
    </row>
    <row r="1174" spans="1:8" x14ac:dyDescent="0.7">
      <c r="A1174" t="str">
        <f t="shared" ca="1" si="90"/>
        <v>PERSON_P</v>
      </c>
      <c r="B1174" t="str">
        <f t="shared" ca="1" si="91"/>
        <v>S</v>
      </c>
      <c r="C1174" t="str">
        <f t="shared" ca="1" si="92"/>
        <v>NAME_58</v>
      </c>
      <c r="D1174" s="3">
        <v>1703810000000</v>
      </c>
      <c r="E1174" s="3">
        <v>1703820000000</v>
      </c>
      <c r="F1174" t="str">
        <f ca="1">VLOOKUP(ROUNDDOWN(RAND()*16,0),Sheet3!$A$1:$B$20,2,0)</f>
        <v>Fix</v>
      </c>
      <c r="G1174" s="4">
        <f t="shared" ca="1" si="94"/>
        <v>45288.192508173255</v>
      </c>
      <c r="H1174" s="4">
        <f t="shared" ca="1" si="93"/>
        <v>45288.32219633356</v>
      </c>
    </row>
    <row r="1175" spans="1:8" x14ac:dyDescent="0.7">
      <c r="A1175" t="str">
        <f t="shared" ca="1" si="90"/>
        <v>PERSON_Q</v>
      </c>
      <c r="B1175" t="str">
        <f t="shared" ca="1" si="91"/>
        <v>B</v>
      </c>
      <c r="C1175" t="str">
        <f t="shared" ca="1" si="92"/>
        <v>NAME_42</v>
      </c>
      <c r="D1175" s="3">
        <v>1703810000000</v>
      </c>
      <c r="E1175" s="3">
        <v>1703820000000</v>
      </c>
      <c r="F1175" t="str">
        <f ca="1">VLOOKUP(ROUNDDOWN(RAND()*16,0),Sheet3!$A$1:$B$20,2,0)</f>
        <v>Run</v>
      </c>
      <c r="G1175" s="4">
        <f t="shared" ca="1" si="94"/>
        <v>45288.212145872676</v>
      </c>
      <c r="H1175" s="4">
        <f t="shared" ca="1" si="93"/>
        <v>45288.21602145581</v>
      </c>
    </row>
    <row r="1176" spans="1:8" x14ac:dyDescent="0.7">
      <c r="A1176" t="str">
        <f t="shared" ca="1" si="90"/>
        <v>PERSON_Q</v>
      </c>
      <c r="B1176" t="str">
        <f t="shared" ca="1" si="91"/>
        <v>R</v>
      </c>
      <c r="C1176" t="str">
        <f t="shared" ca="1" si="92"/>
        <v>NAME_72</v>
      </c>
      <c r="D1176" s="3">
        <v>1703810000000</v>
      </c>
      <c r="E1176" s="3">
        <v>1703820000000</v>
      </c>
      <c r="F1176" t="str">
        <f ca="1">VLOOKUP(ROUNDDOWN(RAND()*16,0),Sheet3!$A$1:$B$20,2,0)</f>
        <v>Wait</v>
      </c>
      <c r="G1176" s="4">
        <f t="shared" ca="1" si="94"/>
        <v>45288.231464560282</v>
      </c>
      <c r="H1176" s="4">
        <f t="shared" ca="1" si="93"/>
        <v>45288.278673270746</v>
      </c>
    </row>
    <row r="1177" spans="1:8" x14ac:dyDescent="0.7">
      <c r="A1177" t="str">
        <f t="shared" ca="1" si="90"/>
        <v>PERSON_Y</v>
      </c>
      <c r="B1177" t="str">
        <f t="shared" ca="1" si="91"/>
        <v>U</v>
      </c>
      <c r="C1177" t="str">
        <f t="shared" ca="1" si="92"/>
        <v>NAME_7</v>
      </c>
      <c r="D1177" s="3">
        <v>1703810000000</v>
      </c>
      <c r="E1177" s="3">
        <v>1703820000000</v>
      </c>
      <c r="F1177" t="str">
        <f ca="1">VLOOKUP(ROUNDDOWN(RAND()*16,0),Sheet3!$A$1:$B$20,2,0)</f>
        <v>Wait</v>
      </c>
      <c r="G1177" s="4">
        <f t="shared" ca="1" si="94"/>
        <v>45288.242934533009</v>
      </c>
      <c r="H1177" s="4">
        <f t="shared" ca="1" si="93"/>
        <v>45288.255889354747</v>
      </c>
    </row>
    <row r="1178" spans="1:8" x14ac:dyDescent="0.7">
      <c r="A1178" t="str">
        <f t="shared" ca="1" si="90"/>
        <v>PERSON_I</v>
      </c>
      <c r="B1178" t="str">
        <f t="shared" ca="1" si="91"/>
        <v>X</v>
      </c>
      <c r="C1178" t="str">
        <f t="shared" ca="1" si="92"/>
        <v>NAME_7</v>
      </c>
      <c r="D1178" s="3">
        <v>1703820000000</v>
      </c>
      <c r="E1178" s="3">
        <v>1703820000000</v>
      </c>
      <c r="F1178" t="str">
        <f ca="1">VLOOKUP(ROUNDDOWN(RAND()*16,0),Sheet3!$A$1:$B$20,2,0)</f>
        <v>Run</v>
      </c>
      <c r="G1178" s="4">
        <f t="shared" ca="1" si="94"/>
        <v>45288.203198205658</v>
      </c>
      <c r="H1178" s="4">
        <f t="shared" ca="1" si="93"/>
        <v>45288.325038658157</v>
      </c>
    </row>
    <row r="1179" spans="1:8" x14ac:dyDescent="0.7">
      <c r="A1179" t="str">
        <f t="shared" ca="1" si="90"/>
        <v>PERSON_Y</v>
      </c>
      <c r="B1179" t="str">
        <f t="shared" ca="1" si="91"/>
        <v>N</v>
      </c>
      <c r="C1179" t="str">
        <f t="shared" ca="1" si="92"/>
        <v>NAME_46</v>
      </c>
      <c r="D1179" s="3">
        <v>1703820000000</v>
      </c>
      <c r="E1179" s="3">
        <v>1703820000000</v>
      </c>
      <c r="F1179" t="str">
        <f ca="1">VLOOKUP(ROUNDDOWN(RAND()*16,0),Sheet3!$A$1:$B$20,2,0)</f>
        <v>Wait</v>
      </c>
      <c r="G1179" s="4">
        <f t="shared" ca="1" si="94"/>
        <v>45288.201342848944</v>
      </c>
      <c r="H1179" s="4">
        <f t="shared" ca="1" si="93"/>
        <v>45288.260097504593</v>
      </c>
    </row>
    <row r="1180" spans="1:8" x14ac:dyDescent="0.7">
      <c r="A1180" t="str">
        <f t="shared" ca="1" si="90"/>
        <v>PERSON_S</v>
      </c>
      <c r="B1180" t="str">
        <f t="shared" ca="1" si="91"/>
        <v>M</v>
      </c>
      <c r="C1180" t="str">
        <f t="shared" ca="1" si="92"/>
        <v>NAME_15</v>
      </c>
      <c r="D1180" s="3">
        <v>1703820000000</v>
      </c>
      <c r="E1180" s="3">
        <v>1703820000000</v>
      </c>
      <c r="F1180" t="str">
        <f ca="1">VLOOKUP(ROUNDDOWN(RAND()*16,0),Sheet3!$A$1:$B$20,2,0)</f>
        <v>Fix</v>
      </c>
      <c r="G1180" s="4">
        <f t="shared" ca="1" si="94"/>
        <v>45288.195835048333</v>
      </c>
      <c r="H1180" s="4">
        <f t="shared" ca="1" si="93"/>
        <v>45288.29972736114</v>
      </c>
    </row>
    <row r="1181" spans="1:8" x14ac:dyDescent="0.7">
      <c r="A1181" t="str">
        <f t="shared" ca="1" si="90"/>
        <v>PERSON_E</v>
      </c>
      <c r="B1181" t="str">
        <f t="shared" ca="1" si="91"/>
        <v>W</v>
      </c>
      <c r="C1181" t="str">
        <f t="shared" ca="1" si="92"/>
        <v>NAME_9</v>
      </c>
      <c r="D1181" s="3">
        <v>1703820000000</v>
      </c>
      <c r="E1181" s="3">
        <v>1703820000000</v>
      </c>
      <c r="F1181" t="str">
        <f ca="1">VLOOKUP(ROUNDDOWN(RAND()*16,0),Sheet3!$A$1:$B$20,2,0)</f>
        <v>Wait</v>
      </c>
      <c r="G1181" s="4">
        <f t="shared" ca="1" si="94"/>
        <v>45288.219086782075</v>
      </c>
      <c r="H1181" s="4">
        <f t="shared" ca="1" si="93"/>
        <v>45288.328998681012</v>
      </c>
    </row>
    <row r="1182" spans="1:8" x14ac:dyDescent="0.7">
      <c r="A1182" t="str">
        <f t="shared" ca="1" si="90"/>
        <v>PERSON_X</v>
      </c>
      <c r="B1182" t="str">
        <f t="shared" ca="1" si="91"/>
        <v>P</v>
      </c>
      <c r="C1182" t="str">
        <f t="shared" ca="1" si="92"/>
        <v>NAME_44</v>
      </c>
      <c r="D1182" s="3">
        <v>1703820000000</v>
      </c>
      <c r="E1182" s="3">
        <v>1703820000000</v>
      </c>
      <c r="F1182" t="str">
        <f ca="1">VLOOKUP(ROUNDDOWN(RAND()*16,0),Sheet3!$A$1:$B$20,2,0)</f>
        <v>Wait</v>
      </c>
      <c r="G1182" s="4">
        <f t="shared" ca="1" si="94"/>
        <v>45288.249550510365</v>
      </c>
      <c r="H1182" s="4">
        <f t="shared" ca="1" si="93"/>
        <v>45288.327793576012</v>
      </c>
    </row>
    <row r="1183" spans="1:8" x14ac:dyDescent="0.7">
      <c r="A1183" t="str">
        <f t="shared" ca="1" si="90"/>
        <v>PERSON_T</v>
      </c>
      <c r="B1183" t="str">
        <f t="shared" ca="1" si="91"/>
        <v>M</v>
      </c>
      <c r="C1183" t="str">
        <f t="shared" ca="1" si="92"/>
        <v>NAME_69</v>
      </c>
      <c r="D1183" s="3">
        <v>1703820000000</v>
      </c>
      <c r="E1183" s="3">
        <v>1703820000000</v>
      </c>
      <c r="F1183" t="str">
        <f ca="1">VLOOKUP(ROUNDDOWN(RAND()*16,0),Sheet3!$A$1:$B$20,2,0)</f>
        <v>Wait</v>
      </c>
      <c r="G1183" s="4">
        <f t="shared" ca="1" si="94"/>
        <v>45288.280419147093</v>
      </c>
      <c r="H1183" s="4">
        <f t="shared" ca="1" si="93"/>
        <v>45288.30434797093</v>
      </c>
    </row>
    <row r="1184" spans="1:8" x14ac:dyDescent="0.7">
      <c r="A1184" t="str">
        <f t="shared" ca="1" si="90"/>
        <v>PERSON_I</v>
      </c>
      <c r="B1184" t="str">
        <f t="shared" ca="1" si="91"/>
        <v>S</v>
      </c>
      <c r="C1184" t="str">
        <f t="shared" ca="1" si="92"/>
        <v>NAME_57</v>
      </c>
      <c r="D1184" s="3">
        <v>1703820000000</v>
      </c>
      <c r="E1184" s="3">
        <v>1703820000000</v>
      </c>
      <c r="F1184" t="str">
        <f ca="1">VLOOKUP(ROUNDDOWN(RAND()*16,0),Sheet3!$A$1:$B$20,2,0)</f>
        <v>Wait</v>
      </c>
      <c r="G1184" s="4">
        <f t="shared" ca="1" si="94"/>
        <v>45288.252240859423</v>
      </c>
      <c r="H1184" s="4">
        <f t="shared" ca="1" si="93"/>
        <v>45288.26127467303</v>
      </c>
    </row>
    <row r="1185" spans="1:8" x14ac:dyDescent="0.7">
      <c r="A1185" t="str">
        <f t="shared" ca="1" si="90"/>
        <v>PERSON_P</v>
      </c>
      <c r="B1185" t="str">
        <f t="shared" ca="1" si="91"/>
        <v>I</v>
      </c>
      <c r="C1185" t="str">
        <f t="shared" ca="1" si="92"/>
        <v>NAME_32</v>
      </c>
      <c r="D1185" s="3">
        <v>1703820000000</v>
      </c>
      <c r="E1185" s="3">
        <v>1703820000000</v>
      </c>
      <c r="F1185" t="str">
        <f ca="1">VLOOKUP(ROUNDDOWN(RAND()*16,0),Sheet3!$A$1:$B$20,2,0)</f>
        <v>Wait</v>
      </c>
      <c r="G1185" s="4">
        <f t="shared" ca="1" si="94"/>
        <v>45288.292441804297</v>
      </c>
      <c r="H1185" s="4">
        <f t="shared" ca="1" si="93"/>
        <v>45288.414338895935</v>
      </c>
    </row>
    <row r="1186" spans="1:8" x14ac:dyDescent="0.7">
      <c r="A1186" t="str">
        <f t="shared" ca="1" si="90"/>
        <v>PERSON_D</v>
      </c>
      <c r="B1186" t="str">
        <f t="shared" ca="1" si="91"/>
        <v>S</v>
      </c>
      <c r="C1186" t="str">
        <f t="shared" ca="1" si="92"/>
        <v>NAME_59</v>
      </c>
      <c r="D1186" s="3">
        <v>1703820000000</v>
      </c>
      <c r="E1186" s="3">
        <v>1703820000000</v>
      </c>
      <c r="F1186" t="str">
        <f ca="1">VLOOKUP(ROUNDDOWN(RAND()*16,0),Sheet3!$A$1:$B$20,2,0)</f>
        <v>Wait</v>
      </c>
      <c r="G1186" s="4">
        <f t="shared" ca="1" si="94"/>
        <v>45288.304276584262</v>
      </c>
      <c r="H1186" s="4">
        <f t="shared" ca="1" si="93"/>
        <v>45288.325416459258</v>
      </c>
    </row>
    <row r="1187" spans="1:8" x14ac:dyDescent="0.7">
      <c r="A1187" t="str">
        <f t="shared" ca="1" si="90"/>
        <v>PERSON_S</v>
      </c>
      <c r="B1187" t="str">
        <f t="shared" ca="1" si="91"/>
        <v>N</v>
      </c>
      <c r="C1187" t="str">
        <f t="shared" ca="1" si="92"/>
        <v>NAME_36</v>
      </c>
      <c r="D1187" s="3">
        <v>1703820000000</v>
      </c>
      <c r="E1187" s="3">
        <v>1703830000000</v>
      </c>
      <c r="F1187" t="str">
        <f ca="1">VLOOKUP(ROUNDDOWN(RAND()*16,0),Sheet3!$A$1:$B$20,2,0)</f>
        <v>Fix</v>
      </c>
      <c r="G1187" s="4">
        <f t="shared" ca="1" si="94"/>
        <v>45288.310466552532</v>
      </c>
      <c r="H1187" s="4">
        <f t="shared" ca="1" si="93"/>
        <v>45288.400625760842</v>
      </c>
    </row>
    <row r="1188" spans="1:8" x14ac:dyDescent="0.7">
      <c r="A1188" t="str">
        <f t="shared" ca="1" si="90"/>
        <v>PERSON_O</v>
      </c>
      <c r="B1188" t="str">
        <f t="shared" ca="1" si="91"/>
        <v>A</v>
      </c>
      <c r="C1188" t="str">
        <f t="shared" ca="1" si="92"/>
        <v>NAME_28</v>
      </c>
      <c r="D1188" s="3">
        <v>1703820000000</v>
      </c>
      <c r="E1188" s="3">
        <v>1703830000000</v>
      </c>
      <c r="F1188" t="str">
        <f ca="1">VLOOKUP(ROUNDDOWN(RAND()*16,0),Sheet3!$A$1:$B$20,2,0)</f>
        <v>Wait</v>
      </c>
      <c r="G1188" s="4">
        <f t="shared" ca="1" si="94"/>
        <v>45288.316075575385</v>
      </c>
      <c r="H1188" s="4">
        <f t="shared" ca="1" si="93"/>
        <v>45288.410162210188</v>
      </c>
    </row>
    <row r="1189" spans="1:8" x14ac:dyDescent="0.7">
      <c r="A1189" t="str">
        <f t="shared" ca="1" si="90"/>
        <v>PERSON_Q</v>
      </c>
      <c r="B1189" t="str">
        <f t="shared" ca="1" si="91"/>
        <v>K</v>
      </c>
      <c r="C1189" t="str">
        <f t="shared" ca="1" si="92"/>
        <v>NAME_27</v>
      </c>
      <c r="D1189" s="3">
        <v>1703820000000</v>
      </c>
      <c r="E1189" s="3">
        <v>1703830000000</v>
      </c>
      <c r="F1189" t="str">
        <f ca="1">VLOOKUP(ROUNDDOWN(RAND()*16,0),Sheet3!$A$1:$B$20,2,0)</f>
        <v>Mente</v>
      </c>
      <c r="G1189" s="4">
        <f t="shared" ca="1" si="94"/>
        <v>45288.326984749008</v>
      </c>
      <c r="H1189" s="4">
        <f t="shared" ca="1" si="93"/>
        <v>45288.344108578502</v>
      </c>
    </row>
    <row r="1190" spans="1:8" x14ac:dyDescent="0.7">
      <c r="A1190" t="str">
        <f t="shared" ca="1" si="90"/>
        <v>PERSON_F</v>
      </c>
      <c r="B1190" t="str">
        <f t="shared" ca="1" si="91"/>
        <v>F</v>
      </c>
      <c r="C1190" t="str">
        <f t="shared" ca="1" si="92"/>
        <v>NAME_54</v>
      </c>
      <c r="D1190" s="3">
        <v>1703820000000</v>
      </c>
      <c r="E1190" s="3">
        <v>1703830000000</v>
      </c>
      <c r="F1190" t="str">
        <f ca="1">VLOOKUP(ROUNDDOWN(RAND()*16,0),Sheet3!$A$1:$B$20,2,0)</f>
        <v>Run</v>
      </c>
      <c r="G1190" s="4">
        <f t="shared" ca="1" si="94"/>
        <v>45288.299512738522</v>
      </c>
      <c r="H1190" s="4">
        <f t="shared" ca="1" si="93"/>
        <v>45288.321853890164</v>
      </c>
    </row>
    <row r="1191" spans="1:8" x14ac:dyDescent="0.7">
      <c r="A1191" t="str">
        <f t="shared" ca="1" si="90"/>
        <v>PERSON_X</v>
      </c>
      <c r="B1191" t="str">
        <f t="shared" ca="1" si="91"/>
        <v>L</v>
      </c>
      <c r="C1191" t="str">
        <f t="shared" ca="1" si="92"/>
        <v>NAME_96</v>
      </c>
      <c r="D1191" s="3">
        <v>1703820000000</v>
      </c>
      <c r="E1191" s="3">
        <v>1703830000000</v>
      </c>
      <c r="F1191" t="str">
        <f ca="1">VLOOKUP(ROUNDDOWN(RAND()*16,0),Sheet3!$A$1:$B$20,2,0)</f>
        <v>Wait</v>
      </c>
      <c r="G1191" s="4">
        <f t="shared" ca="1" si="94"/>
        <v>45288.273062750399</v>
      </c>
      <c r="H1191" s="4">
        <f t="shared" ca="1" si="93"/>
        <v>45288.287809570531</v>
      </c>
    </row>
    <row r="1192" spans="1:8" x14ac:dyDescent="0.7">
      <c r="A1192" t="str">
        <f t="shared" ca="1" si="90"/>
        <v>PERSON_N</v>
      </c>
      <c r="B1192" t="str">
        <f t="shared" ca="1" si="91"/>
        <v>H</v>
      </c>
      <c r="C1192" t="str">
        <f t="shared" ca="1" si="92"/>
        <v>NAME_73</v>
      </c>
      <c r="D1192" s="3">
        <v>1703820000000</v>
      </c>
      <c r="E1192" s="3">
        <v>1703830000000</v>
      </c>
      <c r="F1192" t="str">
        <f ca="1">VLOOKUP(ROUNDDOWN(RAND()*16,0),Sheet3!$A$1:$B$20,2,0)</f>
        <v>Wait</v>
      </c>
      <c r="G1192" s="4">
        <f t="shared" ca="1" si="94"/>
        <v>45288.233153342429</v>
      </c>
      <c r="H1192" s="4">
        <f t="shared" ca="1" si="93"/>
        <v>45288.396795785673</v>
      </c>
    </row>
    <row r="1193" spans="1:8" x14ac:dyDescent="0.7">
      <c r="A1193" t="str">
        <f t="shared" ca="1" si="90"/>
        <v>PERSON_H</v>
      </c>
      <c r="B1193" t="str">
        <f t="shared" ca="1" si="91"/>
        <v>S</v>
      </c>
      <c r="C1193" t="str">
        <f t="shared" ca="1" si="92"/>
        <v>NAME_36</v>
      </c>
      <c r="D1193" s="3">
        <v>1703820000000</v>
      </c>
      <c r="E1193" s="3">
        <v>1703820000000</v>
      </c>
      <c r="F1193" t="str">
        <f ca="1">VLOOKUP(ROUNDDOWN(RAND()*16,0),Sheet3!$A$1:$B$20,2,0)</f>
        <v>Run</v>
      </c>
      <c r="G1193" s="4">
        <f t="shared" ca="1" si="94"/>
        <v>45288.259504355352</v>
      </c>
      <c r="H1193" s="4">
        <f t="shared" ca="1" si="93"/>
        <v>45288.335406535502</v>
      </c>
    </row>
    <row r="1194" spans="1:8" x14ac:dyDescent="0.7">
      <c r="A1194" t="str">
        <f t="shared" ca="1" si="90"/>
        <v>PERSON_L</v>
      </c>
      <c r="B1194" t="str">
        <f t="shared" ca="1" si="91"/>
        <v>L</v>
      </c>
      <c r="C1194" t="str">
        <f t="shared" ca="1" si="92"/>
        <v>NAME_1</v>
      </c>
      <c r="D1194" s="3">
        <v>1703820000000</v>
      </c>
      <c r="E1194" s="3">
        <v>1703830000000</v>
      </c>
      <c r="F1194" t="str">
        <f ca="1">VLOOKUP(ROUNDDOWN(RAND()*16,0),Sheet3!$A$1:$B$20,2,0)</f>
        <v>Wait</v>
      </c>
      <c r="G1194" s="4">
        <f t="shared" ca="1" si="94"/>
        <v>45288.242238315135</v>
      </c>
      <c r="H1194" s="4">
        <f t="shared" ca="1" si="93"/>
        <v>45288.251117394539</v>
      </c>
    </row>
    <row r="1195" spans="1:8" x14ac:dyDescent="0.7">
      <c r="A1195" t="str">
        <f t="shared" ca="1" si="90"/>
        <v>PERSON_Q</v>
      </c>
      <c r="B1195" t="str">
        <f t="shared" ca="1" si="91"/>
        <v>C</v>
      </c>
      <c r="C1195" t="str">
        <f t="shared" ca="1" si="92"/>
        <v>NAME_9</v>
      </c>
      <c r="D1195" s="3">
        <v>1703820000000</v>
      </c>
      <c r="E1195" s="3">
        <v>1703830000000</v>
      </c>
      <c r="F1195" t="str">
        <f ca="1">VLOOKUP(ROUNDDOWN(RAND()*16,0),Sheet3!$A$1:$B$20,2,0)</f>
        <v>Fix</v>
      </c>
      <c r="G1195" s="4">
        <f t="shared" ca="1" si="94"/>
        <v>45288.207900563582</v>
      </c>
      <c r="H1195" s="4">
        <f t="shared" ca="1" si="93"/>
        <v>45288.335205662872</v>
      </c>
    </row>
    <row r="1196" spans="1:8" x14ac:dyDescent="0.7">
      <c r="A1196" t="str">
        <f t="shared" ca="1" si="90"/>
        <v>PERSON_K</v>
      </c>
      <c r="B1196" t="str">
        <f t="shared" ca="1" si="91"/>
        <v>G</v>
      </c>
      <c r="C1196" t="str">
        <f t="shared" ca="1" si="92"/>
        <v>NAME_79</v>
      </c>
      <c r="D1196" s="3">
        <v>1703820000000</v>
      </c>
      <c r="E1196" s="3">
        <v>1703830000000</v>
      </c>
      <c r="F1196" t="str">
        <f ca="1">VLOOKUP(ROUNDDOWN(RAND()*16,0),Sheet3!$A$1:$B$20,2,0)</f>
        <v>Wait</v>
      </c>
      <c r="G1196" s="4">
        <f t="shared" ca="1" si="94"/>
        <v>45288.227479261426</v>
      </c>
      <c r="H1196" s="4">
        <f t="shared" ca="1" si="93"/>
        <v>45288.254164202423</v>
      </c>
    </row>
    <row r="1197" spans="1:8" x14ac:dyDescent="0.7">
      <c r="A1197" t="str">
        <f t="shared" ca="1" si="90"/>
        <v>PERSON_T</v>
      </c>
      <c r="B1197" t="str">
        <f t="shared" ca="1" si="91"/>
        <v>P</v>
      </c>
      <c r="C1197" t="str">
        <f t="shared" ca="1" si="92"/>
        <v>NAME_86</v>
      </c>
      <c r="D1197" s="3">
        <v>1703830000000</v>
      </c>
      <c r="E1197" s="3">
        <v>1703830000000</v>
      </c>
      <c r="F1197" t="str">
        <f ca="1">VLOOKUP(ROUNDDOWN(RAND()*16,0),Sheet3!$A$1:$B$20,2,0)</f>
        <v>Wait</v>
      </c>
      <c r="G1197" s="4">
        <f t="shared" ca="1" si="94"/>
        <v>45288.199038304934</v>
      </c>
      <c r="H1197" s="4">
        <f t="shared" ca="1" si="93"/>
        <v>45288.279395767786</v>
      </c>
    </row>
    <row r="1198" spans="1:8" x14ac:dyDescent="0.7">
      <c r="A1198" t="str">
        <f t="shared" ca="1" si="90"/>
        <v>PERSON_V</v>
      </c>
      <c r="B1198" t="str">
        <f t="shared" ca="1" si="91"/>
        <v>L</v>
      </c>
      <c r="C1198" t="str">
        <f t="shared" ca="1" si="92"/>
        <v>NAME_98</v>
      </c>
      <c r="D1198" s="3">
        <v>1703830000000</v>
      </c>
      <c r="E1198" s="3">
        <v>1703830000000</v>
      </c>
      <c r="F1198" t="str">
        <f ca="1">VLOOKUP(ROUNDDOWN(RAND()*16,0),Sheet3!$A$1:$B$20,2,0)</f>
        <v>Fix</v>
      </c>
      <c r="G1198" s="4">
        <f t="shared" ca="1" si="94"/>
        <v>45288.205450244343</v>
      </c>
      <c r="H1198" s="4">
        <f t="shared" ca="1" si="93"/>
        <v>45288.300115698759</v>
      </c>
    </row>
    <row r="1199" spans="1:8" x14ac:dyDescent="0.7">
      <c r="A1199" t="str">
        <f t="shared" ca="1" si="90"/>
        <v>PERSON_S</v>
      </c>
      <c r="B1199" t="str">
        <f t="shared" ca="1" si="91"/>
        <v>K</v>
      </c>
      <c r="C1199" t="str">
        <f t="shared" ca="1" si="92"/>
        <v>NAME_62</v>
      </c>
      <c r="D1199" s="3">
        <v>1703830000000</v>
      </c>
      <c r="E1199" s="3">
        <v>1703830000000</v>
      </c>
      <c r="F1199" t="str">
        <f ca="1">VLOOKUP(ROUNDDOWN(RAND()*16,0),Sheet3!$A$1:$B$20,2,0)</f>
        <v>Run</v>
      </c>
      <c r="G1199" s="4">
        <f t="shared" ca="1" si="94"/>
        <v>45288.228362627859</v>
      </c>
      <c r="H1199" s="4">
        <f t="shared" ca="1" si="93"/>
        <v>45288.256135870608</v>
      </c>
    </row>
    <row r="1200" spans="1:8" x14ac:dyDescent="0.7">
      <c r="A1200" t="str">
        <f t="shared" ca="1" si="90"/>
        <v>PERSON_M</v>
      </c>
      <c r="B1200" t="str">
        <f t="shared" ca="1" si="91"/>
        <v>T</v>
      </c>
      <c r="C1200" t="str">
        <f t="shared" ca="1" si="92"/>
        <v>NAME_64</v>
      </c>
      <c r="D1200" s="3">
        <v>1703830000000</v>
      </c>
      <c r="E1200" s="3">
        <v>1703840000000</v>
      </c>
      <c r="F1200" t="str">
        <f ca="1">VLOOKUP(ROUNDDOWN(RAND()*16,0),Sheet3!$A$1:$B$20,2,0)</f>
        <v>Run</v>
      </c>
      <c r="G1200" s="4">
        <f t="shared" ca="1" si="94"/>
        <v>45288.267050598632</v>
      </c>
      <c r="H1200" s="4">
        <f t="shared" ca="1" si="93"/>
        <v>45288.407101447396</v>
      </c>
    </row>
    <row r="1201" spans="1:8" x14ac:dyDescent="0.7">
      <c r="A1201" t="str">
        <f t="shared" ca="1" si="90"/>
        <v>PERSON_S</v>
      </c>
      <c r="B1201" t="str">
        <f t="shared" ca="1" si="91"/>
        <v>X</v>
      </c>
      <c r="C1201" t="str">
        <f t="shared" ca="1" si="92"/>
        <v>NAME_44</v>
      </c>
      <c r="D1201" s="3">
        <v>1703830000000</v>
      </c>
      <c r="E1201" s="3">
        <v>1703830000000</v>
      </c>
      <c r="F1201" t="str">
        <f ca="1">VLOOKUP(ROUNDDOWN(RAND()*16,0),Sheet3!$A$1:$B$20,2,0)</f>
        <v>Mente</v>
      </c>
      <c r="G1201" s="4">
        <f t="shared" ca="1" si="94"/>
        <v>45288.228087299911</v>
      </c>
      <c r="H1201" s="4">
        <f t="shared" ca="1" si="93"/>
        <v>45288.257272034534</v>
      </c>
    </row>
    <row r="1202" spans="1:8" x14ac:dyDescent="0.7">
      <c r="A1202" t="str">
        <f t="shared" ca="1" si="90"/>
        <v>PERSON_Q</v>
      </c>
      <c r="B1202" t="str">
        <f t="shared" ca="1" si="91"/>
        <v>K</v>
      </c>
      <c r="C1202" t="str">
        <f t="shared" ca="1" si="92"/>
        <v>NAME_91</v>
      </c>
      <c r="D1202" s="3">
        <v>1703830000000</v>
      </c>
      <c r="E1202" s="3">
        <v>1703840000000</v>
      </c>
      <c r="F1202" t="str">
        <f ca="1">VLOOKUP(ROUNDDOWN(RAND()*16,0),Sheet3!$A$1:$B$20,2,0)</f>
        <v>Wait</v>
      </c>
      <c r="G1202" s="4">
        <f t="shared" ca="1" si="94"/>
        <v>45288.258882033879</v>
      </c>
      <c r="H1202" s="4">
        <f t="shared" ca="1" si="93"/>
        <v>45288.304509867361</v>
      </c>
    </row>
    <row r="1203" spans="1:8" x14ac:dyDescent="0.7">
      <c r="A1203" t="str">
        <f t="shared" ca="1" si="90"/>
        <v>PERSON_S</v>
      </c>
      <c r="B1203" t="str">
        <f t="shared" ca="1" si="91"/>
        <v>R</v>
      </c>
      <c r="C1203" t="str">
        <f t="shared" ca="1" si="92"/>
        <v>NAME_58</v>
      </c>
      <c r="D1203" s="3">
        <v>1703810000000</v>
      </c>
      <c r="E1203" s="3">
        <v>1703810000000</v>
      </c>
      <c r="F1203" t="str">
        <f ca="1">VLOOKUP(ROUNDDOWN(RAND()*16,0),Sheet3!$A$1:$B$20,2,0)</f>
        <v>Wait</v>
      </c>
      <c r="G1203" s="4">
        <f t="shared" ca="1" si="94"/>
        <v>45288.233500434493</v>
      </c>
      <c r="H1203" s="4">
        <f t="shared" ca="1" si="93"/>
        <v>45288.264232624373</v>
      </c>
    </row>
    <row r="1204" spans="1:8" x14ac:dyDescent="0.7">
      <c r="A1204" t="str">
        <f t="shared" ca="1" si="90"/>
        <v>PERSON_M</v>
      </c>
      <c r="B1204" t="str">
        <f t="shared" ca="1" si="91"/>
        <v>D</v>
      </c>
      <c r="C1204" t="str">
        <f t="shared" ca="1" si="92"/>
        <v>NAME_27</v>
      </c>
      <c r="D1204" s="3">
        <v>1703850000000</v>
      </c>
      <c r="E1204" s="3">
        <v>1703870000000</v>
      </c>
      <c r="F1204" t="str">
        <f ca="1">VLOOKUP(ROUNDDOWN(RAND()*16,0),Sheet3!$A$1:$B$20,2,0)</f>
        <v>Wait</v>
      </c>
      <c r="G1204" s="4">
        <f t="shared" ca="1" si="94"/>
        <v>45288.225333255425</v>
      </c>
      <c r="H1204" s="4">
        <f t="shared" ca="1" si="93"/>
        <v>45288.316361303987</v>
      </c>
    </row>
    <row r="1205" spans="1:8" x14ac:dyDescent="0.7">
      <c r="A1205" t="str">
        <f t="shared" ca="1" si="90"/>
        <v>PERSON_U</v>
      </c>
      <c r="B1205" t="str">
        <f t="shared" ca="1" si="91"/>
        <v>O</v>
      </c>
      <c r="C1205" t="str">
        <f t="shared" ca="1" si="92"/>
        <v>NAME_85</v>
      </c>
      <c r="D1205" s="3">
        <v>1703810000000</v>
      </c>
      <c r="E1205" s="3">
        <v>1703820000000</v>
      </c>
      <c r="F1205" t="str">
        <f ca="1">VLOOKUP(ROUNDDOWN(RAND()*16,0),Sheet3!$A$1:$B$20,2,0)</f>
        <v>Wait</v>
      </c>
      <c r="G1205" s="4">
        <f t="shared" ca="1" si="94"/>
        <v>45288.262921849084</v>
      </c>
      <c r="H1205" s="4">
        <f t="shared" ca="1" si="93"/>
        <v>45288.404124686007</v>
      </c>
    </row>
    <row r="1206" spans="1:8" x14ac:dyDescent="0.7">
      <c r="A1206" t="str">
        <f t="shared" ca="1" si="90"/>
        <v>PERSON_N</v>
      </c>
      <c r="B1206" t="str">
        <f t="shared" ca="1" si="91"/>
        <v>H</v>
      </c>
      <c r="C1206" t="str">
        <f t="shared" ca="1" si="92"/>
        <v>NAME_52</v>
      </c>
      <c r="D1206" s="3">
        <v>1703810000000</v>
      </c>
      <c r="E1206" s="3">
        <v>1703810000000</v>
      </c>
      <c r="F1206" t="str">
        <f ca="1">VLOOKUP(ROUNDDOWN(RAND()*16,0),Sheet3!$A$1:$B$20,2,0)</f>
        <v>Run</v>
      </c>
      <c r="G1206" s="4">
        <f t="shared" ca="1" si="94"/>
        <v>45288.274161821093</v>
      </c>
      <c r="H1206" s="4">
        <f t="shared" ca="1" si="93"/>
        <v>45288.424866772853</v>
      </c>
    </row>
    <row r="1207" spans="1:8" x14ac:dyDescent="0.7">
      <c r="A1207" t="str">
        <f t="shared" ca="1" si="90"/>
        <v>PERSON_V</v>
      </c>
      <c r="B1207" t="str">
        <f t="shared" ca="1" si="91"/>
        <v>A</v>
      </c>
      <c r="C1207" t="str">
        <f t="shared" ca="1" si="92"/>
        <v>NAME_0</v>
      </c>
      <c r="D1207" s="3">
        <v>1703810000000</v>
      </c>
      <c r="E1207" s="3">
        <v>1703810000000</v>
      </c>
      <c r="F1207" t="str">
        <f ca="1">VLOOKUP(ROUNDDOWN(RAND()*16,0),Sheet3!$A$1:$B$20,2,0)</f>
        <v>Mente</v>
      </c>
      <c r="G1207" s="4">
        <f t="shared" ca="1" si="94"/>
        <v>45288.292757693205</v>
      </c>
      <c r="H1207" s="4">
        <f t="shared" ca="1" si="93"/>
        <v>45288.441509615492</v>
      </c>
    </row>
    <row r="1208" spans="1:8" x14ac:dyDescent="0.7">
      <c r="A1208" t="str">
        <f t="shared" ca="1" si="90"/>
        <v>PERSON_H</v>
      </c>
      <c r="B1208" t="str">
        <f t="shared" ca="1" si="91"/>
        <v>R</v>
      </c>
      <c r="C1208" t="str">
        <f t="shared" ca="1" si="92"/>
        <v>NAME_37</v>
      </c>
      <c r="D1208" s="3">
        <v>1703810000000</v>
      </c>
      <c r="E1208" s="3">
        <v>1703810000000</v>
      </c>
      <c r="F1208" t="str">
        <f ca="1">VLOOKUP(ROUNDDOWN(RAND()*16,0),Sheet3!$A$1:$B$20,2,0)</f>
        <v>Wait</v>
      </c>
      <c r="G1208" s="4">
        <f t="shared" ca="1" si="94"/>
        <v>45288.315467669709</v>
      </c>
      <c r="H1208" s="4">
        <f t="shared" ca="1" si="93"/>
        <v>45288.419827843136</v>
      </c>
    </row>
    <row r="1209" spans="1:8" x14ac:dyDescent="0.7">
      <c r="A1209" t="str">
        <f t="shared" ca="1" si="90"/>
        <v>PERSON_W</v>
      </c>
      <c r="B1209" t="str">
        <f t="shared" ca="1" si="91"/>
        <v>O</v>
      </c>
      <c r="C1209" t="str">
        <f t="shared" ca="1" si="92"/>
        <v>NAME_28</v>
      </c>
      <c r="D1209" s="3">
        <v>1703850000000</v>
      </c>
      <c r="E1209" s="3">
        <v>1703870000000</v>
      </c>
      <c r="F1209" t="str">
        <f ca="1">VLOOKUP(ROUNDDOWN(RAND()*16,0),Sheet3!$A$1:$B$20,2,0)</f>
        <v>Wait</v>
      </c>
      <c r="G1209" s="4">
        <f t="shared" ca="1" si="94"/>
        <v>45288.286422379941</v>
      </c>
      <c r="H1209" s="4">
        <f t="shared" ca="1" si="93"/>
        <v>45288.329917096933</v>
      </c>
    </row>
    <row r="1210" spans="1:8" x14ac:dyDescent="0.7">
      <c r="A1210" t="str">
        <f t="shared" ca="1" si="90"/>
        <v>PERSON_O</v>
      </c>
      <c r="B1210" t="str">
        <f t="shared" ca="1" si="91"/>
        <v>Z</v>
      </c>
      <c r="C1210" t="str">
        <f t="shared" ca="1" si="92"/>
        <v>NAME_12</v>
      </c>
      <c r="D1210" s="3">
        <v>1703810000000</v>
      </c>
      <c r="E1210" s="3">
        <v>1703820000000</v>
      </c>
      <c r="F1210" t="str">
        <f ca="1">VLOOKUP(ROUNDDOWN(RAND()*16,0),Sheet3!$A$1:$B$20,2,0)</f>
        <v>Wait</v>
      </c>
      <c r="G1210" s="4">
        <f t="shared" ca="1" si="94"/>
        <v>45288.28201341597</v>
      </c>
      <c r="H1210" s="4">
        <f t="shared" ca="1" si="93"/>
        <v>45288.420651266075</v>
      </c>
    </row>
    <row r="1211" spans="1:8" x14ac:dyDescent="0.7">
      <c r="A1211" t="str">
        <f t="shared" ca="1" si="90"/>
        <v>PERSON_Q</v>
      </c>
      <c r="B1211" t="str">
        <f t="shared" ca="1" si="91"/>
        <v>R</v>
      </c>
      <c r="C1211" t="str">
        <f t="shared" ca="1" si="92"/>
        <v>NAME_90</v>
      </c>
      <c r="D1211" s="3">
        <v>1703810000000</v>
      </c>
      <c r="E1211" s="3">
        <v>1703810000000</v>
      </c>
      <c r="F1211" t="str">
        <f ca="1">VLOOKUP(ROUNDDOWN(RAND()*16,0),Sheet3!$A$1:$B$20,2,0)</f>
        <v>Wait</v>
      </c>
      <c r="G1211" s="4">
        <f t="shared" ca="1" si="94"/>
        <v>45288.302499813442</v>
      </c>
      <c r="H1211" s="4">
        <f t="shared" ca="1" si="93"/>
        <v>45288.447454125075</v>
      </c>
    </row>
    <row r="1212" spans="1:8" x14ac:dyDescent="0.7">
      <c r="A1212" t="str">
        <f t="shared" ca="1" si="90"/>
        <v>PERSON_S</v>
      </c>
      <c r="B1212" t="str">
        <f t="shared" ca="1" si="91"/>
        <v>I</v>
      </c>
      <c r="C1212" t="str">
        <f t="shared" ca="1" si="92"/>
        <v>NAME_16</v>
      </c>
      <c r="D1212" s="3">
        <v>1703810000000</v>
      </c>
      <c r="E1212" s="3">
        <v>1703810000000</v>
      </c>
      <c r="F1212" t="str">
        <f ca="1">VLOOKUP(ROUNDDOWN(RAND()*16,0),Sheet3!$A$1:$B$20,2,0)</f>
        <v>Fix</v>
      </c>
      <c r="G1212" s="4">
        <f t="shared" ca="1" si="94"/>
        <v>45288.287574205708</v>
      </c>
      <c r="H1212" s="4">
        <f t="shared" ca="1" si="93"/>
        <v>45288.409835771788</v>
      </c>
    </row>
    <row r="1213" spans="1:8" x14ac:dyDescent="0.7">
      <c r="A1213" t="str">
        <f t="shared" ca="1" si="90"/>
        <v>PERSON_U</v>
      </c>
      <c r="B1213" t="str">
        <f t="shared" ca="1" si="91"/>
        <v>H</v>
      </c>
      <c r="C1213" t="str">
        <f t="shared" ca="1" si="92"/>
        <v>NAME_80</v>
      </c>
      <c r="D1213" s="3">
        <v>1703810000000</v>
      </c>
      <c r="E1213" s="3">
        <v>1703810000000</v>
      </c>
      <c r="F1213" t="str">
        <f ca="1">VLOOKUP(ROUNDDOWN(RAND()*16,0),Sheet3!$A$1:$B$20,2,0)</f>
        <v>Wait</v>
      </c>
      <c r="G1213" s="4">
        <f t="shared" ca="1" si="94"/>
        <v>45288.280919521116</v>
      </c>
      <c r="H1213" s="4">
        <f t="shared" ca="1" si="93"/>
        <v>45288.411063458574</v>
      </c>
    </row>
    <row r="1214" spans="1:8" x14ac:dyDescent="0.7">
      <c r="A1214" t="str">
        <f t="shared" ca="1" si="90"/>
        <v>PERSON_Z</v>
      </c>
      <c r="B1214" t="str">
        <f t="shared" ca="1" si="91"/>
        <v>B</v>
      </c>
      <c r="C1214" t="str">
        <f t="shared" ca="1" si="92"/>
        <v>NAME_31</v>
      </c>
      <c r="D1214" s="3">
        <v>1703810000000</v>
      </c>
      <c r="E1214" s="3">
        <v>1703810000000</v>
      </c>
      <c r="F1214" t="str">
        <f ca="1">VLOOKUP(ROUNDDOWN(RAND()*16,0),Sheet3!$A$1:$B$20,2,0)</f>
        <v>Wait</v>
      </c>
      <c r="G1214" s="4">
        <f t="shared" ca="1" si="94"/>
        <v>45288.313255698893</v>
      </c>
      <c r="H1214" s="4">
        <f t="shared" ca="1" si="93"/>
        <v>45288.378741359702</v>
      </c>
    </row>
    <row r="1215" spans="1:8" x14ac:dyDescent="0.7">
      <c r="A1215" t="str">
        <f t="shared" ca="1" si="90"/>
        <v>PERSON_E</v>
      </c>
      <c r="B1215" t="str">
        <f t="shared" ca="1" si="91"/>
        <v>U</v>
      </c>
      <c r="C1215" t="str">
        <f t="shared" ca="1" si="92"/>
        <v>NAME_54</v>
      </c>
      <c r="D1215" s="3">
        <v>1703810000000</v>
      </c>
      <c r="E1215" s="3">
        <v>1703810000000</v>
      </c>
      <c r="F1215" t="str">
        <f ca="1">VLOOKUP(ROUNDDOWN(RAND()*16,0),Sheet3!$A$1:$B$20,2,0)</f>
        <v>Wait</v>
      </c>
      <c r="G1215" s="4">
        <f t="shared" ca="1" si="94"/>
        <v>45288.33129522721</v>
      </c>
      <c r="H1215" s="4">
        <f t="shared" ca="1" si="93"/>
        <v>45288.336447396498</v>
      </c>
    </row>
    <row r="1216" spans="1:8" x14ac:dyDescent="0.7">
      <c r="A1216" t="str">
        <f t="shared" ca="1" si="90"/>
        <v>PERSON_K</v>
      </c>
      <c r="B1216" t="str">
        <f t="shared" ca="1" si="91"/>
        <v>G</v>
      </c>
      <c r="C1216" t="str">
        <f t="shared" ca="1" si="92"/>
        <v>NAME_0</v>
      </c>
      <c r="D1216" s="3">
        <v>1703810000000</v>
      </c>
      <c r="E1216" s="3">
        <v>1703810000000</v>
      </c>
      <c r="F1216" t="str">
        <f ca="1">VLOOKUP(ROUNDDOWN(RAND()*16,0),Sheet3!$A$1:$B$20,2,0)</f>
        <v>Wait</v>
      </c>
      <c r="G1216" s="4">
        <f t="shared" ca="1" si="94"/>
        <v>45288.371651383168</v>
      </c>
      <c r="H1216" s="4">
        <f t="shared" ca="1" si="93"/>
        <v>45288.477216736079</v>
      </c>
    </row>
    <row r="1217" spans="1:8" x14ac:dyDescent="0.7">
      <c r="A1217" t="str">
        <f t="shared" ca="1" si="90"/>
        <v>PERSON_D</v>
      </c>
      <c r="B1217" t="str">
        <f t="shared" ca="1" si="91"/>
        <v>M</v>
      </c>
      <c r="C1217" t="str">
        <f t="shared" ca="1" si="92"/>
        <v>NAME_17</v>
      </c>
      <c r="D1217" s="3">
        <v>1703810000000</v>
      </c>
      <c r="E1217" s="3">
        <v>1703810000000</v>
      </c>
      <c r="F1217" t="str">
        <f ca="1">VLOOKUP(ROUNDDOWN(RAND()*16,0),Sheet3!$A$1:$B$20,2,0)</f>
        <v>Wait</v>
      </c>
      <c r="G1217" s="4">
        <f t="shared" ca="1" si="94"/>
        <v>45288.380363604883</v>
      </c>
      <c r="H1217" s="4">
        <f t="shared" ca="1" si="93"/>
        <v>45288.488181846682</v>
      </c>
    </row>
    <row r="1218" spans="1:8" x14ac:dyDescent="0.7">
      <c r="A1218" t="str">
        <f t="shared" ca="1" si="90"/>
        <v>PERSON_X</v>
      </c>
      <c r="B1218" t="str">
        <f t="shared" ca="1" si="91"/>
        <v>A</v>
      </c>
      <c r="C1218" t="str">
        <f t="shared" ca="1" si="92"/>
        <v>NAME_61</v>
      </c>
      <c r="D1218" s="3">
        <v>1703810000000</v>
      </c>
      <c r="E1218" s="3">
        <v>1703820000000</v>
      </c>
      <c r="F1218" t="str">
        <f ca="1">VLOOKUP(ROUNDDOWN(RAND()*16,0),Sheet3!$A$1:$B$20,2,0)</f>
        <v>Wait</v>
      </c>
      <c r="G1218" s="4">
        <f t="shared" ca="1" si="94"/>
        <v>45288.35732408789</v>
      </c>
      <c r="H1218" s="4">
        <f t="shared" ca="1" si="93"/>
        <v>45288.46664349542</v>
      </c>
    </row>
    <row r="1219" spans="1:8" x14ac:dyDescent="0.7">
      <c r="A1219" t="str">
        <f t="shared" ref="A1219:A1282" ca="1" si="95">"PERSON_"&amp;UPPER(_xlfn.UNICHAR(97+ROUNDDOWN(RAND()*26,0)))</f>
        <v>PERSON_C</v>
      </c>
      <c r="B1219" t="str">
        <f t="shared" ref="B1219:B1282" ca="1" si="96">UPPER(_xlfn.UNICHAR(97+ROUNDDOWN(RAND()*26,0)))</f>
        <v>B</v>
      </c>
      <c r="C1219" t="str">
        <f t="shared" ref="C1219:C1282" ca="1" si="97">"NAME_"&amp;ROUNDDOWN(RAND()*100,0)</f>
        <v>NAME_8</v>
      </c>
      <c r="D1219" s="3">
        <v>1703810000000</v>
      </c>
      <c r="E1219" s="3">
        <v>1703820000000</v>
      </c>
      <c r="F1219" t="str">
        <f ca="1">VLOOKUP(ROUNDDOWN(RAND()*16,0),Sheet3!$A$1:$B$20,2,0)</f>
        <v>Wait</v>
      </c>
      <c r="G1219" s="4">
        <f t="shared" ca="1" si="94"/>
        <v>45288.3765204839</v>
      </c>
      <c r="H1219" s="4">
        <f t="shared" ref="H1219:H1282" ca="1" si="98">RAND()/6+G1219</f>
        <v>45288.456167894234</v>
      </c>
    </row>
    <row r="1220" spans="1:8" x14ac:dyDescent="0.7">
      <c r="A1220" t="str">
        <f t="shared" ca="1" si="95"/>
        <v>PERSON_J</v>
      </c>
      <c r="B1220" t="str">
        <f t="shared" ca="1" si="96"/>
        <v>U</v>
      </c>
      <c r="C1220" t="str">
        <f t="shared" ca="1" si="97"/>
        <v>NAME_68</v>
      </c>
      <c r="D1220" s="3">
        <v>1703810000000</v>
      </c>
      <c r="E1220" s="3">
        <v>1703820000000</v>
      </c>
      <c r="F1220" t="str">
        <f ca="1">VLOOKUP(ROUNDDOWN(RAND()*16,0),Sheet3!$A$1:$B$20,2,0)</f>
        <v>Wait</v>
      </c>
      <c r="G1220" s="4">
        <f t="shared" ref="G1220:G1283" ca="1" si="99">G1219+(RAND()-0.5)/12</f>
        <v>45288.373033092183</v>
      </c>
      <c r="H1220" s="4">
        <f t="shared" ca="1" si="98"/>
        <v>45288.430435171023</v>
      </c>
    </row>
    <row r="1221" spans="1:8" x14ac:dyDescent="0.7">
      <c r="A1221" t="str">
        <f t="shared" ca="1" si="95"/>
        <v>PERSON_N</v>
      </c>
      <c r="B1221" t="str">
        <f t="shared" ca="1" si="96"/>
        <v>U</v>
      </c>
      <c r="C1221" t="str">
        <f t="shared" ca="1" si="97"/>
        <v>NAME_8</v>
      </c>
      <c r="D1221" s="3">
        <v>1703810000000</v>
      </c>
      <c r="E1221" s="3">
        <v>1703820000000</v>
      </c>
      <c r="F1221" t="str">
        <f ca="1">VLOOKUP(ROUNDDOWN(RAND()*16,0),Sheet3!$A$1:$B$20,2,0)</f>
        <v>Wait</v>
      </c>
      <c r="G1221" s="4">
        <f t="shared" ca="1" si="99"/>
        <v>45288.371101673751</v>
      </c>
      <c r="H1221" s="4">
        <f t="shared" ca="1" si="98"/>
        <v>45288.499274677757</v>
      </c>
    </row>
    <row r="1222" spans="1:8" x14ac:dyDescent="0.7">
      <c r="A1222" t="str">
        <f t="shared" ca="1" si="95"/>
        <v>PERSON_B</v>
      </c>
      <c r="B1222" t="str">
        <f t="shared" ca="1" si="96"/>
        <v>D</v>
      </c>
      <c r="C1222" t="str">
        <f t="shared" ca="1" si="97"/>
        <v>NAME_72</v>
      </c>
      <c r="D1222" s="3">
        <v>1703810000000</v>
      </c>
      <c r="E1222" s="3">
        <v>1703820000000</v>
      </c>
      <c r="F1222" t="str">
        <f ca="1">VLOOKUP(ROUNDDOWN(RAND()*16,0),Sheet3!$A$1:$B$20,2,0)</f>
        <v>Wait</v>
      </c>
      <c r="G1222" s="4">
        <f t="shared" ca="1" si="99"/>
        <v>45288.395167583447</v>
      </c>
      <c r="H1222" s="4">
        <f t="shared" ca="1" si="98"/>
        <v>45288.43959148365</v>
      </c>
    </row>
    <row r="1223" spans="1:8" x14ac:dyDescent="0.7">
      <c r="A1223" t="str">
        <f t="shared" ca="1" si="95"/>
        <v>PERSON_W</v>
      </c>
      <c r="B1223" t="str">
        <f t="shared" ca="1" si="96"/>
        <v>I</v>
      </c>
      <c r="C1223" t="str">
        <f t="shared" ca="1" si="97"/>
        <v>NAME_77</v>
      </c>
      <c r="D1223" s="3">
        <v>1703810000000</v>
      </c>
      <c r="E1223" s="3">
        <v>1703810000000</v>
      </c>
      <c r="F1223" t="str">
        <f ca="1">VLOOKUP(ROUNDDOWN(RAND()*16,0),Sheet3!$A$1:$B$20,2,0)</f>
        <v>Wait</v>
      </c>
      <c r="G1223" s="4">
        <f t="shared" ca="1" si="99"/>
        <v>45288.413303153713</v>
      </c>
      <c r="H1223" s="4">
        <f t="shared" ca="1" si="98"/>
        <v>45288.494742123854</v>
      </c>
    </row>
    <row r="1224" spans="1:8" x14ac:dyDescent="0.7">
      <c r="A1224" t="str">
        <f t="shared" ca="1" si="95"/>
        <v>PERSON_S</v>
      </c>
      <c r="B1224" t="str">
        <f t="shared" ca="1" si="96"/>
        <v>G</v>
      </c>
      <c r="C1224" t="str">
        <f t="shared" ca="1" si="97"/>
        <v>NAME_73</v>
      </c>
      <c r="D1224" s="3">
        <v>1703810000000</v>
      </c>
      <c r="E1224" s="3">
        <v>1703820000000</v>
      </c>
      <c r="F1224" t="str">
        <f ca="1">VLOOKUP(ROUNDDOWN(RAND()*16,0),Sheet3!$A$1:$B$20,2,0)</f>
        <v>Wait</v>
      </c>
      <c r="G1224" s="4">
        <f t="shared" ca="1" si="99"/>
        <v>45288.442850170461</v>
      </c>
      <c r="H1224" s="4">
        <f t="shared" ca="1" si="98"/>
        <v>45288.494247283728</v>
      </c>
    </row>
    <row r="1225" spans="1:8" x14ac:dyDescent="0.7">
      <c r="A1225" t="str">
        <f t="shared" ca="1" si="95"/>
        <v>PERSON_K</v>
      </c>
      <c r="B1225" t="str">
        <f t="shared" ca="1" si="96"/>
        <v>Q</v>
      </c>
      <c r="C1225" t="str">
        <f t="shared" ca="1" si="97"/>
        <v>NAME_96</v>
      </c>
      <c r="D1225" s="3">
        <v>1703810000000</v>
      </c>
      <c r="E1225" s="3">
        <v>1703820000000</v>
      </c>
      <c r="F1225" t="str">
        <f ca="1">VLOOKUP(ROUNDDOWN(RAND()*16,0),Sheet3!$A$1:$B$20,2,0)</f>
        <v>Fix</v>
      </c>
      <c r="G1225" s="4">
        <f t="shared" ca="1" si="99"/>
        <v>45288.460604609434</v>
      </c>
      <c r="H1225" s="4">
        <f t="shared" ca="1" si="98"/>
        <v>45288.545417428155</v>
      </c>
    </row>
    <row r="1226" spans="1:8" x14ac:dyDescent="0.7">
      <c r="A1226" t="str">
        <f t="shared" ca="1" si="95"/>
        <v>PERSON_K</v>
      </c>
      <c r="B1226" t="str">
        <f t="shared" ca="1" si="96"/>
        <v>N</v>
      </c>
      <c r="C1226" t="str">
        <f t="shared" ca="1" si="97"/>
        <v>NAME_89</v>
      </c>
      <c r="D1226" s="3">
        <v>1703810000000</v>
      </c>
      <c r="E1226" s="3">
        <v>1703820000000</v>
      </c>
      <c r="F1226" t="str">
        <f ca="1">VLOOKUP(ROUNDDOWN(RAND()*16,0),Sheet3!$A$1:$B$20,2,0)</f>
        <v>Run</v>
      </c>
      <c r="G1226" s="4">
        <f t="shared" ca="1" si="99"/>
        <v>45288.475820197607</v>
      </c>
      <c r="H1226" s="4">
        <f t="shared" ca="1" si="98"/>
        <v>45288.504990715694</v>
      </c>
    </row>
    <row r="1227" spans="1:8" x14ac:dyDescent="0.7">
      <c r="A1227" t="str">
        <f t="shared" ca="1" si="95"/>
        <v>PERSON_V</v>
      </c>
      <c r="B1227" t="str">
        <f t="shared" ca="1" si="96"/>
        <v>C</v>
      </c>
      <c r="C1227" t="str">
        <f t="shared" ca="1" si="97"/>
        <v>NAME_97</v>
      </c>
      <c r="D1227" s="3">
        <v>1703810000000</v>
      </c>
      <c r="E1227" s="3">
        <v>1703820000000</v>
      </c>
      <c r="F1227" t="str">
        <f ca="1">VLOOKUP(ROUNDDOWN(RAND()*16,0),Sheet3!$A$1:$B$20,2,0)</f>
        <v>Wait</v>
      </c>
      <c r="G1227" s="4">
        <f t="shared" ca="1" si="99"/>
        <v>45288.500420433789</v>
      </c>
      <c r="H1227" s="4">
        <f t="shared" ca="1" si="98"/>
        <v>45288.648317429608</v>
      </c>
    </row>
    <row r="1228" spans="1:8" x14ac:dyDescent="0.7">
      <c r="A1228" t="str">
        <f t="shared" ca="1" si="95"/>
        <v>PERSON_R</v>
      </c>
      <c r="B1228" t="str">
        <f t="shared" ca="1" si="96"/>
        <v>L</v>
      </c>
      <c r="C1228" t="str">
        <f t="shared" ca="1" si="97"/>
        <v>NAME_36</v>
      </c>
      <c r="D1228" s="3">
        <v>1703820000000</v>
      </c>
      <c r="E1228" s="3">
        <v>1703820000000</v>
      </c>
      <c r="F1228" t="str">
        <f ca="1">VLOOKUP(ROUNDDOWN(RAND()*16,0),Sheet3!$A$1:$B$20,2,0)</f>
        <v>Wait</v>
      </c>
      <c r="G1228" s="4">
        <f t="shared" ca="1" si="99"/>
        <v>45288.515533153601</v>
      </c>
      <c r="H1228" s="4">
        <f t="shared" ca="1" si="98"/>
        <v>45288.553038286263</v>
      </c>
    </row>
    <row r="1229" spans="1:8" x14ac:dyDescent="0.7">
      <c r="A1229" t="str">
        <f t="shared" ca="1" si="95"/>
        <v>PERSON_R</v>
      </c>
      <c r="B1229" t="str">
        <f t="shared" ca="1" si="96"/>
        <v>I</v>
      </c>
      <c r="C1229" t="str">
        <f t="shared" ca="1" si="97"/>
        <v>NAME_16</v>
      </c>
      <c r="D1229" s="3">
        <v>1703820000000</v>
      </c>
      <c r="E1229" s="3">
        <v>1703820000000</v>
      </c>
      <c r="F1229" t="str">
        <f ca="1">VLOOKUP(ROUNDDOWN(RAND()*16,0),Sheet3!$A$1:$B$20,2,0)</f>
        <v>Mente</v>
      </c>
      <c r="G1229" s="4">
        <f t="shared" ca="1" si="99"/>
        <v>45288.516538071191</v>
      </c>
      <c r="H1229" s="4">
        <f t="shared" ca="1" si="98"/>
        <v>45288.632749895194</v>
      </c>
    </row>
    <row r="1230" spans="1:8" x14ac:dyDescent="0.7">
      <c r="A1230" t="str">
        <f t="shared" ca="1" si="95"/>
        <v>PERSON_D</v>
      </c>
      <c r="B1230" t="str">
        <f t="shared" ca="1" si="96"/>
        <v>Y</v>
      </c>
      <c r="C1230" t="str">
        <f t="shared" ca="1" si="97"/>
        <v>NAME_32</v>
      </c>
      <c r="D1230" s="3">
        <v>1703820000000</v>
      </c>
      <c r="E1230" s="3">
        <v>1703820000000</v>
      </c>
      <c r="F1230" t="str">
        <f ca="1">VLOOKUP(ROUNDDOWN(RAND()*16,0),Sheet3!$A$1:$B$20,2,0)</f>
        <v>Wait</v>
      </c>
      <c r="G1230" s="4">
        <f t="shared" ca="1" si="99"/>
        <v>45288.477698748313</v>
      </c>
      <c r="H1230" s="4">
        <f t="shared" ca="1" si="98"/>
        <v>45288.53648791802</v>
      </c>
    </row>
    <row r="1231" spans="1:8" x14ac:dyDescent="0.7">
      <c r="A1231" t="str">
        <f t="shared" ca="1" si="95"/>
        <v>PERSON_T</v>
      </c>
      <c r="B1231" t="str">
        <f t="shared" ca="1" si="96"/>
        <v>I</v>
      </c>
      <c r="C1231" t="str">
        <f t="shared" ca="1" si="97"/>
        <v>NAME_72</v>
      </c>
      <c r="D1231" s="3">
        <v>1703820000000</v>
      </c>
      <c r="E1231" s="3">
        <v>1703820000000</v>
      </c>
      <c r="F1231" t="str">
        <f ca="1">VLOOKUP(ROUNDDOWN(RAND()*16,0),Sheet3!$A$1:$B$20,2,0)</f>
        <v>Wait</v>
      </c>
      <c r="G1231" s="4">
        <f t="shared" ca="1" si="99"/>
        <v>45288.513292480136</v>
      </c>
      <c r="H1231" s="4">
        <f t="shared" ca="1" si="98"/>
        <v>45288.54158722479</v>
      </c>
    </row>
    <row r="1232" spans="1:8" x14ac:dyDescent="0.7">
      <c r="A1232" t="str">
        <f t="shared" ca="1" si="95"/>
        <v>PERSON_E</v>
      </c>
      <c r="B1232" t="str">
        <f t="shared" ca="1" si="96"/>
        <v>X</v>
      </c>
      <c r="C1232" t="str">
        <f t="shared" ca="1" si="97"/>
        <v>NAME_67</v>
      </c>
      <c r="D1232" s="3">
        <v>1703820000000</v>
      </c>
      <c r="E1232" s="3">
        <v>1703820000000</v>
      </c>
      <c r="F1232" t="str">
        <f ca="1">VLOOKUP(ROUNDDOWN(RAND()*16,0),Sheet3!$A$1:$B$20,2,0)</f>
        <v>Run</v>
      </c>
      <c r="G1232" s="4">
        <f t="shared" ca="1" si="99"/>
        <v>45288.514215705567</v>
      </c>
      <c r="H1232" s="4">
        <f t="shared" ca="1" si="98"/>
        <v>45288.514239040043</v>
      </c>
    </row>
    <row r="1233" spans="1:8" x14ac:dyDescent="0.7">
      <c r="A1233" t="str">
        <f t="shared" ca="1" si="95"/>
        <v>PERSON_B</v>
      </c>
      <c r="B1233" t="str">
        <f t="shared" ca="1" si="96"/>
        <v>V</v>
      </c>
      <c r="C1233" t="str">
        <f t="shared" ca="1" si="97"/>
        <v>NAME_26</v>
      </c>
      <c r="D1233" s="3">
        <v>1703820000000</v>
      </c>
      <c r="E1233" s="3">
        <v>1703820000000</v>
      </c>
      <c r="F1233" t="str">
        <f ca="1">VLOOKUP(ROUNDDOWN(RAND()*16,0),Sheet3!$A$1:$B$20,2,0)</f>
        <v>Fix</v>
      </c>
      <c r="G1233" s="4">
        <f t="shared" ca="1" si="99"/>
        <v>45288.527291680126</v>
      </c>
      <c r="H1233" s="4">
        <f t="shared" ca="1" si="98"/>
        <v>45288.62829229721</v>
      </c>
    </row>
    <row r="1234" spans="1:8" x14ac:dyDescent="0.7">
      <c r="A1234" t="str">
        <f t="shared" ca="1" si="95"/>
        <v>PERSON_B</v>
      </c>
      <c r="B1234" t="str">
        <f t="shared" ca="1" si="96"/>
        <v>D</v>
      </c>
      <c r="C1234" t="str">
        <f t="shared" ca="1" si="97"/>
        <v>NAME_71</v>
      </c>
      <c r="D1234" s="3">
        <v>1703820000000</v>
      </c>
      <c r="E1234" s="3">
        <v>1703820000000</v>
      </c>
      <c r="F1234" t="str">
        <f ca="1">VLOOKUP(ROUNDDOWN(RAND()*16,0),Sheet3!$A$1:$B$20,2,0)</f>
        <v>Wait</v>
      </c>
      <c r="G1234" s="4">
        <f t="shared" ca="1" si="99"/>
        <v>45288.552623536125</v>
      </c>
      <c r="H1234" s="4">
        <f t="shared" ca="1" si="98"/>
        <v>45288.590801653969</v>
      </c>
    </row>
    <row r="1235" spans="1:8" x14ac:dyDescent="0.7">
      <c r="A1235" t="str">
        <f t="shared" ca="1" si="95"/>
        <v>PERSON_V</v>
      </c>
      <c r="B1235" t="str">
        <f t="shared" ca="1" si="96"/>
        <v>P</v>
      </c>
      <c r="C1235" t="str">
        <f t="shared" ca="1" si="97"/>
        <v>NAME_47</v>
      </c>
      <c r="D1235" s="3">
        <v>1703820000000</v>
      </c>
      <c r="E1235" s="3">
        <v>1703820000000</v>
      </c>
      <c r="F1235" t="str">
        <f ca="1">VLOOKUP(ROUNDDOWN(RAND()*16,0),Sheet3!$A$1:$B$20,2,0)</f>
        <v>Wait</v>
      </c>
      <c r="G1235" s="4">
        <f t="shared" ca="1" si="99"/>
        <v>45288.575281369347</v>
      </c>
      <c r="H1235" s="4">
        <f t="shared" ca="1" si="98"/>
        <v>45288.588960322129</v>
      </c>
    </row>
    <row r="1236" spans="1:8" x14ac:dyDescent="0.7">
      <c r="A1236" t="str">
        <f t="shared" ca="1" si="95"/>
        <v>PERSON_P</v>
      </c>
      <c r="B1236" t="str">
        <f t="shared" ca="1" si="96"/>
        <v>K</v>
      </c>
      <c r="C1236" t="str">
        <f t="shared" ca="1" si="97"/>
        <v>NAME_69</v>
      </c>
      <c r="D1236" s="3">
        <v>1703820000000</v>
      </c>
      <c r="E1236" s="3">
        <v>1703820000000</v>
      </c>
      <c r="F1236" t="str">
        <f ca="1">VLOOKUP(ROUNDDOWN(RAND()*16,0),Sheet3!$A$1:$B$20,2,0)</f>
        <v>Run</v>
      </c>
      <c r="G1236" s="4">
        <f t="shared" ca="1" si="99"/>
        <v>45288.561832152242</v>
      </c>
      <c r="H1236" s="4">
        <f t="shared" ca="1" si="98"/>
        <v>45288.577060108364</v>
      </c>
    </row>
    <row r="1237" spans="1:8" x14ac:dyDescent="0.7">
      <c r="A1237" t="str">
        <f t="shared" ca="1" si="95"/>
        <v>PERSON_H</v>
      </c>
      <c r="B1237" t="str">
        <f t="shared" ca="1" si="96"/>
        <v>T</v>
      </c>
      <c r="C1237" t="str">
        <f t="shared" ca="1" si="97"/>
        <v>NAME_25</v>
      </c>
      <c r="D1237" s="3">
        <v>1703820000000</v>
      </c>
      <c r="E1237" s="3">
        <v>1703830000000</v>
      </c>
      <c r="F1237" t="str">
        <f ca="1">VLOOKUP(ROUNDDOWN(RAND()*16,0),Sheet3!$A$1:$B$20,2,0)</f>
        <v>Wait</v>
      </c>
      <c r="G1237" s="4">
        <f t="shared" ca="1" si="99"/>
        <v>45288.559988694942</v>
      </c>
      <c r="H1237" s="4">
        <f t="shared" ca="1" si="98"/>
        <v>45288.612910114534</v>
      </c>
    </row>
    <row r="1238" spans="1:8" x14ac:dyDescent="0.7">
      <c r="A1238" t="str">
        <f t="shared" ca="1" si="95"/>
        <v>PERSON_H</v>
      </c>
      <c r="B1238" t="str">
        <f t="shared" ca="1" si="96"/>
        <v>U</v>
      </c>
      <c r="C1238" t="str">
        <f t="shared" ca="1" si="97"/>
        <v>NAME_88</v>
      </c>
      <c r="D1238" s="3">
        <v>1703820000000</v>
      </c>
      <c r="E1238" s="3">
        <v>1703830000000</v>
      </c>
      <c r="F1238" t="str">
        <f ca="1">VLOOKUP(ROUNDDOWN(RAND()*16,0),Sheet3!$A$1:$B$20,2,0)</f>
        <v>Mente</v>
      </c>
      <c r="G1238" s="4">
        <f t="shared" ca="1" si="99"/>
        <v>45288.583772445811</v>
      </c>
      <c r="H1238" s="4">
        <f t="shared" ca="1" si="98"/>
        <v>45288.65152889624</v>
      </c>
    </row>
    <row r="1239" spans="1:8" x14ac:dyDescent="0.7">
      <c r="A1239" t="str">
        <f t="shared" ca="1" si="95"/>
        <v>PERSON_T</v>
      </c>
      <c r="B1239" t="str">
        <f t="shared" ca="1" si="96"/>
        <v>O</v>
      </c>
      <c r="C1239" t="str">
        <f t="shared" ca="1" si="97"/>
        <v>NAME_99</v>
      </c>
      <c r="D1239" s="3">
        <v>1703820000000</v>
      </c>
      <c r="E1239" s="3">
        <v>1703830000000</v>
      </c>
      <c r="F1239" t="str">
        <f ca="1">VLOOKUP(ROUNDDOWN(RAND()*16,0),Sheet3!$A$1:$B$20,2,0)</f>
        <v>Wait</v>
      </c>
      <c r="G1239" s="4">
        <f t="shared" ca="1" si="99"/>
        <v>45288.556210846909</v>
      </c>
      <c r="H1239" s="4">
        <f t="shared" ca="1" si="98"/>
        <v>45288.573666450793</v>
      </c>
    </row>
    <row r="1240" spans="1:8" x14ac:dyDescent="0.7">
      <c r="A1240" t="str">
        <f t="shared" ca="1" si="95"/>
        <v>PERSON_K</v>
      </c>
      <c r="B1240" t="str">
        <f t="shared" ca="1" si="96"/>
        <v>X</v>
      </c>
      <c r="C1240" t="str">
        <f t="shared" ca="1" si="97"/>
        <v>NAME_29</v>
      </c>
      <c r="D1240" s="3">
        <v>1703820000000</v>
      </c>
      <c r="E1240" s="3">
        <v>1703830000000</v>
      </c>
      <c r="F1240" t="str">
        <f ca="1">VLOOKUP(ROUNDDOWN(RAND()*16,0),Sheet3!$A$1:$B$20,2,0)</f>
        <v>Wait</v>
      </c>
      <c r="G1240" s="4">
        <f t="shared" ca="1" si="99"/>
        <v>45288.551551519311</v>
      </c>
      <c r="H1240" s="4">
        <f t="shared" ca="1" si="98"/>
        <v>45288.701354333112</v>
      </c>
    </row>
    <row r="1241" spans="1:8" x14ac:dyDescent="0.7">
      <c r="A1241" t="str">
        <f t="shared" ca="1" si="95"/>
        <v>PERSON_N</v>
      </c>
      <c r="B1241" t="str">
        <f t="shared" ca="1" si="96"/>
        <v>J</v>
      </c>
      <c r="C1241" t="str">
        <f t="shared" ca="1" si="97"/>
        <v>NAME_21</v>
      </c>
      <c r="D1241" s="3">
        <v>1703820000000</v>
      </c>
      <c r="E1241" s="3">
        <v>1703830000000</v>
      </c>
      <c r="F1241" t="str">
        <f ca="1">VLOOKUP(ROUNDDOWN(RAND()*16,0),Sheet3!$A$1:$B$20,2,0)</f>
        <v>Wait</v>
      </c>
      <c r="G1241" s="4">
        <f t="shared" ca="1" si="99"/>
        <v>45288.54651189757</v>
      </c>
      <c r="H1241" s="4">
        <f t="shared" ca="1" si="98"/>
        <v>45288.681971288439</v>
      </c>
    </row>
    <row r="1242" spans="1:8" x14ac:dyDescent="0.7">
      <c r="A1242" t="str">
        <f t="shared" ca="1" si="95"/>
        <v>PERSON_N</v>
      </c>
      <c r="B1242" t="str">
        <f t="shared" ca="1" si="96"/>
        <v>G</v>
      </c>
      <c r="C1242" t="str">
        <f t="shared" ca="1" si="97"/>
        <v>NAME_55</v>
      </c>
      <c r="D1242" s="3">
        <v>1703820000000</v>
      </c>
      <c r="E1242" s="3">
        <v>1703830000000</v>
      </c>
      <c r="F1242" t="str">
        <f ca="1">VLOOKUP(ROUNDDOWN(RAND()*16,0),Sheet3!$A$1:$B$20,2,0)</f>
        <v>Fix</v>
      </c>
      <c r="G1242" s="4">
        <f t="shared" ca="1" si="99"/>
        <v>45288.53977505221</v>
      </c>
      <c r="H1242" s="4">
        <f t="shared" ca="1" si="98"/>
        <v>45288.587266833187</v>
      </c>
    </row>
    <row r="1243" spans="1:8" x14ac:dyDescent="0.7">
      <c r="A1243" t="str">
        <f t="shared" ca="1" si="95"/>
        <v>PERSON_D</v>
      </c>
      <c r="B1243" t="str">
        <f t="shared" ca="1" si="96"/>
        <v>P</v>
      </c>
      <c r="C1243" t="str">
        <f t="shared" ca="1" si="97"/>
        <v>NAME_49</v>
      </c>
      <c r="D1243" s="3">
        <v>1703820000000</v>
      </c>
      <c r="E1243" s="3">
        <v>1703820000000</v>
      </c>
      <c r="F1243" t="str">
        <f ca="1">VLOOKUP(ROUNDDOWN(RAND()*16,0),Sheet3!$A$1:$B$20,2,0)</f>
        <v>Wait</v>
      </c>
      <c r="G1243" s="4">
        <f t="shared" ca="1" si="99"/>
        <v>45288.538472181885</v>
      </c>
      <c r="H1243" s="4">
        <f t="shared" ca="1" si="98"/>
        <v>45288.620642633054</v>
      </c>
    </row>
    <row r="1244" spans="1:8" x14ac:dyDescent="0.7">
      <c r="A1244" t="str">
        <f t="shared" ca="1" si="95"/>
        <v>PERSON_T</v>
      </c>
      <c r="B1244" t="str">
        <f t="shared" ca="1" si="96"/>
        <v>B</v>
      </c>
      <c r="C1244" t="str">
        <f t="shared" ca="1" si="97"/>
        <v>NAME_9</v>
      </c>
      <c r="D1244" s="3">
        <v>1703820000000</v>
      </c>
      <c r="E1244" s="3">
        <v>1703830000000</v>
      </c>
      <c r="F1244" t="str">
        <f ca="1">VLOOKUP(ROUNDDOWN(RAND()*16,0),Sheet3!$A$1:$B$20,2,0)</f>
        <v>Fix</v>
      </c>
      <c r="G1244" s="4">
        <f t="shared" ca="1" si="99"/>
        <v>45288.552601976357</v>
      </c>
      <c r="H1244" s="4">
        <f t="shared" ca="1" si="98"/>
        <v>45288.710508427968</v>
      </c>
    </row>
    <row r="1245" spans="1:8" x14ac:dyDescent="0.7">
      <c r="A1245" t="str">
        <f t="shared" ca="1" si="95"/>
        <v>PERSON_N</v>
      </c>
      <c r="B1245" t="str">
        <f t="shared" ca="1" si="96"/>
        <v>Q</v>
      </c>
      <c r="C1245" t="str">
        <f t="shared" ca="1" si="97"/>
        <v>NAME_19</v>
      </c>
      <c r="D1245" s="3">
        <v>1703820000000</v>
      </c>
      <c r="E1245" s="3">
        <v>1703830000000</v>
      </c>
      <c r="F1245" t="str">
        <f ca="1">VLOOKUP(ROUNDDOWN(RAND()*16,0),Sheet3!$A$1:$B$20,2,0)</f>
        <v>Wait</v>
      </c>
      <c r="G1245" s="4">
        <f t="shared" ca="1" si="99"/>
        <v>45288.589511562153</v>
      </c>
      <c r="H1245" s="4">
        <f t="shared" ca="1" si="98"/>
        <v>45288.658183037536</v>
      </c>
    </row>
    <row r="1246" spans="1:8" x14ac:dyDescent="0.7">
      <c r="A1246" t="str">
        <f t="shared" ca="1" si="95"/>
        <v>PERSON_Q</v>
      </c>
      <c r="B1246" t="str">
        <f t="shared" ca="1" si="96"/>
        <v>T</v>
      </c>
      <c r="C1246" t="str">
        <f t="shared" ca="1" si="97"/>
        <v>NAME_78</v>
      </c>
      <c r="D1246" s="3">
        <v>1703820000000</v>
      </c>
      <c r="E1246" s="3">
        <v>1703830000000</v>
      </c>
      <c r="F1246" t="str">
        <f ca="1">VLOOKUP(ROUNDDOWN(RAND()*16,0),Sheet3!$A$1:$B$20,2,0)</f>
        <v>Wait</v>
      </c>
      <c r="G1246" s="4">
        <f t="shared" ca="1" si="99"/>
        <v>45288.604701124204</v>
      </c>
      <c r="H1246" s="4">
        <f t="shared" ca="1" si="98"/>
        <v>45288.641274523026</v>
      </c>
    </row>
    <row r="1247" spans="1:8" x14ac:dyDescent="0.7">
      <c r="A1247" t="str">
        <f t="shared" ca="1" si="95"/>
        <v>PERSON_Q</v>
      </c>
      <c r="B1247" t="str">
        <f t="shared" ca="1" si="96"/>
        <v>M</v>
      </c>
      <c r="C1247" t="str">
        <f t="shared" ca="1" si="97"/>
        <v>NAME_13</v>
      </c>
      <c r="D1247" s="3">
        <v>1703830000000</v>
      </c>
      <c r="E1247" s="3">
        <v>1703830000000</v>
      </c>
      <c r="F1247" t="str">
        <f ca="1">VLOOKUP(ROUNDDOWN(RAND()*16,0),Sheet3!$A$1:$B$20,2,0)</f>
        <v>Fix</v>
      </c>
      <c r="G1247" s="4">
        <f t="shared" ca="1" si="99"/>
        <v>45288.61650119118</v>
      </c>
      <c r="H1247" s="4">
        <f t="shared" ca="1" si="98"/>
        <v>45288.733140979559</v>
      </c>
    </row>
    <row r="1248" spans="1:8" x14ac:dyDescent="0.7">
      <c r="A1248" t="str">
        <f t="shared" ca="1" si="95"/>
        <v>PERSON_F</v>
      </c>
      <c r="B1248" t="str">
        <f t="shared" ca="1" si="96"/>
        <v>D</v>
      </c>
      <c r="C1248" t="str">
        <f t="shared" ca="1" si="97"/>
        <v>NAME_1</v>
      </c>
      <c r="D1248" s="3">
        <v>1703830000000</v>
      </c>
      <c r="E1248" s="3">
        <v>1703830000000</v>
      </c>
      <c r="F1248" t="str">
        <f ca="1">VLOOKUP(ROUNDDOWN(RAND()*16,0),Sheet3!$A$1:$B$20,2,0)</f>
        <v>Run</v>
      </c>
      <c r="G1248" s="4">
        <f t="shared" ca="1" si="99"/>
        <v>45288.621839243679</v>
      </c>
      <c r="H1248" s="4">
        <f t="shared" ca="1" si="98"/>
        <v>45288.640746367069</v>
      </c>
    </row>
    <row r="1249" spans="1:8" x14ac:dyDescent="0.7">
      <c r="A1249" t="str">
        <f t="shared" ca="1" si="95"/>
        <v>PERSON_N</v>
      </c>
      <c r="B1249" t="str">
        <f t="shared" ca="1" si="96"/>
        <v>R</v>
      </c>
      <c r="C1249" t="str">
        <f t="shared" ca="1" si="97"/>
        <v>NAME_87</v>
      </c>
      <c r="D1249" s="3">
        <v>1703830000000</v>
      </c>
      <c r="E1249" s="3">
        <v>1703830000000</v>
      </c>
      <c r="F1249" t="str">
        <f ca="1">VLOOKUP(ROUNDDOWN(RAND()*16,0),Sheet3!$A$1:$B$20,2,0)</f>
        <v>Wait</v>
      </c>
      <c r="G1249" s="4">
        <f t="shared" ca="1" si="99"/>
        <v>45288.622803938706</v>
      </c>
      <c r="H1249" s="4">
        <f t="shared" ca="1" si="98"/>
        <v>45288.743546412123</v>
      </c>
    </row>
    <row r="1250" spans="1:8" x14ac:dyDescent="0.7">
      <c r="A1250" t="str">
        <f t="shared" ca="1" si="95"/>
        <v>PERSON_L</v>
      </c>
      <c r="B1250" t="str">
        <f t="shared" ca="1" si="96"/>
        <v>A</v>
      </c>
      <c r="C1250" t="str">
        <f t="shared" ca="1" si="97"/>
        <v>NAME_23</v>
      </c>
      <c r="D1250" s="3">
        <v>1703830000000</v>
      </c>
      <c r="E1250" s="3">
        <v>1703840000000</v>
      </c>
      <c r="F1250" t="str">
        <f ca="1">VLOOKUP(ROUNDDOWN(RAND()*16,0),Sheet3!$A$1:$B$20,2,0)</f>
        <v>Fix</v>
      </c>
      <c r="G1250" s="4">
        <f t="shared" ca="1" si="99"/>
        <v>45288.64847737801</v>
      </c>
      <c r="H1250" s="4">
        <f t="shared" ca="1" si="98"/>
        <v>45288.794970667543</v>
      </c>
    </row>
    <row r="1251" spans="1:8" x14ac:dyDescent="0.7">
      <c r="A1251" t="str">
        <f t="shared" ca="1" si="95"/>
        <v>PERSON_G</v>
      </c>
      <c r="B1251" t="str">
        <f t="shared" ca="1" si="96"/>
        <v>Z</v>
      </c>
      <c r="C1251" t="str">
        <f t="shared" ca="1" si="97"/>
        <v>NAME_12</v>
      </c>
      <c r="D1251" s="3">
        <v>1703830000000</v>
      </c>
      <c r="E1251" s="3">
        <v>1703830000000</v>
      </c>
      <c r="F1251" t="str">
        <f ca="1">VLOOKUP(ROUNDDOWN(RAND()*16,0),Sheet3!$A$1:$B$20,2,0)</f>
        <v>Wait</v>
      </c>
      <c r="G1251" s="4">
        <f t="shared" ca="1" si="99"/>
        <v>45288.664561863974</v>
      </c>
      <c r="H1251" s="4">
        <f t="shared" ca="1" si="98"/>
        <v>45288.826171554392</v>
      </c>
    </row>
    <row r="1252" spans="1:8" x14ac:dyDescent="0.7">
      <c r="A1252" t="str">
        <f t="shared" ca="1" si="95"/>
        <v>PERSON_W</v>
      </c>
      <c r="B1252" t="str">
        <f t="shared" ca="1" si="96"/>
        <v>S</v>
      </c>
      <c r="C1252" t="str">
        <f t="shared" ca="1" si="97"/>
        <v>NAME_28</v>
      </c>
      <c r="D1252" s="3">
        <v>1703830000000</v>
      </c>
      <c r="E1252" s="3">
        <v>1703840000000</v>
      </c>
      <c r="F1252" t="str">
        <f ca="1">VLOOKUP(ROUNDDOWN(RAND()*16,0),Sheet3!$A$1:$B$20,2,0)</f>
        <v>Fix</v>
      </c>
      <c r="G1252" s="4">
        <f t="shared" ca="1" si="99"/>
        <v>45288.699873017831</v>
      </c>
      <c r="H1252" s="4">
        <f t="shared" ca="1" si="98"/>
        <v>45288.790387406196</v>
      </c>
    </row>
    <row r="1253" spans="1:8" x14ac:dyDescent="0.7">
      <c r="A1253" t="str">
        <f t="shared" ca="1" si="95"/>
        <v>PERSON_R</v>
      </c>
      <c r="B1253" t="str">
        <f t="shared" ca="1" si="96"/>
        <v>H</v>
      </c>
      <c r="C1253" t="str">
        <f t="shared" ca="1" si="97"/>
        <v>NAME_68</v>
      </c>
      <c r="D1253" s="3">
        <v>1703810000000</v>
      </c>
      <c r="E1253" s="3">
        <v>1703810000000</v>
      </c>
      <c r="F1253" t="str">
        <f ca="1">VLOOKUP(ROUNDDOWN(RAND()*16,0),Sheet3!$A$1:$B$20,2,0)</f>
        <v>Wait</v>
      </c>
      <c r="G1253" s="4">
        <f t="shared" ca="1" si="99"/>
        <v>45288.686488909938</v>
      </c>
      <c r="H1253" s="4">
        <f t="shared" ca="1" si="98"/>
        <v>45288.822373727839</v>
      </c>
    </row>
    <row r="1254" spans="1:8" x14ac:dyDescent="0.7">
      <c r="A1254" t="str">
        <f t="shared" ca="1" si="95"/>
        <v>PERSON_Q</v>
      </c>
      <c r="B1254" t="str">
        <f t="shared" ca="1" si="96"/>
        <v>P</v>
      </c>
      <c r="C1254" t="str">
        <f t="shared" ca="1" si="97"/>
        <v>NAME_10</v>
      </c>
      <c r="D1254" s="3">
        <v>1703850000000</v>
      </c>
      <c r="E1254" s="3">
        <v>1703870000000</v>
      </c>
      <c r="F1254" t="str">
        <f ca="1">VLOOKUP(ROUNDDOWN(RAND()*16,0),Sheet3!$A$1:$B$20,2,0)</f>
        <v>Fix</v>
      </c>
      <c r="G1254" s="4">
        <f t="shared" ca="1" si="99"/>
        <v>45288.719698009256</v>
      </c>
      <c r="H1254" s="4">
        <f t="shared" ca="1" si="98"/>
        <v>45288.878179093364</v>
      </c>
    </row>
    <row r="1255" spans="1:8" x14ac:dyDescent="0.7">
      <c r="A1255" t="str">
        <f t="shared" ca="1" si="95"/>
        <v>PERSON_W</v>
      </c>
      <c r="B1255" t="str">
        <f t="shared" ca="1" si="96"/>
        <v>Y</v>
      </c>
      <c r="C1255" t="str">
        <f t="shared" ca="1" si="97"/>
        <v>NAME_73</v>
      </c>
      <c r="D1255" s="3">
        <v>1703810000000</v>
      </c>
      <c r="E1255" s="3">
        <v>1703820000000</v>
      </c>
      <c r="F1255" t="str">
        <f ca="1">VLOOKUP(ROUNDDOWN(RAND()*16,0),Sheet3!$A$1:$B$20,2,0)</f>
        <v>Wait</v>
      </c>
      <c r="G1255" s="4">
        <f t="shared" ca="1" si="99"/>
        <v>45288.701404669635</v>
      </c>
      <c r="H1255" s="4">
        <f t="shared" ca="1" si="98"/>
        <v>45288.765407811297</v>
      </c>
    </row>
    <row r="1256" spans="1:8" x14ac:dyDescent="0.7">
      <c r="A1256" t="str">
        <f t="shared" ca="1" si="95"/>
        <v>PERSON_A</v>
      </c>
      <c r="B1256" t="str">
        <f t="shared" ca="1" si="96"/>
        <v>Z</v>
      </c>
      <c r="C1256" t="str">
        <f t="shared" ca="1" si="97"/>
        <v>NAME_23</v>
      </c>
      <c r="D1256" s="3">
        <v>1703810000000</v>
      </c>
      <c r="E1256" s="3">
        <v>1703810000000</v>
      </c>
      <c r="F1256" t="str">
        <f ca="1">VLOOKUP(ROUNDDOWN(RAND()*16,0),Sheet3!$A$1:$B$20,2,0)</f>
        <v>Wait</v>
      </c>
      <c r="G1256" s="4">
        <f t="shared" ca="1" si="99"/>
        <v>45288.740148619705</v>
      </c>
      <c r="H1256" s="4">
        <f t="shared" ca="1" si="98"/>
        <v>45288.806145559371</v>
      </c>
    </row>
    <row r="1257" spans="1:8" x14ac:dyDescent="0.7">
      <c r="A1257" t="str">
        <f t="shared" ca="1" si="95"/>
        <v>PERSON_S</v>
      </c>
      <c r="B1257" t="str">
        <f t="shared" ca="1" si="96"/>
        <v>Q</v>
      </c>
      <c r="C1257" t="str">
        <f t="shared" ca="1" si="97"/>
        <v>NAME_8</v>
      </c>
      <c r="D1257" s="3">
        <v>1703810000000</v>
      </c>
      <c r="E1257" s="3">
        <v>1703810000000</v>
      </c>
      <c r="F1257" t="str">
        <f ca="1">VLOOKUP(ROUNDDOWN(RAND()*16,0),Sheet3!$A$1:$B$20,2,0)</f>
        <v>Wait</v>
      </c>
      <c r="G1257" s="4">
        <f t="shared" ca="1" si="99"/>
        <v>45288.759069412801</v>
      </c>
      <c r="H1257" s="4">
        <f t="shared" ca="1" si="98"/>
        <v>45288.831906713123</v>
      </c>
    </row>
    <row r="1258" spans="1:8" x14ac:dyDescent="0.7">
      <c r="A1258" t="str">
        <f t="shared" ca="1" si="95"/>
        <v>PERSON_I</v>
      </c>
      <c r="B1258" t="str">
        <f t="shared" ca="1" si="96"/>
        <v>F</v>
      </c>
      <c r="C1258" t="str">
        <f t="shared" ca="1" si="97"/>
        <v>NAME_50</v>
      </c>
      <c r="D1258" s="3">
        <v>1703810000000</v>
      </c>
      <c r="E1258" s="3">
        <v>1703810000000</v>
      </c>
      <c r="F1258" t="str">
        <f ca="1">VLOOKUP(ROUNDDOWN(RAND()*16,0),Sheet3!$A$1:$B$20,2,0)</f>
        <v>Wait</v>
      </c>
      <c r="G1258" s="4">
        <f t="shared" ca="1" si="99"/>
        <v>45288.759626043575</v>
      </c>
      <c r="H1258" s="4">
        <f t="shared" ca="1" si="98"/>
        <v>45288.821106899064</v>
      </c>
    </row>
    <row r="1259" spans="1:8" x14ac:dyDescent="0.7">
      <c r="A1259" t="str">
        <f t="shared" ca="1" si="95"/>
        <v>PERSON_J</v>
      </c>
      <c r="B1259" t="str">
        <f t="shared" ca="1" si="96"/>
        <v>Y</v>
      </c>
      <c r="C1259" t="str">
        <f t="shared" ca="1" si="97"/>
        <v>NAME_11</v>
      </c>
      <c r="D1259" s="3">
        <v>1703850000000</v>
      </c>
      <c r="E1259" s="3">
        <v>1703870000000</v>
      </c>
      <c r="F1259" t="str">
        <f ca="1">VLOOKUP(ROUNDDOWN(RAND()*16,0),Sheet3!$A$1:$B$20,2,0)</f>
        <v>Wait</v>
      </c>
      <c r="G1259" s="4">
        <f t="shared" ca="1" si="99"/>
        <v>45288.797529757314</v>
      </c>
      <c r="H1259" s="4">
        <f t="shared" ca="1" si="98"/>
        <v>45288.934969476497</v>
      </c>
    </row>
    <row r="1260" spans="1:8" x14ac:dyDescent="0.7">
      <c r="A1260" t="str">
        <f t="shared" ca="1" si="95"/>
        <v>PERSON_A</v>
      </c>
      <c r="B1260" t="str">
        <f t="shared" ca="1" si="96"/>
        <v>L</v>
      </c>
      <c r="C1260" t="str">
        <f t="shared" ca="1" si="97"/>
        <v>NAME_70</v>
      </c>
      <c r="D1260" s="3">
        <v>1703810000000</v>
      </c>
      <c r="E1260" s="3">
        <v>1703820000000</v>
      </c>
      <c r="F1260" t="str">
        <f ca="1">VLOOKUP(ROUNDDOWN(RAND()*16,0),Sheet3!$A$1:$B$20,2,0)</f>
        <v>Wait</v>
      </c>
      <c r="G1260" s="4">
        <f t="shared" ca="1" si="99"/>
        <v>45288.820960982965</v>
      </c>
      <c r="H1260" s="4">
        <f t="shared" ca="1" si="98"/>
        <v>45288.845399842357</v>
      </c>
    </row>
    <row r="1261" spans="1:8" x14ac:dyDescent="0.7">
      <c r="A1261" t="str">
        <f t="shared" ca="1" si="95"/>
        <v>PERSON_W</v>
      </c>
      <c r="B1261" t="str">
        <f t="shared" ca="1" si="96"/>
        <v>Q</v>
      </c>
      <c r="C1261" t="str">
        <f t="shared" ca="1" si="97"/>
        <v>NAME_22</v>
      </c>
      <c r="D1261" s="3">
        <v>1703810000000</v>
      </c>
      <c r="E1261" s="3">
        <v>1703810000000</v>
      </c>
      <c r="F1261" t="str">
        <f ca="1">VLOOKUP(ROUNDDOWN(RAND()*16,0),Sheet3!$A$1:$B$20,2,0)</f>
        <v>Wait</v>
      </c>
      <c r="G1261" s="4">
        <f t="shared" ca="1" si="99"/>
        <v>45288.833345399747</v>
      </c>
      <c r="H1261" s="4">
        <f t="shared" ca="1" si="98"/>
        <v>45288.973494089521</v>
      </c>
    </row>
    <row r="1262" spans="1:8" x14ac:dyDescent="0.7">
      <c r="A1262" t="str">
        <f t="shared" ca="1" si="95"/>
        <v>PERSON_B</v>
      </c>
      <c r="B1262" t="str">
        <f t="shared" ca="1" si="96"/>
        <v>W</v>
      </c>
      <c r="C1262" t="str">
        <f t="shared" ca="1" si="97"/>
        <v>NAME_35</v>
      </c>
      <c r="D1262" s="3">
        <v>1703810000000</v>
      </c>
      <c r="E1262" s="3">
        <v>1703810000000</v>
      </c>
      <c r="F1262" t="str">
        <f ca="1">VLOOKUP(ROUNDDOWN(RAND()*16,0),Sheet3!$A$1:$B$20,2,0)</f>
        <v>Wait</v>
      </c>
      <c r="G1262" s="4">
        <f t="shared" ca="1" si="99"/>
        <v>45288.832727358385</v>
      </c>
      <c r="H1262" s="4">
        <f t="shared" ca="1" si="98"/>
        <v>45288.990503210618</v>
      </c>
    </row>
    <row r="1263" spans="1:8" x14ac:dyDescent="0.7">
      <c r="A1263" t="str">
        <f t="shared" ca="1" si="95"/>
        <v>PERSON_N</v>
      </c>
      <c r="B1263" t="str">
        <f t="shared" ca="1" si="96"/>
        <v>T</v>
      </c>
      <c r="C1263" t="str">
        <f t="shared" ca="1" si="97"/>
        <v>NAME_78</v>
      </c>
      <c r="D1263" s="3">
        <v>1703810000000</v>
      </c>
      <c r="E1263" s="3">
        <v>1703810000000</v>
      </c>
      <c r="F1263" t="str">
        <f ca="1">VLOOKUP(ROUNDDOWN(RAND()*16,0),Sheet3!$A$1:$B$20,2,0)</f>
        <v>Fix</v>
      </c>
      <c r="G1263" s="4">
        <f t="shared" ca="1" si="99"/>
        <v>45288.822150325774</v>
      </c>
      <c r="H1263" s="4">
        <f t="shared" ca="1" si="98"/>
        <v>45288.859890088999</v>
      </c>
    </row>
    <row r="1264" spans="1:8" x14ac:dyDescent="0.7">
      <c r="A1264" t="str">
        <f t="shared" ca="1" si="95"/>
        <v>PERSON_X</v>
      </c>
      <c r="B1264" t="str">
        <f t="shared" ca="1" si="96"/>
        <v>N</v>
      </c>
      <c r="C1264" t="str">
        <f t="shared" ca="1" si="97"/>
        <v>NAME_34</v>
      </c>
      <c r="D1264" s="3">
        <v>1703810000000</v>
      </c>
      <c r="E1264" s="3">
        <v>1703810000000</v>
      </c>
      <c r="F1264" t="str">
        <f ca="1">VLOOKUP(ROUNDDOWN(RAND()*16,0),Sheet3!$A$1:$B$20,2,0)</f>
        <v>Run</v>
      </c>
      <c r="G1264" s="4">
        <f t="shared" ca="1" si="99"/>
        <v>45288.802946676107</v>
      </c>
      <c r="H1264" s="4">
        <f t="shared" ca="1" si="98"/>
        <v>45288.857141895038</v>
      </c>
    </row>
    <row r="1265" spans="1:8" x14ac:dyDescent="0.7">
      <c r="A1265" t="str">
        <f t="shared" ca="1" si="95"/>
        <v>PERSON_S</v>
      </c>
      <c r="B1265" t="str">
        <f t="shared" ca="1" si="96"/>
        <v>M</v>
      </c>
      <c r="C1265" t="str">
        <f t="shared" ca="1" si="97"/>
        <v>NAME_71</v>
      </c>
      <c r="D1265" s="3">
        <v>1703810000000</v>
      </c>
      <c r="E1265" s="3">
        <v>1703810000000</v>
      </c>
      <c r="F1265" t="str">
        <f ca="1">VLOOKUP(ROUNDDOWN(RAND()*16,0),Sheet3!$A$1:$B$20,2,0)</f>
        <v>Wait</v>
      </c>
      <c r="G1265" s="4">
        <f t="shared" ca="1" si="99"/>
        <v>45288.811927083712</v>
      </c>
      <c r="H1265" s="4">
        <f t="shared" ca="1" si="98"/>
        <v>45288.943788848854</v>
      </c>
    </row>
    <row r="1266" spans="1:8" x14ac:dyDescent="0.7">
      <c r="A1266" t="str">
        <f t="shared" ca="1" si="95"/>
        <v>PERSON_D</v>
      </c>
      <c r="B1266" t="str">
        <f t="shared" ca="1" si="96"/>
        <v>G</v>
      </c>
      <c r="C1266" t="str">
        <f t="shared" ca="1" si="97"/>
        <v>NAME_58</v>
      </c>
      <c r="D1266" s="3">
        <v>1703810000000</v>
      </c>
      <c r="E1266" s="3">
        <v>1703810000000</v>
      </c>
      <c r="F1266" t="str">
        <f ca="1">VLOOKUP(ROUNDDOWN(RAND()*16,0),Sheet3!$A$1:$B$20,2,0)</f>
        <v>Wait</v>
      </c>
      <c r="G1266" s="4">
        <f t="shared" ca="1" si="99"/>
        <v>45288.809062952503</v>
      </c>
      <c r="H1266" s="4">
        <f t="shared" ca="1" si="98"/>
        <v>45288.824070423558</v>
      </c>
    </row>
    <row r="1267" spans="1:8" x14ac:dyDescent="0.7">
      <c r="A1267" t="str">
        <f t="shared" ca="1" si="95"/>
        <v>PERSON_B</v>
      </c>
      <c r="B1267" t="str">
        <f t="shared" ca="1" si="96"/>
        <v>D</v>
      </c>
      <c r="C1267" t="str">
        <f t="shared" ca="1" si="97"/>
        <v>NAME_52</v>
      </c>
      <c r="D1267" s="3">
        <v>1703810000000</v>
      </c>
      <c r="E1267" s="3">
        <v>1703810000000</v>
      </c>
      <c r="F1267" t="str">
        <f ca="1">VLOOKUP(ROUNDDOWN(RAND()*16,0),Sheet3!$A$1:$B$20,2,0)</f>
        <v>Mente</v>
      </c>
      <c r="G1267" s="4">
        <f t="shared" ca="1" si="99"/>
        <v>45288.81222359906</v>
      </c>
      <c r="H1267" s="4">
        <f t="shared" ca="1" si="98"/>
        <v>45288.861769939394</v>
      </c>
    </row>
    <row r="1268" spans="1:8" x14ac:dyDescent="0.7">
      <c r="A1268" t="str">
        <f t="shared" ca="1" si="95"/>
        <v>PERSON_N</v>
      </c>
      <c r="B1268" t="str">
        <f t="shared" ca="1" si="96"/>
        <v>R</v>
      </c>
      <c r="C1268" t="str">
        <f t="shared" ca="1" si="97"/>
        <v>NAME_12</v>
      </c>
      <c r="D1268" s="3">
        <v>1703810000000</v>
      </c>
      <c r="E1268" s="3">
        <v>1703820000000</v>
      </c>
      <c r="F1268" t="str">
        <f ca="1">VLOOKUP(ROUNDDOWN(RAND()*16,0),Sheet3!$A$1:$B$20,2,0)</f>
        <v>Wait</v>
      </c>
      <c r="G1268" s="4">
        <f t="shared" ca="1" si="99"/>
        <v>45288.849639348467</v>
      </c>
      <c r="H1268" s="4">
        <f t="shared" ca="1" si="98"/>
        <v>45288.935489245065</v>
      </c>
    </row>
    <row r="1269" spans="1:8" x14ac:dyDescent="0.7">
      <c r="A1269" t="str">
        <f t="shared" ca="1" si="95"/>
        <v>PERSON_R</v>
      </c>
      <c r="B1269" t="str">
        <f t="shared" ca="1" si="96"/>
        <v>K</v>
      </c>
      <c r="C1269" t="str">
        <f t="shared" ca="1" si="97"/>
        <v>NAME_97</v>
      </c>
      <c r="D1269" s="3">
        <v>1703810000000</v>
      </c>
      <c r="E1269" s="3">
        <v>1703820000000</v>
      </c>
      <c r="F1269" t="str">
        <f ca="1">VLOOKUP(ROUNDDOWN(RAND()*16,0),Sheet3!$A$1:$B$20,2,0)</f>
        <v>Wait</v>
      </c>
      <c r="G1269" s="4">
        <f t="shared" ca="1" si="99"/>
        <v>45288.831649407235</v>
      </c>
      <c r="H1269" s="4">
        <f t="shared" ca="1" si="98"/>
        <v>45288.859808655943</v>
      </c>
    </row>
    <row r="1270" spans="1:8" x14ac:dyDescent="0.7">
      <c r="A1270" t="str">
        <f t="shared" ca="1" si="95"/>
        <v>PERSON_U</v>
      </c>
      <c r="B1270" t="str">
        <f t="shared" ca="1" si="96"/>
        <v>K</v>
      </c>
      <c r="C1270" t="str">
        <f t="shared" ca="1" si="97"/>
        <v>NAME_24</v>
      </c>
      <c r="D1270" s="3">
        <v>1703810000000</v>
      </c>
      <c r="E1270" s="3">
        <v>1703820000000</v>
      </c>
      <c r="F1270" t="str">
        <f ca="1">VLOOKUP(ROUNDDOWN(RAND()*16,0),Sheet3!$A$1:$B$20,2,0)</f>
        <v>Wait</v>
      </c>
      <c r="G1270" s="4">
        <f t="shared" ca="1" si="99"/>
        <v>45288.794336841223</v>
      </c>
      <c r="H1270" s="4">
        <f t="shared" ca="1" si="98"/>
        <v>45288.871520243556</v>
      </c>
    </row>
    <row r="1271" spans="1:8" x14ac:dyDescent="0.7">
      <c r="A1271" t="str">
        <f t="shared" ca="1" si="95"/>
        <v>PERSON_G</v>
      </c>
      <c r="B1271" t="str">
        <f t="shared" ca="1" si="96"/>
        <v>W</v>
      </c>
      <c r="C1271" t="str">
        <f t="shared" ca="1" si="97"/>
        <v>NAME_61</v>
      </c>
      <c r="D1271" s="3">
        <v>1703810000000</v>
      </c>
      <c r="E1271" s="3">
        <v>1703820000000</v>
      </c>
      <c r="F1271" t="str">
        <f ca="1">VLOOKUP(ROUNDDOWN(RAND()*16,0),Sheet3!$A$1:$B$20,2,0)</f>
        <v>Run</v>
      </c>
      <c r="G1271" s="4">
        <f t="shared" ca="1" si="99"/>
        <v>45288.835052378032</v>
      </c>
      <c r="H1271" s="4">
        <f t="shared" ca="1" si="98"/>
        <v>45288.865916722563</v>
      </c>
    </row>
    <row r="1272" spans="1:8" x14ac:dyDescent="0.7">
      <c r="A1272" t="str">
        <f t="shared" ca="1" si="95"/>
        <v>PERSON_K</v>
      </c>
      <c r="B1272" t="str">
        <f t="shared" ca="1" si="96"/>
        <v>R</v>
      </c>
      <c r="C1272" t="str">
        <f t="shared" ca="1" si="97"/>
        <v>NAME_65</v>
      </c>
      <c r="D1272" s="3">
        <v>1703810000000</v>
      </c>
      <c r="E1272" s="3">
        <v>1703820000000</v>
      </c>
      <c r="F1272" t="str">
        <f ca="1">VLOOKUP(ROUNDDOWN(RAND()*16,0),Sheet3!$A$1:$B$20,2,0)</f>
        <v>Wait</v>
      </c>
      <c r="G1272" s="4">
        <f t="shared" ca="1" si="99"/>
        <v>45288.812436846354</v>
      </c>
      <c r="H1272" s="4">
        <f t="shared" ca="1" si="98"/>
        <v>45288.859363270254</v>
      </c>
    </row>
    <row r="1273" spans="1:8" x14ac:dyDescent="0.7">
      <c r="A1273" t="str">
        <f t="shared" ca="1" si="95"/>
        <v>PERSON_D</v>
      </c>
      <c r="B1273" t="str">
        <f t="shared" ca="1" si="96"/>
        <v>Z</v>
      </c>
      <c r="C1273" t="str">
        <f t="shared" ca="1" si="97"/>
        <v>NAME_90</v>
      </c>
      <c r="D1273" s="3">
        <v>1703810000000</v>
      </c>
      <c r="E1273" s="3">
        <v>1703810000000</v>
      </c>
      <c r="F1273" t="str">
        <f ca="1">VLOOKUP(ROUNDDOWN(RAND()*16,0),Sheet3!$A$1:$B$20,2,0)</f>
        <v>Wait</v>
      </c>
      <c r="G1273" s="4">
        <f t="shared" ca="1" si="99"/>
        <v>45288.84045821357</v>
      </c>
      <c r="H1273" s="4">
        <f t="shared" ca="1" si="98"/>
        <v>45289.003159387423</v>
      </c>
    </row>
    <row r="1274" spans="1:8" x14ac:dyDescent="0.7">
      <c r="A1274" t="str">
        <f t="shared" ca="1" si="95"/>
        <v>PERSON_T</v>
      </c>
      <c r="B1274" t="str">
        <f t="shared" ca="1" si="96"/>
        <v>K</v>
      </c>
      <c r="C1274" t="str">
        <f t="shared" ca="1" si="97"/>
        <v>NAME_8</v>
      </c>
      <c r="D1274" s="3">
        <v>1703810000000</v>
      </c>
      <c r="E1274" s="3">
        <v>1703820000000</v>
      </c>
      <c r="F1274" t="str">
        <f ca="1">VLOOKUP(ROUNDDOWN(RAND()*16,0),Sheet3!$A$1:$B$20,2,0)</f>
        <v>Wait</v>
      </c>
      <c r="G1274" s="4">
        <f t="shared" ca="1" si="99"/>
        <v>45288.881448309417</v>
      </c>
      <c r="H1274" s="4">
        <f t="shared" ca="1" si="98"/>
        <v>45288.924012640629</v>
      </c>
    </row>
    <row r="1275" spans="1:8" x14ac:dyDescent="0.7">
      <c r="A1275" t="str">
        <f t="shared" ca="1" si="95"/>
        <v>PERSON_Z</v>
      </c>
      <c r="B1275" t="str">
        <f t="shared" ca="1" si="96"/>
        <v>Q</v>
      </c>
      <c r="C1275" t="str">
        <f t="shared" ca="1" si="97"/>
        <v>NAME_47</v>
      </c>
      <c r="D1275" s="3">
        <v>1703810000000</v>
      </c>
      <c r="E1275" s="3">
        <v>1703820000000</v>
      </c>
      <c r="F1275" t="str">
        <f ca="1">VLOOKUP(ROUNDDOWN(RAND()*16,0),Sheet3!$A$1:$B$20,2,0)</f>
        <v>Wait</v>
      </c>
      <c r="G1275" s="4">
        <f t="shared" ca="1" si="99"/>
        <v>45288.887545676138</v>
      </c>
      <c r="H1275" s="4">
        <f t="shared" ca="1" si="98"/>
        <v>45289.027511974637</v>
      </c>
    </row>
    <row r="1276" spans="1:8" x14ac:dyDescent="0.7">
      <c r="A1276" t="str">
        <f t="shared" ca="1" si="95"/>
        <v>PERSON_X</v>
      </c>
      <c r="B1276" t="str">
        <f t="shared" ca="1" si="96"/>
        <v>K</v>
      </c>
      <c r="C1276" t="str">
        <f t="shared" ca="1" si="97"/>
        <v>NAME_10</v>
      </c>
      <c r="D1276" s="3">
        <v>1703810000000</v>
      </c>
      <c r="E1276" s="3">
        <v>1703820000000</v>
      </c>
      <c r="F1276" t="str">
        <f ca="1">VLOOKUP(ROUNDDOWN(RAND()*16,0),Sheet3!$A$1:$B$20,2,0)</f>
        <v>Run</v>
      </c>
      <c r="G1276" s="4">
        <f t="shared" ca="1" si="99"/>
        <v>45288.881201881661</v>
      </c>
      <c r="H1276" s="4">
        <f t="shared" ca="1" si="98"/>
        <v>45288.889051954815</v>
      </c>
    </row>
    <row r="1277" spans="1:8" x14ac:dyDescent="0.7">
      <c r="A1277" t="str">
        <f t="shared" ca="1" si="95"/>
        <v>PERSON_X</v>
      </c>
      <c r="B1277" t="str">
        <f t="shared" ca="1" si="96"/>
        <v>L</v>
      </c>
      <c r="C1277" t="str">
        <f t="shared" ca="1" si="97"/>
        <v>NAME_60</v>
      </c>
      <c r="D1277" s="3">
        <v>1703810000000</v>
      </c>
      <c r="E1277" s="3">
        <v>1703820000000</v>
      </c>
      <c r="F1277" t="str">
        <f ca="1">VLOOKUP(ROUNDDOWN(RAND()*16,0),Sheet3!$A$1:$B$20,2,0)</f>
        <v>Mente</v>
      </c>
      <c r="G1277" s="4">
        <f t="shared" ca="1" si="99"/>
        <v>45288.87870349094</v>
      </c>
      <c r="H1277" s="4">
        <f t="shared" ca="1" si="98"/>
        <v>45289.034247858137</v>
      </c>
    </row>
    <row r="1278" spans="1:8" x14ac:dyDescent="0.7">
      <c r="A1278" t="str">
        <f t="shared" ca="1" si="95"/>
        <v>PERSON_G</v>
      </c>
      <c r="B1278" t="str">
        <f t="shared" ca="1" si="96"/>
        <v>K</v>
      </c>
      <c r="C1278" t="str">
        <f t="shared" ca="1" si="97"/>
        <v>NAME_61</v>
      </c>
      <c r="D1278" s="3">
        <v>1703820000000</v>
      </c>
      <c r="E1278" s="3">
        <v>1703820000000</v>
      </c>
      <c r="F1278" t="str">
        <f ca="1">VLOOKUP(ROUNDDOWN(RAND()*16,0),Sheet3!$A$1:$B$20,2,0)</f>
        <v>Fix</v>
      </c>
      <c r="G1278" s="4">
        <f t="shared" ca="1" si="99"/>
        <v>45288.865126514334</v>
      </c>
      <c r="H1278" s="4">
        <f t="shared" ca="1" si="98"/>
        <v>45288.87943859744</v>
      </c>
    </row>
    <row r="1279" spans="1:8" x14ac:dyDescent="0.7">
      <c r="A1279" t="str">
        <f t="shared" ca="1" si="95"/>
        <v>PERSON_Q</v>
      </c>
      <c r="B1279" t="str">
        <f t="shared" ca="1" si="96"/>
        <v>P</v>
      </c>
      <c r="C1279" t="str">
        <f t="shared" ca="1" si="97"/>
        <v>NAME_29</v>
      </c>
      <c r="D1279" s="3">
        <v>1703820000000</v>
      </c>
      <c r="E1279" s="3">
        <v>1703820000000</v>
      </c>
      <c r="F1279" t="str">
        <f ca="1">VLOOKUP(ROUNDDOWN(RAND()*16,0),Sheet3!$A$1:$B$20,2,0)</f>
        <v>Wait</v>
      </c>
      <c r="G1279" s="4">
        <f t="shared" ca="1" si="99"/>
        <v>45288.896361331768</v>
      </c>
      <c r="H1279" s="4">
        <f t="shared" ca="1" si="98"/>
        <v>45289.003396516244</v>
      </c>
    </row>
    <row r="1280" spans="1:8" x14ac:dyDescent="0.7">
      <c r="A1280" t="str">
        <f t="shared" ca="1" si="95"/>
        <v>PERSON_L</v>
      </c>
      <c r="B1280" t="str">
        <f t="shared" ca="1" si="96"/>
        <v>K</v>
      </c>
      <c r="C1280" t="str">
        <f t="shared" ca="1" si="97"/>
        <v>NAME_61</v>
      </c>
      <c r="D1280" s="3">
        <v>1703820000000</v>
      </c>
      <c r="E1280" s="3">
        <v>1703820000000</v>
      </c>
      <c r="F1280" t="str">
        <f ca="1">VLOOKUP(ROUNDDOWN(RAND()*16,0),Sheet3!$A$1:$B$20,2,0)</f>
        <v>Mente</v>
      </c>
      <c r="G1280" s="4">
        <f t="shared" ca="1" si="99"/>
        <v>45288.911000157103</v>
      </c>
      <c r="H1280" s="4">
        <f t="shared" ca="1" si="98"/>
        <v>45288.942980067404</v>
      </c>
    </row>
    <row r="1281" spans="1:8" x14ac:dyDescent="0.7">
      <c r="A1281" t="str">
        <f t="shared" ca="1" si="95"/>
        <v>PERSON_N</v>
      </c>
      <c r="B1281" t="str">
        <f t="shared" ca="1" si="96"/>
        <v>G</v>
      </c>
      <c r="C1281" t="str">
        <f t="shared" ca="1" si="97"/>
        <v>NAME_60</v>
      </c>
      <c r="D1281" s="3">
        <v>1703820000000</v>
      </c>
      <c r="E1281" s="3">
        <v>1703820000000</v>
      </c>
      <c r="F1281" t="str">
        <f ca="1">VLOOKUP(ROUNDDOWN(RAND()*16,0),Sheet3!$A$1:$B$20,2,0)</f>
        <v>Wait</v>
      </c>
      <c r="G1281" s="4">
        <f t="shared" ca="1" si="99"/>
        <v>45288.922679129035</v>
      </c>
      <c r="H1281" s="4">
        <f t="shared" ca="1" si="98"/>
        <v>45289.021588826166</v>
      </c>
    </row>
    <row r="1282" spans="1:8" x14ac:dyDescent="0.7">
      <c r="A1282" t="str">
        <f t="shared" ca="1" si="95"/>
        <v>PERSON_I</v>
      </c>
      <c r="B1282" t="str">
        <f t="shared" ca="1" si="96"/>
        <v>I</v>
      </c>
      <c r="C1282" t="str">
        <f t="shared" ca="1" si="97"/>
        <v>NAME_32</v>
      </c>
      <c r="D1282" s="3">
        <v>1703820000000</v>
      </c>
      <c r="E1282" s="3">
        <v>1703820000000</v>
      </c>
      <c r="F1282" t="str">
        <f ca="1">VLOOKUP(ROUNDDOWN(RAND()*16,0),Sheet3!$A$1:$B$20,2,0)</f>
        <v>Wait</v>
      </c>
      <c r="G1282" s="4">
        <f t="shared" ca="1" si="99"/>
        <v>45288.943715332061</v>
      </c>
      <c r="H1282" s="4">
        <f t="shared" ca="1" si="98"/>
        <v>45289.040046458547</v>
      </c>
    </row>
    <row r="1283" spans="1:8" x14ac:dyDescent="0.7">
      <c r="A1283" t="str">
        <f t="shared" ref="A1283:A1346" ca="1" si="100">"PERSON_"&amp;UPPER(_xlfn.UNICHAR(97+ROUNDDOWN(RAND()*26,0)))</f>
        <v>PERSON_P</v>
      </c>
      <c r="B1283" t="str">
        <f t="shared" ref="B1283:B1346" ca="1" si="101">UPPER(_xlfn.UNICHAR(97+ROUNDDOWN(RAND()*26,0)))</f>
        <v>A</v>
      </c>
      <c r="C1283" t="str">
        <f t="shared" ref="C1283:C1346" ca="1" si="102">"NAME_"&amp;ROUNDDOWN(RAND()*100,0)</f>
        <v>NAME_80</v>
      </c>
      <c r="D1283" s="3">
        <v>1703820000000</v>
      </c>
      <c r="E1283" s="3">
        <v>1703820000000</v>
      </c>
      <c r="F1283" t="str">
        <f ca="1">VLOOKUP(ROUNDDOWN(RAND()*16,0),Sheet3!$A$1:$B$20,2,0)</f>
        <v>Wait</v>
      </c>
      <c r="G1283" s="4">
        <f t="shared" ca="1" si="99"/>
        <v>45288.958614021991</v>
      </c>
      <c r="H1283" s="4">
        <f t="shared" ref="H1283:H1346" ca="1" si="103">RAND()/6+G1283</f>
        <v>45288.986277633659</v>
      </c>
    </row>
    <row r="1284" spans="1:8" x14ac:dyDescent="0.7">
      <c r="A1284" t="str">
        <f t="shared" ca="1" si="100"/>
        <v>PERSON_G</v>
      </c>
      <c r="B1284" t="str">
        <f t="shared" ca="1" si="101"/>
        <v>R</v>
      </c>
      <c r="C1284" t="str">
        <f t="shared" ca="1" si="102"/>
        <v>NAME_20</v>
      </c>
      <c r="D1284" s="3">
        <v>1703820000000</v>
      </c>
      <c r="E1284" s="3">
        <v>1703820000000</v>
      </c>
      <c r="F1284" t="str">
        <f ca="1">VLOOKUP(ROUNDDOWN(RAND()*16,0),Sheet3!$A$1:$B$20,2,0)</f>
        <v>Fix</v>
      </c>
      <c r="G1284" s="4">
        <f t="shared" ref="G1284:G1347" ca="1" si="104">G1283+(RAND()-0.5)/12</f>
        <v>45288.958067966749</v>
      </c>
      <c r="H1284" s="4">
        <f t="shared" ca="1" si="103"/>
        <v>45289.004549951605</v>
      </c>
    </row>
    <row r="1285" spans="1:8" x14ac:dyDescent="0.7">
      <c r="A1285" t="str">
        <f t="shared" ca="1" si="100"/>
        <v>PERSON_L</v>
      </c>
      <c r="B1285" t="str">
        <f t="shared" ca="1" si="101"/>
        <v>I</v>
      </c>
      <c r="C1285" t="str">
        <f t="shared" ca="1" si="102"/>
        <v>NAME_0</v>
      </c>
      <c r="D1285" s="3">
        <v>1703820000000</v>
      </c>
      <c r="E1285" s="3">
        <v>1703820000000</v>
      </c>
      <c r="F1285" t="str">
        <f ca="1">VLOOKUP(ROUNDDOWN(RAND()*16,0),Sheet3!$A$1:$B$20,2,0)</f>
        <v>Mente</v>
      </c>
      <c r="G1285" s="4">
        <f t="shared" ca="1" si="104"/>
        <v>45288.996743474017</v>
      </c>
      <c r="H1285" s="4">
        <f t="shared" ca="1" si="103"/>
        <v>45289.124741668864</v>
      </c>
    </row>
    <row r="1286" spans="1:8" x14ac:dyDescent="0.7">
      <c r="A1286" t="str">
        <f t="shared" ca="1" si="100"/>
        <v>PERSON_G</v>
      </c>
      <c r="B1286" t="str">
        <f t="shared" ca="1" si="101"/>
        <v>O</v>
      </c>
      <c r="C1286" t="str">
        <f t="shared" ca="1" si="102"/>
        <v>NAME_8</v>
      </c>
      <c r="D1286" s="3">
        <v>1703820000000</v>
      </c>
      <c r="E1286" s="3">
        <v>1703820000000</v>
      </c>
      <c r="F1286" t="str">
        <f ca="1">VLOOKUP(ROUNDDOWN(RAND()*16,0),Sheet3!$A$1:$B$20,2,0)</f>
        <v>Fix</v>
      </c>
      <c r="G1286" s="4">
        <f t="shared" ca="1" si="104"/>
        <v>45289.023491789194</v>
      </c>
      <c r="H1286" s="4">
        <f t="shared" ca="1" si="103"/>
        <v>45289.097883747643</v>
      </c>
    </row>
    <row r="1287" spans="1:8" x14ac:dyDescent="0.7">
      <c r="A1287" t="str">
        <f t="shared" ca="1" si="100"/>
        <v>PERSON_D</v>
      </c>
      <c r="B1287" t="str">
        <f t="shared" ca="1" si="101"/>
        <v>H</v>
      </c>
      <c r="C1287" t="str">
        <f t="shared" ca="1" si="102"/>
        <v>NAME_68</v>
      </c>
      <c r="D1287" s="3">
        <v>1703820000000</v>
      </c>
      <c r="E1287" s="3">
        <v>1703830000000</v>
      </c>
      <c r="F1287" t="str">
        <f ca="1">VLOOKUP(ROUNDDOWN(RAND()*16,0),Sheet3!$A$1:$B$20,2,0)</f>
        <v>Wait</v>
      </c>
      <c r="G1287" s="4">
        <f t="shared" ca="1" si="104"/>
        <v>45289.034801020083</v>
      </c>
      <c r="H1287" s="4">
        <f t="shared" ca="1" si="103"/>
        <v>45289.09152130202</v>
      </c>
    </row>
    <row r="1288" spans="1:8" x14ac:dyDescent="0.7">
      <c r="A1288" t="str">
        <f t="shared" ca="1" si="100"/>
        <v>PERSON_J</v>
      </c>
      <c r="B1288" t="str">
        <f t="shared" ca="1" si="101"/>
        <v>K</v>
      </c>
      <c r="C1288" t="str">
        <f t="shared" ca="1" si="102"/>
        <v>NAME_53</v>
      </c>
      <c r="D1288" s="3">
        <v>1703820000000</v>
      </c>
      <c r="E1288" s="3">
        <v>1703830000000</v>
      </c>
      <c r="F1288" t="str">
        <f ca="1">VLOOKUP(ROUNDDOWN(RAND()*16,0),Sheet3!$A$1:$B$20,2,0)</f>
        <v>Run</v>
      </c>
      <c r="G1288" s="4">
        <f t="shared" ca="1" si="104"/>
        <v>45289.0662603003</v>
      </c>
      <c r="H1288" s="4">
        <f t="shared" ca="1" si="103"/>
        <v>45289.180364269894</v>
      </c>
    </row>
    <row r="1289" spans="1:8" x14ac:dyDescent="0.7">
      <c r="A1289" t="str">
        <f t="shared" ca="1" si="100"/>
        <v>PERSON_U</v>
      </c>
      <c r="B1289" t="str">
        <f t="shared" ca="1" si="101"/>
        <v>H</v>
      </c>
      <c r="C1289" t="str">
        <f t="shared" ca="1" si="102"/>
        <v>NAME_74</v>
      </c>
      <c r="D1289" s="3">
        <v>1703820000000</v>
      </c>
      <c r="E1289" s="3">
        <v>1703830000000</v>
      </c>
      <c r="F1289" t="str">
        <f ca="1">VLOOKUP(ROUNDDOWN(RAND()*16,0),Sheet3!$A$1:$B$20,2,0)</f>
        <v>Wait</v>
      </c>
      <c r="G1289" s="4">
        <f t="shared" ca="1" si="104"/>
        <v>45289.103996306847</v>
      </c>
      <c r="H1289" s="4">
        <f t="shared" ca="1" si="103"/>
        <v>45289.185010850983</v>
      </c>
    </row>
    <row r="1290" spans="1:8" x14ac:dyDescent="0.7">
      <c r="A1290" t="str">
        <f t="shared" ca="1" si="100"/>
        <v>PERSON_B</v>
      </c>
      <c r="B1290" t="str">
        <f t="shared" ca="1" si="101"/>
        <v>G</v>
      </c>
      <c r="C1290" t="str">
        <f t="shared" ca="1" si="102"/>
        <v>NAME_74</v>
      </c>
      <c r="D1290" s="3">
        <v>1703820000000</v>
      </c>
      <c r="E1290" s="3">
        <v>1703830000000</v>
      </c>
      <c r="F1290" t="str">
        <f ca="1">VLOOKUP(ROUNDDOWN(RAND()*16,0),Sheet3!$A$1:$B$20,2,0)</f>
        <v>Fix</v>
      </c>
      <c r="G1290" s="4">
        <f t="shared" ca="1" si="104"/>
        <v>45289.144051432275</v>
      </c>
      <c r="H1290" s="4">
        <f t="shared" ca="1" si="103"/>
        <v>45289.258757356212</v>
      </c>
    </row>
    <row r="1291" spans="1:8" x14ac:dyDescent="0.7">
      <c r="A1291" t="str">
        <f t="shared" ca="1" si="100"/>
        <v>PERSON_D</v>
      </c>
      <c r="B1291" t="str">
        <f t="shared" ca="1" si="101"/>
        <v>W</v>
      </c>
      <c r="C1291" t="str">
        <f t="shared" ca="1" si="102"/>
        <v>NAME_25</v>
      </c>
      <c r="D1291" s="3">
        <v>1703820000000</v>
      </c>
      <c r="E1291" s="3">
        <v>1703830000000</v>
      </c>
      <c r="F1291" t="str">
        <f ca="1">VLOOKUP(ROUNDDOWN(RAND()*16,0),Sheet3!$A$1:$B$20,2,0)</f>
        <v>Run</v>
      </c>
      <c r="G1291" s="4">
        <f t="shared" ca="1" si="104"/>
        <v>45289.159944198582</v>
      </c>
      <c r="H1291" s="4">
        <f t="shared" ca="1" si="103"/>
        <v>45289.185158124354</v>
      </c>
    </row>
    <row r="1292" spans="1:8" x14ac:dyDescent="0.7">
      <c r="A1292" t="str">
        <f t="shared" ca="1" si="100"/>
        <v>PERSON_A</v>
      </c>
      <c r="B1292" t="str">
        <f t="shared" ca="1" si="101"/>
        <v>A</v>
      </c>
      <c r="C1292" t="str">
        <f t="shared" ca="1" si="102"/>
        <v>NAME_7</v>
      </c>
      <c r="D1292" s="3">
        <v>1703820000000</v>
      </c>
      <c r="E1292" s="3">
        <v>1703830000000</v>
      </c>
      <c r="F1292" t="str">
        <f ca="1">VLOOKUP(ROUNDDOWN(RAND()*16,0),Sheet3!$A$1:$B$20,2,0)</f>
        <v>Wait</v>
      </c>
      <c r="G1292" s="4">
        <f t="shared" ca="1" si="104"/>
        <v>45289.146247190714</v>
      </c>
      <c r="H1292" s="4">
        <f t="shared" ca="1" si="103"/>
        <v>45289.2659512276</v>
      </c>
    </row>
    <row r="1293" spans="1:8" x14ac:dyDescent="0.7">
      <c r="A1293" t="str">
        <f t="shared" ca="1" si="100"/>
        <v>PERSON_W</v>
      </c>
      <c r="B1293" t="str">
        <f t="shared" ca="1" si="101"/>
        <v>J</v>
      </c>
      <c r="C1293" t="str">
        <f t="shared" ca="1" si="102"/>
        <v>NAME_39</v>
      </c>
      <c r="D1293" s="3">
        <v>1703820000000</v>
      </c>
      <c r="E1293" s="3">
        <v>1703820000000</v>
      </c>
      <c r="F1293" t="str">
        <f ca="1">VLOOKUP(ROUNDDOWN(RAND()*16,0),Sheet3!$A$1:$B$20,2,0)</f>
        <v>Run</v>
      </c>
      <c r="G1293" s="4">
        <f t="shared" ca="1" si="104"/>
        <v>45289.144470087595</v>
      </c>
      <c r="H1293" s="4">
        <f t="shared" ca="1" si="103"/>
        <v>45289.173506793901</v>
      </c>
    </row>
    <row r="1294" spans="1:8" x14ac:dyDescent="0.7">
      <c r="A1294" t="str">
        <f t="shared" ca="1" si="100"/>
        <v>PERSON_D</v>
      </c>
      <c r="B1294" t="str">
        <f t="shared" ca="1" si="101"/>
        <v>R</v>
      </c>
      <c r="C1294" t="str">
        <f t="shared" ca="1" si="102"/>
        <v>NAME_72</v>
      </c>
      <c r="D1294" s="3">
        <v>1703820000000</v>
      </c>
      <c r="E1294" s="3">
        <v>1703830000000</v>
      </c>
      <c r="F1294" t="str">
        <f ca="1">VLOOKUP(ROUNDDOWN(RAND()*16,0),Sheet3!$A$1:$B$20,2,0)</f>
        <v>Fix</v>
      </c>
      <c r="G1294" s="4">
        <f t="shared" ca="1" si="104"/>
        <v>45289.106652275826</v>
      </c>
      <c r="H1294" s="4">
        <f t="shared" ca="1" si="103"/>
        <v>45289.122210593763</v>
      </c>
    </row>
    <row r="1295" spans="1:8" x14ac:dyDescent="0.7">
      <c r="A1295" t="str">
        <f t="shared" ca="1" si="100"/>
        <v>PERSON_A</v>
      </c>
      <c r="B1295" t="str">
        <f t="shared" ca="1" si="101"/>
        <v>F</v>
      </c>
      <c r="C1295" t="str">
        <f t="shared" ca="1" si="102"/>
        <v>NAME_13</v>
      </c>
      <c r="D1295" s="3">
        <v>1703820000000</v>
      </c>
      <c r="E1295" s="3">
        <v>1703830000000</v>
      </c>
      <c r="F1295" t="str">
        <f ca="1">VLOOKUP(ROUNDDOWN(RAND()*16,0),Sheet3!$A$1:$B$20,2,0)</f>
        <v>Run</v>
      </c>
      <c r="G1295" s="4">
        <f t="shared" ca="1" si="104"/>
        <v>45289.132104506294</v>
      </c>
      <c r="H1295" s="4">
        <f t="shared" ca="1" si="103"/>
        <v>45289.274943197277</v>
      </c>
    </row>
    <row r="1296" spans="1:8" x14ac:dyDescent="0.7">
      <c r="A1296" t="str">
        <f t="shared" ca="1" si="100"/>
        <v>PERSON_K</v>
      </c>
      <c r="B1296" t="str">
        <f t="shared" ca="1" si="101"/>
        <v>G</v>
      </c>
      <c r="C1296" t="str">
        <f t="shared" ca="1" si="102"/>
        <v>NAME_74</v>
      </c>
      <c r="D1296" s="3">
        <v>1703820000000</v>
      </c>
      <c r="E1296" s="3">
        <v>1703830000000</v>
      </c>
      <c r="F1296" t="str">
        <f ca="1">VLOOKUP(ROUNDDOWN(RAND()*16,0),Sheet3!$A$1:$B$20,2,0)</f>
        <v>Run</v>
      </c>
      <c r="G1296" s="4">
        <f t="shared" ca="1" si="104"/>
        <v>45289.155979485819</v>
      </c>
      <c r="H1296" s="4">
        <f t="shared" ca="1" si="103"/>
        <v>45289.292924744121</v>
      </c>
    </row>
    <row r="1297" spans="1:8" x14ac:dyDescent="0.7">
      <c r="A1297" t="str">
        <f t="shared" ca="1" si="100"/>
        <v>PERSON_Q</v>
      </c>
      <c r="B1297" t="str">
        <f t="shared" ca="1" si="101"/>
        <v>C</v>
      </c>
      <c r="C1297" t="str">
        <f t="shared" ca="1" si="102"/>
        <v>NAME_18</v>
      </c>
      <c r="D1297" s="3">
        <v>1703830000000</v>
      </c>
      <c r="E1297" s="3">
        <v>1703830000000</v>
      </c>
      <c r="F1297" t="str">
        <f ca="1">VLOOKUP(ROUNDDOWN(RAND()*16,0),Sheet3!$A$1:$B$20,2,0)</f>
        <v>Wait</v>
      </c>
      <c r="G1297" s="4">
        <f t="shared" ca="1" si="104"/>
        <v>45289.168600679841</v>
      </c>
      <c r="H1297" s="4">
        <f t="shared" ca="1" si="103"/>
        <v>45289.280736110835</v>
      </c>
    </row>
    <row r="1298" spans="1:8" x14ac:dyDescent="0.7">
      <c r="A1298" t="str">
        <f t="shared" ca="1" si="100"/>
        <v>PERSON_Q</v>
      </c>
      <c r="B1298" t="str">
        <f t="shared" ca="1" si="101"/>
        <v>B</v>
      </c>
      <c r="C1298" t="str">
        <f t="shared" ca="1" si="102"/>
        <v>NAME_30</v>
      </c>
      <c r="D1298" s="3">
        <v>1703830000000</v>
      </c>
      <c r="E1298" s="3">
        <v>1703830000000</v>
      </c>
      <c r="F1298" t="str">
        <f ca="1">VLOOKUP(ROUNDDOWN(RAND()*16,0),Sheet3!$A$1:$B$20,2,0)</f>
        <v>Fix</v>
      </c>
      <c r="G1298" s="4">
        <f t="shared" ca="1" si="104"/>
        <v>45289.190730064904</v>
      </c>
      <c r="H1298" s="4">
        <f t="shared" ca="1" si="103"/>
        <v>45289.224362956294</v>
      </c>
    </row>
    <row r="1299" spans="1:8" x14ac:dyDescent="0.7">
      <c r="A1299" t="str">
        <f t="shared" ca="1" si="100"/>
        <v>PERSON_W</v>
      </c>
      <c r="B1299" t="str">
        <f t="shared" ca="1" si="101"/>
        <v>E</v>
      </c>
      <c r="C1299" t="str">
        <f t="shared" ca="1" si="102"/>
        <v>NAME_97</v>
      </c>
      <c r="D1299" s="3">
        <v>1703830000000</v>
      </c>
      <c r="E1299" s="3">
        <v>1703830000000</v>
      </c>
      <c r="F1299" t="str">
        <f ca="1">VLOOKUP(ROUNDDOWN(RAND()*16,0),Sheet3!$A$1:$B$20,2,0)</f>
        <v>Run</v>
      </c>
      <c r="G1299" s="4">
        <f t="shared" ca="1" si="104"/>
        <v>45289.177362321811</v>
      </c>
      <c r="H1299" s="4">
        <f t="shared" ca="1" si="103"/>
        <v>45289.263171672159</v>
      </c>
    </row>
    <row r="1300" spans="1:8" x14ac:dyDescent="0.7">
      <c r="A1300" t="str">
        <f t="shared" ca="1" si="100"/>
        <v>PERSON_W</v>
      </c>
      <c r="B1300" t="str">
        <f t="shared" ca="1" si="101"/>
        <v>K</v>
      </c>
      <c r="C1300" t="str">
        <f t="shared" ca="1" si="102"/>
        <v>NAME_61</v>
      </c>
      <c r="D1300" s="3">
        <v>1703830000000</v>
      </c>
      <c r="E1300" s="3">
        <v>1703840000000</v>
      </c>
      <c r="F1300" t="str">
        <f ca="1">VLOOKUP(ROUNDDOWN(RAND()*16,0),Sheet3!$A$1:$B$20,2,0)</f>
        <v>Mente</v>
      </c>
      <c r="G1300" s="4">
        <f t="shared" ca="1" si="104"/>
        <v>45289.14108002084</v>
      </c>
      <c r="H1300" s="4">
        <f t="shared" ca="1" si="103"/>
        <v>45289.190106740665</v>
      </c>
    </row>
    <row r="1301" spans="1:8" x14ac:dyDescent="0.7">
      <c r="A1301" t="str">
        <f t="shared" ca="1" si="100"/>
        <v>PERSON_B</v>
      </c>
      <c r="B1301" t="str">
        <f t="shared" ca="1" si="101"/>
        <v>S</v>
      </c>
      <c r="C1301" t="str">
        <f t="shared" ca="1" si="102"/>
        <v>NAME_61</v>
      </c>
      <c r="D1301" s="3">
        <v>1703830000000</v>
      </c>
      <c r="E1301" s="3">
        <v>1703830000000</v>
      </c>
      <c r="F1301" t="str">
        <f ca="1">VLOOKUP(ROUNDDOWN(RAND()*16,0),Sheet3!$A$1:$B$20,2,0)</f>
        <v>Wait</v>
      </c>
      <c r="G1301" s="4">
        <f t="shared" ca="1" si="104"/>
        <v>45289.127738240313</v>
      </c>
      <c r="H1301" s="4">
        <f t="shared" ca="1" si="103"/>
        <v>45289.175956943596</v>
      </c>
    </row>
    <row r="1302" spans="1:8" x14ac:dyDescent="0.7">
      <c r="A1302" t="str">
        <f t="shared" ca="1" si="100"/>
        <v>PERSON_C</v>
      </c>
      <c r="B1302" t="str">
        <f t="shared" ca="1" si="101"/>
        <v>X</v>
      </c>
      <c r="C1302" t="str">
        <f t="shared" ca="1" si="102"/>
        <v>NAME_34</v>
      </c>
      <c r="D1302" s="3">
        <v>1703830000000</v>
      </c>
      <c r="E1302" s="3">
        <v>1703840000000</v>
      </c>
      <c r="F1302" t="str">
        <f ca="1">VLOOKUP(ROUNDDOWN(RAND()*16,0),Sheet3!$A$1:$B$20,2,0)</f>
        <v>Wait</v>
      </c>
      <c r="G1302" s="4">
        <f t="shared" ca="1" si="104"/>
        <v>45289.111244350112</v>
      </c>
      <c r="H1302" s="4">
        <f t="shared" ca="1" si="103"/>
        <v>45289.197494879314</v>
      </c>
    </row>
    <row r="1303" spans="1:8" x14ac:dyDescent="0.7">
      <c r="A1303" t="str">
        <f t="shared" ca="1" si="100"/>
        <v>PERSON_L</v>
      </c>
      <c r="B1303" t="str">
        <f t="shared" ca="1" si="101"/>
        <v>S</v>
      </c>
      <c r="C1303" t="str">
        <f t="shared" ca="1" si="102"/>
        <v>NAME_81</v>
      </c>
      <c r="D1303" s="3">
        <v>1703810000000</v>
      </c>
      <c r="E1303" s="3">
        <v>1703810000000</v>
      </c>
      <c r="F1303" t="str">
        <f ca="1">VLOOKUP(ROUNDDOWN(RAND()*16,0),Sheet3!$A$1:$B$20,2,0)</f>
        <v>Run</v>
      </c>
      <c r="G1303" s="4">
        <f t="shared" ca="1" si="104"/>
        <v>45289.093791242769</v>
      </c>
      <c r="H1303" s="4">
        <f t="shared" ca="1" si="103"/>
        <v>45289.177210402719</v>
      </c>
    </row>
    <row r="1304" spans="1:8" x14ac:dyDescent="0.7">
      <c r="A1304" t="str">
        <f t="shared" ca="1" si="100"/>
        <v>PERSON_E</v>
      </c>
      <c r="B1304" t="str">
        <f t="shared" ca="1" si="101"/>
        <v>O</v>
      </c>
      <c r="C1304" t="str">
        <f t="shared" ca="1" si="102"/>
        <v>NAME_13</v>
      </c>
      <c r="D1304" s="3">
        <v>1703850000000</v>
      </c>
      <c r="E1304" s="3">
        <v>1703870000000</v>
      </c>
      <c r="F1304" t="str">
        <f ca="1">VLOOKUP(ROUNDDOWN(RAND()*16,0),Sheet3!$A$1:$B$20,2,0)</f>
        <v>Wait</v>
      </c>
      <c r="G1304" s="4">
        <f t="shared" ca="1" si="104"/>
        <v>45289.077941475291</v>
      </c>
      <c r="H1304" s="4">
        <f t="shared" ca="1" si="103"/>
        <v>45289.242746173702</v>
      </c>
    </row>
    <row r="1305" spans="1:8" x14ac:dyDescent="0.7">
      <c r="A1305" t="str">
        <f t="shared" ca="1" si="100"/>
        <v>PERSON_A</v>
      </c>
      <c r="B1305" t="str">
        <f t="shared" ca="1" si="101"/>
        <v>B</v>
      </c>
      <c r="C1305" t="str">
        <f t="shared" ca="1" si="102"/>
        <v>NAME_16</v>
      </c>
      <c r="D1305" s="3">
        <v>1703810000000</v>
      </c>
      <c r="E1305" s="3">
        <v>1703820000000</v>
      </c>
      <c r="F1305" t="str">
        <f ca="1">VLOOKUP(ROUNDDOWN(RAND()*16,0),Sheet3!$A$1:$B$20,2,0)</f>
        <v>Fix</v>
      </c>
      <c r="G1305" s="4">
        <f t="shared" ca="1" si="104"/>
        <v>45289.079382790405</v>
      </c>
      <c r="H1305" s="4">
        <f t="shared" ca="1" si="103"/>
        <v>45289.108765650497</v>
      </c>
    </row>
    <row r="1306" spans="1:8" x14ac:dyDescent="0.7">
      <c r="A1306" t="str">
        <f t="shared" ca="1" si="100"/>
        <v>PERSON_O</v>
      </c>
      <c r="B1306" t="str">
        <f t="shared" ca="1" si="101"/>
        <v>Z</v>
      </c>
      <c r="C1306" t="str">
        <f t="shared" ca="1" si="102"/>
        <v>NAME_79</v>
      </c>
      <c r="D1306" s="3">
        <v>1703810000000</v>
      </c>
      <c r="E1306" s="3">
        <v>1703810000000</v>
      </c>
      <c r="F1306" t="str">
        <f ca="1">VLOOKUP(ROUNDDOWN(RAND()*16,0),Sheet3!$A$1:$B$20,2,0)</f>
        <v>Wait</v>
      </c>
      <c r="G1306" s="4">
        <f t="shared" ca="1" si="104"/>
        <v>45289.070893696757</v>
      </c>
      <c r="H1306" s="4">
        <f t="shared" ca="1" si="103"/>
        <v>45289.12763200522</v>
      </c>
    </row>
    <row r="1307" spans="1:8" x14ac:dyDescent="0.7">
      <c r="A1307" t="str">
        <f t="shared" ca="1" si="100"/>
        <v>PERSON_Q</v>
      </c>
      <c r="B1307" t="str">
        <f t="shared" ca="1" si="101"/>
        <v>T</v>
      </c>
      <c r="C1307" t="str">
        <f t="shared" ca="1" si="102"/>
        <v>NAME_45</v>
      </c>
      <c r="D1307" s="3">
        <v>1703810000000</v>
      </c>
      <c r="E1307" s="3">
        <v>1703810000000</v>
      </c>
      <c r="F1307" t="str">
        <f ca="1">VLOOKUP(ROUNDDOWN(RAND()*16,0),Sheet3!$A$1:$B$20,2,0)</f>
        <v>Wait</v>
      </c>
      <c r="G1307" s="4">
        <f t="shared" ca="1" si="104"/>
        <v>45289.092686952165</v>
      </c>
      <c r="H1307" s="4">
        <f t="shared" ca="1" si="103"/>
        <v>45289.249836175892</v>
      </c>
    </row>
    <row r="1308" spans="1:8" x14ac:dyDescent="0.7">
      <c r="A1308" t="str">
        <f t="shared" ca="1" si="100"/>
        <v>PERSON_C</v>
      </c>
      <c r="B1308" t="str">
        <f t="shared" ca="1" si="101"/>
        <v>J</v>
      </c>
      <c r="C1308" t="str">
        <f t="shared" ca="1" si="102"/>
        <v>NAME_80</v>
      </c>
      <c r="D1308" s="3">
        <v>1703810000000</v>
      </c>
      <c r="E1308" s="3">
        <v>1703810000000</v>
      </c>
      <c r="F1308" t="str">
        <f ca="1">VLOOKUP(ROUNDDOWN(RAND()*16,0),Sheet3!$A$1:$B$20,2,0)</f>
        <v>Wait</v>
      </c>
      <c r="G1308" s="4">
        <f t="shared" ca="1" si="104"/>
        <v>45289.063125333625</v>
      </c>
      <c r="H1308" s="4">
        <f t="shared" ca="1" si="103"/>
        <v>45289.08254770896</v>
      </c>
    </row>
    <row r="1309" spans="1:8" x14ac:dyDescent="0.7">
      <c r="A1309" t="str">
        <f t="shared" ca="1" si="100"/>
        <v>PERSON_G</v>
      </c>
      <c r="B1309" t="str">
        <f t="shared" ca="1" si="101"/>
        <v>J</v>
      </c>
      <c r="C1309" t="str">
        <f t="shared" ca="1" si="102"/>
        <v>NAME_2</v>
      </c>
      <c r="D1309" s="3">
        <v>1703850000000</v>
      </c>
      <c r="E1309" s="3">
        <v>1703870000000</v>
      </c>
      <c r="F1309" t="str">
        <f ca="1">VLOOKUP(ROUNDDOWN(RAND()*16,0),Sheet3!$A$1:$B$20,2,0)</f>
        <v>Run</v>
      </c>
      <c r="G1309" s="4">
        <f t="shared" ca="1" si="104"/>
        <v>45289.039113945124</v>
      </c>
      <c r="H1309" s="4">
        <f t="shared" ca="1" si="103"/>
        <v>45289.201502015916</v>
      </c>
    </row>
    <row r="1310" spans="1:8" x14ac:dyDescent="0.7">
      <c r="A1310" t="str">
        <f t="shared" ca="1" si="100"/>
        <v>PERSON_C</v>
      </c>
      <c r="B1310" t="str">
        <f t="shared" ca="1" si="101"/>
        <v>A</v>
      </c>
      <c r="C1310" t="str">
        <f t="shared" ca="1" si="102"/>
        <v>NAME_84</v>
      </c>
      <c r="D1310" s="3">
        <v>1703810000000</v>
      </c>
      <c r="E1310" s="3">
        <v>1703820000000</v>
      </c>
      <c r="F1310" t="str">
        <f ca="1">VLOOKUP(ROUNDDOWN(RAND()*16,0),Sheet3!$A$1:$B$20,2,0)</f>
        <v>Wait</v>
      </c>
      <c r="G1310" s="4">
        <f t="shared" ca="1" si="104"/>
        <v>45289.04339163041</v>
      </c>
      <c r="H1310" s="4">
        <f t="shared" ca="1" si="103"/>
        <v>45289.146307998381</v>
      </c>
    </row>
    <row r="1311" spans="1:8" x14ac:dyDescent="0.7">
      <c r="A1311" t="str">
        <f t="shared" ca="1" si="100"/>
        <v>PERSON_N</v>
      </c>
      <c r="B1311" t="str">
        <f t="shared" ca="1" si="101"/>
        <v>F</v>
      </c>
      <c r="C1311" t="str">
        <f t="shared" ca="1" si="102"/>
        <v>NAME_25</v>
      </c>
      <c r="D1311" s="3">
        <v>1703810000000</v>
      </c>
      <c r="E1311" s="3">
        <v>1703810000000</v>
      </c>
      <c r="F1311" t="str">
        <f ca="1">VLOOKUP(ROUNDDOWN(RAND()*16,0),Sheet3!$A$1:$B$20,2,0)</f>
        <v>Mente</v>
      </c>
      <c r="G1311" s="4">
        <f t="shared" ca="1" si="104"/>
        <v>45289.035893323562</v>
      </c>
      <c r="H1311" s="4">
        <f t="shared" ca="1" si="103"/>
        <v>45289.139009188482</v>
      </c>
    </row>
    <row r="1312" spans="1:8" x14ac:dyDescent="0.7">
      <c r="A1312" t="str">
        <f t="shared" ca="1" si="100"/>
        <v>PERSON_A</v>
      </c>
      <c r="B1312" t="str">
        <f t="shared" ca="1" si="101"/>
        <v>F</v>
      </c>
      <c r="C1312" t="str">
        <f t="shared" ca="1" si="102"/>
        <v>NAME_59</v>
      </c>
      <c r="D1312" s="3">
        <v>1703810000000</v>
      </c>
      <c r="E1312" s="3">
        <v>1703810000000</v>
      </c>
      <c r="F1312" t="str">
        <f ca="1">VLOOKUP(ROUNDDOWN(RAND()*16,0),Sheet3!$A$1:$B$20,2,0)</f>
        <v>Wait</v>
      </c>
      <c r="G1312" s="4">
        <f t="shared" ca="1" si="104"/>
        <v>45289.01024926985</v>
      </c>
      <c r="H1312" s="4">
        <f t="shared" ca="1" si="103"/>
        <v>45289.151201731176</v>
      </c>
    </row>
    <row r="1313" spans="1:8" x14ac:dyDescent="0.7">
      <c r="A1313" t="str">
        <f t="shared" ca="1" si="100"/>
        <v>PERSON_G</v>
      </c>
      <c r="B1313" t="str">
        <f t="shared" ca="1" si="101"/>
        <v>O</v>
      </c>
      <c r="C1313" t="str">
        <f t="shared" ca="1" si="102"/>
        <v>NAME_15</v>
      </c>
      <c r="D1313" s="3">
        <v>1703810000000</v>
      </c>
      <c r="E1313" s="3">
        <v>1703810000000</v>
      </c>
      <c r="F1313" t="str">
        <f ca="1">VLOOKUP(ROUNDDOWN(RAND()*16,0),Sheet3!$A$1:$B$20,2,0)</f>
        <v>Wait</v>
      </c>
      <c r="G1313" s="4">
        <f t="shared" ca="1" si="104"/>
        <v>45289.039017503186</v>
      </c>
      <c r="H1313" s="4">
        <f t="shared" ca="1" si="103"/>
        <v>45289.169939238069</v>
      </c>
    </row>
    <row r="1314" spans="1:8" x14ac:dyDescent="0.7">
      <c r="A1314" t="str">
        <f t="shared" ca="1" si="100"/>
        <v>PERSON_V</v>
      </c>
      <c r="B1314" t="str">
        <f t="shared" ca="1" si="101"/>
        <v>N</v>
      </c>
      <c r="C1314" t="str">
        <f t="shared" ca="1" si="102"/>
        <v>NAME_6</v>
      </c>
      <c r="D1314" s="3">
        <v>1703810000000</v>
      </c>
      <c r="E1314" s="3">
        <v>1703810000000</v>
      </c>
      <c r="F1314" t="str">
        <f ca="1">VLOOKUP(ROUNDDOWN(RAND()*16,0),Sheet3!$A$1:$B$20,2,0)</f>
        <v>Wait</v>
      </c>
      <c r="G1314" s="4">
        <f t="shared" ca="1" si="104"/>
        <v>45289.006725380917</v>
      </c>
      <c r="H1314" s="4">
        <f t="shared" ca="1" si="103"/>
        <v>45289.075777690297</v>
      </c>
    </row>
    <row r="1315" spans="1:8" x14ac:dyDescent="0.7">
      <c r="A1315" t="str">
        <f t="shared" ca="1" si="100"/>
        <v>PERSON_C</v>
      </c>
      <c r="B1315" t="str">
        <f t="shared" ca="1" si="101"/>
        <v>X</v>
      </c>
      <c r="C1315" t="str">
        <f t="shared" ca="1" si="102"/>
        <v>NAME_45</v>
      </c>
      <c r="D1315" s="3">
        <v>1703810000000</v>
      </c>
      <c r="E1315" s="3">
        <v>1703810000000</v>
      </c>
      <c r="F1315" t="str">
        <f ca="1">VLOOKUP(ROUNDDOWN(RAND()*16,0),Sheet3!$A$1:$B$20,2,0)</f>
        <v>Fix</v>
      </c>
      <c r="G1315" s="4">
        <f t="shared" ca="1" si="104"/>
        <v>45289.015603323627</v>
      </c>
      <c r="H1315" s="4">
        <f t="shared" ca="1" si="103"/>
        <v>45289.035968329459</v>
      </c>
    </row>
    <row r="1316" spans="1:8" x14ac:dyDescent="0.7">
      <c r="A1316" t="str">
        <f t="shared" ca="1" si="100"/>
        <v>PERSON_S</v>
      </c>
      <c r="B1316" t="str">
        <f t="shared" ca="1" si="101"/>
        <v>Q</v>
      </c>
      <c r="C1316" t="str">
        <f t="shared" ca="1" si="102"/>
        <v>NAME_40</v>
      </c>
      <c r="D1316" s="3">
        <v>1703810000000</v>
      </c>
      <c r="E1316" s="3">
        <v>1703810000000</v>
      </c>
      <c r="F1316" t="str">
        <f ca="1">VLOOKUP(ROUNDDOWN(RAND()*16,0),Sheet3!$A$1:$B$20,2,0)</f>
        <v>Run</v>
      </c>
      <c r="G1316" s="4">
        <f t="shared" ca="1" si="104"/>
        <v>45289.0452527585</v>
      </c>
      <c r="H1316" s="4">
        <f t="shared" ca="1" si="103"/>
        <v>45289.190516656665</v>
      </c>
    </row>
    <row r="1317" spans="1:8" x14ac:dyDescent="0.7">
      <c r="A1317" t="str">
        <f t="shared" ca="1" si="100"/>
        <v>PERSON_H</v>
      </c>
      <c r="B1317" t="str">
        <f t="shared" ca="1" si="101"/>
        <v>T</v>
      </c>
      <c r="C1317" t="str">
        <f t="shared" ca="1" si="102"/>
        <v>NAME_68</v>
      </c>
      <c r="D1317" s="3">
        <v>1703810000000</v>
      </c>
      <c r="E1317" s="3">
        <v>1703810000000</v>
      </c>
      <c r="F1317" t="str">
        <f ca="1">VLOOKUP(ROUNDDOWN(RAND()*16,0),Sheet3!$A$1:$B$20,2,0)</f>
        <v>Mente</v>
      </c>
      <c r="G1317" s="4">
        <f t="shared" ca="1" si="104"/>
        <v>45289.078380248633</v>
      </c>
      <c r="H1317" s="4">
        <f t="shared" ca="1" si="103"/>
        <v>45289.213341068695</v>
      </c>
    </row>
    <row r="1318" spans="1:8" x14ac:dyDescent="0.7">
      <c r="A1318" t="str">
        <f t="shared" ca="1" si="100"/>
        <v>PERSON_B</v>
      </c>
      <c r="B1318" t="str">
        <f t="shared" ca="1" si="101"/>
        <v>S</v>
      </c>
      <c r="C1318" t="str">
        <f t="shared" ca="1" si="102"/>
        <v>NAME_91</v>
      </c>
      <c r="D1318" s="3">
        <v>1703810000000</v>
      </c>
      <c r="E1318" s="3">
        <v>1703820000000</v>
      </c>
      <c r="F1318" t="str">
        <f ca="1">VLOOKUP(ROUNDDOWN(RAND()*16,0),Sheet3!$A$1:$B$20,2,0)</f>
        <v>Fix</v>
      </c>
      <c r="G1318" s="4">
        <f t="shared" ca="1" si="104"/>
        <v>45289.071763065986</v>
      </c>
      <c r="H1318" s="4">
        <f t="shared" ca="1" si="103"/>
        <v>45289.116566219542</v>
      </c>
    </row>
    <row r="1319" spans="1:8" x14ac:dyDescent="0.7">
      <c r="A1319" t="str">
        <f t="shared" ca="1" si="100"/>
        <v>PERSON_X</v>
      </c>
      <c r="B1319" t="str">
        <f t="shared" ca="1" si="101"/>
        <v>F</v>
      </c>
      <c r="C1319" t="str">
        <f t="shared" ca="1" si="102"/>
        <v>NAME_68</v>
      </c>
      <c r="D1319" s="3">
        <v>1703810000000</v>
      </c>
      <c r="E1319" s="3">
        <v>1703820000000</v>
      </c>
      <c r="F1319" t="str">
        <f ca="1">VLOOKUP(ROUNDDOWN(RAND()*16,0),Sheet3!$A$1:$B$20,2,0)</f>
        <v>Wait</v>
      </c>
      <c r="G1319" s="4">
        <f t="shared" ca="1" si="104"/>
        <v>45289.047467038799</v>
      </c>
      <c r="H1319" s="4">
        <f t="shared" ca="1" si="103"/>
        <v>45289.20734541092</v>
      </c>
    </row>
    <row r="1320" spans="1:8" x14ac:dyDescent="0.7">
      <c r="A1320" t="str">
        <f t="shared" ca="1" si="100"/>
        <v>PERSON_M</v>
      </c>
      <c r="B1320" t="str">
        <f t="shared" ca="1" si="101"/>
        <v>D</v>
      </c>
      <c r="C1320" t="str">
        <f t="shared" ca="1" si="102"/>
        <v>NAME_67</v>
      </c>
      <c r="D1320" s="3">
        <v>1703810000000</v>
      </c>
      <c r="E1320" s="3">
        <v>1703820000000</v>
      </c>
      <c r="F1320" t="str">
        <f ca="1">VLOOKUP(ROUNDDOWN(RAND()*16,0),Sheet3!$A$1:$B$20,2,0)</f>
        <v>Mente</v>
      </c>
      <c r="G1320" s="4">
        <f t="shared" ca="1" si="104"/>
        <v>45289.086097503518</v>
      </c>
      <c r="H1320" s="4">
        <f t="shared" ca="1" si="103"/>
        <v>45289.113329581422</v>
      </c>
    </row>
    <row r="1321" spans="1:8" x14ac:dyDescent="0.7">
      <c r="A1321" t="str">
        <f t="shared" ca="1" si="100"/>
        <v>PERSON_A</v>
      </c>
      <c r="B1321" t="str">
        <f t="shared" ca="1" si="101"/>
        <v>Y</v>
      </c>
      <c r="C1321" t="str">
        <f t="shared" ca="1" si="102"/>
        <v>NAME_27</v>
      </c>
      <c r="D1321" s="3">
        <v>1703810000000</v>
      </c>
      <c r="E1321" s="3">
        <v>1703820000000</v>
      </c>
      <c r="F1321" t="str">
        <f ca="1">VLOOKUP(ROUNDDOWN(RAND()*16,0),Sheet3!$A$1:$B$20,2,0)</f>
        <v>Wait</v>
      </c>
      <c r="G1321" s="4">
        <f t="shared" ca="1" si="104"/>
        <v>45289.058835006632</v>
      </c>
      <c r="H1321" s="4">
        <f t="shared" ca="1" si="103"/>
        <v>45289.19200789147</v>
      </c>
    </row>
    <row r="1322" spans="1:8" x14ac:dyDescent="0.7">
      <c r="A1322" t="str">
        <f t="shared" ca="1" si="100"/>
        <v>PERSON_Y</v>
      </c>
      <c r="B1322" t="str">
        <f t="shared" ca="1" si="101"/>
        <v>X</v>
      </c>
      <c r="C1322" t="str">
        <f t="shared" ca="1" si="102"/>
        <v>NAME_71</v>
      </c>
      <c r="D1322" s="3">
        <v>1703810000000</v>
      </c>
      <c r="E1322" s="3">
        <v>1703820000000</v>
      </c>
      <c r="F1322" t="str">
        <f ca="1">VLOOKUP(ROUNDDOWN(RAND()*16,0),Sheet3!$A$1:$B$20,2,0)</f>
        <v>Wait</v>
      </c>
      <c r="G1322" s="4">
        <f t="shared" ca="1" si="104"/>
        <v>45289.093096476659</v>
      </c>
      <c r="H1322" s="4">
        <f t="shared" ca="1" si="103"/>
        <v>45289.117905403546</v>
      </c>
    </row>
    <row r="1323" spans="1:8" x14ac:dyDescent="0.7">
      <c r="A1323" t="str">
        <f t="shared" ca="1" si="100"/>
        <v>PERSON_W</v>
      </c>
      <c r="B1323" t="str">
        <f t="shared" ca="1" si="101"/>
        <v>H</v>
      </c>
      <c r="C1323" t="str">
        <f t="shared" ca="1" si="102"/>
        <v>NAME_64</v>
      </c>
      <c r="D1323" s="3">
        <v>1703810000000</v>
      </c>
      <c r="E1323" s="3">
        <v>1703810000000</v>
      </c>
      <c r="F1323" t="str">
        <f ca="1">VLOOKUP(ROUNDDOWN(RAND()*16,0),Sheet3!$A$1:$B$20,2,0)</f>
        <v>Fix</v>
      </c>
      <c r="G1323" s="4">
        <f t="shared" ca="1" si="104"/>
        <v>45289.085907293993</v>
      </c>
      <c r="H1323" s="4">
        <f t="shared" ca="1" si="103"/>
        <v>45289.120967722389</v>
      </c>
    </row>
    <row r="1324" spans="1:8" x14ac:dyDescent="0.7">
      <c r="A1324" t="str">
        <f t="shared" ca="1" si="100"/>
        <v>PERSON_E</v>
      </c>
      <c r="B1324" t="str">
        <f t="shared" ca="1" si="101"/>
        <v>J</v>
      </c>
      <c r="C1324" t="str">
        <f t="shared" ca="1" si="102"/>
        <v>NAME_39</v>
      </c>
      <c r="D1324" s="3">
        <v>1703810000000</v>
      </c>
      <c r="E1324" s="3">
        <v>1703820000000</v>
      </c>
      <c r="F1324" t="str">
        <f ca="1">VLOOKUP(ROUNDDOWN(RAND()*16,0),Sheet3!$A$1:$B$20,2,0)</f>
        <v>Wait</v>
      </c>
      <c r="G1324" s="4">
        <f t="shared" ca="1" si="104"/>
        <v>45289.11558922127</v>
      </c>
      <c r="H1324" s="4">
        <f t="shared" ca="1" si="103"/>
        <v>45289.174415521236</v>
      </c>
    </row>
    <row r="1325" spans="1:8" x14ac:dyDescent="0.7">
      <c r="A1325" t="str">
        <f t="shared" ca="1" si="100"/>
        <v>PERSON_H</v>
      </c>
      <c r="B1325" t="str">
        <f t="shared" ca="1" si="101"/>
        <v>E</v>
      </c>
      <c r="C1325" t="str">
        <f t="shared" ca="1" si="102"/>
        <v>NAME_97</v>
      </c>
      <c r="D1325" s="3">
        <v>1703810000000</v>
      </c>
      <c r="E1325" s="3">
        <v>1703820000000</v>
      </c>
      <c r="F1325" t="str">
        <f ca="1">VLOOKUP(ROUNDDOWN(RAND()*16,0),Sheet3!$A$1:$B$20,2,0)</f>
        <v>Wait</v>
      </c>
      <c r="G1325" s="4">
        <f t="shared" ca="1" si="104"/>
        <v>45289.11009680276</v>
      </c>
      <c r="H1325" s="4">
        <f t="shared" ca="1" si="103"/>
        <v>45289.242995744753</v>
      </c>
    </row>
    <row r="1326" spans="1:8" x14ac:dyDescent="0.7">
      <c r="A1326" t="str">
        <f t="shared" ca="1" si="100"/>
        <v>PERSON_B</v>
      </c>
      <c r="B1326" t="str">
        <f t="shared" ca="1" si="101"/>
        <v>W</v>
      </c>
      <c r="C1326" t="str">
        <f t="shared" ca="1" si="102"/>
        <v>NAME_45</v>
      </c>
      <c r="D1326" s="3">
        <v>1703810000000</v>
      </c>
      <c r="E1326" s="3">
        <v>1703820000000</v>
      </c>
      <c r="F1326" t="str">
        <f ca="1">VLOOKUP(ROUNDDOWN(RAND()*16,0),Sheet3!$A$1:$B$20,2,0)</f>
        <v>Wait</v>
      </c>
      <c r="G1326" s="4">
        <f t="shared" ca="1" si="104"/>
        <v>45289.138111471191</v>
      </c>
      <c r="H1326" s="4">
        <f t="shared" ca="1" si="103"/>
        <v>45289.270462576249</v>
      </c>
    </row>
    <row r="1327" spans="1:8" x14ac:dyDescent="0.7">
      <c r="A1327" t="str">
        <f t="shared" ca="1" si="100"/>
        <v>PERSON_F</v>
      </c>
      <c r="B1327" t="str">
        <f t="shared" ca="1" si="101"/>
        <v>G</v>
      </c>
      <c r="C1327" t="str">
        <f t="shared" ca="1" si="102"/>
        <v>NAME_81</v>
      </c>
      <c r="D1327" s="3">
        <v>1703810000000</v>
      </c>
      <c r="E1327" s="3">
        <v>1703820000000</v>
      </c>
      <c r="F1327" t="str">
        <f ca="1">VLOOKUP(ROUNDDOWN(RAND()*16,0),Sheet3!$A$1:$B$20,2,0)</f>
        <v>Wait</v>
      </c>
      <c r="G1327" s="4">
        <f t="shared" ca="1" si="104"/>
        <v>45289.127727820363</v>
      </c>
      <c r="H1327" s="4">
        <f t="shared" ca="1" si="103"/>
        <v>45289.149172846359</v>
      </c>
    </row>
    <row r="1328" spans="1:8" x14ac:dyDescent="0.7">
      <c r="A1328" t="str">
        <f t="shared" ca="1" si="100"/>
        <v>PERSON_M</v>
      </c>
      <c r="B1328" t="str">
        <f t="shared" ca="1" si="101"/>
        <v>L</v>
      </c>
      <c r="C1328" t="str">
        <f t="shared" ca="1" si="102"/>
        <v>NAME_52</v>
      </c>
      <c r="D1328" s="3">
        <v>1703820000000</v>
      </c>
      <c r="E1328" s="3">
        <v>1703820000000</v>
      </c>
      <c r="F1328" t="str">
        <f ca="1">VLOOKUP(ROUNDDOWN(RAND()*16,0),Sheet3!$A$1:$B$20,2,0)</f>
        <v>Wait</v>
      </c>
      <c r="G1328" s="4">
        <f t="shared" ca="1" si="104"/>
        <v>45289.093108396228</v>
      </c>
      <c r="H1328" s="4">
        <f t="shared" ca="1" si="103"/>
        <v>45289.137120765685</v>
      </c>
    </row>
    <row r="1329" spans="1:8" x14ac:dyDescent="0.7">
      <c r="A1329" t="str">
        <f t="shared" ca="1" si="100"/>
        <v>PERSON_W</v>
      </c>
      <c r="B1329" t="str">
        <f t="shared" ca="1" si="101"/>
        <v>C</v>
      </c>
      <c r="C1329" t="str">
        <f t="shared" ca="1" si="102"/>
        <v>NAME_86</v>
      </c>
      <c r="D1329" s="3">
        <v>1703820000000</v>
      </c>
      <c r="E1329" s="3">
        <v>1703820000000</v>
      </c>
      <c r="F1329" t="str">
        <f ca="1">VLOOKUP(ROUNDDOWN(RAND()*16,0),Sheet3!$A$1:$B$20,2,0)</f>
        <v>Wait</v>
      </c>
      <c r="G1329" s="4">
        <f t="shared" ca="1" si="104"/>
        <v>45289.087374378832</v>
      </c>
      <c r="H1329" s="4">
        <f t="shared" ca="1" si="103"/>
        <v>45289.161744387362</v>
      </c>
    </row>
    <row r="1330" spans="1:8" x14ac:dyDescent="0.7">
      <c r="A1330" t="str">
        <f t="shared" ca="1" si="100"/>
        <v>PERSON_T</v>
      </c>
      <c r="B1330" t="str">
        <f t="shared" ca="1" si="101"/>
        <v>O</v>
      </c>
      <c r="C1330" t="str">
        <f t="shared" ca="1" si="102"/>
        <v>NAME_10</v>
      </c>
      <c r="D1330" s="3">
        <v>1703820000000</v>
      </c>
      <c r="E1330" s="3">
        <v>1703820000000</v>
      </c>
      <c r="F1330" t="str">
        <f ca="1">VLOOKUP(ROUNDDOWN(RAND()*16,0),Sheet3!$A$1:$B$20,2,0)</f>
        <v>Wait</v>
      </c>
      <c r="G1330" s="4">
        <f t="shared" ca="1" si="104"/>
        <v>45289.09311606858</v>
      </c>
      <c r="H1330" s="4">
        <f t="shared" ca="1" si="103"/>
        <v>45289.168794215191</v>
      </c>
    </row>
    <row r="1331" spans="1:8" x14ac:dyDescent="0.7">
      <c r="A1331" t="str">
        <f t="shared" ca="1" si="100"/>
        <v>PERSON_U</v>
      </c>
      <c r="B1331" t="str">
        <f t="shared" ca="1" si="101"/>
        <v>Z</v>
      </c>
      <c r="C1331" t="str">
        <f t="shared" ca="1" si="102"/>
        <v>NAME_70</v>
      </c>
      <c r="D1331" s="3">
        <v>1703820000000</v>
      </c>
      <c r="E1331" s="3">
        <v>1703820000000</v>
      </c>
      <c r="F1331" t="str">
        <f ca="1">VLOOKUP(ROUNDDOWN(RAND()*16,0),Sheet3!$A$1:$B$20,2,0)</f>
        <v>Wait</v>
      </c>
      <c r="G1331" s="4">
        <f t="shared" ca="1" si="104"/>
        <v>45289.106943208724</v>
      </c>
      <c r="H1331" s="4">
        <f t="shared" ca="1" si="103"/>
        <v>45289.216907505135</v>
      </c>
    </row>
    <row r="1332" spans="1:8" x14ac:dyDescent="0.7">
      <c r="A1332" t="str">
        <f t="shared" ca="1" si="100"/>
        <v>PERSON_M</v>
      </c>
      <c r="B1332" t="str">
        <f t="shared" ca="1" si="101"/>
        <v>J</v>
      </c>
      <c r="C1332" t="str">
        <f t="shared" ca="1" si="102"/>
        <v>NAME_39</v>
      </c>
      <c r="D1332" s="3">
        <v>1703820000000</v>
      </c>
      <c r="E1332" s="3">
        <v>1703820000000</v>
      </c>
      <c r="F1332" t="str">
        <f ca="1">VLOOKUP(ROUNDDOWN(RAND()*16,0),Sheet3!$A$1:$B$20,2,0)</f>
        <v>Run</v>
      </c>
      <c r="G1332" s="4">
        <f t="shared" ca="1" si="104"/>
        <v>45289.078311423211</v>
      </c>
      <c r="H1332" s="4">
        <f t="shared" ca="1" si="103"/>
        <v>45289.166380090333</v>
      </c>
    </row>
    <row r="1333" spans="1:8" x14ac:dyDescent="0.7">
      <c r="A1333" t="str">
        <f t="shared" ca="1" si="100"/>
        <v>PERSON_N</v>
      </c>
      <c r="B1333" t="str">
        <f t="shared" ca="1" si="101"/>
        <v>B</v>
      </c>
      <c r="C1333" t="str">
        <f t="shared" ca="1" si="102"/>
        <v>NAME_94</v>
      </c>
      <c r="D1333" s="3">
        <v>1703820000000</v>
      </c>
      <c r="E1333" s="3">
        <v>1703820000000</v>
      </c>
      <c r="F1333" t="str">
        <f ca="1">VLOOKUP(ROUNDDOWN(RAND()*16,0),Sheet3!$A$1:$B$20,2,0)</f>
        <v>Wait</v>
      </c>
      <c r="G1333" s="4">
        <f t="shared" ca="1" si="104"/>
        <v>45289.041965093238</v>
      </c>
      <c r="H1333" s="4">
        <f t="shared" ca="1" si="103"/>
        <v>45289.093847174641</v>
      </c>
    </row>
    <row r="1334" spans="1:8" x14ac:dyDescent="0.7">
      <c r="A1334" t="str">
        <f t="shared" ca="1" si="100"/>
        <v>PERSON_M</v>
      </c>
      <c r="B1334" t="str">
        <f t="shared" ca="1" si="101"/>
        <v>J</v>
      </c>
      <c r="C1334" t="str">
        <f t="shared" ca="1" si="102"/>
        <v>NAME_75</v>
      </c>
      <c r="D1334" s="3">
        <v>1703820000000</v>
      </c>
      <c r="E1334" s="3">
        <v>1703820000000</v>
      </c>
      <c r="F1334" t="str">
        <f ca="1">VLOOKUP(ROUNDDOWN(RAND()*16,0),Sheet3!$A$1:$B$20,2,0)</f>
        <v>Wait</v>
      </c>
      <c r="G1334" s="4">
        <f t="shared" ca="1" si="104"/>
        <v>45289.006789266336</v>
      </c>
      <c r="H1334" s="4">
        <f t="shared" ca="1" si="103"/>
        <v>45289.12734290948</v>
      </c>
    </row>
    <row r="1335" spans="1:8" x14ac:dyDescent="0.7">
      <c r="A1335" t="str">
        <f t="shared" ca="1" si="100"/>
        <v>PERSON_L</v>
      </c>
      <c r="B1335" t="str">
        <f t="shared" ca="1" si="101"/>
        <v>L</v>
      </c>
      <c r="C1335" t="str">
        <f t="shared" ca="1" si="102"/>
        <v>NAME_19</v>
      </c>
      <c r="D1335" s="3">
        <v>1703820000000</v>
      </c>
      <c r="E1335" s="3">
        <v>1703820000000</v>
      </c>
      <c r="F1335" t="str">
        <f ca="1">VLOOKUP(ROUNDDOWN(RAND()*16,0),Sheet3!$A$1:$B$20,2,0)</f>
        <v>Wait</v>
      </c>
      <c r="G1335" s="4">
        <f t="shared" ca="1" si="104"/>
        <v>45289.008858116271</v>
      </c>
      <c r="H1335" s="4">
        <f t="shared" ca="1" si="103"/>
        <v>45289.136165779957</v>
      </c>
    </row>
    <row r="1336" spans="1:8" x14ac:dyDescent="0.7">
      <c r="A1336" t="str">
        <f t="shared" ca="1" si="100"/>
        <v>PERSON_B</v>
      </c>
      <c r="B1336" t="str">
        <f t="shared" ca="1" si="101"/>
        <v>F</v>
      </c>
      <c r="C1336" t="str">
        <f t="shared" ca="1" si="102"/>
        <v>NAME_95</v>
      </c>
      <c r="D1336" s="3">
        <v>1703820000000</v>
      </c>
      <c r="E1336" s="3">
        <v>1703820000000</v>
      </c>
      <c r="F1336" t="str">
        <f ca="1">VLOOKUP(ROUNDDOWN(RAND()*16,0),Sheet3!$A$1:$B$20,2,0)</f>
        <v>Run</v>
      </c>
      <c r="G1336" s="4">
        <f t="shared" ca="1" si="104"/>
        <v>45288.988619628799</v>
      </c>
      <c r="H1336" s="4">
        <f t="shared" ca="1" si="103"/>
        <v>45289.081529764248</v>
      </c>
    </row>
    <row r="1337" spans="1:8" x14ac:dyDescent="0.7">
      <c r="A1337" t="str">
        <f t="shared" ca="1" si="100"/>
        <v>PERSON_E</v>
      </c>
      <c r="B1337" t="str">
        <f t="shared" ca="1" si="101"/>
        <v>E</v>
      </c>
      <c r="C1337" t="str">
        <f t="shared" ca="1" si="102"/>
        <v>NAME_81</v>
      </c>
      <c r="D1337" s="3">
        <v>1703820000000</v>
      </c>
      <c r="E1337" s="3">
        <v>1703830000000</v>
      </c>
      <c r="F1337" t="str">
        <f ca="1">VLOOKUP(ROUNDDOWN(RAND()*16,0),Sheet3!$A$1:$B$20,2,0)</f>
        <v>Wait</v>
      </c>
      <c r="G1337" s="4">
        <f t="shared" ca="1" si="104"/>
        <v>45288.987863367278</v>
      </c>
      <c r="H1337" s="4">
        <f t="shared" ca="1" si="103"/>
        <v>45289.142594045414</v>
      </c>
    </row>
    <row r="1338" spans="1:8" x14ac:dyDescent="0.7">
      <c r="A1338" t="str">
        <f t="shared" ca="1" si="100"/>
        <v>PERSON_P</v>
      </c>
      <c r="B1338" t="str">
        <f t="shared" ca="1" si="101"/>
        <v>Q</v>
      </c>
      <c r="C1338" t="str">
        <f t="shared" ca="1" si="102"/>
        <v>NAME_44</v>
      </c>
      <c r="D1338" s="3">
        <v>1703820000000</v>
      </c>
      <c r="E1338" s="3">
        <v>1703830000000</v>
      </c>
      <c r="F1338" t="str">
        <f ca="1">VLOOKUP(ROUNDDOWN(RAND()*16,0),Sheet3!$A$1:$B$20,2,0)</f>
        <v>Wait</v>
      </c>
      <c r="G1338" s="4">
        <f t="shared" ca="1" si="104"/>
        <v>45288.965126857016</v>
      </c>
      <c r="H1338" s="4">
        <f t="shared" ca="1" si="103"/>
        <v>45288.983872112098</v>
      </c>
    </row>
    <row r="1339" spans="1:8" x14ac:dyDescent="0.7">
      <c r="A1339" t="str">
        <f t="shared" ca="1" si="100"/>
        <v>PERSON_S</v>
      </c>
      <c r="B1339" t="str">
        <f t="shared" ca="1" si="101"/>
        <v>Z</v>
      </c>
      <c r="C1339" t="str">
        <f t="shared" ca="1" si="102"/>
        <v>NAME_29</v>
      </c>
      <c r="D1339" s="3">
        <v>1703820000000</v>
      </c>
      <c r="E1339" s="3">
        <v>1703830000000</v>
      </c>
      <c r="F1339" t="str">
        <f ca="1">VLOOKUP(ROUNDDOWN(RAND()*16,0),Sheet3!$A$1:$B$20,2,0)</f>
        <v>Wait</v>
      </c>
      <c r="G1339" s="4">
        <f t="shared" ca="1" si="104"/>
        <v>45288.997158190374</v>
      </c>
      <c r="H1339" s="4">
        <f t="shared" ca="1" si="103"/>
        <v>45289.111366586818</v>
      </c>
    </row>
    <row r="1340" spans="1:8" x14ac:dyDescent="0.7">
      <c r="A1340" t="str">
        <f t="shared" ca="1" si="100"/>
        <v>PERSON_T</v>
      </c>
      <c r="B1340" t="str">
        <f t="shared" ca="1" si="101"/>
        <v>Z</v>
      </c>
      <c r="C1340" t="str">
        <f t="shared" ca="1" si="102"/>
        <v>NAME_73</v>
      </c>
      <c r="D1340" s="3">
        <v>1703820000000</v>
      </c>
      <c r="E1340" s="3">
        <v>1703830000000</v>
      </c>
      <c r="F1340" t="str">
        <f ca="1">VLOOKUP(ROUNDDOWN(RAND()*16,0),Sheet3!$A$1:$B$20,2,0)</f>
        <v>Run</v>
      </c>
      <c r="G1340" s="4">
        <f t="shared" ca="1" si="104"/>
        <v>45288.987816475637</v>
      </c>
      <c r="H1340" s="4">
        <f t="shared" ca="1" si="103"/>
        <v>45289.082727006113</v>
      </c>
    </row>
    <row r="1341" spans="1:8" x14ac:dyDescent="0.7">
      <c r="A1341" t="str">
        <f t="shared" ca="1" si="100"/>
        <v>PERSON_F</v>
      </c>
      <c r="B1341" t="str">
        <f t="shared" ca="1" si="101"/>
        <v>S</v>
      </c>
      <c r="C1341" t="str">
        <f t="shared" ca="1" si="102"/>
        <v>NAME_69</v>
      </c>
      <c r="D1341" s="3">
        <v>1703820000000</v>
      </c>
      <c r="E1341" s="3">
        <v>1703830000000</v>
      </c>
      <c r="F1341" t="str">
        <f ca="1">VLOOKUP(ROUNDDOWN(RAND()*16,0),Sheet3!$A$1:$B$20,2,0)</f>
        <v>Run</v>
      </c>
      <c r="G1341" s="4">
        <f t="shared" ca="1" si="104"/>
        <v>45288.997091601144</v>
      </c>
      <c r="H1341" s="4">
        <f t="shared" ca="1" si="103"/>
        <v>45289.150700934195</v>
      </c>
    </row>
    <row r="1342" spans="1:8" x14ac:dyDescent="0.7">
      <c r="A1342" t="str">
        <f t="shared" ca="1" si="100"/>
        <v>PERSON_F</v>
      </c>
      <c r="B1342" t="str">
        <f t="shared" ca="1" si="101"/>
        <v>G</v>
      </c>
      <c r="C1342" t="str">
        <f t="shared" ca="1" si="102"/>
        <v>NAME_98</v>
      </c>
      <c r="D1342" s="3">
        <v>1703820000000</v>
      </c>
      <c r="E1342" s="3">
        <v>1703830000000</v>
      </c>
      <c r="F1342" t="str">
        <f ca="1">VLOOKUP(ROUNDDOWN(RAND()*16,0),Sheet3!$A$1:$B$20,2,0)</f>
        <v>Wait</v>
      </c>
      <c r="G1342" s="4">
        <f t="shared" ca="1" si="104"/>
        <v>45289.019063855332</v>
      </c>
      <c r="H1342" s="4">
        <f t="shared" ca="1" si="103"/>
        <v>45289.101695008692</v>
      </c>
    </row>
    <row r="1343" spans="1:8" x14ac:dyDescent="0.7">
      <c r="A1343" t="str">
        <f t="shared" ca="1" si="100"/>
        <v>PERSON_O</v>
      </c>
      <c r="B1343" t="str">
        <f t="shared" ca="1" si="101"/>
        <v>U</v>
      </c>
      <c r="C1343" t="str">
        <f t="shared" ca="1" si="102"/>
        <v>NAME_80</v>
      </c>
      <c r="D1343" s="3">
        <v>1703820000000</v>
      </c>
      <c r="E1343" s="3">
        <v>1703820000000</v>
      </c>
      <c r="F1343" t="str">
        <f ca="1">VLOOKUP(ROUNDDOWN(RAND()*16,0),Sheet3!$A$1:$B$20,2,0)</f>
        <v>Wait</v>
      </c>
      <c r="G1343" s="4">
        <f t="shared" ca="1" si="104"/>
        <v>45288.987901725159</v>
      </c>
      <c r="H1343" s="4">
        <f t="shared" ca="1" si="103"/>
        <v>45289.055810613187</v>
      </c>
    </row>
    <row r="1344" spans="1:8" x14ac:dyDescent="0.7">
      <c r="A1344" t="str">
        <f t="shared" ca="1" si="100"/>
        <v>PERSON_D</v>
      </c>
      <c r="B1344" t="str">
        <f t="shared" ca="1" si="101"/>
        <v>S</v>
      </c>
      <c r="C1344" t="str">
        <f t="shared" ca="1" si="102"/>
        <v>NAME_69</v>
      </c>
      <c r="D1344" s="3">
        <v>1703820000000</v>
      </c>
      <c r="E1344" s="3">
        <v>1703830000000</v>
      </c>
      <c r="F1344" t="str">
        <f ca="1">VLOOKUP(ROUNDDOWN(RAND()*16,0),Sheet3!$A$1:$B$20,2,0)</f>
        <v>Wait</v>
      </c>
      <c r="G1344" s="4">
        <f t="shared" ca="1" si="104"/>
        <v>45288.975009188071</v>
      </c>
      <c r="H1344" s="4">
        <f t="shared" ca="1" si="103"/>
        <v>45289.130431464269</v>
      </c>
    </row>
    <row r="1345" spans="1:8" x14ac:dyDescent="0.7">
      <c r="A1345" t="str">
        <f t="shared" ca="1" si="100"/>
        <v>PERSON_B</v>
      </c>
      <c r="B1345" t="str">
        <f t="shared" ca="1" si="101"/>
        <v>N</v>
      </c>
      <c r="C1345" t="str">
        <f t="shared" ca="1" si="102"/>
        <v>NAME_94</v>
      </c>
      <c r="D1345" s="3">
        <v>1703820000000</v>
      </c>
      <c r="E1345" s="3">
        <v>1703830000000</v>
      </c>
      <c r="F1345" t="str">
        <f ca="1">VLOOKUP(ROUNDDOWN(RAND()*16,0),Sheet3!$A$1:$B$20,2,0)</f>
        <v>Wait</v>
      </c>
      <c r="G1345" s="4">
        <f t="shared" ca="1" si="104"/>
        <v>45289.007513912598</v>
      </c>
      <c r="H1345" s="4">
        <f t="shared" ca="1" si="103"/>
        <v>45289.147245774024</v>
      </c>
    </row>
    <row r="1346" spans="1:8" x14ac:dyDescent="0.7">
      <c r="A1346" t="str">
        <f t="shared" ca="1" si="100"/>
        <v>PERSON_O</v>
      </c>
      <c r="B1346" t="str">
        <f t="shared" ca="1" si="101"/>
        <v>A</v>
      </c>
      <c r="C1346" t="str">
        <f t="shared" ca="1" si="102"/>
        <v>NAME_24</v>
      </c>
      <c r="D1346" s="3">
        <v>1703820000000</v>
      </c>
      <c r="E1346" s="3">
        <v>1703830000000</v>
      </c>
      <c r="F1346" t="str">
        <f ca="1">VLOOKUP(ROUNDDOWN(RAND()*16,0),Sheet3!$A$1:$B$20,2,0)</f>
        <v>Wait</v>
      </c>
      <c r="G1346" s="4">
        <f t="shared" ca="1" si="104"/>
        <v>45288.982522243197</v>
      </c>
      <c r="H1346" s="4">
        <f t="shared" ca="1" si="103"/>
        <v>45289.010522126548</v>
      </c>
    </row>
    <row r="1347" spans="1:8" x14ac:dyDescent="0.7">
      <c r="A1347" t="str">
        <f t="shared" ref="A1347:A1410" ca="1" si="105">"PERSON_"&amp;UPPER(_xlfn.UNICHAR(97+ROUNDDOWN(RAND()*26,0)))</f>
        <v>PERSON_Z</v>
      </c>
      <c r="B1347" t="str">
        <f t="shared" ref="B1347:B1410" ca="1" si="106">UPPER(_xlfn.UNICHAR(97+ROUNDDOWN(RAND()*26,0)))</f>
        <v>R</v>
      </c>
      <c r="C1347" t="str">
        <f t="shared" ref="C1347:C1410" ca="1" si="107">"NAME_"&amp;ROUNDDOWN(RAND()*100,0)</f>
        <v>NAME_42</v>
      </c>
      <c r="D1347" s="3">
        <v>1703830000000</v>
      </c>
      <c r="E1347" s="3">
        <v>1703830000000</v>
      </c>
      <c r="F1347" t="str">
        <f ca="1">VLOOKUP(ROUNDDOWN(RAND()*16,0),Sheet3!$A$1:$B$20,2,0)</f>
        <v>Wait</v>
      </c>
      <c r="G1347" s="4">
        <f t="shared" ca="1" si="104"/>
        <v>45288.96099710546</v>
      </c>
      <c r="H1347" s="4">
        <f t="shared" ref="H1347:H1410" ca="1" si="108">RAND()/6+G1347</f>
        <v>45289.089665703876</v>
      </c>
    </row>
    <row r="1348" spans="1:8" x14ac:dyDescent="0.7">
      <c r="A1348" t="str">
        <f t="shared" ca="1" si="105"/>
        <v>PERSON_Z</v>
      </c>
      <c r="B1348" t="str">
        <f t="shared" ca="1" si="106"/>
        <v>C</v>
      </c>
      <c r="C1348" t="str">
        <f t="shared" ca="1" si="107"/>
        <v>NAME_52</v>
      </c>
      <c r="D1348" s="3">
        <v>1703830000000</v>
      </c>
      <c r="E1348" s="3">
        <v>1703830000000</v>
      </c>
      <c r="F1348" t="str">
        <f ca="1">VLOOKUP(ROUNDDOWN(RAND()*16,0),Sheet3!$A$1:$B$20,2,0)</f>
        <v>Run</v>
      </c>
      <c r="G1348" s="4">
        <f t="shared" ref="G1348:G1411" ca="1" si="109">G1347+(RAND()-0.5)/12</f>
        <v>45288.933285737294</v>
      </c>
      <c r="H1348" s="4">
        <f t="shared" ca="1" si="108"/>
        <v>45289.035467288908</v>
      </c>
    </row>
    <row r="1349" spans="1:8" x14ac:dyDescent="0.7">
      <c r="A1349" t="str">
        <f t="shared" ca="1" si="105"/>
        <v>PERSON_Y</v>
      </c>
      <c r="B1349" t="str">
        <f t="shared" ca="1" si="106"/>
        <v>L</v>
      </c>
      <c r="C1349" t="str">
        <f t="shared" ca="1" si="107"/>
        <v>NAME_81</v>
      </c>
      <c r="D1349" s="3">
        <v>1703830000000</v>
      </c>
      <c r="E1349" s="3">
        <v>1703830000000</v>
      </c>
      <c r="F1349" t="str">
        <f ca="1">VLOOKUP(ROUNDDOWN(RAND()*16,0),Sheet3!$A$1:$B$20,2,0)</f>
        <v>Wait</v>
      </c>
      <c r="G1349" s="4">
        <f t="shared" ca="1" si="109"/>
        <v>45288.893042390446</v>
      </c>
      <c r="H1349" s="4">
        <f t="shared" ca="1" si="108"/>
        <v>45288.943397204341</v>
      </c>
    </row>
    <row r="1350" spans="1:8" x14ac:dyDescent="0.7">
      <c r="A1350" t="str">
        <f t="shared" ca="1" si="105"/>
        <v>PERSON_G</v>
      </c>
      <c r="B1350" t="str">
        <f t="shared" ca="1" si="106"/>
        <v>Q</v>
      </c>
      <c r="C1350" t="str">
        <f t="shared" ca="1" si="107"/>
        <v>NAME_60</v>
      </c>
      <c r="D1350" s="3">
        <v>1703830000000</v>
      </c>
      <c r="E1350" s="3">
        <v>1703840000000</v>
      </c>
      <c r="F1350" t="str">
        <f ca="1">VLOOKUP(ROUNDDOWN(RAND()*16,0),Sheet3!$A$1:$B$20,2,0)</f>
        <v>Mente</v>
      </c>
      <c r="G1350" s="4">
        <f t="shared" ca="1" si="109"/>
        <v>45288.918967609701</v>
      </c>
      <c r="H1350" s="4">
        <f t="shared" ca="1" si="108"/>
        <v>45289.072023149783</v>
      </c>
    </row>
    <row r="1351" spans="1:8" x14ac:dyDescent="0.7">
      <c r="A1351" t="str">
        <f t="shared" ca="1" si="105"/>
        <v>PERSON_C</v>
      </c>
      <c r="B1351" t="str">
        <f t="shared" ca="1" si="106"/>
        <v>Q</v>
      </c>
      <c r="C1351" t="str">
        <f t="shared" ca="1" si="107"/>
        <v>NAME_85</v>
      </c>
      <c r="D1351" s="3">
        <v>1703830000000</v>
      </c>
      <c r="E1351" s="3">
        <v>1703830000000</v>
      </c>
      <c r="F1351" t="str">
        <f ca="1">VLOOKUP(ROUNDDOWN(RAND()*16,0),Sheet3!$A$1:$B$20,2,0)</f>
        <v>Wait</v>
      </c>
      <c r="G1351" s="4">
        <f t="shared" ca="1" si="109"/>
        <v>45288.898758668489</v>
      </c>
      <c r="H1351" s="4">
        <f t="shared" ca="1" si="108"/>
        <v>45288.922496430503</v>
      </c>
    </row>
    <row r="1352" spans="1:8" x14ac:dyDescent="0.7">
      <c r="A1352" t="str">
        <f t="shared" ca="1" si="105"/>
        <v>PERSON_P</v>
      </c>
      <c r="B1352" t="str">
        <f t="shared" ca="1" si="106"/>
        <v>C</v>
      </c>
      <c r="C1352" t="str">
        <f t="shared" ca="1" si="107"/>
        <v>NAME_75</v>
      </c>
      <c r="D1352" s="3">
        <v>1703830000000</v>
      </c>
      <c r="E1352" s="3">
        <v>1703840000000</v>
      </c>
      <c r="F1352" t="str">
        <f ca="1">VLOOKUP(ROUNDDOWN(RAND()*16,0),Sheet3!$A$1:$B$20,2,0)</f>
        <v>Fix</v>
      </c>
      <c r="G1352" s="4">
        <f t="shared" ca="1" si="109"/>
        <v>45288.917707449225</v>
      </c>
      <c r="H1352" s="4">
        <f t="shared" ca="1" si="108"/>
        <v>45288.923088144074</v>
      </c>
    </row>
    <row r="1353" spans="1:8" x14ac:dyDescent="0.7">
      <c r="A1353" t="str">
        <f t="shared" ca="1" si="105"/>
        <v>PERSON_G</v>
      </c>
      <c r="B1353" t="str">
        <f t="shared" ca="1" si="106"/>
        <v>O</v>
      </c>
      <c r="C1353" t="str">
        <f t="shared" ca="1" si="107"/>
        <v>NAME_76</v>
      </c>
      <c r="D1353" s="3">
        <v>1703810000000</v>
      </c>
      <c r="E1353" s="3">
        <v>1703810000000</v>
      </c>
      <c r="F1353" t="str">
        <f ca="1">VLOOKUP(ROUNDDOWN(RAND()*16,0),Sheet3!$A$1:$B$20,2,0)</f>
        <v>Run</v>
      </c>
      <c r="G1353" s="4">
        <f t="shared" ca="1" si="109"/>
        <v>45288.934665934139</v>
      </c>
      <c r="H1353" s="4">
        <f t="shared" ca="1" si="108"/>
        <v>45289.101203552294</v>
      </c>
    </row>
    <row r="1354" spans="1:8" x14ac:dyDescent="0.7">
      <c r="A1354" t="str">
        <f t="shared" ca="1" si="105"/>
        <v>PERSON_T</v>
      </c>
      <c r="B1354" t="str">
        <f t="shared" ca="1" si="106"/>
        <v>N</v>
      </c>
      <c r="C1354" t="str">
        <f t="shared" ca="1" si="107"/>
        <v>NAME_84</v>
      </c>
      <c r="D1354" s="3">
        <v>1703850000000</v>
      </c>
      <c r="E1354" s="3">
        <v>1703870000000</v>
      </c>
      <c r="F1354" t="str">
        <f ca="1">VLOOKUP(ROUNDDOWN(RAND()*16,0),Sheet3!$A$1:$B$20,2,0)</f>
        <v>Fix</v>
      </c>
      <c r="G1354" s="4">
        <f t="shared" ca="1" si="109"/>
        <v>45288.916502555483</v>
      </c>
      <c r="H1354" s="4">
        <f t="shared" ca="1" si="108"/>
        <v>45288.928269457705</v>
      </c>
    </row>
    <row r="1355" spans="1:8" x14ac:dyDescent="0.7">
      <c r="A1355" t="str">
        <f t="shared" ca="1" si="105"/>
        <v>PERSON_J</v>
      </c>
      <c r="B1355" t="str">
        <f t="shared" ca="1" si="106"/>
        <v>L</v>
      </c>
      <c r="C1355" t="str">
        <f t="shared" ca="1" si="107"/>
        <v>NAME_92</v>
      </c>
      <c r="D1355" s="3">
        <v>1703810000000</v>
      </c>
      <c r="E1355" s="3">
        <v>1703820000000</v>
      </c>
      <c r="F1355" t="str">
        <f ca="1">VLOOKUP(ROUNDDOWN(RAND()*16,0),Sheet3!$A$1:$B$20,2,0)</f>
        <v>Run</v>
      </c>
      <c r="G1355" s="4">
        <f t="shared" ca="1" si="109"/>
        <v>45288.935807581474</v>
      </c>
      <c r="H1355" s="4">
        <f t="shared" ca="1" si="108"/>
        <v>45289.035618276321</v>
      </c>
    </row>
    <row r="1356" spans="1:8" x14ac:dyDescent="0.7">
      <c r="A1356" t="str">
        <f t="shared" ca="1" si="105"/>
        <v>PERSON_F</v>
      </c>
      <c r="B1356" t="str">
        <f t="shared" ca="1" si="106"/>
        <v>E</v>
      </c>
      <c r="C1356" t="str">
        <f t="shared" ca="1" si="107"/>
        <v>NAME_48</v>
      </c>
      <c r="D1356" s="3">
        <v>1703810000000</v>
      </c>
      <c r="E1356" s="3">
        <v>1703810000000</v>
      </c>
      <c r="F1356" t="str">
        <f ca="1">VLOOKUP(ROUNDDOWN(RAND()*16,0),Sheet3!$A$1:$B$20,2,0)</f>
        <v>Wait</v>
      </c>
      <c r="G1356" s="4">
        <f t="shared" ca="1" si="109"/>
        <v>45288.933838678444</v>
      </c>
      <c r="H1356" s="4">
        <f t="shared" ca="1" si="108"/>
        <v>45288.978348492936</v>
      </c>
    </row>
    <row r="1357" spans="1:8" x14ac:dyDescent="0.7">
      <c r="A1357" t="str">
        <f t="shared" ca="1" si="105"/>
        <v>PERSON_T</v>
      </c>
      <c r="B1357" t="str">
        <f t="shared" ca="1" si="106"/>
        <v>L</v>
      </c>
      <c r="C1357" t="str">
        <f t="shared" ca="1" si="107"/>
        <v>NAME_81</v>
      </c>
      <c r="D1357" s="3">
        <v>1703810000000</v>
      </c>
      <c r="E1357" s="3">
        <v>1703810000000</v>
      </c>
      <c r="F1357" t="str">
        <f ca="1">VLOOKUP(ROUNDDOWN(RAND()*16,0),Sheet3!$A$1:$B$20,2,0)</f>
        <v>Run</v>
      </c>
      <c r="G1357" s="4">
        <f t="shared" ca="1" si="109"/>
        <v>45288.969303119273</v>
      </c>
      <c r="H1357" s="4">
        <f t="shared" ca="1" si="108"/>
        <v>45289.088765584725</v>
      </c>
    </row>
    <row r="1358" spans="1:8" x14ac:dyDescent="0.7">
      <c r="A1358" t="str">
        <f t="shared" ca="1" si="105"/>
        <v>PERSON_E</v>
      </c>
      <c r="B1358" t="str">
        <f t="shared" ca="1" si="106"/>
        <v>U</v>
      </c>
      <c r="C1358" t="str">
        <f t="shared" ca="1" si="107"/>
        <v>NAME_35</v>
      </c>
      <c r="D1358" s="3">
        <v>1703810000000</v>
      </c>
      <c r="E1358" s="3">
        <v>1703810000000</v>
      </c>
      <c r="F1358" t="str">
        <f ca="1">VLOOKUP(ROUNDDOWN(RAND()*16,0),Sheet3!$A$1:$B$20,2,0)</f>
        <v>Run</v>
      </c>
      <c r="G1358" s="4">
        <f t="shared" ca="1" si="109"/>
        <v>45288.991473785391</v>
      </c>
      <c r="H1358" s="4">
        <f t="shared" ca="1" si="108"/>
        <v>45289.054841193421</v>
      </c>
    </row>
    <row r="1359" spans="1:8" x14ac:dyDescent="0.7">
      <c r="A1359" t="str">
        <f t="shared" ca="1" si="105"/>
        <v>PERSON_G</v>
      </c>
      <c r="B1359" t="str">
        <f t="shared" ca="1" si="106"/>
        <v>J</v>
      </c>
      <c r="C1359" t="str">
        <f t="shared" ca="1" si="107"/>
        <v>NAME_86</v>
      </c>
      <c r="D1359" s="3">
        <v>1703850000000</v>
      </c>
      <c r="E1359" s="3">
        <v>1703870000000</v>
      </c>
      <c r="F1359" t="str">
        <f ca="1">VLOOKUP(ROUNDDOWN(RAND()*16,0),Sheet3!$A$1:$B$20,2,0)</f>
        <v>Run</v>
      </c>
      <c r="G1359" s="4">
        <f t="shared" ca="1" si="109"/>
        <v>45289.027746677639</v>
      </c>
      <c r="H1359" s="4">
        <f t="shared" ca="1" si="108"/>
        <v>45289.054763891923</v>
      </c>
    </row>
    <row r="1360" spans="1:8" x14ac:dyDescent="0.7">
      <c r="A1360" t="str">
        <f t="shared" ca="1" si="105"/>
        <v>PERSON_O</v>
      </c>
      <c r="B1360" t="str">
        <f t="shared" ca="1" si="106"/>
        <v>U</v>
      </c>
      <c r="C1360" t="str">
        <f t="shared" ca="1" si="107"/>
        <v>NAME_8</v>
      </c>
      <c r="D1360" s="3">
        <v>1703810000000</v>
      </c>
      <c r="E1360" s="3">
        <v>1703820000000</v>
      </c>
      <c r="F1360" t="str">
        <f ca="1">VLOOKUP(ROUNDDOWN(RAND()*16,0),Sheet3!$A$1:$B$20,2,0)</f>
        <v>Wait</v>
      </c>
      <c r="G1360" s="4">
        <f t="shared" ca="1" si="109"/>
        <v>45289.017236049811</v>
      </c>
      <c r="H1360" s="4">
        <f t="shared" ca="1" si="108"/>
        <v>45289.080912014011</v>
      </c>
    </row>
    <row r="1361" spans="1:8" x14ac:dyDescent="0.7">
      <c r="A1361" t="str">
        <f t="shared" ca="1" si="105"/>
        <v>PERSON_D</v>
      </c>
      <c r="B1361" t="str">
        <f t="shared" ca="1" si="106"/>
        <v>O</v>
      </c>
      <c r="C1361" t="str">
        <f t="shared" ca="1" si="107"/>
        <v>NAME_30</v>
      </c>
      <c r="D1361" s="3">
        <v>1703810000000</v>
      </c>
      <c r="E1361" s="3">
        <v>1703810000000</v>
      </c>
      <c r="F1361" t="str">
        <f ca="1">VLOOKUP(ROUNDDOWN(RAND()*16,0),Sheet3!$A$1:$B$20,2,0)</f>
        <v>Wait</v>
      </c>
      <c r="G1361" s="4">
        <f t="shared" ca="1" si="109"/>
        <v>45289.04409835086</v>
      </c>
      <c r="H1361" s="4">
        <f t="shared" ca="1" si="108"/>
        <v>45289.137548962753</v>
      </c>
    </row>
    <row r="1362" spans="1:8" x14ac:dyDescent="0.7">
      <c r="A1362" t="str">
        <f t="shared" ca="1" si="105"/>
        <v>PERSON_L</v>
      </c>
      <c r="B1362" t="str">
        <f t="shared" ca="1" si="106"/>
        <v>M</v>
      </c>
      <c r="C1362" t="str">
        <f t="shared" ca="1" si="107"/>
        <v>NAME_48</v>
      </c>
      <c r="D1362" s="3">
        <v>1703810000000</v>
      </c>
      <c r="E1362" s="3">
        <v>1703810000000</v>
      </c>
      <c r="F1362" t="str">
        <f ca="1">VLOOKUP(ROUNDDOWN(RAND()*16,0),Sheet3!$A$1:$B$20,2,0)</f>
        <v>Fix</v>
      </c>
      <c r="G1362" s="4">
        <f t="shared" ca="1" si="109"/>
        <v>45289.050479132799</v>
      </c>
      <c r="H1362" s="4">
        <f t="shared" ca="1" si="108"/>
        <v>45289.180279290711</v>
      </c>
    </row>
    <row r="1363" spans="1:8" x14ac:dyDescent="0.7">
      <c r="A1363" t="str">
        <f t="shared" ca="1" si="105"/>
        <v>PERSON_F</v>
      </c>
      <c r="B1363" t="str">
        <f t="shared" ca="1" si="106"/>
        <v>X</v>
      </c>
      <c r="C1363" t="str">
        <f t="shared" ca="1" si="107"/>
        <v>NAME_98</v>
      </c>
      <c r="D1363" s="3">
        <v>1703810000000</v>
      </c>
      <c r="E1363" s="3">
        <v>1703810000000</v>
      </c>
      <c r="F1363" t="str">
        <f ca="1">VLOOKUP(ROUNDDOWN(RAND()*16,0),Sheet3!$A$1:$B$20,2,0)</f>
        <v>Mente</v>
      </c>
      <c r="G1363" s="4">
        <f t="shared" ca="1" si="109"/>
        <v>45289.087419551812</v>
      </c>
      <c r="H1363" s="4">
        <f t="shared" ca="1" si="108"/>
        <v>45289.201993345501</v>
      </c>
    </row>
    <row r="1364" spans="1:8" x14ac:dyDescent="0.7">
      <c r="A1364" t="str">
        <f t="shared" ca="1" si="105"/>
        <v>PERSON_R</v>
      </c>
      <c r="B1364" t="str">
        <f t="shared" ca="1" si="106"/>
        <v>J</v>
      </c>
      <c r="C1364" t="str">
        <f t="shared" ca="1" si="107"/>
        <v>NAME_72</v>
      </c>
      <c r="D1364" s="3">
        <v>1703810000000</v>
      </c>
      <c r="E1364" s="3">
        <v>1703810000000</v>
      </c>
      <c r="F1364" t="str">
        <f ca="1">VLOOKUP(ROUNDDOWN(RAND()*16,0),Sheet3!$A$1:$B$20,2,0)</f>
        <v>Wait</v>
      </c>
      <c r="G1364" s="4">
        <f t="shared" ca="1" si="109"/>
        <v>45289.122125422196</v>
      </c>
      <c r="H1364" s="4">
        <f t="shared" ca="1" si="108"/>
        <v>45289.275124155341</v>
      </c>
    </row>
    <row r="1365" spans="1:8" x14ac:dyDescent="0.7">
      <c r="A1365" t="str">
        <f t="shared" ca="1" si="105"/>
        <v>PERSON_A</v>
      </c>
      <c r="B1365" t="str">
        <f t="shared" ca="1" si="106"/>
        <v>Z</v>
      </c>
      <c r="C1365" t="str">
        <f t="shared" ca="1" si="107"/>
        <v>NAME_99</v>
      </c>
      <c r="D1365" s="3">
        <v>1703810000000</v>
      </c>
      <c r="E1365" s="3">
        <v>1703810000000</v>
      </c>
      <c r="F1365" t="str">
        <f ca="1">VLOOKUP(ROUNDDOWN(RAND()*16,0),Sheet3!$A$1:$B$20,2,0)</f>
        <v>Wait</v>
      </c>
      <c r="G1365" s="4">
        <f t="shared" ca="1" si="109"/>
        <v>45289.090894717549</v>
      </c>
      <c r="H1365" s="4">
        <f t="shared" ca="1" si="108"/>
        <v>45289.0961573682</v>
      </c>
    </row>
    <row r="1366" spans="1:8" x14ac:dyDescent="0.7">
      <c r="A1366" t="str">
        <f t="shared" ca="1" si="105"/>
        <v>PERSON_E</v>
      </c>
      <c r="B1366" t="str">
        <f t="shared" ca="1" si="106"/>
        <v>H</v>
      </c>
      <c r="C1366" t="str">
        <f t="shared" ca="1" si="107"/>
        <v>NAME_48</v>
      </c>
      <c r="D1366" s="3">
        <v>1703810000000</v>
      </c>
      <c r="E1366" s="3">
        <v>1703810000000</v>
      </c>
      <c r="F1366" t="str">
        <f ca="1">VLOOKUP(ROUNDDOWN(RAND()*16,0),Sheet3!$A$1:$B$20,2,0)</f>
        <v>Wait</v>
      </c>
      <c r="G1366" s="4">
        <f t="shared" ca="1" si="109"/>
        <v>45289.121760648013</v>
      </c>
      <c r="H1366" s="4">
        <f t="shared" ca="1" si="108"/>
        <v>45289.205160885795</v>
      </c>
    </row>
    <row r="1367" spans="1:8" x14ac:dyDescent="0.7">
      <c r="A1367" t="str">
        <f t="shared" ca="1" si="105"/>
        <v>PERSON_P</v>
      </c>
      <c r="B1367" t="str">
        <f t="shared" ca="1" si="106"/>
        <v>P</v>
      </c>
      <c r="C1367" t="str">
        <f t="shared" ca="1" si="107"/>
        <v>NAME_24</v>
      </c>
      <c r="D1367" s="3">
        <v>1703810000000</v>
      </c>
      <c r="E1367" s="3">
        <v>1703810000000</v>
      </c>
      <c r="F1367" t="str">
        <f ca="1">VLOOKUP(ROUNDDOWN(RAND()*16,0),Sheet3!$A$1:$B$20,2,0)</f>
        <v>Fix</v>
      </c>
      <c r="G1367" s="4">
        <f t="shared" ca="1" si="109"/>
        <v>45289.16132641166</v>
      </c>
      <c r="H1367" s="4">
        <f t="shared" ca="1" si="108"/>
        <v>45289.164466776201</v>
      </c>
    </row>
    <row r="1368" spans="1:8" x14ac:dyDescent="0.7">
      <c r="A1368" t="str">
        <f t="shared" ca="1" si="105"/>
        <v>PERSON_G</v>
      </c>
      <c r="B1368" t="str">
        <f t="shared" ca="1" si="106"/>
        <v>E</v>
      </c>
      <c r="C1368" t="str">
        <f t="shared" ca="1" si="107"/>
        <v>NAME_76</v>
      </c>
      <c r="D1368" s="3">
        <v>1703810000000</v>
      </c>
      <c r="E1368" s="3">
        <v>1703820000000</v>
      </c>
      <c r="F1368" t="str">
        <f ca="1">VLOOKUP(ROUNDDOWN(RAND()*16,0),Sheet3!$A$1:$B$20,2,0)</f>
        <v>Mente</v>
      </c>
      <c r="G1368" s="4">
        <f t="shared" ca="1" si="109"/>
        <v>45289.200197472805</v>
      </c>
      <c r="H1368" s="4">
        <f t="shared" ca="1" si="108"/>
        <v>45289.262221970421</v>
      </c>
    </row>
    <row r="1369" spans="1:8" x14ac:dyDescent="0.7">
      <c r="A1369" t="str">
        <f t="shared" ca="1" si="105"/>
        <v>PERSON_H</v>
      </c>
      <c r="B1369" t="str">
        <f t="shared" ca="1" si="106"/>
        <v>M</v>
      </c>
      <c r="C1369" t="str">
        <f t="shared" ca="1" si="107"/>
        <v>NAME_99</v>
      </c>
      <c r="D1369" s="3">
        <v>1703810000000</v>
      </c>
      <c r="E1369" s="3">
        <v>1703820000000</v>
      </c>
      <c r="F1369" t="str">
        <f ca="1">VLOOKUP(ROUNDDOWN(RAND()*16,0),Sheet3!$A$1:$B$20,2,0)</f>
        <v>Fix</v>
      </c>
      <c r="G1369" s="4">
        <f t="shared" ca="1" si="109"/>
        <v>45289.235083825472</v>
      </c>
      <c r="H1369" s="4">
        <f t="shared" ca="1" si="108"/>
        <v>45289.33659701443</v>
      </c>
    </row>
    <row r="1370" spans="1:8" x14ac:dyDescent="0.7">
      <c r="A1370" t="str">
        <f t="shared" ca="1" si="105"/>
        <v>PERSON_U</v>
      </c>
      <c r="B1370" t="str">
        <f t="shared" ca="1" si="106"/>
        <v>N</v>
      </c>
      <c r="C1370" t="str">
        <f t="shared" ca="1" si="107"/>
        <v>NAME_81</v>
      </c>
      <c r="D1370" s="3">
        <v>1703810000000</v>
      </c>
      <c r="E1370" s="3">
        <v>1703820000000</v>
      </c>
      <c r="F1370" t="str">
        <f ca="1">VLOOKUP(ROUNDDOWN(RAND()*16,0),Sheet3!$A$1:$B$20,2,0)</f>
        <v>Wait</v>
      </c>
      <c r="G1370" s="4">
        <f t="shared" ca="1" si="109"/>
        <v>45289.256600671746</v>
      </c>
      <c r="H1370" s="4">
        <f t="shared" ca="1" si="108"/>
        <v>45289.313562468793</v>
      </c>
    </row>
    <row r="1371" spans="1:8" x14ac:dyDescent="0.7">
      <c r="A1371" t="str">
        <f t="shared" ca="1" si="105"/>
        <v>PERSON_E</v>
      </c>
      <c r="B1371" t="str">
        <f t="shared" ca="1" si="106"/>
        <v>R</v>
      </c>
      <c r="C1371" t="str">
        <f t="shared" ca="1" si="107"/>
        <v>NAME_28</v>
      </c>
      <c r="D1371" s="3">
        <v>1703810000000</v>
      </c>
      <c r="E1371" s="3">
        <v>1703820000000</v>
      </c>
      <c r="F1371" t="str">
        <f ca="1">VLOOKUP(ROUNDDOWN(RAND()*16,0),Sheet3!$A$1:$B$20,2,0)</f>
        <v>Fix</v>
      </c>
      <c r="G1371" s="4">
        <f t="shared" ca="1" si="109"/>
        <v>45289.286820609472</v>
      </c>
      <c r="H1371" s="4">
        <f t="shared" ca="1" si="108"/>
        <v>45289.384366958941</v>
      </c>
    </row>
    <row r="1372" spans="1:8" x14ac:dyDescent="0.7">
      <c r="A1372" t="str">
        <f t="shared" ca="1" si="105"/>
        <v>PERSON_L</v>
      </c>
      <c r="B1372" t="str">
        <f t="shared" ca="1" si="106"/>
        <v>J</v>
      </c>
      <c r="C1372" t="str">
        <f t="shared" ca="1" si="107"/>
        <v>NAME_1</v>
      </c>
      <c r="D1372" s="3">
        <v>1703810000000</v>
      </c>
      <c r="E1372" s="3">
        <v>1703820000000</v>
      </c>
      <c r="F1372" t="str">
        <f ca="1">VLOOKUP(ROUNDDOWN(RAND()*16,0),Sheet3!$A$1:$B$20,2,0)</f>
        <v>Wait</v>
      </c>
      <c r="G1372" s="4">
        <f t="shared" ca="1" si="109"/>
        <v>45289.300516589727</v>
      </c>
      <c r="H1372" s="4">
        <f t="shared" ca="1" si="108"/>
        <v>45289.398808972699</v>
      </c>
    </row>
    <row r="1373" spans="1:8" x14ac:dyDescent="0.7">
      <c r="A1373" t="str">
        <f t="shared" ca="1" si="105"/>
        <v>PERSON_Q</v>
      </c>
      <c r="B1373" t="str">
        <f t="shared" ca="1" si="106"/>
        <v>G</v>
      </c>
      <c r="C1373" t="str">
        <f t="shared" ca="1" si="107"/>
        <v>NAME_98</v>
      </c>
      <c r="D1373" s="3">
        <v>1703810000000</v>
      </c>
      <c r="E1373" s="3">
        <v>1703810000000</v>
      </c>
      <c r="F1373" t="str">
        <f ca="1">VLOOKUP(ROUNDDOWN(RAND()*16,0),Sheet3!$A$1:$B$20,2,0)</f>
        <v>Mente</v>
      </c>
      <c r="G1373" s="4">
        <f t="shared" ca="1" si="109"/>
        <v>45289.288390326503</v>
      </c>
      <c r="H1373" s="4">
        <f t="shared" ca="1" si="108"/>
        <v>45289.439836651036</v>
      </c>
    </row>
    <row r="1374" spans="1:8" x14ac:dyDescent="0.7">
      <c r="A1374" t="str">
        <f t="shared" ca="1" si="105"/>
        <v>PERSON_H</v>
      </c>
      <c r="B1374" t="str">
        <f t="shared" ca="1" si="106"/>
        <v>E</v>
      </c>
      <c r="C1374" t="str">
        <f t="shared" ca="1" si="107"/>
        <v>NAME_1</v>
      </c>
      <c r="D1374" s="3">
        <v>1703810000000</v>
      </c>
      <c r="E1374" s="3">
        <v>1703820000000</v>
      </c>
      <c r="F1374" t="str">
        <f ca="1">VLOOKUP(ROUNDDOWN(RAND()*16,0),Sheet3!$A$1:$B$20,2,0)</f>
        <v>Wait</v>
      </c>
      <c r="G1374" s="4">
        <f t="shared" ca="1" si="109"/>
        <v>45289.269924122309</v>
      </c>
      <c r="H1374" s="4">
        <f t="shared" ca="1" si="108"/>
        <v>45289.350224872811</v>
      </c>
    </row>
    <row r="1375" spans="1:8" x14ac:dyDescent="0.7">
      <c r="A1375" t="str">
        <f t="shared" ca="1" si="105"/>
        <v>PERSON_O</v>
      </c>
      <c r="B1375" t="str">
        <f t="shared" ca="1" si="106"/>
        <v>A</v>
      </c>
      <c r="C1375" t="str">
        <f t="shared" ca="1" si="107"/>
        <v>NAME_65</v>
      </c>
      <c r="D1375" s="3">
        <v>1703810000000</v>
      </c>
      <c r="E1375" s="3">
        <v>1703820000000</v>
      </c>
      <c r="F1375" t="str">
        <f ca="1">VLOOKUP(ROUNDDOWN(RAND()*16,0),Sheet3!$A$1:$B$20,2,0)</f>
        <v>Fix</v>
      </c>
      <c r="G1375" s="4">
        <f t="shared" ca="1" si="109"/>
        <v>45289.288327755916</v>
      </c>
      <c r="H1375" s="4">
        <f t="shared" ca="1" si="108"/>
        <v>45289.295493812657</v>
      </c>
    </row>
    <row r="1376" spans="1:8" x14ac:dyDescent="0.7">
      <c r="A1376" t="str">
        <f t="shared" ca="1" si="105"/>
        <v>PERSON_W</v>
      </c>
      <c r="B1376" t="str">
        <f t="shared" ca="1" si="106"/>
        <v>X</v>
      </c>
      <c r="C1376" t="str">
        <f t="shared" ca="1" si="107"/>
        <v>NAME_52</v>
      </c>
      <c r="D1376" s="3">
        <v>1703810000000</v>
      </c>
      <c r="E1376" s="3">
        <v>1703820000000</v>
      </c>
      <c r="F1376" t="str">
        <f ca="1">VLOOKUP(ROUNDDOWN(RAND()*16,0),Sheet3!$A$1:$B$20,2,0)</f>
        <v>Wait</v>
      </c>
      <c r="G1376" s="4">
        <f t="shared" ca="1" si="109"/>
        <v>45289.260871931248</v>
      </c>
      <c r="H1376" s="4">
        <f t="shared" ca="1" si="108"/>
        <v>45289.36309704111</v>
      </c>
    </row>
    <row r="1377" spans="1:8" x14ac:dyDescent="0.7">
      <c r="A1377" t="str">
        <f t="shared" ca="1" si="105"/>
        <v>PERSON_C</v>
      </c>
      <c r="B1377" t="str">
        <f t="shared" ca="1" si="106"/>
        <v>N</v>
      </c>
      <c r="C1377" t="str">
        <f t="shared" ca="1" si="107"/>
        <v>NAME_74</v>
      </c>
      <c r="D1377" s="3">
        <v>1703810000000</v>
      </c>
      <c r="E1377" s="3">
        <v>1703820000000</v>
      </c>
      <c r="F1377" t="str">
        <f ca="1">VLOOKUP(ROUNDDOWN(RAND()*16,0),Sheet3!$A$1:$B$20,2,0)</f>
        <v>Wait</v>
      </c>
      <c r="G1377" s="4">
        <f t="shared" ca="1" si="109"/>
        <v>45289.269935284086</v>
      </c>
      <c r="H1377" s="4">
        <f t="shared" ca="1" si="108"/>
        <v>45289.309223479439</v>
      </c>
    </row>
    <row r="1378" spans="1:8" x14ac:dyDescent="0.7">
      <c r="A1378" t="str">
        <f t="shared" ca="1" si="105"/>
        <v>PERSON_U</v>
      </c>
      <c r="B1378" t="str">
        <f t="shared" ca="1" si="106"/>
        <v>Y</v>
      </c>
      <c r="C1378" t="str">
        <f t="shared" ca="1" si="107"/>
        <v>NAME_47</v>
      </c>
      <c r="D1378" s="3">
        <v>1703820000000</v>
      </c>
      <c r="E1378" s="3">
        <v>1703820000000</v>
      </c>
      <c r="F1378" t="str">
        <f ca="1">VLOOKUP(ROUNDDOWN(RAND()*16,0),Sheet3!$A$1:$B$20,2,0)</f>
        <v>Run</v>
      </c>
      <c r="G1378" s="4">
        <f t="shared" ca="1" si="109"/>
        <v>45289.248631880197</v>
      </c>
      <c r="H1378" s="4">
        <f t="shared" ca="1" si="108"/>
        <v>45289.385117202793</v>
      </c>
    </row>
    <row r="1379" spans="1:8" x14ac:dyDescent="0.7">
      <c r="A1379" t="str">
        <f t="shared" ca="1" si="105"/>
        <v>PERSON_I</v>
      </c>
      <c r="B1379" t="str">
        <f t="shared" ca="1" si="106"/>
        <v>A</v>
      </c>
      <c r="C1379" t="str">
        <f t="shared" ca="1" si="107"/>
        <v>NAME_2</v>
      </c>
      <c r="D1379" s="3">
        <v>1703820000000</v>
      </c>
      <c r="E1379" s="3">
        <v>1703820000000</v>
      </c>
      <c r="F1379" t="str">
        <f ca="1">VLOOKUP(ROUNDDOWN(RAND()*16,0),Sheet3!$A$1:$B$20,2,0)</f>
        <v>Wait</v>
      </c>
      <c r="G1379" s="4">
        <f t="shared" ca="1" si="109"/>
        <v>45289.236380932343</v>
      </c>
      <c r="H1379" s="4">
        <f t="shared" ca="1" si="108"/>
        <v>45289.396815081425</v>
      </c>
    </row>
    <row r="1380" spans="1:8" x14ac:dyDescent="0.7">
      <c r="A1380" t="str">
        <f t="shared" ca="1" si="105"/>
        <v>PERSON_K</v>
      </c>
      <c r="B1380" t="str">
        <f t="shared" ca="1" si="106"/>
        <v>U</v>
      </c>
      <c r="C1380" t="str">
        <f t="shared" ca="1" si="107"/>
        <v>NAME_8</v>
      </c>
      <c r="D1380" s="3">
        <v>1703820000000</v>
      </c>
      <c r="E1380" s="3">
        <v>1703820000000</v>
      </c>
      <c r="F1380" t="str">
        <f ca="1">VLOOKUP(ROUNDDOWN(RAND()*16,0),Sheet3!$A$1:$B$20,2,0)</f>
        <v>Wait</v>
      </c>
      <c r="G1380" s="4">
        <f t="shared" ca="1" si="109"/>
        <v>45289.237247194069</v>
      </c>
      <c r="H1380" s="4">
        <f t="shared" ca="1" si="108"/>
        <v>45289.355901603943</v>
      </c>
    </row>
    <row r="1381" spans="1:8" x14ac:dyDescent="0.7">
      <c r="A1381" t="str">
        <f t="shared" ca="1" si="105"/>
        <v>PERSON_V</v>
      </c>
      <c r="B1381" t="str">
        <f t="shared" ca="1" si="106"/>
        <v>L</v>
      </c>
      <c r="C1381" t="str">
        <f t="shared" ca="1" si="107"/>
        <v>NAME_29</v>
      </c>
      <c r="D1381" s="3">
        <v>1703820000000</v>
      </c>
      <c r="E1381" s="3">
        <v>1703820000000</v>
      </c>
      <c r="F1381" t="str">
        <f ca="1">VLOOKUP(ROUNDDOWN(RAND()*16,0),Sheet3!$A$1:$B$20,2,0)</f>
        <v>Run</v>
      </c>
      <c r="G1381" s="4">
        <f t="shared" ca="1" si="109"/>
        <v>45289.199423552614</v>
      </c>
      <c r="H1381" s="4">
        <f t="shared" ca="1" si="108"/>
        <v>45289.348733627856</v>
      </c>
    </row>
    <row r="1382" spans="1:8" x14ac:dyDescent="0.7">
      <c r="A1382" t="str">
        <f t="shared" ca="1" si="105"/>
        <v>PERSON_C</v>
      </c>
      <c r="B1382" t="str">
        <f t="shared" ca="1" si="106"/>
        <v>T</v>
      </c>
      <c r="C1382" t="str">
        <f t="shared" ca="1" si="107"/>
        <v>NAME_21</v>
      </c>
      <c r="D1382" s="3">
        <v>1703820000000</v>
      </c>
      <c r="E1382" s="3">
        <v>1703820000000</v>
      </c>
      <c r="F1382" t="str">
        <f ca="1">VLOOKUP(ROUNDDOWN(RAND()*16,0),Sheet3!$A$1:$B$20,2,0)</f>
        <v>Fix</v>
      </c>
      <c r="G1382" s="4">
        <f t="shared" ca="1" si="109"/>
        <v>45289.200932206848</v>
      </c>
      <c r="H1382" s="4">
        <f t="shared" ca="1" si="108"/>
        <v>45289.264423339118</v>
      </c>
    </row>
    <row r="1383" spans="1:8" x14ac:dyDescent="0.7">
      <c r="A1383" t="str">
        <f t="shared" ca="1" si="105"/>
        <v>PERSON_N</v>
      </c>
      <c r="B1383" t="str">
        <f t="shared" ca="1" si="106"/>
        <v>Y</v>
      </c>
      <c r="C1383" t="str">
        <f t="shared" ca="1" si="107"/>
        <v>NAME_47</v>
      </c>
      <c r="D1383" s="3">
        <v>1703820000000</v>
      </c>
      <c r="E1383" s="3">
        <v>1703820000000</v>
      </c>
      <c r="F1383" t="str">
        <f ca="1">VLOOKUP(ROUNDDOWN(RAND()*16,0),Sheet3!$A$1:$B$20,2,0)</f>
        <v>Wait</v>
      </c>
      <c r="G1383" s="4">
        <f t="shared" ca="1" si="109"/>
        <v>45289.207540569674</v>
      </c>
      <c r="H1383" s="4">
        <f t="shared" ca="1" si="108"/>
        <v>45289.250538046501</v>
      </c>
    </row>
    <row r="1384" spans="1:8" x14ac:dyDescent="0.7">
      <c r="A1384" t="str">
        <f t="shared" ca="1" si="105"/>
        <v>PERSON_H</v>
      </c>
      <c r="B1384" t="str">
        <f t="shared" ca="1" si="106"/>
        <v>K</v>
      </c>
      <c r="C1384" t="str">
        <f t="shared" ca="1" si="107"/>
        <v>NAME_43</v>
      </c>
      <c r="D1384" s="3">
        <v>1703820000000</v>
      </c>
      <c r="E1384" s="3">
        <v>1703820000000</v>
      </c>
      <c r="F1384" t="str">
        <f ca="1">VLOOKUP(ROUNDDOWN(RAND()*16,0),Sheet3!$A$1:$B$20,2,0)</f>
        <v>Fix</v>
      </c>
      <c r="G1384" s="4">
        <f t="shared" ca="1" si="109"/>
        <v>45289.217930462008</v>
      </c>
      <c r="H1384" s="4">
        <f t="shared" ca="1" si="108"/>
        <v>45289.374221952887</v>
      </c>
    </row>
    <row r="1385" spans="1:8" x14ac:dyDescent="0.7">
      <c r="A1385" t="str">
        <f t="shared" ca="1" si="105"/>
        <v>PERSON_Q</v>
      </c>
      <c r="B1385" t="str">
        <f t="shared" ca="1" si="106"/>
        <v>L</v>
      </c>
      <c r="C1385" t="str">
        <f t="shared" ca="1" si="107"/>
        <v>NAME_16</v>
      </c>
      <c r="D1385" s="3">
        <v>1703820000000</v>
      </c>
      <c r="E1385" s="3">
        <v>1703820000000</v>
      </c>
      <c r="F1385" t="str">
        <f ca="1">VLOOKUP(ROUNDDOWN(RAND()*16,0),Sheet3!$A$1:$B$20,2,0)</f>
        <v>Wait</v>
      </c>
      <c r="G1385" s="4">
        <f t="shared" ca="1" si="109"/>
        <v>45289.232705633556</v>
      </c>
      <c r="H1385" s="4">
        <f t="shared" ca="1" si="108"/>
        <v>45289.373568418538</v>
      </c>
    </row>
    <row r="1386" spans="1:8" x14ac:dyDescent="0.7">
      <c r="A1386" t="str">
        <f t="shared" ca="1" si="105"/>
        <v>PERSON_H</v>
      </c>
      <c r="B1386" t="str">
        <f t="shared" ca="1" si="106"/>
        <v>C</v>
      </c>
      <c r="C1386" t="str">
        <f t="shared" ca="1" si="107"/>
        <v>NAME_31</v>
      </c>
      <c r="D1386" s="3">
        <v>1703820000000</v>
      </c>
      <c r="E1386" s="3">
        <v>1703820000000</v>
      </c>
      <c r="F1386" t="str">
        <f ca="1">VLOOKUP(ROUNDDOWN(RAND()*16,0),Sheet3!$A$1:$B$20,2,0)</f>
        <v>Mente</v>
      </c>
      <c r="G1386" s="4">
        <f t="shared" ca="1" si="109"/>
        <v>45289.2682624718</v>
      </c>
      <c r="H1386" s="4">
        <f t="shared" ca="1" si="108"/>
        <v>45289.390951925758</v>
      </c>
    </row>
    <row r="1387" spans="1:8" x14ac:dyDescent="0.7">
      <c r="A1387" t="str">
        <f t="shared" ca="1" si="105"/>
        <v>PERSON_Q</v>
      </c>
      <c r="B1387" t="str">
        <f t="shared" ca="1" si="106"/>
        <v>A</v>
      </c>
      <c r="C1387" t="str">
        <f t="shared" ca="1" si="107"/>
        <v>NAME_15</v>
      </c>
      <c r="D1387" s="3">
        <v>1703820000000</v>
      </c>
      <c r="E1387" s="3">
        <v>1703830000000</v>
      </c>
      <c r="F1387" t="str">
        <f ca="1">VLOOKUP(ROUNDDOWN(RAND()*16,0),Sheet3!$A$1:$B$20,2,0)</f>
        <v>Fix</v>
      </c>
      <c r="G1387" s="4">
        <f t="shared" ca="1" si="109"/>
        <v>45289.24766591403</v>
      </c>
      <c r="H1387" s="4">
        <f t="shared" ca="1" si="108"/>
        <v>45289.36276700841</v>
      </c>
    </row>
    <row r="1388" spans="1:8" x14ac:dyDescent="0.7">
      <c r="A1388" t="str">
        <f t="shared" ca="1" si="105"/>
        <v>PERSON_D</v>
      </c>
      <c r="B1388" t="str">
        <f t="shared" ca="1" si="106"/>
        <v>F</v>
      </c>
      <c r="C1388" t="str">
        <f t="shared" ca="1" si="107"/>
        <v>NAME_23</v>
      </c>
      <c r="D1388" s="3">
        <v>1703820000000</v>
      </c>
      <c r="E1388" s="3">
        <v>1703830000000</v>
      </c>
      <c r="F1388" t="str">
        <f ca="1">VLOOKUP(ROUNDDOWN(RAND()*16,0),Sheet3!$A$1:$B$20,2,0)</f>
        <v>Wait</v>
      </c>
      <c r="G1388" s="4">
        <f t="shared" ca="1" si="109"/>
        <v>45289.232170439529</v>
      </c>
      <c r="H1388" s="4">
        <f t="shared" ca="1" si="108"/>
        <v>45289.373128201652</v>
      </c>
    </row>
    <row r="1389" spans="1:8" x14ac:dyDescent="0.7">
      <c r="A1389" t="str">
        <f t="shared" ca="1" si="105"/>
        <v>PERSON_O</v>
      </c>
      <c r="B1389" t="str">
        <f t="shared" ca="1" si="106"/>
        <v>W</v>
      </c>
      <c r="C1389" t="str">
        <f t="shared" ca="1" si="107"/>
        <v>NAME_10</v>
      </c>
      <c r="D1389" s="3">
        <v>1703820000000</v>
      </c>
      <c r="E1389" s="3">
        <v>1703830000000</v>
      </c>
      <c r="F1389" t="str">
        <f ca="1">VLOOKUP(ROUNDDOWN(RAND()*16,0),Sheet3!$A$1:$B$20,2,0)</f>
        <v>Fix</v>
      </c>
      <c r="G1389" s="4">
        <f t="shared" ca="1" si="109"/>
        <v>45289.270690888618</v>
      </c>
      <c r="H1389" s="4">
        <f t="shared" ca="1" si="108"/>
        <v>45289.301740527837</v>
      </c>
    </row>
    <row r="1390" spans="1:8" x14ac:dyDescent="0.7">
      <c r="A1390" t="str">
        <f t="shared" ca="1" si="105"/>
        <v>PERSON_W</v>
      </c>
      <c r="B1390" t="str">
        <f t="shared" ca="1" si="106"/>
        <v>Y</v>
      </c>
      <c r="C1390" t="str">
        <f t="shared" ca="1" si="107"/>
        <v>NAME_15</v>
      </c>
      <c r="D1390" s="3">
        <v>1703820000000</v>
      </c>
      <c r="E1390" s="3">
        <v>1703830000000</v>
      </c>
      <c r="F1390" t="str">
        <f ca="1">VLOOKUP(ROUNDDOWN(RAND()*16,0),Sheet3!$A$1:$B$20,2,0)</f>
        <v>Wait</v>
      </c>
      <c r="G1390" s="4">
        <f t="shared" ca="1" si="109"/>
        <v>45289.285497922167</v>
      </c>
      <c r="H1390" s="4">
        <f t="shared" ca="1" si="108"/>
        <v>45289.370726078909</v>
      </c>
    </row>
    <row r="1391" spans="1:8" x14ac:dyDescent="0.7">
      <c r="A1391" t="str">
        <f t="shared" ca="1" si="105"/>
        <v>PERSON_R</v>
      </c>
      <c r="B1391" t="str">
        <f t="shared" ca="1" si="106"/>
        <v>T</v>
      </c>
      <c r="C1391" t="str">
        <f t="shared" ca="1" si="107"/>
        <v>NAME_35</v>
      </c>
      <c r="D1391" s="3">
        <v>1703820000000</v>
      </c>
      <c r="E1391" s="3">
        <v>1703830000000</v>
      </c>
      <c r="F1391" t="str">
        <f ca="1">VLOOKUP(ROUNDDOWN(RAND()*16,0),Sheet3!$A$1:$B$20,2,0)</f>
        <v>Wait</v>
      </c>
      <c r="G1391" s="4">
        <f t="shared" ca="1" si="109"/>
        <v>45289.249047811456</v>
      </c>
      <c r="H1391" s="4">
        <f t="shared" ca="1" si="108"/>
        <v>45289.291815558667</v>
      </c>
    </row>
    <row r="1392" spans="1:8" x14ac:dyDescent="0.7">
      <c r="A1392" t="str">
        <f t="shared" ca="1" si="105"/>
        <v>PERSON_Z</v>
      </c>
      <c r="B1392" t="str">
        <f t="shared" ca="1" si="106"/>
        <v>T</v>
      </c>
      <c r="C1392" t="str">
        <f t="shared" ca="1" si="107"/>
        <v>NAME_88</v>
      </c>
      <c r="D1392" s="3">
        <v>1703820000000</v>
      </c>
      <c r="E1392" s="3">
        <v>1703830000000</v>
      </c>
      <c r="F1392" t="str">
        <f ca="1">VLOOKUP(ROUNDDOWN(RAND()*16,0),Sheet3!$A$1:$B$20,2,0)</f>
        <v>Fix</v>
      </c>
      <c r="G1392" s="4">
        <f t="shared" ca="1" si="109"/>
        <v>45289.280023851148</v>
      </c>
      <c r="H1392" s="4">
        <f t="shared" ca="1" si="108"/>
        <v>45289.296198208423</v>
      </c>
    </row>
    <row r="1393" spans="1:8" x14ac:dyDescent="0.7">
      <c r="A1393" t="str">
        <f t="shared" ca="1" si="105"/>
        <v>PERSON_U</v>
      </c>
      <c r="B1393" t="str">
        <f t="shared" ca="1" si="106"/>
        <v>J</v>
      </c>
      <c r="C1393" t="str">
        <f t="shared" ca="1" si="107"/>
        <v>NAME_44</v>
      </c>
      <c r="D1393" s="3">
        <v>1703820000000</v>
      </c>
      <c r="E1393" s="3">
        <v>1703820000000</v>
      </c>
      <c r="F1393" t="str">
        <f ca="1">VLOOKUP(ROUNDDOWN(RAND()*16,0),Sheet3!$A$1:$B$20,2,0)</f>
        <v>Wait</v>
      </c>
      <c r="G1393" s="4">
        <f t="shared" ca="1" si="109"/>
        <v>45289.263880366605</v>
      </c>
      <c r="H1393" s="4">
        <f t="shared" ca="1" si="108"/>
        <v>45289.267073246767</v>
      </c>
    </row>
    <row r="1394" spans="1:8" x14ac:dyDescent="0.7">
      <c r="A1394" t="str">
        <f t="shared" ca="1" si="105"/>
        <v>PERSON_I</v>
      </c>
      <c r="B1394" t="str">
        <f t="shared" ca="1" si="106"/>
        <v>X</v>
      </c>
      <c r="C1394" t="str">
        <f t="shared" ca="1" si="107"/>
        <v>NAME_93</v>
      </c>
      <c r="D1394" s="3">
        <v>1703820000000</v>
      </c>
      <c r="E1394" s="3">
        <v>1703830000000</v>
      </c>
      <c r="F1394" t="str">
        <f ca="1">VLOOKUP(ROUNDDOWN(RAND()*16,0),Sheet3!$A$1:$B$20,2,0)</f>
        <v>Wait</v>
      </c>
      <c r="G1394" s="4">
        <f t="shared" ca="1" si="109"/>
        <v>45289.22435558118</v>
      </c>
      <c r="H1394" s="4">
        <f t="shared" ca="1" si="108"/>
        <v>45289.304008681291</v>
      </c>
    </row>
    <row r="1395" spans="1:8" x14ac:dyDescent="0.7">
      <c r="A1395" t="str">
        <f t="shared" ca="1" si="105"/>
        <v>PERSON_W</v>
      </c>
      <c r="B1395" t="str">
        <f t="shared" ca="1" si="106"/>
        <v>P</v>
      </c>
      <c r="C1395" t="str">
        <f t="shared" ca="1" si="107"/>
        <v>NAME_29</v>
      </c>
      <c r="D1395" s="3">
        <v>1703820000000</v>
      </c>
      <c r="E1395" s="3">
        <v>1703830000000</v>
      </c>
      <c r="F1395" t="str">
        <f ca="1">VLOOKUP(ROUNDDOWN(RAND()*16,0),Sheet3!$A$1:$B$20,2,0)</f>
        <v>Fix</v>
      </c>
      <c r="G1395" s="4">
        <f t="shared" ca="1" si="109"/>
        <v>45289.202137956716</v>
      </c>
      <c r="H1395" s="4">
        <f t="shared" ca="1" si="108"/>
        <v>45289.351121171647</v>
      </c>
    </row>
    <row r="1396" spans="1:8" x14ac:dyDescent="0.7">
      <c r="A1396" t="str">
        <f t="shared" ca="1" si="105"/>
        <v>PERSON_P</v>
      </c>
      <c r="B1396" t="str">
        <f t="shared" ca="1" si="106"/>
        <v>O</v>
      </c>
      <c r="C1396" t="str">
        <f t="shared" ca="1" si="107"/>
        <v>NAME_71</v>
      </c>
      <c r="D1396" s="3">
        <v>1703820000000</v>
      </c>
      <c r="E1396" s="3">
        <v>1703830000000</v>
      </c>
      <c r="F1396" t="str">
        <f ca="1">VLOOKUP(ROUNDDOWN(RAND()*16,0),Sheet3!$A$1:$B$20,2,0)</f>
        <v>Run</v>
      </c>
      <c r="G1396" s="4">
        <f t="shared" ca="1" si="109"/>
        <v>45289.172159114016</v>
      </c>
      <c r="H1396" s="4">
        <f t="shared" ca="1" si="108"/>
        <v>45289.180668616907</v>
      </c>
    </row>
    <row r="1397" spans="1:8" x14ac:dyDescent="0.7">
      <c r="A1397" t="str">
        <f t="shared" ca="1" si="105"/>
        <v>PERSON_E</v>
      </c>
      <c r="B1397" t="str">
        <f t="shared" ca="1" si="106"/>
        <v>U</v>
      </c>
      <c r="C1397" t="str">
        <f t="shared" ca="1" si="107"/>
        <v>NAME_93</v>
      </c>
      <c r="D1397" s="3">
        <v>1703830000000</v>
      </c>
      <c r="E1397" s="3">
        <v>1703830000000</v>
      </c>
      <c r="F1397" t="str">
        <f ca="1">VLOOKUP(ROUNDDOWN(RAND()*16,0),Sheet3!$A$1:$B$20,2,0)</f>
        <v>Run</v>
      </c>
      <c r="G1397" s="4">
        <f t="shared" ca="1" si="109"/>
        <v>45289.201353586708</v>
      </c>
      <c r="H1397" s="4">
        <f t="shared" ca="1" si="108"/>
        <v>45289.300206006264</v>
      </c>
    </row>
    <row r="1398" spans="1:8" x14ac:dyDescent="0.7">
      <c r="A1398" t="str">
        <f t="shared" ca="1" si="105"/>
        <v>PERSON_M</v>
      </c>
      <c r="B1398" t="str">
        <f t="shared" ca="1" si="106"/>
        <v>Q</v>
      </c>
      <c r="C1398" t="str">
        <f t="shared" ca="1" si="107"/>
        <v>NAME_48</v>
      </c>
      <c r="D1398" s="3">
        <v>1703830000000</v>
      </c>
      <c r="E1398" s="3">
        <v>1703830000000</v>
      </c>
      <c r="F1398" t="str">
        <f ca="1">VLOOKUP(ROUNDDOWN(RAND()*16,0),Sheet3!$A$1:$B$20,2,0)</f>
        <v>Run</v>
      </c>
      <c r="G1398" s="4">
        <f t="shared" ca="1" si="109"/>
        <v>45289.164658310416</v>
      </c>
      <c r="H1398" s="4">
        <f t="shared" ca="1" si="108"/>
        <v>45289.322907176946</v>
      </c>
    </row>
    <row r="1399" spans="1:8" x14ac:dyDescent="0.7">
      <c r="A1399" t="str">
        <f t="shared" ca="1" si="105"/>
        <v>PERSON_R</v>
      </c>
      <c r="B1399" t="str">
        <f t="shared" ca="1" si="106"/>
        <v>T</v>
      </c>
      <c r="C1399" t="str">
        <f t="shared" ca="1" si="107"/>
        <v>NAME_91</v>
      </c>
      <c r="D1399" s="3">
        <v>1703830000000</v>
      </c>
      <c r="E1399" s="3">
        <v>1703830000000</v>
      </c>
      <c r="F1399" t="str">
        <f ca="1">VLOOKUP(ROUNDDOWN(RAND()*16,0),Sheet3!$A$1:$B$20,2,0)</f>
        <v>Wait</v>
      </c>
      <c r="G1399" s="4">
        <f t="shared" ca="1" si="109"/>
        <v>45289.135352635145</v>
      </c>
      <c r="H1399" s="4">
        <f t="shared" ca="1" si="108"/>
        <v>45289.216430416396</v>
      </c>
    </row>
    <row r="1400" spans="1:8" x14ac:dyDescent="0.7">
      <c r="A1400" t="str">
        <f t="shared" ca="1" si="105"/>
        <v>PERSON_I</v>
      </c>
      <c r="B1400" t="str">
        <f t="shared" ca="1" si="106"/>
        <v>L</v>
      </c>
      <c r="C1400" t="str">
        <f t="shared" ca="1" si="107"/>
        <v>NAME_45</v>
      </c>
      <c r="D1400" s="3">
        <v>1703830000000</v>
      </c>
      <c r="E1400" s="3">
        <v>1703840000000</v>
      </c>
      <c r="F1400" t="str">
        <f ca="1">VLOOKUP(ROUNDDOWN(RAND()*16,0),Sheet3!$A$1:$B$20,2,0)</f>
        <v>Wait</v>
      </c>
      <c r="G1400" s="4">
        <f t="shared" ca="1" si="109"/>
        <v>45289.103660431407</v>
      </c>
      <c r="H1400" s="4">
        <f t="shared" ca="1" si="108"/>
        <v>45289.26625875719</v>
      </c>
    </row>
    <row r="1401" spans="1:8" x14ac:dyDescent="0.7">
      <c r="A1401" t="str">
        <f t="shared" ca="1" si="105"/>
        <v>PERSON_D</v>
      </c>
      <c r="B1401" t="str">
        <f t="shared" ca="1" si="106"/>
        <v>U</v>
      </c>
      <c r="C1401" t="str">
        <f t="shared" ca="1" si="107"/>
        <v>NAME_68</v>
      </c>
      <c r="D1401" s="3">
        <v>1703830000000</v>
      </c>
      <c r="E1401" s="3">
        <v>1703830000000</v>
      </c>
      <c r="F1401" t="str">
        <f ca="1">VLOOKUP(ROUNDDOWN(RAND()*16,0),Sheet3!$A$1:$B$20,2,0)</f>
        <v>Wait</v>
      </c>
      <c r="G1401" s="4">
        <f t="shared" ca="1" si="109"/>
        <v>45289.072984375387</v>
      </c>
      <c r="H1401" s="4">
        <f t="shared" ca="1" si="108"/>
        <v>45289.078107703521</v>
      </c>
    </row>
    <row r="1402" spans="1:8" x14ac:dyDescent="0.7">
      <c r="A1402" t="str">
        <f t="shared" ca="1" si="105"/>
        <v>PERSON_T</v>
      </c>
      <c r="B1402" t="str">
        <f t="shared" ca="1" si="106"/>
        <v>X</v>
      </c>
      <c r="C1402" t="str">
        <f t="shared" ca="1" si="107"/>
        <v>NAME_85</v>
      </c>
      <c r="D1402" s="3">
        <v>1703830000000</v>
      </c>
      <c r="E1402" s="3">
        <v>1703840000000</v>
      </c>
      <c r="F1402" t="str">
        <f ca="1">VLOOKUP(ROUNDDOWN(RAND()*16,0),Sheet3!$A$1:$B$20,2,0)</f>
        <v>Wait</v>
      </c>
      <c r="G1402" s="4">
        <f t="shared" ca="1" si="109"/>
        <v>45289.097673078722</v>
      </c>
      <c r="H1402" s="4">
        <f t="shared" ca="1" si="108"/>
        <v>45289.191598364174</v>
      </c>
    </row>
    <row r="1403" spans="1:8" x14ac:dyDescent="0.7">
      <c r="A1403" t="str">
        <f t="shared" ca="1" si="105"/>
        <v>PERSON_G</v>
      </c>
      <c r="B1403" t="str">
        <f t="shared" ca="1" si="106"/>
        <v>K</v>
      </c>
      <c r="C1403" t="str">
        <f t="shared" ca="1" si="107"/>
        <v>NAME_72</v>
      </c>
      <c r="D1403" s="3">
        <v>1703810000000</v>
      </c>
      <c r="E1403" s="3">
        <v>1703810000000</v>
      </c>
      <c r="F1403" t="str">
        <f ca="1">VLOOKUP(ROUNDDOWN(RAND()*16,0),Sheet3!$A$1:$B$20,2,0)</f>
        <v>Wait</v>
      </c>
      <c r="G1403" s="4">
        <f t="shared" ca="1" si="109"/>
        <v>45289.076230352031</v>
      </c>
      <c r="H1403" s="4">
        <f t="shared" ca="1" si="108"/>
        <v>45289.2136990707</v>
      </c>
    </row>
    <row r="1404" spans="1:8" x14ac:dyDescent="0.7">
      <c r="A1404" t="str">
        <f t="shared" ca="1" si="105"/>
        <v>PERSON_G</v>
      </c>
      <c r="B1404" t="str">
        <f t="shared" ca="1" si="106"/>
        <v>X</v>
      </c>
      <c r="C1404" t="str">
        <f t="shared" ca="1" si="107"/>
        <v>NAME_7</v>
      </c>
      <c r="D1404" s="3">
        <v>1703850000000</v>
      </c>
      <c r="E1404" s="3">
        <v>1703870000000</v>
      </c>
      <c r="F1404" t="str">
        <f ca="1">VLOOKUP(ROUNDDOWN(RAND()*16,0),Sheet3!$A$1:$B$20,2,0)</f>
        <v>Run</v>
      </c>
      <c r="G1404" s="4">
        <f t="shared" ca="1" si="109"/>
        <v>45289.101443284795</v>
      </c>
      <c r="H1404" s="4">
        <f t="shared" ca="1" si="108"/>
        <v>45289.198982736169</v>
      </c>
    </row>
    <row r="1405" spans="1:8" x14ac:dyDescent="0.7">
      <c r="A1405" t="str">
        <f t="shared" ca="1" si="105"/>
        <v>PERSON_U</v>
      </c>
      <c r="B1405" t="str">
        <f t="shared" ca="1" si="106"/>
        <v>A</v>
      </c>
      <c r="C1405" t="str">
        <f t="shared" ca="1" si="107"/>
        <v>NAME_29</v>
      </c>
      <c r="D1405" s="3">
        <v>1703810000000</v>
      </c>
      <c r="E1405" s="3">
        <v>1703820000000</v>
      </c>
      <c r="F1405" t="str">
        <f ca="1">VLOOKUP(ROUNDDOWN(RAND()*16,0),Sheet3!$A$1:$B$20,2,0)</f>
        <v>Wait</v>
      </c>
      <c r="G1405" s="4">
        <f t="shared" ca="1" si="109"/>
        <v>45289.094048137646</v>
      </c>
      <c r="H1405" s="4">
        <f t="shared" ca="1" si="108"/>
        <v>45289.136309482506</v>
      </c>
    </row>
    <row r="1406" spans="1:8" x14ac:dyDescent="0.7">
      <c r="A1406" t="str">
        <f t="shared" ca="1" si="105"/>
        <v>PERSON_G</v>
      </c>
      <c r="B1406" t="str">
        <f t="shared" ca="1" si="106"/>
        <v>C</v>
      </c>
      <c r="C1406" t="str">
        <f t="shared" ca="1" si="107"/>
        <v>NAME_71</v>
      </c>
      <c r="D1406" s="3">
        <v>1703810000000</v>
      </c>
      <c r="E1406" s="3">
        <v>1703810000000</v>
      </c>
      <c r="F1406" t="str">
        <f ca="1">VLOOKUP(ROUNDDOWN(RAND()*16,0),Sheet3!$A$1:$B$20,2,0)</f>
        <v>Fix</v>
      </c>
      <c r="G1406" s="4">
        <f t="shared" ca="1" si="109"/>
        <v>45289.134655026479</v>
      </c>
      <c r="H1406" s="4">
        <f t="shared" ca="1" si="108"/>
        <v>45289.233278321997</v>
      </c>
    </row>
    <row r="1407" spans="1:8" x14ac:dyDescent="0.7">
      <c r="A1407" t="str">
        <f t="shared" ca="1" si="105"/>
        <v>PERSON_T</v>
      </c>
      <c r="B1407" t="str">
        <f t="shared" ca="1" si="106"/>
        <v>B</v>
      </c>
      <c r="C1407" t="str">
        <f t="shared" ca="1" si="107"/>
        <v>NAME_24</v>
      </c>
      <c r="D1407" s="3">
        <v>1703810000000</v>
      </c>
      <c r="E1407" s="3">
        <v>1703810000000</v>
      </c>
      <c r="F1407" t="str">
        <f ca="1">VLOOKUP(ROUNDDOWN(RAND()*16,0),Sheet3!$A$1:$B$20,2,0)</f>
        <v>Fix</v>
      </c>
      <c r="G1407" s="4">
        <f t="shared" ca="1" si="109"/>
        <v>45289.132579321129</v>
      </c>
      <c r="H1407" s="4">
        <f t="shared" ca="1" si="108"/>
        <v>45289.139615249544</v>
      </c>
    </row>
    <row r="1408" spans="1:8" x14ac:dyDescent="0.7">
      <c r="A1408" t="str">
        <f t="shared" ca="1" si="105"/>
        <v>PERSON_V</v>
      </c>
      <c r="B1408" t="str">
        <f t="shared" ca="1" si="106"/>
        <v>D</v>
      </c>
      <c r="C1408" t="str">
        <f t="shared" ca="1" si="107"/>
        <v>NAME_39</v>
      </c>
      <c r="D1408" s="3">
        <v>1703810000000</v>
      </c>
      <c r="E1408" s="3">
        <v>1703810000000</v>
      </c>
      <c r="F1408" t="str">
        <f ca="1">VLOOKUP(ROUNDDOWN(RAND()*16,0),Sheet3!$A$1:$B$20,2,0)</f>
        <v>Run</v>
      </c>
      <c r="G1408" s="4">
        <f t="shared" ca="1" si="109"/>
        <v>45289.132912601621</v>
      </c>
      <c r="H1408" s="4">
        <f t="shared" ca="1" si="108"/>
        <v>45289.182349976734</v>
      </c>
    </row>
    <row r="1409" spans="1:8" x14ac:dyDescent="0.7">
      <c r="A1409" t="str">
        <f t="shared" ca="1" si="105"/>
        <v>PERSON_P</v>
      </c>
      <c r="B1409" t="str">
        <f t="shared" ca="1" si="106"/>
        <v>D</v>
      </c>
      <c r="C1409" t="str">
        <f t="shared" ca="1" si="107"/>
        <v>NAME_6</v>
      </c>
      <c r="D1409" s="3">
        <v>1703850000000</v>
      </c>
      <c r="E1409" s="3">
        <v>1703870000000</v>
      </c>
      <c r="F1409" t="str">
        <f ca="1">VLOOKUP(ROUNDDOWN(RAND()*16,0),Sheet3!$A$1:$B$20,2,0)</f>
        <v>Wait</v>
      </c>
      <c r="G1409" s="4">
        <f t="shared" ca="1" si="109"/>
        <v>45289.148617665334</v>
      </c>
      <c r="H1409" s="4">
        <f t="shared" ca="1" si="108"/>
        <v>45289.268654090862</v>
      </c>
    </row>
    <row r="1410" spans="1:8" x14ac:dyDescent="0.7">
      <c r="A1410" t="str">
        <f t="shared" ca="1" si="105"/>
        <v>PERSON_C</v>
      </c>
      <c r="B1410" t="str">
        <f t="shared" ca="1" si="106"/>
        <v>D</v>
      </c>
      <c r="C1410" t="str">
        <f t="shared" ca="1" si="107"/>
        <v>NAME_4</v>
      </c>
      <c r="D1410" s="3">
        <v>1703810000000</v>
      </c>
      <c r="E1410" s="3">
        <v>1703820000000</v>
      </c>
      <c r="F1410" t="str">
        <f ca="1">VLOOKUP(ROUNDDOWN(RAND()*16,0),Sheet3!$A$1:$B$20,2,0)</f>
        <v>Fix</v>
      </c>
      <c r="G1410" s="4">
        <f t="shared" ca="1" si="109"/>
        <v>45289.152231161606</v>
      </c>
      <c r="H1410" s="4">
        <f t="shared" ca="1" si="108"/>
        <v>45289.238459874658</v>
      </c>
    </row>
    <row r="1411" spans="1:8" x14ac:dyDescent="0.7">
      <c r="A1411" t="str">
        <f t="shared" ref="A1411:A1474" ca="1" si="110">"PERSON_"&amp;UPPER(_xlfn.UNICHAR(97+ROUNDDOWN(RAND()*26,0)))</f>
        <v>PERSON_G</v>
      </c>
      <c r="B1411" t="str">
        <f t="shared" ref="B1411:B1474" ca="1" si="111">UPPER(_xlfn.UNICHAR(97+ROUNDDOWN(RAND()*26,0)))</f>
        <v>H</v>
      </c>
      <c r="C1411" t="str">
        <f t="shared" ref="C1411:C1474" ca="1" si="112">"NAME_"&amp;ROUNDDOWN(RAND()*100,0)</f>
        <v>NAME_29</v>
      </c>
      <c r="D1411" s="3">
        <v>1703810000000</v>
      </c>
      <c r="E1411" s="3">
        <v>1703810000000</v>
      </c>
      <c r="F1411" t="str">
        <f ca="1">VLOOKUP(ROUNDDOWN(RAND()*16,0),Sheet3!$A$1:$B$20,2,0)</f>
        <v>Fix</v>
      </c>
      <c r="G1411" s="4">
        <f t="shared" ca="1" si="109"/>
        <v>45289.135249770712</v>
      </c>
      <c r="H1411" s="4">
        <f t="shared" ref="H1411:H1474" ca="1" si="113">RAND()/6+G1411</f>
        <v>45289.254979865756</v>
      </c>
    </row>
    <row r="1412" spans="1:8" x14ac:dyDescent="0.7">
      <c r="A1412" t="str">
        <f t="shared" ca="1" si="110"/>
        <v>PERSON_S</v>
      </c>
      <c r="B1412" t="str">
        <f t="shared" ca="1" si="111"/>
        <v>L</v>
      </c>
      <c r="C1412" t="str">
        <f t="shared" ca="1" si="112"/>
        <v>NAME_78</v>
      </c>
      <c r="D1412" s="3">
        <v>1703810000000</v>
      </c>
      <c r="E1412" s="3">
        <v>1703810000000</v>
      </c>
      <c r="F1412" t="str">
        <f ca="1">VLOOKUP(ROUNDDOWN(RAND()*16,0),Sheet3!$A$1:$B$20,2,0)</f>
        <v>Wait</v>
      </c>
      <c r="G1412" s="4">
        <f t="shared" ref="G1412:G1475" ca="1" si="114">G1411+(RAND()-0.5)/12</f>
        <v>45289.168319102544</v>
      </c>
      <c r="H1412" s="4">
        <f t="shared" ca="1" si="113"/>
        <v>45289.306151399229</v>
      </c>
    </row>
    <row r="1413" spans="1:8" x14ac:dyDescent="0.7">
      <c r="A1413" t="str">
        <f t="shared" ca="1" si="110"/>
        <v>PERSON_B</v>
      </c>
      <c r="B1413" t="str">
        <f t="shared" ca="1" si="111"/>
        <v>Y</v>
      </c>
      <c r="C1413" t="str">
        <f t="shared" ca="1" si="112"/>
        <v>NAME_59</v>
      </c>
      <c r="D1413" s="3">
        <v>1703810000000</v>
      </c>
      <c r="E1413" s="3">
        <v>1703810000000</v>
      </c>
      <c r="F1413" t="str">
        <f ca="1">VLOOKUP(ROUNDDOWN(RAND()*16,0),Sheet3!$A$1:$B$20,2,0)</f>
        <v>Run</v>
      </c>
      <c r="G1413" s="4">
        <f t="shared" ca="1" si="114"/>
        <v>45289.154003005642</v>
      </c>
      <c r="H1413" s="4">
        <f t="shared" ca="1" si="113"/>
        <v>45289.167615428778</v>
      </c>
    </row>
    <row r="1414" spans="1:8" x14ac:dyDescent="0.7">
      <c r="A1414" t="str">
        <f t="shared" ca="1" si="110"/>
        <v>PERSON_J</v>
      </c>
      <c r="B1414" t="str">
        <f t="shared" ca="1" si="111"/>
        <v>S</v>
      </c>
      <c r="C1414" t="str">
        <f t="shared" ca="1" si="112"/>
        <v>NAME_81</v>
      </c>
      <c r="D1414" s="3">
        <v>1703810000000</v>
      </c>
      <c r="E1414" s="3">
        <v>1703810000000</v>
      </c>
      <c r="F1414" t="str">
        <f ca="1">VLOOKUP(ROUNDDOWN(RAND()*16,0),Sheet3!$A$1:$B$20,2,0)</f>
        <v>Wait</v>
      </c>
      <c r="G1414" s="4">
        <f t="shared" ca="1" si="114"/>
        <v>45289.171919859044</v>
      </c>
      <c r="H1414" s="4">
        <f t="shared" ca="1" si="113"/>
        <v>45289.335441341791</v>
      </c>
    </row>
    <row r="1415" spans="1:8" x14ac:dyDescent="0.7">
      <c r="A1415" t="str">
        <f t="shared" ca="1" si="110"/>
        <v>PERSON_B</v>
      </c>
      <c r="B1415" t="str">
        <f t="shared" ca="1" si="111"/>
        <v>Y</v>
      </c>
      <c r="C1415" t="str">
        <f t="shared" ca="1" si="112"/>
        <v>NAME_52</v>
      </c>
      <c r="D1415" s="3">
        <v>1703810000000</v>
      </c>
      <c r="E1415" s="3">
        <v>1703810000000</v>
      </c>
      <c r="F1415" t="str">
        <f ca="1">VLOOKUP(ROUNDDOWN(RAND()*16,0),Sheet3!$A$1:$B$20,2,0)</f>
        <v>Wait</v>
      </c>
      <c r="G1415" s="4">
        <f t="shared" ca="1" si="114"/>
        <v>45289.176485825607</v>
      </c>
      <c r="H1415" s="4">
        <f t="shared" ca="1" si="113"/>
        <v>45289.203749128465</v>
      </c>
    </row>
    <row r="1416" spans="1:8" x14ac:dyDescent="0.7">
      <c r="A1416" t="str">
        <f t="shared" ca="1" si="110"/>
        <v>PERSON_O</v>
      </c>
      <c r="B1416" t="str">
        <f t="shared" ca="1" si="111"/>
        <v>Y</v>
      </c>
      <c r="C1416" t="str">
        <f t="shared" ca="1" si="112"/>
        <v>NAME_86</v>
      </c>
      <c r="D1416" s="3">
        <v>1703810000000</v>
      </c>
      <c r="E1416" s="3">
        <v>1703810000000</v>
      </c>
      <c r="F1416" t="str">
        <f ca="1">VLOOKUP(ROUNDDOWN(RAND()*16,0),Sheet3!$A$1:$B$20,2,0)</f>
        <v>Run</v>
      </c>
      <c r="G1416" s="4">
        <f t="shared" ca="1" si="114"/>
        <v>45289.205603024573</v>
      </c>
      <c r="H1416" s="4">
        <f t="shared" ca="1" si="113"/>
        <v>45289.295294488402</v>
      </c>
    </row>
    <row r="1417" spans="1:8" x14ac:dyDescent="0.7">
      <c r="A1417" t="str">
        <f t="shared" ca="1" si="110"/>
        <v>PERSON_W</v>
      </c>
      <c r="B1417" t="str">
        <f t="shared" ca="1" si="111"/>
        <v>I</v>
      </c>
      <c r="C1417" t="str">
        <f t="shared" ca="1" si="112"/>
        <v>NAME_40</v>
      </c>
      <c r="D1417" s="3">
        <v>1703810000000</v>
      </c>
      <c r="E1417" s="3">
        <v>1703810000000</v>
      </c>
      <c r="F1417" t="str">
        <f ca="1">VLOOKUP(ROUNDDOWN(RAND()*16,0),Sheet3!$A$1:$B$20,2,0)</f>
        <v>Fix</v>
      </c>
      <c r="G1417" s="4">
        <f t="shared" ca="1" si="114"/>
        <v>45289.174086847575</v>
      </c>
      <c r="H1417" s="4">
        <f t="shared" ca="1" si="113"/>
        <v>45289.251473103846</v>
      </c>
    </row>
    <row r="1418" spans="1:8" x14ac:dyDescent="0.7">
      <c r="A1418" t="str">
        <f t="shared" ca="1" si="110"/>
        <v>PERSON_W</v>
      </c>
      <c r="B1418" t="str">
        <f t="shared" ca="1" si="111"/>
        <v>M</v>
      </c>
      <c r="C1418" t="str">
        <f t="shared" ca="1" si="112"/>
        <v>NAME_6</v>
      </c>
      <c r="D1418" s="3">
        <v>1703810000000</v>
      </c>
      <c r="E1418" s="3">
        <v>1703820000000</v>
      </c>
      <c r="F1418" t="str">
        <f ca="1">VLOOKUP(ROUNDDOWN(RAND()*16,0),Sheet3!$A$1:$B$20,2,0)</f>
        <v>Run</v>
      </c>
      <c r="G1418" s="4">
        <f t="shared" ca="1" si="114"/>
        <v>45289.170614582887</v>
      </c>
      <c r="H1418" s="4">
        <f t="shared" ca="1" si="113"/>
        <v>45289.303310833631</v>
      </c>
    </row>
    <row r="1419" spans="1:8" x14ac:dyDescent="0.7">
      <c r="A1419" t="str">
        <f t="shared" ca="1" si="110"/>
        <v>PERSON_A</v>
      </c>
      <c r="B1419" t="str">
        <f t="shared" ca="1" si="111"/>
        <v>J</v>
      </c>
      <c r="C1419" t="str">
        <f t="shared" ca="1" si="112"/>
        <v>NAME_43</v>
      </c>
      <c r="D1419" s="3">
        <v>1703810000000</v>
      </c>
      <c r="E1419" s="3">
        <v>1703820000000</v>
      </c>
      <c r="F1419" t="str">
        <f ca="1">VLOOKUP(ROUNDDOWN(RAND()*16,0),Sheet3!$A$1:$B$20,2,0)</f>
        <v>Wait</v>
      </c>
      <c r="G1419" s="4">
        <f t="shared" ca="1" si="114"/>
        <v>45289.155494179118</v>
      </c>
      <c r="H1419" s="4">
        <f t="shared" ca="1" si="113"/>
        <v>45289.209896619905</v>
      </c>
    </row>
    <row r="1420" spans="1:8" x14ac:dyDescent="0.7">
      <c r="A1420" t="str">
        <f t="shared" ca="1" si="110"/>
        <v>PERSON_M</v>
      </c>
      <c r="B1420" t="str">
        <f t="shared" ca="1" si="111"/>
        <v>T</v>
      </c>
      <c r="C1420" t="str">
        <f t="shared" ca="1" si="112"/>
        <v>NAME_56</v>
      </c>
      <c r="D1420" s="3">
        <v>1703810000000</v>
      </c>
      <c r="E1420" s="3">
        <v>1703820000000</v>
      </c>
      <c r="F1420" t="str">
        <f ca="1">VLOOKUP(ROUNDDOWN(RAND()*16,0),Sheet3!$A$1:$B$20,2,0)</f>
        <v>Wait</v>
      </c>
      <c r="G1420" s="4">
        <f t="shared" ca="1" si="114"/>
        <v>45289.149808343289</v>
      </c>
      <c r="H1420" s="4">
        <f t="shared" ca="1" si="113"/>
        <v>45289.254897726016</v>
      </c>
    </row>
    <row r="1421" spans="1:8" x14ac:dyDescent="0.7">
      <c r="A1421" t="str">
        <f t="shared" ca="1" si="110"/>
        <v>PERSON_F</v>
      </c>
      <c r="B1421" t="str">
        <f t="shared" ca="1" si="111"/>
        <v>C</v>
      </c>
      <c r="C1421" t="str">
        <f t="shared" ca="1" si="112"/>
        <v>NAME_39</v>
      </c>
      <c r="D1421" s="3">
        <v>1703810000000</v>
      </c>
      <c r="E1421" s="3">
        <v>1703820000000</v>
      </c>
      <c r="F1421" t="str">
        <f ca="1">VLOOKUP(ROUNDDOWN(RAND()*16,0),Sheet3!$A$1:$B$20,2,0)</f>
        <v>Wait</v>
      </c>
      <c r="G1421" s="4">
        <f t="shared" ca="1" si="114"/>
        <v>45289.122182722662</v>
      </c>
      <c r="H1421" s="4">
        <f t="shared" ca="1" si="113"/>
        <v>45289.165508011443</v>
      </c>
    </row>
    <row r="1422" spans="1:8" x14ac:dyDescent="0.7">
      <c r="A1422" t="str">
        <f t="shared" ca="1" si="110"/>
        <v>PERSON_M</v>
      </c>
      <c r="B1422" t="str">
        <f t="shared" ca="1" si="111"/>
        <v>S</v>
      </c>
      <c r="C1422" t="str">
        <f t="shared" ca="1" si="112"/>
        <v>NAME_47</v>
      </c>
      <c r="D1422" s="3">
        <v>1703810000000</v>
      </c>
      <c r="E1422" s="3">
        <v>1703820000000</v>
      </c>
      <c r="F1422" t="str">
        <f ca="1">VLOOKUP(ROUNDDOWN(RAND()*16,0),Sheet3!$A$1:$B$20,2,0)</f>
        <v>Run</v>
      </c>
      <c r="G1422" s="4">
        <f t="shared" ca="1" si="114"/>
        <v>45289.11407935898</v>
      </c>
      <c r="H1422" s="4">
        <f t="shared" ca="1" si="113"/>
        <v>45289.12951693021</v>
      </c>
    </row>
    <row r="1423" spans="1:8" x14ac:dyDescent="0.7">
      <c r="A1423" t="str">
        <f t="shared" ca="1" si="110"/>
        <v>PERSON_X</v>
      </c>
      <c r="B1423" t="str">
        <f t="shared" ca="1" si="111"/>
        <v>G</v>
      </c>
      <c r="C1423" t="str">
        <f t="shared" ca="1" si="112"/>
        <v>NAME_66</v>
      </c>
      <c r="D1423" s="3">
        <v>1703810000000</v>
      </c>
      <c r="E1423" s="3">
        <v>1703810000000</v>
      </c>
      <c r="F1423" t="str">
        <f ca="1">VLOOKUP(ROUNDDOWN(RAND()*16,0),Sheet3!$A$1:$B$20,2,0)</f>
        <v>Wait</v>
      </c>
      <c r="G1423" s="4">
        <f t="shared" ca="1" si="114"/>
        <v>45289.08147125625</v>
      </c>
      <c r="H1423" s="4">
        <f t="shared" ca="1" si="113"/>
        <v>45289.176768747304</v>
      </c>
    </row>
    <row r="1424" spans="1:8" x14ac:dyDescent="0.7">
      <c r="A1424" t="str">
        <f t="shared" ca="1" si="110"/>
        <v>PERSON_L</v>
      </c>
      <c r="B1424" t="str">
        <f t="shared" ca="1" si="111"/>
        <v>C</v>
      </c>
      <c r="C1424" t="str">
        <f t="shared" ca="1" si="112"/>
        <v>NAME_94</v>
      </c>
      <c r="D1424" s="3">
        <v>1703810000000</v>
      </c>
      <c r="E1424" s="3">
        <v>1703820000000</v>
      </c>
      <c r="F1424" t="str">
        <f ca="1">VLOOKUP(ROUNDDOWN(RAND()*16,0),Sheet3!$A$1:$B$20,2,0)</f>
        <v>Wait</v>
      </c>
      <c r="G1424" s="4">
        <f t="shared" ca="1" si="114"/>
        <v>45289.059034274163</v>
      </c>
      <c r="H1424" s="4">
        <f t="shared" ca="1" si="113"/>
        <v>45289.215107062693</v>
      </c>
    </row>
    <row r="1425" spans="1:8" x14ac:dyDescent="0.7">
      <c r="A1425" t="str">
        <f t="shared" ca="1" si="110"/>
        <v>PERSON_G</v>
      </c>
      <c r="B1425" t="str">
        <f t="shared" ca="1" si="111"/>
        <v>Z</v>
      </c>
      <c r="C1425" t="str">
        <f t="shared" ca="1" si="112"/>
        <v>NAME_29</v>
      </c>
      <c r="D1425" s="3">
        <v>1703810000000</v>
      </c>
      <c r="E1425" s="3">
        <v>1703820000000</v>
      </c>
      <c r="F1425" t="str">
        <f ca="1">VLOOKUP(ROUNDDOWN(RAND()*16,0),Sheet3!$A$1:$B$20,2,0)</f>
        <v>Fix</v>
      </c>
      <c r="G1425" s="4">
        <f t="shared" ca="1" si="114"/>
        <v>45289.019612196375</v>
      </c>
      <c r="H1425" s="4">
        <f t="shared" ca="1" si="113"/>
        <v>45289.080336962812</v>
      </c>
    </row>
    <row r="1426" spans="1:8" x14ac:dyDescent="0.7">
      <c r="A1426" t="str">
        <f t="shared" ca="1" si="110"/>
        <v>PERSON_L</v>
      </c>
      <c r="B1426" t="str">
        <f t="shared" ca="1" si="111"/>
        <v>H</v>
      </c>
      <c r="C1426" t="str">
        <f t="shared" ca="1" si="112"/>
        <v>NAME_98</v>
      </c>
      <c r="D1426" s="3">
        <v>1703810000000</v>
      </c>
      <c r="E1426" s="3">
        <v>1703820000000</v>
      </c>
      <c r="F1426" t="str">
        <f ca="1">VLOOKUP(ROUNDDOWN(RAND()*16,0),Sheet3!$A$1:$B$20,2,0)</f>
        <v>Run</v>
      </c>
      <c r="G1426" s="4">
        <f t="shared" ca="1" si="114"/>
        <v>45288.988577485288</v>
      </c>
      <c r="H1426" s="4">
        <f t="shared" ca="1" si="113"/>
        <v>45289.074191258675</v>
      </c>
    </row>
    <row r="1427" spans="1:8" x14ac:dyDescent="0.7">
      <c r="A1427" t="str">
        <f t="shared" ca="1" si="110"/>
        <v>PERSON_P</v>
      </c>
      <c r="B1427" t="str">
        <f t="shared" ca="1" si="111"/>
        <v>D</v>
      </c>
      <c r="C1427" t="str">
        <f t="shared" ca="1" si="112"/>
        <v>NAME_61</v>
      </c>
      <c r="D1427" s="3">
        <v>1703810000000</v>
      </c>
      <c r="E1427" s="3">
        <v>1703820000000</v>
      </c>
      <c r="F1427" t="str">
        <f ca="1">VLOOKUP(ROUNDDOWN(RAND()*16,0),Sheet3!$A$1:$B$20,2,0)</f>
        <v>Wait</v>
      </c>
      <c r="G1427" s="4">
        <f t="shared" ca="1" si="114"/>
        <v>45288.996572230513</v>
      </c>
      <c r="H1427" s="4">
        <f t="shared" ca="1" si="113"/>
        <v>45289.016339737209</v>
      </c>
    </row>
    <row r="1428" spans="1:8" x14ac:dyDescent="0.7">
      <c r="A1428" t="str">
        <f t="shared" ca="1" si="110"/>
        <v>PERSON_W</v>
      </c>
      <c r="B1428" t="str">
        <f t="shared" ca="1" si="111"/>
        <v>G</v>
      </c>
      <c r="C1428" t="str">
        <f t="shared" ca="1" si="112"/>
        <v>NAME_46</v>
      </c>
      <c r="D1428" s="3">
        <v>1703820000000</v>
      </c>
      <c r="E1428" s="3">
        <v>1703820000000</v>
      </c>
      <c r="F1428" t="str">
        <f ca="1">VLOOKUP(ROUNDDOWN(RAND()*16,0),Sheet3!$A$1:$B$20,2,0)</f>
        <v>Wait</v>
      </c>
      <c r="G1428" s="4">
        <f t="shared" ca="1" si="114"/>
        <v>45288.977484226292</v>
      </c>
      <c r="H1428" s="4">
        <f t="shared" ca="1" si="113"/>
        <v>45289.005197456274</v>
      </c>
    </row>
    <row r="1429" spans="1:8" x14ac:dyDescent="0.7">
      <c r="A1429" t="str">
        <f t="shared" ca="1" si="110"/>
        <v>PERSON_M</v>
      </c>
      <c r="B1429" t="str">
        <f t="shared" ca="1" si="111"/>
        <v>M</v>
      </c>
      <c r="C1429" t="str">
        <f t="shared" ca="1" si="112"/>
        <v>NAME_91</v>
      </c>
      <c r="D1429" s="3">
        <v>1703820000000</v>
      </c>
      <c r="E1429" s="3">
        <v>1703820000000</v>
      </c>
      <c r="F1429" t="str">
        <f ca="1">VLOOKUP(ROUNDDOWN(RAND()*16,0),Sheet3!$A$1:$B$20,2,0)</f>
        <v>Run</v>
      </c>
      <c r="G1429" s="4">
        <f t="shared" ca="1" si="114"/>
        <v>45288.994769451027</v>
      </c>
      <c r="H1429" s="4">
        <f t="shared" ca="1" si="113"/>
        <v>45289.041180769062</v>
      </c>
    </row>
    <row r="1430" spans="1:8" x14ac:dyDescent="0.7">
      <c r="A1430" t="str">
        <f t="shared" ca="1" si="110"/>
        <v>PERSON_X</v>
      </c>
      <c r="B1430" t="str">
        <f t="shared" ca="1" si="111"/>
        <v>Q</v>
      </c>
      <c r="C1430" t="str">
        <f t="shared" ca="1" si="112"/>
        <v>NAME_23</v>
      </c>
      <c r="D1430" s="3">
        <v>1703820000000</v>
      </c>
      <c r="E1430" s="3">
        <v>1703820000000</v>
      </c>
      <c r="F1430" t="str">
        <f ca="1">VLOOKUP(ROUNDDOWN(RAND()*16,0),Sheet3!$A$1:$B$20,2,0)</f>
        <v>Wait</v>
      </c>
      <c r="G1430" s="4">
        <f t="shared" ca="1" si="114"/>
        <v>45289.026296405216</v>
      </c>
      <c r="H1430" s="4">
        <f t="shared" ca="1" si="113"/>
        <v>45289.040978749239</v>
      </c>
    </row>
    <row r="1431" spans="1:8" x14ac:dyDescent="0.7">
      <c r="A1431" t="str">
        <f t="shared" ca="1" si="110"/>
        <v>PERSON_B</v>
      </c>
      <c r="B1431" t="str">
        <f t="shared" ca="1" si="111"/>
        <v>Q</v>
      </c>
      <c r="C1431" t="str">
        <f t="shared" ca="1" si="112"/>
        <v>NAME_54</v>
      </c>
      <c r="D1431" s="3">
        <v>1703820000000</v>
      </c>
      <c r="E1431" s="3">
        <v>1703820000000</v>
      </c>
      <c r="F1431" t="str">
        <f ca="1">VLOOKUP(ROUNDDOWN(RAND()*16,0),Sheet3!$A$1:$B$20,2,0)</f>
        <v>Wait</v>
      </c>
      <c r="G1431" s="4">
        <f t="shared" ca="1" si="114"/>
        <v>45289.052810019733</v>
      </c>
      <c r="H1431" s="4">
        <f t="shared" ca="1" si="113"/>
        <v>45289.072552623496</v>
      </c>
    </row>
    <row r="1432" spans="1:8" x14ac:dyDescent="0.7">
      <c r="A1432" t="str">
        <f t="shared" ca="1" si="110"/>
        <v>PERSON_C</v>
      </c>
      <c r="B1432" t="str">
        <f t="shared" ca="1" si="111"/>
        <v>F</v>
      </c>
      <c r="C1432" t="str">
        <f t="shared" ca="1" si="112"/>
        <v>NAME_84</v>
      </c>
      <c r="D1432" s="3">
        <v>1703820000000</v>
      </c>
      <c r="E1432" s="3">
        <v>1703820000000</v>
      </c>
      <c r="F1432" t="str">
        <f ca="1">VLOOKUP(ROUNDDOWN(RAND()*16,0),Sheet3!$A$1:$B$20,2,0)</f>
        <v>Wait</v>
      </c>
      <c r="G1432" s="4">
        <f t="shared" ca="1" si="114"/>
        <v>45289.022525330605</v>
      </c>
      <c r="H1432" s="4">
        <f t="shared" ca="1" si="113"/>
        <v>45289.032908613721</v>
      </c>
    </row>
    <row r="1433" spans="1:8" x14ac:dyDescent="0.7">
      <c r="A1433" t="str">
        <f t="shared" ca="1" si="110"/>
        <v>PERSON_M</v>
      </c>
      <c r="B1433" t="str">
        <f t="shared" ca="1" si="111"/>
        <v>T</v>
      </c>
      <c r="C1433" t="str">
        <f t="shared" ca="1" si="112"/>
        <v>NAME_25</v>
      </c>
      <c r="D1433" s="3">
        <v>1703820000000</v>
      </c>
      <c r="E1433" s="3">
        <v>1703820000000</v>
      </c>
      <c r="F1433" t="str">
        <f ca="1">VLOOKUP(ROUNDDOWN(RAND()*16,0),Sheet3!$A$1:$B$20,2,0)</f>
        <v>Run</v>
      </c>
      <c r="G1433" s="4">
        <f t="shared" ca="1" si="114"/>
        <v>45289.061521864627</v>
      </c>
      <c r="H1433" s="4">
        <f t="shared" ca="1" si="113"/>
        <v>45289.068560867454</v>
      </c>
    </row>
    <row r="1434" spans="1:8" x14ac:dyDescent="0.7">
      <c r="A1434" t="str">
        <f t="shared" ca="1" si="110"/>
        <v>PERSON_G</v>
      </c>
      <c r="B1434" t="str">
        <f t="shared" ca="1" si="111"/>
        <v>A</v>
      </c>
      <c r="C1434" t="str">
        <f t="shared" ca="1" si="112"/>
        <v>NAME_52</v>
      </c>
      <c r="D1434" s="3">
        <v>1703820000000</v>
      </c>
      <c r="E1434" s="3">
        <v>1703820000000</v>
      </c>
      <c r="F1434" t="str">
        <f ca="1">VLOOKUP(ROUNDDOWN(RAND()*16,0),Sheet3!$A$1:$B$20,2,0)</f>
        <v>Run</v>
      </c>
      <c r="G1434" s="4">
        <f t="shared" ca="1" si="114"/>
        <v>45289.099199211843</v>
      </c>
      <c r="H1434" s="4">
        <f t="shared" ca="1" si="113"/>
        <v>45289.16899774794</v>
      </c>
    </row>
    <row r="1435" spans="1:8" x14ac:dyDescent="0.7">
      <c r="A1435" t="str">
        <f t="shared" ca="1" si="110"/>
        <v>PERSON_Z</v>
      </c>
      <c r="B1435" t="str">
        <f t="shared" ca="1" si="111"/>
        <v>I</v>
      </c>
      <c r="C1435" t="str">
        <f t="shared" ca="1" si="112"/>
        <v>NAME_66</v>
      </c>
      <c r="D1435" s="3">
        <v>1703820000000</v>
      </c>
      <c r="E1435" s="3">
        <v>1703820000000</v>
      </c>
      <c r="F1435" t="str">
        <f ca="1">VLOOKUP(ROUNDDOWN(RAND()*16,0),Sheet3!$A$1:$B$20,2,0)</f>
        <v>Wait</v>
      </c>
      <c r="G1435" s="4">
        <f t="shared" ca="1" si="114"/>
        <v>45289.102209807628</v>
      </c>
      <c r="H1435" s="4">
        <f t="shared" ca="1" si="113"/>
        <v>45289.214066540844</v>
      </c>
    </row>
    <row r="1436" spans="1:8" x14ac:dyDescent="0.7">
      <c r="A1436" t="str">
        <f t="shared" ca="1" si="110"/>
        <v>PERSON_O</v>
      </c>
      <c r="B1436" t="str">
        <f t="shared" ca="1" si="111"/>
        <v>D</v>
      </c>
      <c r="C1436" t="str">
        <f t="shared" ca="1" si="112"/>
        <v>NAME_74</v>
      </c>
      <c r="D1436" s="3">
        <v>1703820000000</v>
      </c>
      <c r="E1436" s="3">
        <v>1703820000000</v>
      </c>
      <c r="F1436" t="str">
        <f ca="1">VLOOKUP(ROUNDDOWN(RAND()*16,0),Sheet3!$A$1:$B$20,2,0)</f>
        <v>Fix</v>
      </c>
      <c r="G1436" s="4">
        <f t="shared" ca="1" si="114"/>
        <v>45289.120940728273</v>
      </c>
      <c r="H1436" s="4">
        <f t="shared" ca="1" si="113"/>
        <v>45289.138508150507</v>
      </c>
    </row>
    <row r="1437" spans="1:8" x14ac:dyDescent="0.7">
      <c r="A1437" t="str">
        <f t="shared" ca="1" si="110"/>
        <v>PERSON_N</v>
      </c>
      <c r="B1437" t="str">
        <f t="shared" ca="1" si="111"/>
        <v>V</v>
      </c>
      <c r="C1437" t="str">
        <f t="shared" ca="1" si="112"/>
        <v>NAME_52</v>
      </c>
      <c r="D1437" s="3">
        <v>1703820000000</v>
      </c>
      <c r="E1437" s="3">
        <v>1703830000000</v>
      </c>
      <c r="F1437" t="str">
        <f ca="1">VLOOKUP(ROUNDDOWN(RAND()*16,0),Sheet3!$A$1:$B$20,2,0)</f>
        <v>Mente</v>
      </c>
      <c r="G1437" s="4">
        <f t="shared" ca="1" si="114"/>
        <v>45289.083436999026</v>
      </c>
      <c r="H1437" s="4">
        <f t="shared" ca="1" si="113"/>
        <v>45289.199620525163</v>
      </c>
    </row>
    <row r="1438" spans="1:8" x14ac:dyDescent="0.7">
      <c r="A1438" t="str">
        <f t="shared" ca="1" si="110"/>
        <v>PERSON_U</v>
      </c>
      <c r="B1438" t="str">
        <f t="shared" ca="1" si="111"/>
        <v>B</v>
      </c>
      <c r="C1438" t="str">
        <f t="shared" ca="1" si="112"/>
        <v>NAME_42</v>
      </c>
      <c r="D1438" s="3">
        <v>1703820000000</v>
      </c>
      <c r="E1438" s="3">
        <v>1703830000000</v>
      </c>
      <c r="F1438" t="str">
        <f ca="1">VLOOKUP(ROUNDDOWN(RAND()*16,0),Sheet3!$A$1:$B$20,2,0)</f>
        <v>Wait</v>
      </c>
      <c r="G1438" s="4">
        <f t="shared" ca="1" si="114"/>
        <v>45289.107874584719</v>
      </c>
      <c r="H1438" s="4">
        <f t="shared" ca="1" si="113"/>
        <v>45289.24169785354</v>
      </c>
    </row>
    <row r="1439" spans="1:8" x14ac:dyDescent="0.7">
      <c r="A1439" t="str">
        <f t="shared" ca="1" si="110"/>
        <v>PERSON_M</v>
      </c>
      <c r="B1439" t="str">
        <f t="shared" ca="1" si="111"/>
        <v>I</v>
      </c>
      <c r="C1439" t="str">
        <f t="shared" ca="1" si="112"/>
        <v>NAME_55</v>
      </c>
      <c r="D1439" s="3">
        <v>1703820000000</v>
      </c>
      <c r="E1439" s="3">
        <v>1703830000000</v>
      </c>
      <c r="F1439" t="str">
        <f ca="1">VLOOKUP(ROUNDDOWN(RAND()*16,0),Sheet3!$A$1:$B$20,2,0)</f>
        <v>Wait</v>
      </c>
      <c r="G1439" s="4">
        <f t="shared" ca="1" si="114"/>
        <v>45289.114012771446</v>
      </c>
      <c r="H1439" s="4">
        <f t="shared" ca="1" si="113"/>
        <v>45289.253551808004</v>
      </c>
    </row>
    <row r="1440" spans="1:8" x14ac:dyDescent="0.7">
      <c r="A1440" t="str">
        <f t="shared" ca="1" si="110"/>
        <v>PERSON_V</v>
      </c>
      <c r="B1440" t="str">
        <f t="shared" ca="1" si="111"/>
        <v>N</v>
      </c>
      <c r="C1440" t="str">
        <f t="shared" ca="1" si="112"/>
        <v>NAME_75</v>
      </c>
      <c r="D1440" s="3">
        <v>1703820000000</v>
      </c>
      <c r="E1440" s="3">
        <v>1703830000000</v>
      </c>
      <c r="F1440" t="str">
        <f ca="1">VLOOKUP(ROUNDDOWN(RAND()*16,0),Sheet3!$A$1:$B$20,2,0)</f>
        <v>Wait</v>
      </c>
      <c r="G1440" s="4">
        <f t="shared" ca="1" si="114"/>
        <v>45289.098924424063</v>
      </c>
      <c r="H1440" s="4">
        <f t="shared" ca="1" si="113"/>
        <v>45289.134958327304</v>
      </c>
    </row>
    <row r="1441" spans="1:8" x14ac:dyDescent="0.7">
      <c r="A1441" t="str">
        <f t="shared" ca="1" si="110"/>
        <v>PERSON_G</v>
      </c>
      <c r="B1441" t="str">
        <f t="shared" ca="1" si="111"/>
        <v>U</v>
      </c>
      <c r="C1441" t="str">
        <f t="shared" ca="1" si="112"/>
        <v>NAME_2</v>
      </c>
      <c r="D1441" s="3">
        <v>1703820000000</v>
      </c>
      <c r="E1441" s="3">
        <v>1703830000000</v>
      </c>
      <c r="F1441" t="str">
        <f ca="1">VLOOKUP(ROUNDDOWN(RAND()*16,0),Sheet3!$A$1:$B$20,2,0)</f>
        <v>Run</v>
      </c>
      <c r="G1441" s="4">
        <f t="shared" ca="1" si="114"/>
        <v>45289.114358279789</v>
      </c>
      <c r="H1441" s="4">
        <f t="shared" ca="1" si="113"/>
        <v>45289.208009663766</v>
      </c>
    </row>
    <row r="1442" spans="1:8" x14ac:dyDescent="0.7">
      <c r="A1442" t="str">
        <f t="shared" ca="1" si="110"/>
        <v>PERSON_H</v>
      </c>
      <c r="B1442" t="str">
        <f t="shared" ca="1" si="111"/>
        <v>G</v>
      </c>
      <c r="C1442" t="str">
        <f t="shared" ca="1" si="112"/>
        <v>NAME_61</v>
      </c>
      <c r="D1442" s="3">
        <v>1703820000000</v>
      </c>
      <c r="E1442" s="3">
        <v>1703830000000</v>
      </c>
      <c r="F1442" t="str">
        <f ca="1">VLOOKUP(ROUNDDOWN(RAND()*16,0),Sheet3!$A$1:$B$20,2,0)</f>
        <v>Wait</v>
      </c>
      <c r="G1442" s="4">
        <f t="shared" ca="1" si="114"/>
        <v>45289.112229286606</v>
      </c>
      <c r="H1442" s="4">
        <f t="shared" ca="1" si="113"/>
        <v>45289.274234944096</v>
      </c>
    </row>
    <row r="1443" spans="1:8" x14ac:dyDescent="0.7">
      <c r="A1443" t="str">
        <f t="shared" ca="1" si="110"/>
        <v>PERSON_K</v>
      </c>
      <c r="B1443" t="str">
        <f t="shared" ca="1" si="111"/>
        <v>L</v>
      </c>
      <c r="C1443" t="str">
        <f t="shared" ca="1" si="112"/>
        <v>NAME_83</v>
      </c>
      <c r="D1443" s="3">
        <v>1703820000000</v>
      </c>
      <c r="E1443" s="3">
        <v>1703820000000</v>
      </c>
      <c r="F1443" t="str">
        <f ca="1">VLOOKUP(ROUNDDOWN(RAND()*16,0),Sheet3!$A$1:$B$20,2,0)</f>
        <v>Mente</v>
      </c>
      <c r="G1443" s="4">
        <f t="shared" ca="1" si="114"/>
        <v>45289.086705342888</v>
      </c>
      <c r="H1443" s="4">
        <f t="shared" ca="1" si="113"/>
        <v>45289.226135368641</v>
      </c>
    </row>
    <row r="1444" spans="1:8" x14ac:dyDescent="0.7">
      <c r="A1444" t="str">
        <f t="shared" ca="1" si="110"/>
        <v>PERSON_R</v>
      </c>
      <c r="B1444" t="str">
        <f t="shared" ca="1" si="111"/>
        <v>R</v>
      </c>
      <c r="C1444" t="str">
        <f t="shared" ca="1" si="112"/>
        <v>NAME_41</v>
      </c>
      <c r="D1444" s="3">
        <v>1703820000000</v>
      </c>
      <c r="E1444" s="3">
        <v>1703830000000</v>
      </c>
      <c r="F1444" t="str">
        <f ca="1">VLOOKUP(ROUNDDOWN(RAND()*16,0),Sheet3!$A$1:$B$20,2,0)</f>
        <v>Fix</v>
      </c>
      <c r="G1444" s="4">
        <f t="shared" ca="1" si="114"/>
        <v>45289.123260825552</v>
      </c>
      <c r="H1444" s="4">
        <f t="shared" ca="1" si="113"/>
        <v>45289.189796528</v>
      </c>
    </row>
    <row r="1445" spans="1:8" x14ac:dyDescent="0.7">
      <c r="A1445" t="str">
        <f t="shared" ca="1" si="110"/>
        <v>PERSON_K</v>
      </c>
      <c r="B1445" t="str">
        <f t="shared" ca="1" si="111"/>
        <v>M</v>
      </c>
      <c r="C1445" t="str">
        <f t="shared" ca="1" si="112"/>
        <v>NAME_94</v>
      </c>
      <c r="D1445" s="3">
        <v>1703820000000</v>
      </c>
      <c r="E1445" s="3">
        <v>1703830000000</v>
      </c>
      <c r="F1445" t="str">
        <f ca="1">VLOOKUP(ROUNDDOWN(RAND()*16,0),Sheet3!$A$1:$B$20,2,0)</f>
        <v>Wait</v>
      </c>
      <c r="G1445" s="4">
        <f t="shared" ca="1" si="114"/>
        <v>45289.105067992932</v>
      </c>
      <c r="H1445" s="4">
        <f t="shared" ca="1" si="113"/>
        <v>45289.139624329684</v>
      </c>
    </row>
    <row r="1446" spans="1:8" x14ac:dyDescent="0.7">
      <c r="A1446" t="str">
        <f t="shared" ca="1" si="110"/>
        <v>PERSON_G</v>
      </c>
      <c r="B1446" t="str">
        <f t="shared" ca="1" si="111"/>
        <v>K</v>
      </c>
      <c r="C1446" t="str">
        <f t="shared" ca="1" si="112"/>
        <v>NAME_3</v>
      </c>
      <c r="D1446" s="3">
        <v>1703820000000</v>
      </c>
      <c r="E1446" s="3">
        <v>1703830000000</v>
      </c>
      <c r="F1446" t="str">
        <f ca="1">VLOOKUP(ROUNDDOWN(RAND()*16,0),Sheet3!$A$1:$B$20,2,0)</f>
        <v>Fix</v>
      </c>
      <c r="G1446" s="4">
        <f t="shared" ca="1" si="114"/>
        <v>45289.129371376664</v>
      </c>
      <c r="H1446" s="4">
        <f t="shared" ca="1" si="113"/>
        <v>45289.250690247711</v>
      </c>
    </row>
    <row r="1447" spans="1:8" x14ac:dyDescent="0.7">
      <c r="A1447" t="str">
        <f t="shared" ca="1" si="110"/>
        <v>PERSON_K</v>
      </c>
      <c r="B1447" t="str">
        <f t="shared" ca="1" si="111"/>
        <v>Q</v>
      </c>
      <c r="C1447" t="str">
        <f t="shared" ca="1" si="112"/>
        <v>NAME_48</v>
      </c>
      <c r="D1447" s="3">
        <v>1703830000000</v>
      </c>
      <c r="E1447" s="3">
        <v>1703830000000</v>
      </c>
      <c r="F1447" t="str">
        <f ca="1">VLOOKUP(ROUNDDOWN(RAND()*16,0),Sheet3!$A$1:$B$20,2,0)</f>
        <v>Fix</v>
      </c>
      <c r="G1447" s="4">
        <f t="shared" ca="1" si="114"/>
        <v>45289.103110006581</v>
      </c>
      <c r="H1447" s="4">
        <f t="shared" ca="1" si="113"/>
        <v>45289.199781586918</v>
      </c>
    </row>
    <row r="1448" spans="1:8" x14ac:dyDescent="0.7">
      <c r="A1448" t="str">
        <f t="shared" ca="1" si="110"/>
        <v>PERSON_K</v>
      </c>
      <c r="B1448" t="str">
        <f t="shared" ca="1" si="111"/>
        <v>Y</v>
      </c>
      <c r="C1448" t="str">
        <f t="shared" ca="1" si="112"/>
        <v>NAME_41</v>
      </c>
      <c r="D1448" s="3">
        <v>1703830000000</v>
      </c>
      <c r="E1448" s="3">
        <v>1703830000000</v>
      </c>
      <c r="F1448" t="str">
        <f ca="1">VLOOKUP(ROUNDDOWN(RAND()*16,0),Sheet3!$A$1:$B$20,2,0)</f>
        <v>Fix</v>
      </c>
      <c r="G1448" s="4">
        <f t="shared" ca="1" si="114"/>
        <v>45289.127128486427</v>
      </c>
      <c r="H1448" s="4">
        <f t="shared" ca="1" si="113"/>
        <v>45289.219813353622</v>
      </c>
    </row>
    <row r="1449" spans="1:8" x14ac:dyDescent="0.7">
      <c r="A1449" t="str">
        <f t="shared" ca="1" si="110"/>
        <v>PERSON_M</v>
      </c>
      <c r="B1449" t="str">
        <f t="shared" ca="1" si="111"/>
        <v>F</v>
      </c>
      <c r="C1449" t="str">
        <f t="shared" ca="1" si="112"/>
        <v>NAME_61</v>
      </c>
      <c r="D1449" s="3">
        <v>1703830000000</v>
      </c>
      <c r="E1449" s="3">
        <v>1703830000000</v>
      </c>
      <c r="F1449" t="str">
        <f ca="1">VLOOKUP(ROUNDDOWN(RAND()*16,0),Sheet3!$A$1:$B$20,2,0)</f>
        <v>Run</v>
      </c>
      <c r="G1449" s="4">
        <f t="shared" ca="1" si="114"/>
        <v>45289.097277728106</v>
      </c>
      <c r="H1449" s="4">
        <f t="shared" ca="1" si="113"/>
        <v>45289.137729027512</v>
      </c>
    </row>
    <row r="1450" spans="1:8" x14ac:dyDescent="0.7">
      <c r="A1450" t="str">
        <f t="shared" ca="1" si="110"/>
        <v>PERSON_G</v>
      </c>
      <c r="B1450" t="str">
        <f t="shared" ca="1" si="111"/>
        <v>Q</v>
      </c>
      <c r="C1450" t="str">
        <f t="shared" ca="1" si="112"/>
        <v>NAME_5</v>
      </c>
      <c r="D1450" s="3">
        <v>1703830000000</v>
      </c>
      <c r="E1450" s="3">
        <v>1703840000000</v>
      </c>
      <c r="F1450" t="str">
        <f ca="1">VLOOKUP(ROUNDDOWN(RAND()*16,0),Sheet3!$A$1:$B$20,2,0)</f>
        <v>Wait</v>
      </c>
      <c r="G1450" s="4">
        <f t="shared" ca="1" si="114"/>
        <v>45289.123687504274</v>
      </c>
      <c r="H1450" s="4">
        <f t="shared" ca="1" si="113"/>
        <v>45289.287715452512</v>
      </c>
    </row>
    <row r="1451" spans="1:8" x14ac:dyDescent="0.7">
      <c r="A1451" t="str">
        <f t="shared" ca="1" si="110"/>
        <v>PERSON_J</v>
      </c>
      <c r="B1451" t="str">
        <f t="shared" ca="1" si="111"/>
        <v>Z</v>
      </c>
      <c r="C1451" t="str">
        <f t="shared" ca="1" si="112"/>
        <v>NAME_3</v>
      </c>
      <c r="D1451" s="3">
        <v>1703830000000</v>
      </c>
      <c r="E1451" s="3">
        <v>1703830000000</v>
      </c>
      <c r="F1451" t="str">
        <f ca="1">VLOOKUP(ROUNDDOWN(RAND()*16,0),Sheet3!$A$1:$B$20,2,0)</f>
        <v>Wait</v>
      </c>
      <c r="G1451" s="4">
        <f t="shared" ca="1" si="114"/>
        <v>45289.085906793451</v>
      </c>
      <c r="H1451" s="4">
        <f t="shared" ca="1" si="113"/>
        <v>45289.225925222469</v>
      </c>
    </row>
    <row r="1452" spans="1:8" x14ac:dyDescent="0.7">
      <c r="A1452" t="str">
        <f t="shared" ca="1" si="110"/>
        <v>PERSON_V</v>
      </c>
      <c r="B1452" t="str">
        <f t="shared" ca="1" si="111"/>
        <v>T</v>
      </c>
      <c r="C1452" t="str">
        <f t="shared" ca="1" si="112"/>
        <v>NAME_4</v>
      </c>
      <c r="D1452" s="3">
        <v>1703830000000</v>
      </c>
      <c r="E1452" s="3">
        <v>1703840000000</v>
      </c>
      <c r="F1452" t="str">
        <f ca="1">VLOOKUP(ROUNDDOWN(RAND()*16,0),Sheet3!$A$1:$B$20,2,0)</f>
        <v>Wait</v>
      </c>
      <c r="G1452" s="4">
        <f t="shared" ca="1" si="114"/>
        <v>45289.115144483432</v>
      </c>
      <c r="H1452" s="4">
        <f t="shared" ca="1" si="113"/>
        <v>45289.176723466197</v>
      </c>
    </row>
    <row r="1453" spans="1:8" x14ac:dyDescent="0.7">
      <c r="A1453" t="str">
        <f t="shared" ca="1" si="110"/>
        <v>PERSON_P</v>
      </c>
      <c r="B1453" t="str">
        <f t="shared" ca="1" si="111"/>
        <v>U</v>
      </c>
      <c r="C1453" t="str">
        <f t="shared" ca="1" si="112"/>
        <v>NAME_50</v>
      </c>
      <c r="D1453" s="3">
        <v>1703810000000</v>
      </c>
      <c r="E1453" s="3">
        <v>1703810000000</v>
      </c>
      <c r="F1453" t="str">
        <f ca="1">VLOOKUP(ROUNDDOWN(RAND()*16,0),Sheet3!$A$1:$B$20,2,0)</f>
        <v>Wait</v>
      </c>
      <c r="G1453" s="4">
        <f t="shared" ca="1" si="114"/>
        <v>45289.135048209464</v>
      </c>
      <c r="H1453" s="4">
        <f t="shared" ca="1" si="113"/>
        <v>45289.197748849729</v>
      </c>
    </row>
    <row r="1454" spans="1:8" x14ac:dyDescent="0.7">
      <c r="A1454" t="str">
        <f t="shared" ca="1" si="110"/>
        <v>PERSON_W</v>
      </c>
      <c r="B1454" t="str">
        <f t="shared" ca="1" si="111"/>
        <v>Z</v>
      </c>
      <c r="C1454" t="str">
        <f t="shared" ca="1" si="112"/>
        <v>NAME_11</v>
      </c>
      <c r="D1454" s="3">
        <v>1703850000000</v>
      </c>
      <c r="E1454" s="3">
        <v>1703870000000</v>
      </c>
      <c r="F1454" t="str">
        <f ca="1">VLOOKUP(ROUNDDOWN(RAND()*16,0),Sheet3!$A$1:$B$20,2,0)</f>
        <v>Run</v>
      </c>
      <c r="G1454" s="4">
        <f t="shared" ca="1" si="114"/>
        <v>45289.142843706097</v>
      </c>
      <c r="H1454" s="4">
        <f t="shared" ca="1" si="113"/>
        <v>45289.169550026592</v>
      </c>
    </row>
    <row r="1455" spans="1:8" x14ac:dyDescent="0.7">
      <c r="A1455" t="str">
        <f t="shared" ca="1" si="110"/>
        <v>PERSON_O</v>
      </c>
      <c r="B1455" t="str">
        <f t="shared" ca="1" si="111"/>
        <v>X</v>
      </c>
      <c r="C1455" t="str">
        <f t="shared" ca="1" si="112"/>
        <v>NAME_59</v>
      </c>
      <c r="D1455" s="3">
        <v>1703810000000</v>
      </c>
      <c r="E1455" s="3">
        <v>1703820000000</v>
      </c>
      <c r="F1455" t="str">
        <f ca="1">VLOOKUP(ROUNDDOWN(RAND()*16,0),Sheet3!$A$1:$B$20,2,0)</f>
        <v>Fix</v>
      </c>
      <c r="G1455" s="4">
        <f t="shared" ca="1" si="114"/>
        <v>45289.162381955881</v>
      </c>
      <c r="H1455" s="4">
        <f t="shared" ca="1" si="113"/>
        <v>45289.265502834038</v>
      </c>
    </row>
    <row r="1456" spans="1:8" x14ac:dyDescent="0.7">
      <c r="A1456" t="str">
        <f t="shared" ca="1" si="110"/>
        <v>PERSON_V</v>
      </c>
      <c r="B1456" t="str">
        <f t="shared" ca="1" si="111"/>
        <v>K</v>
      </c>
      <c r="C1456" t="str">
        <f t="shared" ca="1" si="112"/>
        <v>NAME_17</v>
      </c>
      <c r="D1456" s="3">
        <v>1703810000000</v>
      </c>
      <c r="E1456" s="3">
        <v>1703810000000</v>
      </c>
      <c r="F1456" t="str">
        <f ca="1">VLOOKUP(ROUNDDOWN(RAND()*16,0),Sheet3!$A$1:$B$20,2,0)</f>
        <v>Run</v>
      </c>
      <c r="G1456" s="4">
        <f t="shared" ca="1" si="114"/>
        <v>45289.143255877134</v>
      </c>
      <c r="H1456" s="4">
        <f t="shared" ca="1" si="113"/>
        <v>45289.288266793184</v>
      </c>
    </row>
    <row r="1457" spans="1:8" x14ac:dyDescent="0.7">
      <c r="A1457" t="str">
        <f t="shared" ca="1" si="110"/>
        <v>PERSON_B</v>
      </c>
      <c r="B1457" t="str">
        <f t="shared" ca="1" si="111"/>
        <v>S</v>
      </c>
      <c r="C1457" t="str">
        <f t="shared" ca="1" si="112"/>
        <v>NAME_95</v>
      </c>
      <c r="D1457" s="3">
        <v>1703810000000</v>
      </c>
      <c r="E1457" s="3">
        <v>1703810000000</v>
      </c>
      <c r="F1457" t="str">
        <f ca="1">VLOOKUP(ROUNDDOWN(RAND()*16,0),Sheet3!$A$1:$B$20,2,0)</f>
        <v>Wait</v>
      </c>
      <c r="G1457" s="4">
        <f t="shared" ca="1" si="114"/>
        <v>45289.171523416408</v>
      </c>
      <c r="H1457" s="4">
        <f t="shared" ca="1" si="113"/>
        <v>45289.232020342948</v>
      </c>
    </row>
    <row r="1458" spans="1:8" x14ac:dyDescent="0.7">
      <c r="A1458" t="str">
        <f t="shared" ca="1" si="110"/>
        <v>PERSON_O</v>
      </c>
      <c r="B1458" t="str">
        <f t="shared" ca="1" si="111"/>
        <v>U</v>
      </c>
      <c r="C1458" t="str">
        <f t="shared" ca="1" si="112"/>
        <v>NAME_46</v>
      </c>
      <c r="D1458" s="3">
        <v>1703810000000</v>
      </c>
      <c r="E1458" s="3">
        <v>1703810000000</v>
      </c>
      <c r="F1458" t="str">
        <f ca="1">VLOOKUP(ROUNDDOWN(RAND()*16,0),Sheet3!$A$1:$B$20,2,0)</f>
        <v>Wait</v>
      </c>
      <c r="G1458" s="4">
        <f t="shared" ca="1" si="114"/>
        <v>45289.200764789719</v>
      </c>
      <c r="H1458" s="4">
        <f t="shared" ca="1" si="113"/>
        <v>45289.343535993343</v>
      </c>
    </row>
    <row r="1459" spans="1:8" x14ac:dyDescent="0.7">
      <c r="A1459" t="str">
        <f t="shared" ca="1" si="110"/>
        <v>PERSON_B</v>
      </c>
      <c r="B1459" t="str">
        <f t="shared" ca="1" si="111"/>
        <v>U</v>
      </c>
      <c r="C1459" t="str">
        <f t="shared" ca="1" si="112"/>
        <v>NAME_43</v>
      </c>
      <c r="D1459" s="3">
        <v>1703850000000</v>
      </c>
      <c r="E1459" s="3">
        <v>1703870000000</v>
      </c>
      <c r="F1459" t="str">
        <f ca="1">VLOOKUP(ROUNDDOWN(RAND()*16,0),Sheet3!$A$1:$B$20,2,0)</f>
        <v>Wait</v>
      </c>
      <c r="G1459" s="4">
        <f t="shared" ca="1" si="114"/>
        <v>45289.195225179195</v>
      </c>
      <c r="H1459" s="4">
        <f t="shared" ca="1" si="113"/>
        <v>45289.341453423767</v>
      </c>
    </row>
    <row r="1460" spans="1:8" x14ac:dyDescent="0.7">
      <c r="A1460" t="str">
        <f t="shared" ca="1" si="110"/>
        <v>PERSON_A</v>
      </c>
      <c r="B1460" t="str">
        <f t="shared" ca="1" si="111"/>
        <v>H</v>
      </c>
      <c r="C1460" t="str">
        <f t="shared" ca="1" si="112"/>
        <v>NAME_63</v>
      </c>
      <c r="D1460" s="3">
        <v>1703810000000</v>
      </c>
      <c r="E1460" s="3">
        <v>1703820000000</v>
      </c>
      <c r="F1460" t="str">
        <f ca="1">VLOOKUP(ROUNDDOWN(RAND()*16,0),Sheet3!$A$1:$B$20,2,0)</f>
        <v>Wait</v>
      </c>
      <c r="G1460" s="4">
        <f t="shared" ca="1" si="114"/>
        <v>45289.190382058412</v>
      </c>
      <c r="H1460" s="4">
        <f t="shared" ca="1" si="113"/>
        <v>45289.198504304703</v>
      </c>
    </row>
    <row r="1461" spans="1:8" x14ac:dyDescent="0.7">
      <c r="A1461" t="str">
        <f t="shared" ca="1" si="110"/>
        <v>PERSON_O</v>
      </c>
      <c r="B1461" t="str">
        <f t="shared" ca="1" si="111"/>
        <v>L</v>
      </c>
      <c r="C1461" t="str">
        <f t="shared" ca="1" si="112"/>
        <v>NAME_12</v>
      </c>
      <c r="D1461" s="3">
        <v>1703810000000</v>
      </c>
      <c r="E1461" s="3">
        <v>1703810000000</v>
      </c>
      <c r="F1461" t="str">
        <f ca="1">VLOOKUP(ROUNDDOWN(RAND()*16,0),Sheet3!$A$1:$B$20,2,0)</f>
        <v>Wait</v>
      </c>
      <c r="G1461" s="4">
        <f t="shared" ca="1" si="114"/>
        <v>45289.206202543006</v>
      </c>
      <c r="H1461" s="4">
        <f t="shared" ca="1" si="113"/>
        <v>45289.247968923111</v>
      </c>
    </row>
    <row r="1462" spans="1:8" x14ac:dyDescent="0.7">
      <c r="A1462" t="str">
        <f t="shared" ca="1" si="110"/>
        <v>PERSON_N</v>
      </c>
      <c r="B1462" t="str">
        <f t="shared" ca="1" si="111"/>
        <v>Z</v>
      </c>
      <c r="C1462" t="str">
        <f t="shared" ca="1" si="112"/>
        <v>NAME_6</v>
      </c>
      <c r="D1462" s="3">
        <v>1703810000000</v>
      </c>
      <c r="E1462" s="3">
        <v>1703810000000</v>
      </c>
      <c r="F1462" t="str">
        <f ca="1">VLOOKUP(ROUNDDOWN(RAND()*16,0),Sheet3!$A$1:$B$20,2,0)</f>
        <v>Wait</v>
      </c>
      <c r="G1462" s="4">
        <f t="shared" ca="1" si="114"/>
        <v>45289.176160590796</v>
      </c>
      <c r="H1462" s="4">
        <f t="shared" ca="1" si="113"/>
        <v>45289.238689285987</v>
      </c>
    </row>
    <row r="1463" spans="1:8" x14ac:dyDescent="0.7">
      <c r="A1463" t="str">
        <f t="shared" ca="1" si="110"/>
        <v>PERSON_A</v>
      </c>
      <c r="B1463" t="str">
        <f t="shared" ca="1" si="111"/>
        <v>W</v>
      </c>
      <c r="C1463" t="str">
        <f t="shared" ca="1" si="112"/>
        <v>NAME_27</v>
      </c>
      <c r="D1463" s="3">
        <v>1703810000000</v>
      </c>
      <c r="E1463" s="3">
        <v>1703810000000</v>
      </c>
      <c r="F1463" t="str">
        <f ca="1">VLOOKUP(ROUNDDOWN(RAND()*16,0),Sheet3!$A$1:$B$20,2,0)</f>
        <v>Wait</v>
      </c>
      <c r="G1463" s="4">
        <f t="shared" ca="1" si="114"/>
        <v>45289.167518932583</v>
      </c>
      <c r="H1463" s="4">
        <f t="shared" ca="1" si="113"/>
        <v>45289.310465250805</v>
      </c>
    </row>
    <row r="1464" spans="1:8" x14ac:dyDescent="0.7">
      <c r="A1464" t="str">
        <f t="shared" ca="1" si="110"/>
        <v>PERSON_T</v>
      </c>
      <c r="B1464" t="str">
        <f t="shared" ca="1" si="111"/>
        <v>Y</v>
      </c>
      <c r="C1464" t="str">
        <f t="shared" ca="1" si="112"/>
        <v>NAME_9</v>
      </c>
      <c r="D1464" s="3">
        <v>1703810000000</v>
      </c>
      <c r="E1464" s="3">
        <v>1703810000000</v>
      </c>
      <c r="F1464" t="str">
        <f ca="1">VLOOKUP(ROUNDDOWN(RAND()*16,0),Sheet3!$A$1:$B$20,2,0)</f>
        <v>Mente</v>
      </c>
      <c r="G1464" s="4">
        <f t="shared" ca="1" si="114"/>
        <v>45289.169751088302</v>
      </c>
      <c r="H1464" s="4">
        <f t="shared" ca="1" si="113"/>
        <v>45289.246309889393</v>
      </c>
    </row>
    <row r="1465" spans="1:8" x14ac:dyDescent="0.7">
      <c r="A1465" t="str">
        <f t="shared" ca="1" si="110"/>
        <v>PERSON_N</v>
      </c>
      <c r="B1465" t="str">
        <f t="shared" ca="1" si="111"/>
        <v>U</v>
      </c>
      <c r="C1465" t="str">
        <f t="shared" ca="1" si="112"/>
        <v>NAME_34</v>
      </c>
      <c r="D1465" s="3">
        <v>1703810000000</v>
      </c>
      <c r="E1465" s="3">
        <v>1703810000000</v>
      </c>
      <c r="F1465" t="str">
        <f ca="1">VLOOKUP(ROUNDDOWN(RAND()*16,0),Sheet3!$A$1:$B$20,2,0)</f>
        <v>Wait</v>
      </c>
      <c r="G1465" s="4">
        <f t="shared" ca="1" si="114"/>
        <v>45289.135941111228</v>
      </c>
      <c r="H1465" s="4">
        <f t="shared" ca="1" si="113"/>
        <v>45289.142748724946</v>
      </c>
    </row>
    <row r="1466" spans="1:8" x14ac:dyDescent="0.7">
      <c r="A1466" t="str">
        <f t="shared" ca="1" si="110"/>
        <v>PERSON_F</v>
      </c>
      <c r="B1466" t="str">
        <f t="shared" ca="1" si="111"/>
        <v>Y</v>
      </c>
      <c r="C1466" t="str">
        <f t="shared" ca="1" si="112"/>
        <v>NAME_35</v>
      </c>
      <c r="D1466" s="3">
        <v>1703810000000</v>
      </c>
      <c r="E1466" s="3">
        <v>1703810000000</v>
      </c>
      <c r="F1466" t="str">
        <f ca="1">VLOOKUP(ROUNDDOWN(RAND()*16,0),Sheet3!$A$1:$B$20,2,0)</f>
        <v>Wait</v>
      </c>
      <c r="G1466" s="4">
        <f t="shared" ca="1" si="114"/>
        <v>45289.170939530493</v>
      </c>
      <c r="H1466" s="4">
        <f t="shared" ca="1" si="113"/>
        <v>45289.321899726245</v>
      </c>
    </row>
    <row r="1467" spans="1:8" x14ac:dyDescent="0.7">
      <c r="A1467" t="str">
        <f t="shared" ca="1" si="110"/>
        <v>PERSON_T</v>
      </c>
      <c r="B1467" t="str">
        <f t="shared" ca="1" si="111"/>
        <v>J</v>
      </c>
      <c r="C1467" t="str">
        <f t="shared" ca="1" si="112"/>
        <v>NAME_59</v>
      </c>
      <c r="D1467" s="3">
        <v>1703810000000</v>
      </c>
      <c r="E1467" s="3">
        <v>1703810000000</v>
      </c>
      <c r="F1467" t="str">
        <f ca="1">VLOOKUP(ROUNDDOWN(RAND()*16,0),Sheet3!$A$1:$B$20,2,0)</f>
        <v>Run</v>
      </c>
      <c r="G1467" s="4">
        <f t="shared" ca="1" si="114"/>
        <v>45289.170880588739</v>
      </c>
      <c r="H1467" s="4">
        <f t="shared" ca="1" si="113"/>
        <v>45289.246113194655</v>
      </c>
    </row>
    <row r="1468" spans="1:8" x14ac:dyDescent="0.7">
      <c r="A1468" t="str">
        <f t="shared" ca="1" si="110"/>
        <v>PERSON_Y</v>
      </c>
      <c r="B1468" t="str">
        <f t="shared" ca="1" si="111"/>
        <v>V</v>
      </c>
      <c r="C1468" t="str">
        <f t="shared" ca="1" si="112"/>
        <v>NAME_75</v>
      </c>
      <c r="D1468" s="3">
        <v>1703810000000</v>
      </c>
      <c r="E1468" s="3">
        <v>1703820000000</v>
      </c>
      <c r="F1468" t="str">
        <f ca="1">VLOOKUP(ROUNDDOWN(RAND()*16,0),Sheet3!$A$1:$B$20,2,0)</f>
        <v>Wait</v>
      </c>
      <c r="G1468" s="4">
        <f t="shared" ca="1" si="114"/>
        <v>45289.139882749616</v>
      </c>
      <c r="H1468" s="4">
        <f t="shared" ca="1" si="113"/>
        <v>45289.24390515386</v>
      </c>
    </row>
    <row r="1469" spans="1:8" x14ac:dyDescent="0.7">
      <c r="A1469" t="str">
        <f t="shared" ca="1" si="110"/>
        <v>PERSON_M</v>
      </c>
      <c r="B1469" t="str">
        <f t="shared" ca="1" si="111"/>
        <v>B</v>
      </c>
      <c r="C1469" t="str">
        <f t="shared" ca="1" si="112"/>
        <v>NAME_19</v>
      </c>
      <c r="D1469" s="3">
        <v>1703810000000</v>
      </c>
      <c r="E1469" s="3">
        <v>1703820000000</v>
      </c>
      <c r="F1469" t="str">
        <f ca="1">VLOOKUP(ROUNDDOWN(RAND()*16,0),Sheet3!$A$1:$B$20,2,0)</f>
        <v>Wait</v>
      </c>
      <c r="G1469" s="4">
        <f t="shared" ca="1" si="114"/>
        <v>45289.176114954185</v>
      </c>
      <c r="H1469" s="4">
        <f t="shared" ca="1" si="113"/>
        <v>45289.270326385347</v>
      </c>
    </row>
    <row r="1470" spans="1:8" x14ac:dyDescent="0.7">
      <c r="A1470" t="str">
        <f t="shared" ca="1" si="110"/>
        <v>PERSON_D</v>
      </c>
      <c r="B1470" t="str">
        <f t="shared" ca="1" si="111"/>
        <v>L</v>
      </c>
      <c r="C1470" t="str">
        <f t="shared" ca="1" si="112"/>
        <v>NAME_83</v>
      </c>
      <c r="D1470" s="3">
        <v>1703810000000</v>
      </c>
      <c r="E1470" s="3">
        <v>1703820000000</v>
      </c>
      <c r="F1470" t="str">
        <f ca="1">VLOOKUP(ROUNDDOWN(RAND()*16,0),Sheet3!$A$1:$B$20,2,0)</f>
        <v>Fix</v>
      </c>
      <c r="G1470" s="4">
        <f t="shared" ca="1" si="114"/>
        <v>45289.186025029674</v>
      </c>
      <c r="H1470" s="4">
        <f t="shared" ca="1" si="113"/>
        <v>45289.218273953928</v>
      </c>
    </row>
    <row r="1471" spans="1:8" x14ac:dyDescent="0.7">
      <c r="A1471" t="str">
        <f t="shared" ca="1" si="110"/>
        <v>PERSON_T</v>
      </c>
      <c r="B1471" t="str">
        <f t="shared" ca="1" si="111"/>
        <v>V</v>
      </c>
      <c r="C1471" t="str">
        <f t="shared" ca="1" si="112"/>
        <v>NAME_57</v>
      </c>
      <c r="D1471" s="3">
        <v>1703810000000</v>
      </c>
      <c r="E1471" s="3">
        <v>1703820000000</v>
      </c>
      <c r="F1471" t="str">
        <f ca="1">VLOOKUP(ROUNDDOWN(RAND()*16,0),Sheet3!$A$1:$B$20,2,0)</f>
        <v>Run</v>
      </c>
      <c r="G1471" s="4">
        <f t="shared" ca="1" si="114"/>
        <v>45289.202762079491</v>
      </c>
      <c r="H1471" s="4">
        <f t="shared" ca="1" si="113"/>
        <v>45289.234083268217</v>
      </c>
    </row>
    <row r="1472" spans="1:8" x14ac:dyDescent="0.7">
      <c r="A1472" t="str">
        <f t="shared" ca="1" si="110"/>
        <v>PERSON_E</v>
      </c>
      <c r="B1472" t="str">
        <f t="shared" ca="1" si="111"/>
        <v>F</v>
      </c>
      <c r="C1472" t="str">
        <f t="shared" ca="1" si="112"/>
        <v>NAME_19</v>
      </c>
      <c r="D1472" s="3">
        <v>1703810000000</v>
      </c>
      <c r="E1472" s="3">
        <v>1703820000000</v>
      </c>
      <c r="F1472" t="str">
        <f ca="1">VLOOKUP(ROUNDDOWN(RAND()*16,0),Sheet3!$A$1:$B$20,2,0)</f>
        <v>Fix</v>
      </c>
      <c r="G1472" s="4">
        <f t="shared" ca="1" si="114"/>
        <v>45289.234010087501</v>
      </c>
      <c r="H1472" s="4">
        <f t="shared" ca="1" si="113"/>
        <v>45289.252006099967</v>
      </c>
    </row>
    <row r="1473" spans="1:8" x14ac:dyDescent="0.7">
      <c r="A1473" t="str">
        <f t="shared" ca="1" si="110"/>
        <v>PERSON_G</v>
      </c>
      <c r="B1473" t="str">
        <f t="shared" ca="1" si="111"/>
        <v>A</v>
      </c>
      <c r="C1473" t="str">
        <f t="shared" ca="1" si="112"/>
        <v>NAME_80</v>
      </c>
      <c r="D1473" s="3">
        <v>1703810000000</v>
      </c>
      <c r="E1473" s="3">
        <v>1703810000000</v>
      </c>
      <c r="F1473" t="str">
        <f ca="1">VLOOKUP(ROUNDDOWN(RAND()*16,0),Sheet3!$A$1:$B$20,2,0)</f>
        <v>Wait</v>
      </c>
      <c r="G1473" s="4">
        <f t="shared" ca="1" si="114"/>
        <v>45289.254540446425</v>
      </c>
      <c r="H1473" s="4">
        <f t="shared" ca="1" si="113"/>
        <v>45289.33365172772</v>
      </c>
    </row>
    <row r="1474" spans="1:8" x14ac:dyDescent="0.7">
      <c r="A1474" t="str">
        <f t="shared" ca="1" si="110"/>
        <v>PERSON_E</v>
      </c>
      <c r="B1474" t="str">
        <f t="shared" ca="1" si="111"/>
        <v>W</v>
      </c>
      <c r="C1474" t="str">
        <f t="shared" ca="1" si="112"/>
        <v>NAME_3</v>
      </c>
      <c r="D1474" s="3">
        <v>1703810000000</v>
      </c>
      <c r="E1474" s="3">
        <v>1703820000000</v>
      </c>
      <c r="F1474" t="str">
        <f ca="1">VLOOKUP(ROUNDDOWN(RAND()*16,0),Sheet3!$A$1:$B$20,2,0)</f>
        <v>Wait</v>
      </c>
      <c r="G1474" s="4">
        <f t="shared" ca="1" si="114"/>
        <v>45289.289615825095</v>
      </c>
      <c r="H1474" s="4">
        <f t="shared" ca="1" si="113"/>
        <v>45289.450450744203</v>
      </c>
    </row>
    <row r="1475" spans="1:8" x14ac:dyDescent="0.7">
      <c r="A1475" t="str">
        <f t="shared" ref="A1475:A1538" ca="1" si="115">"PERSON_"&amp;UPPER(_xlfn.UNICHAR(97+ROUNDDOWN(RAND()*26,0)))</f>
        <v>PERSON_S</v>
      </c>
      <c r="B1475" t="str">
        <f t="shared" ref="B1475:B1538" ca="1" si="116">UPPER(_xlfn.UNICHAR(97+ROUNDDOWN(RAND()*26,0)))</f>
        <v>G</v>
      </c>
      <c r="C1475" t="str">
        <f t="shared" ref="C1475:C1538" ca="1" si="117">"NAME_"&amp;ROUNDDOWN(RAND()*100,0)</f>
        <v>NAME_66</v>
      </c>
      <c r="D1475" s="3">
        <v>1703810000000</v>
      </c>
      <c r="E1475" s="3">
        <v>1703820000000</v>
      </c>
      <c r="F1475" t="str">
        <f ca="1">VLOOKUP(ROUNDDOWN(RAND()*16,0),Sheet3!$A$1:$B$20,2,0)</f>
        <v>Fix</v>
      </c>
      <c r="G1475" s="4">
        <f t="shared" ca="1" si="114"/>
        <v>45289.251735124199</v>
      </c>
      <c r="H1475" s="4">
        <f t="shared" ref="H1475:H1538" ca="1" si="118">RAND()/6+G1475</f>
        <v>45289.30944044346</v>
      </c>
    </row>
    <row r="1476" spans="1:8" x14ac:dyDescent="0.7">
      <c r="A1476" t="str">
        <f t="shared" ca="1" si="115"/>
        <v>PERSON_S</v>
      </c>
      <c r="B1476" t="str">
        <f t="shared" ca="1" si="116"/>
        <v>D</v>
      </c>
      <c r="C1476" t="str">
        <f t="shared" ca="1" si="117"/>
        <v>NAME_88</v>
      </c>
      <c r="D1476" s="3">
        <v>1703810000000</v>
      </c>
      <c r="E1476" s="3">
        <v>1703820000000</v>
      </c>
      <c r="F1476" t="str">
        <f ca="1">VLOOKUP(ROUNDDOWN(RAND()*16,0),Sheet3!$A$1:$B$20,2,0)</f>
        <v>Wait</v>
      </c>
      <c r="G1476" s="4">
        <f t="shared" ref="G1476:G1539" ca="1" si="119">G1475+(RAND()-0.5)/12</f>
        <v>45289.241788605614</v>
      </c>
      <c r="H1476" s="4">
        <f t="shared" ca="1" si="118"/>
        <v>45289.288831148464</v>
      </c>
    </row>
    <row r="1477" spans="1:8" x14ac:dyDescent="0.7">
      <c r="A1477" t="str">
        <f t="shared" ca="1" si="115"/>
        <v>PERSON_I</v>
      </c>
      <c r="B1477" t="str">
        <f t="shared" ca="1" si="116"/>
        <v>M</v>
      </c>
      <c r="C1477" t="str">
        <f t="shared" ca="1" si="117"/>
        <v>NAME_59</v>
      </c>
      <c r="D1477" s="3">
        <v>1703810000000</v>
      </c>
      <c r="E1477" s="3">
        <v>1703820000000</v>
      </c>
      <c r="F1477" t="str">
        <f ca="1">VLOOKUP(ROUNDDOWN(RAND()*16,0),Sheet3!$A$1:$B$20,2,0)</f>
        <v>Wait</v>
      </c>
      <c r="G1477" s="4">
        <f t="shared" ca="1" si="119"/>
        <v>45289.205052273377</v>
      </c>
      <c r="H1477" s="4">
        <f t="shared" ca="1" si="118"/>
        <v>45289.276809491086</v>
      </c>
    </row>
    <row r="1478" spans="1:8" x14ac:dyDescent="0.7">
      <c r="A1478" t="str">
        <f t="shared" ca="1" si="115"/>
        <v>PERSON_X</v>
      </c>
      <c r="B1478" t="str">
        <f t="shared" ca="1" si="116"/>
        <v>F</v>
      </c>
      <c r="C1478" t="str">
        <f t="shared" ca="1" si="117"/>
        <v>NAME_64</v>
      </c>
      <c r="D1478" s="3">
        <v>1703820000000</v>
      </c>
      <c r="E1478" s="3">
        <v>1703820000000</v>
      </c>
      <c r="F1478" t="str">
        <f ca="1">VLOOKUP(ROUNDDOWN(RAND()*16,0),Sheet3!$A$1:$B$20,2,0)</f>
        <v>Fix</v>
      </c>
      <c r="G1478" s="4">
        <f t="shared" ca="1" si="119"/>
        <v>45289.174619661804</v>
      </c>
      <c r="H1478" s="4">
        <f t="shared" ca="1" si="118"/>
        <v>45289.273498667484</v>
      </c>
    </row>
    <row r="1479" spans="1:8" x14ac:dyDescent="0.7">
      <c r="A1479" t="str">
        <f t="shared" ca="1" si="115"/>
        <v>PERSON_L</v>
      </c>
      <c r="B1479" t="str">
        <f t="shared" ca="1" si="116"/>
        <v>E</v>
      </c>
      <c r="C1479" t="str">
        <f t="shared" ca="1" si="117"/>
        <v>NAME_61</v>
      </c>
      <c r="D1479" s="3">
        <v>1703820000000</v>
      </c>
      <c r="E1479" s="3">
        <v>1703820000000</v>
      </c>
      <c r="F1479" t="str">
        <f ca="1">VLOOKUP(ROUNDDOWN(RAND()*16,0),Sheet3!$A$1:$B$20,2,0)</f>
        <v>Fix</v>
      </c>
      <c r="G1479" s="4">
        <f t="shared" ca="1" si="119"/>
        <v>45289.143533494222</v>
      </c>
      <c r="H1479" s="4">
        <f t="shared" ca="1" si="118"/>
        <v>45289.144404309562</v>
      </c>
    </row>
    <row r="1480" spans="1:8" x14ac:dyDescent="0.7">
      <c r="A1480" t="str">
        <f t="shared" ca="1" si="115"/>
        <v>PERSON_P</v>
      </c>
      <c r="B1480" t="str">
        <f t="shared" ca="1" si="116"/>
        <v>Z</v>
      </c>
      <c r="C1480" t="str">
        <f t="shared" ca="1" si="117"/>
        <v>NAME_61</v>
      </c>
      <c r="D1480" s="3">
        <v>1703820000000</v>
      </c>
      <c r="E1480" s="3">
        <v>1703820000000</v>
      </c>
      <c r="F1480" t="str">
        <f ca="1">VLOOKUP(ROUNDDOWN(RAND()*16,0),Sheet3!$A$1:$B$20,2,0)</f>
        <v>Wait</v>
      </c>
      <c r="G1480" s="4">
        <f t="shared" ca="1" si="119"/>
        <v>45289.179193742209</v>
      </c>
      <c r="H1480" s="4">
        <f t="shared" ca="1" si="118"/>
        <v>45289.342721190878</v>
      </c>
    </row>
    <row r="1481" spans="1:8" x14ac:dyDescent="0.7">
      <c r="A1481" t="str">
        <f t="shared" ca="1" si="115"/>
        <v>PERSON_D</v>
      </c>
      <c r="B1481" t="str">
        <f t="shared" ca="1" si="116"/>
        <v>Y</v>
      </c>
      <c r="C1481" t="str">
        <f t="shared" ca="1" si="117"/>
        <v>NAME_15</v>
      </c>
      <c r="D1481" s="3">
        <v>1703820000000</v>
      </c>
      <c r="E1481" s="3">
        <v>1703820000000</v>
      </c>
      <c r="F1481" t="str">
        <f ca="1">VLOOKUP(ROUNDDOWN(RAND()*16,0),Sheet3!$A$1:$B$20,2,0)</f>
        <v>Fix</v>
      </c>
      <c r="G1481" s="4">
        <f t="shared" ca="1" si="119"/>
        <v>45289.158707410592</v>
      </c>
      <c r="H1481" s="4">
        <f t="shared" ca="1" si="118"/>
        <v>45289.189197370084</v>
      </c>
    </row>
    <row r="1482" spans="1:8" x14ac:dyDescent="0.7">
      <c r="A1482" t="str">
        <f t="shared" ca="1" si="115"/>
        <v>PERSON_J</v>
      </c>
      <c r="B1482" t="str">
        <f t="shared" ca="1" si="116"/>
        <v>V</v>
      </c>
      <c r="C1482" t="str">
        <f t="shared" ca="1" si="117"/>
        <v>NAME_0</v>
      </c>
      <c r="D1482" s="3">
        <v>1703820000000</v>
      </c>
      <c r="E1482" s="3">
        <v>1703820000000</v>
      </c>
      <c r="F1482" t="str">
        <f ca="1">VLOOKUP(ROUNDDOWN(RAND()*16,0),Sheet3!$A$1:$B$20,2,0)</f>
        <v>Run</v>
      </c>
      <c r="G1482" s="4">
        <f t="shared" ca="1" si="119"/>
        <v>45289.147350666528</v>
      </c>
      <c r="H1482" s="4">
        <f t="shared" ca="1" si="118"/>
        <v>45289.213082153146</v>
      </c>
    </row>
    <row r="1483" spans="1:8" x14ac:dyDescent="0.7">
      <c r="A1483" t="str">
        <f t="shared" ca="1" si="115"/>
        <v>PERSON_U</v>
      </c>
      <c r="B1483" t="str">
        <f t="shared" ca="1" si="116"/>
        <v>R</v>
      </c>
      <c r="C1483" t="str">
        <f t="shared" ca="1" si="117"/>
        <v>NAME_21</v>
      </c>
      <c r="D1483" s="3">
        <v>1703820000000</v>
      </c>
      <c r="E1483" s="3">
        <v>1703820000000</v>
      </c>
      <c r="F1483" t="str">
        <f ca="1">VLOOKUP(ROUNDDOWN(RAND()*16,0),Sheet3!$A$1:$B$20,2,0)</f>
        <v>Wait</v>
      </c>
      <c r="G1483" s="4">
        <f t="shared" ca="1" si="119"/>
        <v>45289.163917756719</v>
      </c>
      <c r="H1483" s="4">
        <f t="shared" ca="1" si="118"/>
        <v>45289.270462802342</v>
      </c>
    </row>
    <row r="1484" spans="1:8" x14ac:dyDescent="0.7">
      <c r="A1484" t="str">
        <f t="shared" ca="1" si="115"/>
        <v>PERSON_A</v>
      </c>
      <c r="B1484" t="str">
        <f t="shared" ca="1" si="116"/>
        <v>Q</v>
      </c>
      <c r="C1484" t="str">
        <f t="shared" ca="1" si="117"/>
        <v>NAME_38</v>
      </c>
      <c r="D1484" s="3">
        <v>1703820000000</v>
      </c>
      <c r="E1484" s="3">
        <v>1703820000000</v>
      </c>
      <c r="F1484" t="str">
        <f ca="1">VLOOKUP(ROUNDDOWN(RAND()*16,0),Sheet3!$A$1:$B$20,2,0)</f>
        <v>Run</v>
      </c>
      <c r="G1484" s="4">
        <f t="shared" ca="1" si="119"/>
        <v>45289.143889034836</v>
      </c>
      <c r="H1484" s="4">
        <f t="shared" ca="1" si="118"/>
        <v>45289.219607296051</v>
      </c>
    </row>
    <row r="1485" spans="1:8" x14ac:dyDescent="0.7">
      <c r="A1485" t="str">
        <f t="shared" ca="1" si="115"/>
        <v>PERSON_Y</v>
      </c>
      <c r="B1485" t="str">
        <f t="shared" ca="1" si="116"/>
        <v>Y</v>
      </c>
      <c r="C1485" t="str">
        <f t="shared" ca="1" si="117"/>
        <v>NAME_49</v>
      </c>
      <c r="D1485" s="3">
        <v>1703820000000</v>
      </c>
      <c r="E1485" s="3">
        <v>1703820000000</v>
      </c>
      <c r="F1485" t="str">
        <f ca="1">VLOOKUP(ROUNDDOWN(RAND()*16,0),Sheet3!$A$1:$B$20,2,0)</f>
        <v>Wait</v>
      </c>
      <c r="G1485" s="4">
        <f t="shared" ca="1" si="119"/>
        <v>45289.157410092004</v>
      </c>
      <c r="H1485" s="4">
        <f t="shared" ca="1" si="118"/>
        <v>45289.280322092585</v>
      </c>
    </row>
    <row r="1486" spans="1:8" x14ac:dyDescent="0.7">
      <c r="A1486" t="str">
        <f t="shared" ca="1" si="115"/>
        <v>PERSON_E</v>
      </c>
      <c r="B1486" t="str">
        <f t="shared" ca="1" si="116"/>
        <v>Z</v>
      </c>
      <c r="C1486" t="str">
        <f t="shared" ca="1" si="117"/>
        <v>NAME_14</v>
      </c>
      <c r="D1486" s="3">
        <v>1703820000000</v>
      </c>
      <c r="E1486" s="3">
        <v>1703820000000</v>
      </c>
      <c r="F1486" t="str">
        <f ca="1">VLOOKUP(ROUNDDOWN(RAND()*16,0),Sheet3!$A$1:$B$20,2,0)</f>
        <v>Fix</v>
      </c>
      <c r="G1486" s="4">
        <f t="shared" ca="1" si="119"/>
        <v>45289.115749094875</v>
      </c>
      <c r="H1486" s="4">
        <f t="shared" ca="1" si="118"/>
        <v>45289.174457953988</v>
      </c>
    </row>
    <row r="1487" spans="1:8" x14ac:dyDescent="0.7">
      <c r="A1487" t="str">
        <f t="shared" ca="1" si="115"/>
        <v>PERSON_S</v>
      </c>
      <c r="B1487" t="str">
        <f t="shared" ca="1" si="116"/>
        <v>A</v>
      </c>
      <c r="C1487" t="str">
        <f t="shared" ca="1" si="117"/>
        <v>NAME_23</v>
      </c>
      <c r="D1487" s="3">
        <v>1703820000000</v>
      </c>
      <c r="E1487" s="3">
        <v>1703830000000</v>
      </c>
      <c r="F1487" t="str">
        <f ca="1">VLOOKUP(ROUNDDOWN(RAND()*16,0),Sheet3!$A$1:$B$20,2,0)</f>
        <v>Fix</v>
      </c>
      <c r="G1487" s="4">
        <f t="shared" ca="1" si="119"/>
        <v>45289.110211527972</v>
      </c>
      <c r="H1487" s="4">
        <f t="shared" ca="1" si="118"/>
        <v>45289.205297349181</v>
      </c>
    </row>
    <row r="1488" spans="1:8" x14ac:dyDescent="0.7">
      <c r="A1488" t="str">
        <f t="shared" ca="1" si="115"/>
        <v>PERSON_E</v>
      </c>
      <c r="B1488" t="str">
        <f t="shared" ca="1" si="116"/>
        <v>C</v>
      </c>
      <c r="C1488" t="str">
        <f t="shared" ca="1" si="117"/>
        <v>NAME_60</v>
      </c>
      <c r="D1488" s="3">
        <v>1703820000000</v>
      </c>
      <c r="E1488" s="3">
        <v>1703830000000</v>
      </c>
      <c r="F1488" t="str">
        <f ca="1">VLOOKUP(ROUNDDOWN(RAND()*16,0),Sheet3!$A$1:$B$20,2,0)</f>
        <v>Wait</v>
      </c>
      <c r="G1488" s="4">
        <f t="shared" ca="1" si="119"/>
        <v>45289.118673566023</v>
      </c>
      <c r="H1488" s="4">
        <f t="shared" ca="1" si="118"/>
        <v>45289.167180770695</v>
      </c>
    </row>
    <row r="1489" spans="1:8" x14ac:dyDescent="0.7">
      <c r="A1489" t="str">
        <f t="shared" ca="1" si="115"/>
        <v>PERSON_P</v>
      </c>
      <c r="B1489" t="str">
        <f t="shared" ca="1" si="116"/>
        <v>D</v>
      </c>
      <c r="C1489" t="str">
        <f t="shared" ca="1" si="117"/>
        <v>NAME_31</v>
      </c>
      <c r="D1489" s="3">
        <v>1703820000000</v>
      </c>
      <c r="E1489" s="3">
        <v>1703830000000</v>
      </c>
      <c r="F1489" t="str">
        <f ca="1">VLOOKUP(ROUNDDOWN(RAND()*16,0),Sheet3!$A$1:$B$20,2,0)</f>
        <v>Run</v>
      </c>
      <c r="G1489" s="4">
        <f t="shared" ca="1" si="119"/>
        <v>45289.136360975259</v>
      </c>
      <c r="H1489" s="4">
        <f t="shared" ca="1" si="118"/>
        <v>45289.201226794932</v>
      </c>
    </row>
    <row r="1490" spans="1:8" x14ac:dyDescent="0.7">
      <c r="A1490" t="str">
        <f t="shared" ca="1" si="115"/>
        <v>PERSON_E</v>
      </c>
      <c r="B1490" t="str">
        <f t="shared" ca="1" si="116"/>
        <v>I</v>
      </c>
      <c r="C1490" t="str">
        <f t="shared" ca="1" si="117"/>
        <v>NAME_97</v>
      </c>
      <c r="D1490" s="3">
        <v>1703820000000</v>
      </c>
      <c r="E1490" s="3">
        <v>1703830000000</v>
      </c>
      <c r="F1490" t="str">
        <f ca="1">VLOOKUP(ROUNDDOWN(RAND()*16,0),Sheet3!$A$1:$B$20,2,0)</f>
        <v>Fix</v>
      </c>
      <c r="G1490" s="4">
        <f t="shared" ca="1" si="119"/>
        <v>45289.122978933985</v>
      </c>
      <c r="H1490" s="4">
        <f t="shared" ca="1" si="118"/>
        <v>45289.26654364264</v>
      </c>
    </row>
    <row r="1491" spans="1:8" x14ac:dyDescent="0.7">
      <c r="A1491" t="str">
        <f t="shared" ca="1" si="115"/>
        <v>PERSON_O</v>
      </c>
      <c r="B1491" t="str">
        <f t="shared" ca="1" si="116"/>
        <v>C</v>
      </c>
      <c r="C1491" t="str">
        <f t="shared" ca="1" si="117"/>
        <v>NAME_5</v>
      </c>
      <c r="D1491" s="3">
        <v>1703820000000</v>
      </c>
      <c r="E1491" s="3">
        <v>1703830000000</v>
      </c>
      <c r="F1491" t="str">
        <f ca="1">VLOOKUP(ROUNDDOWN(RAND()*16,0),Sheet3!$A$1:$B$20,2,0)</f>
        <v>Wait</v>
      </c>
      <c r="G1491" s="4">
        <f t="shared" ca="1" si="119"/>
        <v>45289.095729689318</v>
      </c>
      <c r="H1491" s="4">
        <f t="shared" ca="1" si="118"/>
        <v>45289.111673370942</v>
      </c>
    </row>
    <row r="1492" spans="1:8" x14ac:dyDescent="0.7">
      <c r="A1492" t="str">
        <f t="shared" ca="1" si="115"/>
        <v>PERSON_A</v>
      </c>
      <c r="B1492" t="str">
        <f t="shared" ca="1" si="116"/>
        <v>S</v>
      </c>
      <c r="C1492" t="str">
        <f t="shared" ca="1" si="117"/>
        <v>NAME_74</v>
      </c>
      <c r="D1492" s="3">
        <v>1703820000000</v>
      </c>
      <c r="E1492" s="3">
        <v>1703830000000</v>
      </c>
      <c r="F1492" t="str">
        <f ca="1">VLOOKUP(ROUNDDOWN(RAND()*16,0),Sheet3!$A$1:$B$20,2,0)</f>
        <v>Run</v>
      </c>
      <c r="G1492" s="4">
        <f t="shared" ca="1" si="119"/>
        <v>45289.133549114675</v>
      </c>
      <c r="H1492" s="4">
        <f t="shared" ca="1" si="118"/>
        <v>45289.19195200043</v>
      </c>
    </row>
    <row r="1493" spans="1:8" x14ac:dyDescent="0.7">
      <c r="A1493" t="str">
        <f t="shared" ca="1" si="115"/>
        <v>PERSON_H</v>
      </c>
      <c r="B1493" t="str">
        <f t="shared" ca="1" si="116"/>
        <v>O</v>
      </c>
      <c r="C1493" t="str">
        <f t="shared" ca="1" si="117"/>
        <v>NAME_19</v>
      </c>
      <c r="D1493" s="3">
        <v>1703820000000</v>
      </c>
      <c r="E1493" s="3">
        <v>1703820000000</v>
      </c>
      <c r="F1493" t="str">
        <f ca="1">VLOOKUP(ROUNDDOWN(RAND()*16,0),Sheet3!$A$1:$B$20,2,0)</f>
        <v>Wait</v>
      </c>
      <c r="G1493" s="4">
        <f t="shared" ca="1" si="119"/>
        <v>45289.136826187634</v>
      </c>
      <c r="H1493" s="4">
        <f t="shared" ca="1" si="118"/>
        <v>45289.225593957955</v>
      </c>
    </row>
    <row r="1494" spans="1:8" x14ac:dyDescent="0.7">
      <c r="A1494" t="str">
        <f t="shared" ca="1" si="115"/>
        <v>PERSON_P</v>
      </c>
      <c r="B1494" t="str">
        <f t="shared" ca="1" si="116"/>
        <v>T</v>
      </c>
      <c r="C1494" t="str">
        <f t="shared" ca="1" si="117"/>
        <v>NAME_89</v>
      </c>
      <c r="D1494" s="3">
        <v>1703820000000</v>
      </c>
      <c r="E1494" s="3">
        <v>1703830000000</v>
      </c>
      <c r="F1494" t="str">
        <f ca="1">VLOOKUP(ROUNDDOWN(RAND()*16,0),Sheet3!$A$1:$B$20,2,0)</f>
        <v>Wait</v>
      </c>
      <c r="G1494" s="4">
        <f t="shared" ca="1" si="119"/>
        <v>45289.105585246121</v>
      </c>
      <c r="H1494" s="4">
        <f t="shared" ca="1" si="118"/>
        <v>45289.16697113288</v>
      </c>
    </row>
    <row r="1495" spans="1:8" x14ac:dyDescent="0.7">
      <c r="A1495" t="str">
        <f t="shared" ca="1" si="115"/>
        <v>PERSON_S</v>
      </c>
      <c r="B1495" t="str">
        <f t="shared" ca="1" si="116"/>
        <v>J</v>
      </c>
      <c r="C1495" t="str">
        <f t="shared" ca="1" si="117"/>
        <v>NAME_59</v>
      </c>
      <c r="D1495" s="3">
        <v>1703820000000</v>
      </c>
      <c r="E1495" s="3">
        <v>1703830000000</v>
      </c>
      <c r="F1495" t="str">
        <f ca="1">VLOOKUP(ROUNDDOWN(RAND()*16,0),Sheet3!$A$1:$B$20,2,0)</f>
        <v>Run</v>
      </c>
      <c r="G1495" s="4">
        <f t="shared" ca="1" si="119"/>
        <v>45289.089648182598</v>
      </c>
      <c r="H1495" s="4">
        <f t="shared" ca="1" si="118"/>
        <v>45289.227876639088</v>
      </c>
    </row>
    <row r="1496" spans="1:8" x14ac:dyDescent="0.7">
      <c r="A1496" t="str">
        <f t="shared" ca="1" si="115"/>
        <v>PERSON_R</v>
      </c>
      <c r="B1496" t="str">
        <f t="shared" ca="1" si="116"/>
        <v>B</v>
      </c>
      <c r="C1496" t="str">
        <f t="shared" ca="1" si="117"/>
        <v>NAME_74</v>
      </c>
      <c r="D1496" s="3">
        <v>1703820000000</v>
      </c>
      <c r="E1496" s="3">
        <v>1703830000000</v>
      </c>
      <c r="F1496" t="str">
        <f ca="1">VLOOKUP(ROUNDDOWN(RAND()*16,0),Sheet3!$A$1:$B$20,2,0)</f>
        <v>Fix</v>
      </c>
      <c r="G1496" s="4">
        <f t="shared" ca="1" si="119"/>
        <v>45289.069203392311</v>
      </c>
      <c r="H1496" s="4">
        <f t="shared" ca="1" si="118"/>
        <v>45289.158722859633</v>
      </c>
    </row>
    <row r="1497" spans="1:8" x14ac:dyDescent="0.7">
      <c r="A1497" t="str">
        <f t="shared" ca="1" si="115"/>
        <v>PERSON_Z</v>
      </c>
      <c r="B1497" t="str">
        <f t="shared" ca="1" si="116"/>
        <v>U</v>
      </c>
      <c r="C1497" t="str">
        <f t="shared" ca="1" si="117"/>
        <v>NAME_83</v>
      </c>
      <c r="D1497" s="3">
        <v>1703830000000</v>
      </c>
      <c r="E1497" s="3">
        <v>1703830000000</v>
      </c>
      <c r="F1497" t="str">
        <f ca="1">VLOOKUP(ROUNDDOWN(RAND()*16,0),Sheet3!$A$1:$B$20,2,0)</f>
        <v>Fix</v>
      </c>
      <c r="G1497" s="4">
        <f t="shared" ca="1" si="119"/>
        <v>45289.078212339446</v>
      </c>
      <c r="H1497" s="4">
        <f t="shared" ca="1" si="118"/>
        <v>45289.2268756876</v>
      </c>
    </row>
    <row r="1498" spans="1:8" x14ac:dyDescent="0.7">
      <c r="A1498" t="str">
        <f t="shared" ca="1" si="115"/>
        <v>PERSON_R</v>
      </c>
      <c r="B1498" t="str">
        <f t="shared" ca="1" si="116"/>
        <v>Z</v>
      </c>
      <c r="C1498" t="str">
        <f t="shared" ca="1" si="117"/>
        <v>NAME_58</v>
      </c>
      <c r="D1498" s="3">
        <v>1703830000000</v>
      </c>
      <c r="E1498" s="3">
        <v>1703830000000</v>
      </c>
      <c r="F1498" t="str">
        <f ca="1">VLOOKUP(ROUNDDOWN(RAND()*16,0),Sheet3!$A$1:$B$20,2,0)</f>
        <v>Run</v>
      </c>
      <c r="G1498" s="4">
        <f t="shared" ca="1" si="119"/>
        <v>45289.04217425517</v>
      </c>
      <c r="H1498" s="4">
        <f t="shared" ca="1" si="118"/>
        <v>45289.163272747115</v>
      </c>
    </row>
    <row r="1499" spans="1:8" x14ac:dyDescent="0.7">
      <c r="A1499" t="str">
        <f t="shared" ca="1" si="115"/>
        <v>PERSON_A</v>
      </c>
      <c r="B1499" t="str">
        <f t="shared" ca="1" si="116"/>
        <v>W</v>
      </c>
      <c r="C1499" t="str">
        <f t="shared" ca="1" si="117"/>
        <v>NAME_24</v>
      </c>
      <c r="D1499" s="3">
        <v>1703830000000</v>
      </c>
      <c r="E1499" s="3">
        <v>1703830000000</v>
      </c>
      <c r="F1499" t="str">
        <f ca="1">VLOOKUP(ROUNDDOWN(RAND()*16,0),Sheet3!$A$1:$B$20,2,0)</f>
        <v>Wait</v>
      </c>
      <c r="G1499" s="4">
        <f t="shared" ca="1" si="119"/>
        <v>45289.042781522978</v>
      </c>
      <c r="H1499" s="4">
        <f t="shared" ca="1" si="118"/>
        <v>45289.186466970314</v>
      </c>
    </row>
    <row r="1500" spans="1:8" x14ac:dyDescent="0.7">
      <c r="A1500" t="str">
        <f t="shared" ca="1" si="115"/>
        <v>PERSON_V</v>
      </c>
      <c r="B1500" t="str">
        <f t="shared" ca="1" si="116"/>
        <v>R</v>
      </c>
      <c r="C1500" t="str">
        <f t="shared" ca="1" si="117"/>
        <v>NAME_62</v>
      </c>
      <c r="D1500" s="3">
        <v>1703830000000</v>
      </c>
      <c r="E1500" s="3">
        <v>1703840000000</v>
      </c>
      <c r="F1500" t="str">
        <f ca="1">VLOOKUP(ROUNDDOWN(RAND()*16,0),Sheet3!$A$1:$B$20,2,0)</f>
        <v>Wait</v>
      </c>
      <c r="G1500" s="4">
        <f t="shared" ca="1" si="119"/>
        <v>45289.071483803353</v>
      </c>
      <c r="H1500" s="4">
        <f t="shared" ca="1" si="118"/>
        <v>45289.117396154099</v>
      </c>
    </row>
    <row r="1501" spans="1:8" x14ac:dyDescent="0.7">
      <c r="A1501" t="str">
        <f t="shared" ca="1" si="115"/>
        <v>PERSON_K</v>
      </c>
      <c r="B1501" t="str">
        <f t="shared" ca="1" si="116"/>
        <v>T</v>
      </c>
      <c r="C1501" t="str">
        <f t="shared" ca="1" si="117"/>
        <v>NAME_80</v>
      </c>
      <c r="D1501" s="3">
        <v>1703830000000</v>
      </c>
      <c r="E1501" s="3">
        <v>1703830000000</v>
      </c>
      <c r="F1501" t="str">
        <f ca="1">VLOOKUP(ROUNDDOWN(RAND()*16,0),Sheet3!$A$1:$B$20,2,0)</f>
        <v>Wait</v>
      </c>
      <c r="G1501" s="4">
        <f t="shared" ca="1" si="119"/>
        <v>45289.054356861809</v>
      </c>
      <c r="H1501" s="4">
        <f t="shared" ca="1" si="118"/>
        <v>45289.067737878446</v>
      </c>
    </row>
    <row r="1502" spans="1:8" x14ac:dyDescent="0.7">
      <c r="A1502" t="str">
        <f t="shared" ca="1" si="115"/>
        <v>PERSON_N</v>
      </c>
      <c r="B1502" t="str">
        <f t="shared" ca="1" si="116"/>
        <v>K</v>
      </c>
      <c r="C1502" t="str">
        <f t="shared" ca="1" si="117"/>
        <v>NAME_99</v>
      </c>
      <c r="D1502" s="3">
        <v>1703830000000</v>
      </c>
      <c r="E1502" s="3">
        <v>1703840000000</v>
      </c>
      <c r="F1502" t="str">
        <f ca="1">VLOOKUP(ROUNDDOWN(RAND()*16,0),Sheet3!$A$1:$B$20,2,0)</f>
        <v>Wait</v>
      </c>
      <c r="G1502" s="4">
        <f t="shared" ca="1" si="119"/>
        <v>45289.085194533189</v>
      </c>
      <c r="H1502" s="4">
        <f t="shared" ca="1" si="118"/>
        <v>45289.171351373101</v>
      </c>
    </row>
    <row r="1503" spans="1:8" x14ac:dyDescent="0.7">
      <c r="A1503" t="str">
        <f t="shared" ca="1" si="115"/>
        <v>PERSON_A</v>
      </c>
      <c r="B1503" t="str">
        <f t="shared" ca="1" si="116"/>
        <v>A</v>
      </c>
      <c r="C1503" t="str">
        <f t="shared" ca="1" si="117"/>
        <v>NAME_46</v>
      </c>
      <c r="D1503" s="3">
        <v>1703810000000</v>
      </c>
      <c r="E1503" s="3">
        <v>1703810000000</v>
      </c>
      <c r="F1503" t="str">
        <f ca="1">VLOOKUP(ROUNDDOWN(RAND()*16,0),Sheet3!$A$1:$B$20,2,0)</f>
        <v>Wait</v>
      </c>
      <c r="G1503" s="4">
        <f t="shared" ca="1" si="119"/>
        <v>45289.055492228079</v>
      </c>
      <c r="H1503" s="4">
        <f t="shared" ca="1" si="118"/>
        <v>45289.10515093022</v>
      </c>
    </row>
    <row r="1504" spans="1:8" x14ac:dyDescent="0.7">
      <c r="A1504" t="str">
        <f t="shared" ca="1" si="115"/>
        <v>PERSON_J</v>
      </c>
      <c r="B1504" t="str">
        <f t="shared" ca="1" si="116"/>
        <v>P</v>
      </c>
      <c r="C1504" t="str">
        <f t="shared" ca="1" si="117"/>
        <v>NAME_86</v>
      </c>
      <c r="D1504" s="3">
        <v>1703850000000</v>
      </c>
      <c r="E1504" s="3">
        <v>1703870000000</v>
      </c>
      <c r="F1504" t="str">
        <f ca="1">VLOOKUP(ROUNDDOWN(RAND()*16,0),Sheet3!$A$1:$B$20,2,0)</f>
        <v>Wait</v>
      </c>
      <c r="G1504" s="4">
        <f t="shared" ca="1" si="119"/>
        <v>45289.03662666872</v>
      </c>
      <c r="H1504" s="4">
        <f t="shared" ca="1" si="118"/>
        <v>45289.085306009591</v>
      </c>
    </row>
    <row r="1505" spans="1:8" x14ac:dyDescent="0.7">
      <c r="A1505" t="str">
        <f t="shared" ca="1" si="115"/>
        <v>PERSON_J</v>
      </c>
      <c r="B1505" t="str">
        <f t="shared" ca="1" si="116"/>
        <v>V</v>
      </c>
      <c r="C1505" t="str">
        <f t="shared" ca="1" si="117"/>
        <v>NAME_33</v>
      </c>
      <c r="D1505" s="3">
        <v>1703810000000</v>
      </c>
      <c r="E1505" s="3">
        <v>1703820000000</v>
      </c>
      <c r="F1505" t="str">
        <f ca="1">VLOOKUP(ROUNDDOWN(RAND()*16,0),Sheet3!$A$1:$B$20,2,0)</f>
        <v>Wait</v>
      </c>
      <c r="G1505" s="4">
        <f t="shared" ca="1" si="119"/>
        <v>45289.008212637804</v>
      </c>
      <c r="H1505" s="4">
        <f t="shared" ca="1" si="118"/>
        <v>45289.050089600525</v>
      </c>
    </row>
    <row r="1506" spans="1:8" x14ac:dyDescent="0.7">
      <c r="A1506" t="str">
        <f t="shared" ca="1" si="115"/>
        <v>PERSON_I</v>
      </c>
      <c r="B1506" t="str">
        <f t="shared" ca="1" si="116"/>
        <v>Y</v>
      </c>
      <c r="C1506" t="str">
        <f t="shared" ca="1" si="117"/>
        <v>NAME_50</v>
      </c>
      <c r="D1506" s="3">
        <v>1703810000000</v>
      </c>
      <c r="E1506" s="3">
        <v>1703810000000</v>
      </c>
      <c r="F1506" t="str">
        <f ca="1">VLOOKUP(ROUNDDOWN(RAND()*16,0),Sheet3!$A$1:$B$20,2,0)</f>
        <v>Wait</v>
      </c>
      <c r="G1506" s="4">
        <f t="shared" ca="1" si="119"/>
        <v>45288.992173315703</v>
      </c>
      <c r="H1506" s="4">
        <f t="shared" ca="1" si="118"/>
        <v>45289.102391832501</v>
      </c>
    </row>
    <row r="1507" spans="1:8" x14ac:dyDescent="0.7">
      <c r="A1507" t="str">
        <f t="shared" ca="1" si="115"/>
        <v>PERSON_T</v>
      </c>
      <c r="B1507" t="str">
        <f t="shared" ca="1" si="116"/>
        <v>P</v>
      </c>
      <c r="C1507" t="str">
        <f t="shared" ca="1" si="117"/>
        <v>NAME_92</v>
      </c>
      <c r="D1507" s="3">
        <v>1703810000000</v>
      </c>
      <c r="E1507" s="3">
        <v>1703810000000</v>
      </c>
      <c r="F1507" t="str">
        <f ca="1">VLOOKUP(ROUNDDOWN(RAND()*16,0),Sheet3!$A$1:$B$20,2,0)</f>
        <v>Wait</v>
      </c>
      <c r="G1507" s="4">
        <f t="shared" ca="1" si="119"/>
        <v>45288.955149785914</v>
      </c>
      <c r="H1507" s="4">
        <f t="shared" ca="1" si="118"/>
        <v>45289.031264627214</v>
      </c>
    </row>
    <row r="1508" spans="1:8" x14ac:dyDescent="0.7">
      <c r="A1508" t="str">
        <f t="shared" ca="1" si="115"/>
        <v>PERSON_F</v>
      </c>
      <c r="B1508" t="str">
        <f t="shared" ca="1" si="116"/>
        <v>F</v>
      </c>
      <c r="C1508" t="str">
        <f t="shared" ca="1" si="117"/>
        <v>NAME_96</v>
      </c>
      <c r="D1508" s="3">
        <v>1703810000000</v>
      </c>
      <c r="E1508" s="3">
        <v>1703810000000</v>
      </c>
      <c r="F1508" t="str">
        <f ca="1">VLOOKUP(ROUNDDOWN(RAND()*16,0),Sheet3!$A$1:$B$20,2,0)</f>
        <v>Wait</v>
      </c>
      <c r="G1508" s="4">
        <f t="shared" ca="1" si="119"/>
        <v>45288.919761948317</v>
      </c>
      <c r="H1508" s="4">
        <f t="shared" ca="1" si="118"/>
        <v>45289.081786514362</v>
      </c>
    </row>
    <row r="1509" spans="1:8" x14ac:dyDescent="0.7">
      <c r="A1509" t="str">
        <f t="shared" ca="1" si="115"/>
        <v>PERSON_T</v>
      </c>
      <c r="B1509" t="str">
        <f t="shared" ca="1" si="116"/>
        <v>U</v>
      </c>
      <c r="C1509" t="str">
        <f t="shared" ca="1" si="117"/>
        <v>NAME_93</v>
      </c>
      <c r="D1509" s="3">
        <v>1703850000000</v>
      </c>
      <c r="E1509" s="3">
        <v>1703870000000</v>
      </c>
      <c r="F1509" t="str">
        <f ca="1">VLOOKUP(ROUNDDOWN(RAND()*16,0),Sheet3!$A$1:$B$20,2,0)</f>
        <v>Wait</v>
      </c>
      <c r="G1509" s="4">
        <f t="shared" ca="1" si="119"/>
        <v>45288.923452268187</v>
      </c>
      <c r="H1509" s="4">
        <f t="shared" ca="1" si="118"/>
        <v>45289.087101534293</v>
      </c>
    </row>
    <row r="1510" spans="1:8" x14ac:dyDescent="0.7">
      <c r="A1510" t="str">
        <f t="shared" ca="1" si="115"/>
        <v>PERSON_T</v>
      </c>
      <c r="B1510" t="str">
        <f t="shared" ca="1" si="116"/>
        <v>A</v>
      </c>
      <c r="C1510" t="str">
        <f t="shared" ca="1" si="117"/>
        <v>NAME_61</v>
      </c>
      <c r="D1510" s="3">
        <v>1703810000000</v>
      </c>
      <c r="E1510" s="3">
        <v>1703820000000</v>
      </c>
      <c r="F1510" t="str">
        <f ca="1">VLOOKUP(ROUNDDOWN(RAND()*16,0),Sheet3!$A$1:$B$20,2,0)</f>
        <v>Wait</v>
      </c>
      <c r="G1510" s="4">
        <f t="shared" ca="1" si="119"/>
        <v>45288.915572919781</v>
      </c>
      <c r="H1510" s="4">
        <f t="shared" ca="1" si="118"/>
        <v>45288.971908914122</v>
      </c>
    </row>
    <row r="1511" spans="1:8" x14ac:dyDescent="0.7">
      <c r="A1511" t="str">
        <f t="shared" ca="1" si="115"/>
        <v>PERSON_O</v>
      </c>
      <c r="B1511" t="str">
        <f t="shared" ca="1" si="116"/>
        <v>J</v>
      </c>
      <c r="C1511" t="str">
        <f t="shared" ca="1" si="117"/>
        <v>NAME_3</v>
      </c>
      <c r="D1511" s="3">
        <v>1703810000000</v>
      </c>
      <c r="E1511" s="3">
        <v>1703810000000</v>
      </c>
      <c r="F1511" t="str">
        <f ca="1">VLOOKUP(ROUNDDOWN(RAND()*16,0),Sheet3!$A$1:$B$20,2,0)</f>
        <v>Wait</v>
      </c>
      <c r="G1511" s="4">
        <f t="shared" ca="1" si="119"/>
        <v>45288.931624320299</v>
      </c>
      <c r="H1511" s="4">
        <f t="shared" ca="1" si="118"/>
        <v>45289.037957340857</v>
      </c>
    </row>
    <row r="1512" spans="1:8" x14ac:dyDescent="0.7">
      <c r="A1512" t="str">
        <f t="shared" ca="1" si="115"/>
        <v>PERSON_E</v>
      </c>
      <c r="B1512" t="str">
        <f t="shared" ca="1" si="116"/>
        <v>Z</v>
      </c>
      <c r="C1512" t="str">
        <f t="shared" ca="1" si="117"/>
        <v>NAME_74</v>
      </c>
      <c r="D1512" s="3">
        <v>1703810000000</v>
      </c>
      <c r="E1512" s="3">
        <v>1703810000000</v>
      </c>
      <c r="F1512" t="str">
        <f ca="1">VLOOKUP(ROUNDDOWN(RAND()*16,0),Sheet3!$A$1:$B$20,2,0)</f>
        <v>Fix</v>
      </c>
      <c r="G1512" s="4">
        <f t="shared" ca="1" si="119"/>
        <v>45288.960052570597</v>
      </c>
      <c r="H1512" s="4">
        <f t="shared" ca="1" si="118"/>
        <v>45289.001594200687</v>
      </c>
    </row>
    <row r="1513" spans="1:8" x14ac:dyDescent="0.7">
      <c r="A1513" t="str">
        <f t="shared" ca="1" si="115"/>
        <v>PERSON_A</v>
      </c>
      <c r="B1513" t="str">
        <f t="shared" ca="1" si="116"/>
        <v>B</v>
      </c>
      <c r="C1513" t="str">
        <f t="shared" ca="1" si="117"/>
        <v>NAME_36</v>
      </c>
      <c r="D1513" s="3">
        <v>1703810000000</v>
      </c>
      <c r="E1513" s="3">
        <v>1703810000000</v>
      </c>
      <c r="F1513" t="str">
        <f ca="1">VLOOKUP(ROUNDDOWN(RAND()*16,0),Sheet3!$A$1:$B$20,2,0)</f>
        <v>Mente</v>
      </c>
      <c r="G1513" s="4">
        <f t="shared" ca="1" si="119"/>
        <v>45288.951181118449</v>
      </c>
      <c r="H1513" s="4">
        <f t="shared" ca="1" si="118"/>
        <v>45288.984352484928</v>
      </c>
    </row>
    <row r="1514" spans="1:8" x14ac:dyDescent="0.7">
      <c r="A1514" t="str">
        <f t="shared" ca="1" si="115"/>
        <v>PERSON_A</v>
      </c>
      <c r="B1514" t="str">
        <f t="shared" ca="1" si="116"/>
        <v>N</v>
      </c>
      <c r="C1514" t="str">
        <f t="shared" ca="1" si="117"/>
        <v>NAME_75</v>
      </c>
      <c r="D1514" s="3">
        <v>1703810000000</v>
      </c>
      <c r="E1514" s="3">
        <v>1703810000000</v>
      </c>
      <c r="F1514" t="str">
        <f ca="1">VLOOKUP(ROUNDDOWN(RAND()*16,0),Sheet3!$A$1:$B$20,2,0)</f>
        <v>Wait</v>
      </c>
      <c r="G1514" s="4">
        <f t="shared" ca="1" si="119"/>
        <v>45288.98546822081</v>
      </c>
      <c r="H1514" s="4">
        <f t="shared" ca="1" si="118"/>
        <v>45289.065424812557</v>
      </c>
    </row>
    <row r="1515" spans="1:8" x14ac:dyDescent="0.7">
      <c r="A1515" t="str">
        <f t="shared" ca="1" si="115"/>
        <v>PERSON_M</v>
      </c>
      <c r="B1515" t="str">
        <f t="shared" ca="1" si="116"/>
        <v>U</v>
      </c>
      <c r="C1515" t="str">
        <f t="shared" ca="1" si="117"/>
        <v>NAME_18</v>
      </c>
      <c r="D1515" s="3">
        <v>1703810000000</v>
      </c>
      <c r="E1515" s="3">
        <v>1703810000000</v>
      </c>
      <c r="F1515" t="str">
        <f ca="1">VLOOKUP(ROUNDDOWN(RAND()*16,0),Sheet3!$A$1:$B$20,2,0)</f>
        <v>Wait</v>
      </c>
      <c r="G1515" s="4">
        <f t="shared" ca="1" si="119"/>
        <v>45288.968346255278</v>
      </c>
      <c r="H1515" s="4">
        <f t="shared" ca="1" si="118"/>
        <v>45289.124358245455</v>
      </c>
    </row>
    <row r="1516" spans="1:8" x14ac:dyDescent="0.7">
      <c r="A1516" t="str">
        <f t="shared" ca="1" si="115"/>
        <v>PERSON_W</v>
      </c>
      <c r="B1516" t="str">
        <f t="shared" ca="1" si="116"/>
        <v>Y</v>
      </c>
      <c r="C1516" t="str">
        <f t="shared" ca="1" si="117"/>
        <v>NAME_14</v>
      </c>
      <c r="D1516" s="3">
        <v>1703810000000</v>
      </c>
      <c r="E1516" s="3">
        <v>1703810000000</v>
      </c>
      <c r="F1516" t="str">
        <f ca="1">VLOOKUP(ROUNDDOWN(RAND()*16,0),Sheet3!$A$1:$B$20,2,0)</f>
        <v>Wait</v>
      </c>
      <c r="G1516" s="4">
        <f t="shared" ca="1" si="119"/>
        <v>45288.992821794833</v>
      </c>
      <c r="H1516" s="4">
        <f t="shared" ca="1" si="118"/>
        <v>45289.083904858271</v>
      </c>
    </row>
    <row r="1517" spans="1:8" x14ac:dyDescent="0.7">
      <c r="A1517" t="str">
        <f t="shared" ca="1" si="115"/>
        <v>PERSON_C</v>
      </c>
      <c r="B1517" t="str">
        <f t="shared" ca="1" si="116"/>
        <v>M</v>
      </c>
      <c r="C1517" t="str">
        <f t="shared" ca="1" si="117"/>
        <v>NAME_44</v>
      </c>
      <c r="D1517" s="3">
        <v>1703810000000</v>
      </c>
      <c r="E1517" s="3">
        <v>1703810000000</v>
      </c>
      <c r="F1517" t="str">
        <f ca="1">VLOOKUP(ROUNDDOWN(RAND()*16,0),Sheet3!$A$1:$B$20,2,0)</f>
        <v>Fix</v>
      </c>
      <c r="G1517" s="4">
        <f t="shared" ca="1" si="119"/>
        <v>45288.980131650591</v>
      </c>
      <c r="H1517" s="4">
        <f t="shared" ca="1" si="118"/>
        <v>45289.103004442957</v>
      </c>
    </row>
    <row r="1518" spans="1:8" x14ac:dyDescent="0.7">
      <c r="A1518" t="str">
        <f t="shared" ca="1" si="115"/>
        <v>PERSON_L</v>
      </c>
      <c r="B1518" t="str">
        <f t="shared" ca="1" si="116"/>
        <v>D</v>
      </c>
      <c r="C1518" t="str">
        <f t="shared" ca="1" si="117"/>
        <v>NAME_85</v>
      </c>
      <c r="D1518" s="3">
        <v>1703810000000</v>
      </c>
      <c r="E1518" s="3">
        <v>1703820000000</v>
      </c>
      <c r="F1518" t="str">
        <f ca="1">VLOOKUP(ROUNDDOWN(RAND()*16,0),Sheet3!$A$1:$B$20,2,0)</f>
        <v>Wait</v>
      </c>
      <c r="G1518" s="4">
        <f t="shared" ca="1" si="119"/>
        <v>45288.939566321758</v>
      </c>
      <c r="H1518" s="4">
        <f t="shared" ca="1" si="118"/>
        <v>45288.985836188731</v>
      </c>
    </row>
    <row r="1519" spans="1:8" x14ac:dyDescent="0.7">
      <c r="A1519" t="str">
        <f t="shared" ca="1" si="115"/>
        <v>PERSON_Q</v>
      </c>
      <c r="B1519" t="str">
        <f t="shared" ca="1" si="116"/>
        <v>V</v>
      </c>
      <c r="C1519" t="str">
        <f t="shared" ca="1" si="117"/>
        <v>NAME_80</v>
      </c>
      <c r="D1519" s="3">
        <v>1703810000000</v>
      </c>
      <c r="E1519" s="3">
        <v>1703820000000</v>
      </c>
      <c r="F1519" t="str">
        <f ca="1">VLOOKUP(ROUNDDOWN(RAND()*16,0),Sheet3!$A$1:$B$20,2,0)</f>
        <v>Wait</v>
      </c>
      <c r="G1519" s="4">
        <f t="shared" ca="1" si="119"/>
        <v>45288.947155939495</v>
      </c>
      <c r="H1519" s="4">
        <f t="shared" ca="1" si="118"/>
        <v>45289.03632726959</v>
      </c>
    </row>
    <row r="1520" spans="1:8" x14ac:dyDescent="0.7">
      <c r="A1520" t="str">
        <f t="shared" ca="1" si="115"/>
        <v>PERSON_J</v>
      </c>
      <c r="B1520" t="str">
        <f t="shared" ca="1" si="116"/>
        <v>X</v>
      </c>
      <c r="C1520" t="str">
        <f t="shared" ca="1" si="117"/>
        <v>NAME_74</v>
      </c>
      <c r="D1520" s="3">
        <v>1703810000000</v>
      </c>
      <c r="E1520" s="3">
        <v>1703820000000</v>
      </c>
      <c r="F1520" t="str">
        <f ca="1">VLOOKUP(ROUNDDOWN(RAND()*16,0),Sheet3!$A$1:$B$20,2,0)</f>
        <v>Wait</v>
      </c>
      <c r="G1520" s="4">
        <f t="shared" ca="1" si="119"/>
        <v>45288.918297556593</v>
      </c>
      <c r="H1520" s="4">
        <f t="shared" ca="1" si="118"/>
        <v>45289.001769006267</v>
      </c>
    </row>
    <row r="1521" spans="1:8" x14ac:dyDescent="0.7">
      <c r="A1521" t="str">
        <f t="shared" ca="1" si="115"/>
        <v>PERSON_I</v>
      </c>
      <c r="B1521" t="str">
        <f t="shared" ca="1" si="116"/>
        <v>J</v>
      </c>
      <c r="C1521" t="str">
        <f t="shared" ca="1" si="117"/>
        <v>NAME_20</v>
      </c>
      <c r="D1521" s="3">
        <v>1703810000000</v>
      </c>
      <c r="E1521" s="3">
        <v>1703820000000</v>
      </c>
      <c r="F1521" t="str">
        <f ca="1">VLOOKUP(ROUNDDOWN(RAND()*16,0),Sheet3!$A$1:$B$20,2,0)</f>
        <v>Wait</v>
      </c>
      <c r="G1521" s="4">
        <f t="shared" ca="1" si="119"/>
        <v>45288.945683711579</v>
      </c>
      <c r="H1521" s="4">
        <f t="shared" ca="1" si="118"/>
        <v>45289.104777423898</v>
      </c>
    </row>
    <row r="1522" spans="1:8" x14ac:dyDescent="0.7">
      <c r="A1522" t="str">
        <f t="shared" ca="1" si="115"/>
        <v>PERSON_H</v>
      </c>
      <c r="B1522" t="str">
        <f t="shared" ca="1" si="116"/>
        <v>V</v>
      </c>
      <c r="C1522" t="str">
        <f t="shared" ca="1" si="117"/>
        <v>NAME_72</v>
      </c>
      <c r="D1522" s="3">
        <v>1703810000000</v>
      </c>
      <c r="E1522" s="3">
        <v>1703820000000</v>
      </c>
      <c r="F1522" t="str">
        <f ca="1">VLOOKUP(ROUNDDOWN(RAND()*16,0),Sheet3!$A$1:$B$20,2,0)</f>
        <v>Fix</v>
      </c>
      <c r="G1522" s="4">
        <f t="shared" ca="1" si="119"/>
        <v>45288.931064273143</v>
      </c>
      <c r="H1522" s="4">
        <f t="shared" ca="1" si="118"/>
        <v>45288.948922056625</v>
      </c>
    </row>
    <row r="1523" spans="1:8" x14ac:dyDescent="0.7">
      <c r="A1523" t="str">
        <f t="shared" ca="1" si="115"/>
        <v>PERSON_V</v>
      </c>
      <c r="B1523" t="str">
        <f t="shared" ca="1" si="116"/>
        <v>Z</v>
      </c>
      <c r="C1523" t="str">
        <f t="shared" ca="1" si="117"/>
        <v>NAME_0</v>
      </c>
      <c r="D1523" s="3">
        <v>1703810000000</v>
      </c>
      <c r="E1523" s="3">
        <v>1703810000000</v>
      </c>
      <c r="F1523" t="str">
        <f ca="1">VLOOKUP(ROUNDDOWN(RAND()*16,0),Sheet3!$A$1:$B$20,2,0)</f>
        <v>Fix</v>
      </c>
      <c r="G1523" s="4">
        <f t="shared" ca="1" si="119"/>
        <v>45288.953720179146</v>
      </c>
      <c r="H1523" s="4">
        <f t="shared" ca="1" si="118"/>
        <v>45288.966300057407</v>
      </c>
    </row>
    <row r="1524" spans="1:8" x14ac:dyDescent="0.7">
      <c r="A1524" t="str">
        <f t="shared" ca="1" si="115"/>
        <v>PERSON_O</v>
      </c>
      <c r="B1524" t="str">
        <f t="shared" ca="1" si="116"/>
        <v>J</v>
      </c>
      <c r="C1524" t="str">
        <f t="shared" ca="1" si="117"/>
        <v>NAME_15</v>
      </c>
      <c r="D1524" s="3">
        <v>1703810000000</v>
      </c>
      <c r="E1524" s="3">
        <v>1703820000000</v>
      </c>
      <c r="F1524" t="str">
        <f ca="1">VLOOKUP(ROUNDDOWN(RAND()*16,0),Sheet3!$A$1:$B$20,2,0)</f>
        <v>Wait</v>
      </c>
      <c r="G1524" s="4">
        <f t="shared" ca="1" si="119"/>
        <v>45288.961865011639</v>
      </c>
      <c r="H1524" s="4">
        <f t="shared" ca="1" si="118"/>
        <v>45289.024989670514</v>
      </c>
    </row>
    <row r="1525" spans="1:8" x14ac:dyDescent="0.7">
      <c r="A1525" t="str">
        <f t="shared" ca="1" si="115"/>
        <v>PERSON_T</v>
      </c>
      <c r="B1525" t="str">
        <f t="shared" ca="1" si="116"/>
        <v>R</v>
      </c>
      <c r="C1525" t="str">
        <f t="shared" ca="1" si="117"/>
        <v>NAME_27</v>
      </c>
      <c r="D1525" s="3">
        <v>1703810000000</v>
      </c>
      <c r="E1525" s="3">
        <v>1703820000000</v>
      </c>
      <c r="F1525" t="str">
        <f ca="1">VLOOKUP(ROUNDDOWN(RAND()*16,0),Sheet3!$A$1:$B$20,2,0)</f>
        <v>Run</v>
      </c>
      <c r="G1525" s="4">
        <f t="shared" ca="1" si="119"/>
        <v>45288.98265154846</v>
      </c>
      <c r="H1525" s="4">
        <f t="shared" ca="1" si="118"/>
        <v>45288.983071569011</v>
      </c>
    </row>
    <row r="1526" spans="1:8" x14ac:dyDescent="0.7">
      <c r="A1526" t="str">
        <f t="shared" ca="1" si="115"/>
        <v>PERSON_U</v>
      </c>
      <c r="B1526" t="str">
        <f t="shared" ca="1" si="116"/>
        <v>W</v>
      </c>
      <c r="C1526" t="str">
        <f t="shared" ca="1" si="117"/>
        <v>NAME_52</v>
      </c>
      <c r="D1526" s="3">
        <v>1703810000000</v>
      </c>
      <c r="E1526" s="3">
        <v>1703820000000</v>
      </c>
      <c r="F1526" t="str">
        <f ca="1">VLOOKUP(ROUNDDOWN(RAND()*16,0),Sheet3!$A$1:$B$20,2,0)</f>
        <v>Wait</v>
      </c>
      <c r="G1526" s="4">
        <f t="shared" ca="1" si="119"/>
        <v>45288.974950624601</v>
      </c>
      <c r="H1526" s="4">
        <f t="shared" ca="1" si="118"/>
        <v>45289.102902618026</v>
      </c>
    </row>
    <row r="1527" spans="1:8" x14ac:dyDescent="0.7">
      <c r="A1527" t="str">
        <f t="shared" ca="1" si="115"/>
        <v>PERSON_J</v>
      </c>
      <c r="B1527" t="str">
        <f t="shared" ca="1" si="116"/>
        <v>I</v>
      </c>
      <c r="C1527" t="str">
        <f t="shared" ca="1" si="117"/>
        <v>NAME_77</v>
      </c>
      <c r="D1527" s="3">
        <v>1703810000000</v>
      </c>
      <c r="E1527" s="3">
        <v>1703820000000</v>
      </c>
      <c r="F1527" t="str">
        <f ca="1">VLOOKUP(ROUNDDOWN(RAND()*16,0),Sheet3!$A$1:$B$20,2,0)</f>
        <v>Wait</v>
      </c>
      <c r="G1527" s="4">
        <f t="shared" ca="1" si="119"/>
        <v>45289.000161531447</v>
      </c>
      <c r="H1527" s="4">
        <f t="shared" ca="1" si="118"/>
        <v>45289.113263806161</v>
      </c>
    </row>
    <row r="1528" spans="1:8" x14ac:dyDescent="0.7">
      <c r="A1528" t="str">
        <f t="shared" ca="1" si="115"/>
        <v>PERSON_G</v>
      </c>
      <c r="B1528" t="str">
        <f t="shared" ca="1" si="116"/>
        <v>K</v>
      </c>
      <c r="C1528" t="str">
        <f t="shared" ca="1" si="117"/>
        <v>NAME_20</v>
      </c>
      <c r="D1528" s="3">
        <v>1703820000000</v>
      </c>
      <c r="E1528" s="3">
        <v>1703820000000</v>
      </c>
      <c r="F1528" t="str">
        <f ca="1">VLOOKUP(ROUNDDOWN(RAND()*16,0),Sheet3!$A$1:$B$20,2,0)</f>
        <v>Wait</v>
      </c>
      <c r="G1528" s="4">
        <f t="shared" ca="1" si="119"/>
        <v>45289.03792073064</v>
      </c>
      <c r="H1528" s="4">
        <f t="shared" ca="1" si="118"/>
        <v>45289.194154732424</v>
      </c>
    </row>
    <row r="1529" spans="1:8" x14ac:dyDescent="0.7">
      <c r="A1529" t="str">
        <f t="shared" ca="1" si="115"/>
        <v>PERSON_T</v>
      </c>
      <c r="B1529" t="str">
        <f t="shared" ca="1" si="116"/>
        <v>Y</v>
      </c>
      <c r="C1529" t="str">
        <f t="shared" ca="1" si="117"/>
        <v>NAME_61</v>
      </c>
      <c r="D1529" s="3">
        <v>1703820000000</v>
      </c>
      <c r="E1529" s="3">
        <v>1703820000000</v>
      </c>
      <c r="F1529" t="str">
        <f ca="1">VLOOKUP(ROUNDDOWN(RAND()*16,0),Sheet3!$A$1:$B$20,2,0)</f>
        <v>Wait</v>
      </c>
      <c r="G1529" s="4">
        <f t="shared" ca="1" si="119"/>
        <v>45289.002589557866</v>
      </c>
      <c r="H1529" s="4">
        <f t="shared" ca="1" si="118"/>
        <v>45289.123709868145</v>
      </c>
    </row>
    <row r="1530" spans="1:8" x14ac:dyDescent="0.7">
      <c r="A1530" t="str">
        <f t="shared" ca="1" si="115"/>
        <v>PERSON_Q</v>
      </c>
      <c r="B1530" t="str">
        <f t="shared" ca="1" si="116"/>
        <v>A</v>
      </c>
      <c r="C1530" t="str">
        <f t="shared" ca="1" si="117"/>
        <v>NAME_56</v>
      </c>
      <c r="D1530" s="3">
        <v>1703820000000</v>
      </c>
      <c r="E1530" s="3">
        <v>1703820000000</v>
      </c>
      <c r="F1530" t="str">
        <f ca="1">VLOOKUP(ROUNDDOWN(RAND()*16,0),Sheet3!$A$1:$B$20,2,0)</f>
        <v>Wait</v>
      </c>
      <c r="G1530" s="4">
        <f t="shared" ca="1" si="119"/>
        <v>45288.963468954709</v>
      </c>
      <c r="H1530" s="4">
        <f t="shared" ca="1" si="118"/>
        <v>45289.017915271252</v>
      </c>
    </row>
    <row r="1531" spans="1:8" x14ac:dyDescent="0.7">
      <c r="A1531" t="str">
        <f t="shared" ca="1" si="115"/>
        <v>PERSON_V</v>
      </c>
      <c r="B1531" t="str">
        <f t="shared" ca="1" si="116"/>
        <v>G</v>
      </c>
      <c r="C1531" t="str">
        <f t="shared" ca="1" si="117"/>
        <v>NAME_81</v>
      </c>
      <c r="D1531" s="3">
        <v>1703820000000</v>
      </c>
      <c r="E1531" s="3">
        <v>1703820000000</v>
      </c>
      <c r="F1531" t="str">
        <f ca="1">VLOOKUP(ROUNDDOWN(RAND()*16,0),Sheet3!$A$1:$B$20,2,0)</f>
        <v>Fix</v>
      </c>
      <c r="G1531" s="4">
        <f t="shared" ca="1" si="119"/>
        <v>45288.928469176964</v>
      </c>
      <c r="H1531" s="4">
        <f t="shared" ca="1" si="118"/>
        <v>45289.060559949314</v>
      </c>
    </row>
    <row r="1532" spans="1:8" x14ac:dyDescent="0.7">
      <c r="A1532" t="str">
        <f t="shared" ca="1" si="115"/>
        <v>PERSON_J</v>
      </c>
      <c r="B1532" t="str">
        <f t="shared" ca="1" si="116"/>
        <v>J</v>
      </c>
      <c r="C1532" t="str">
        <f t="shared" ca="1" si="117"/>
        <v>NAME_79</v>
      </c>
      <c r="D1532" s="3">
        <v>1703820000000</v>
      </c>
      <c r="E1532" s="3">
        <v>1703820000000</v>
      </c>
      <c r="F1532" t="str">
        <f ca="1">VLOOKUP(ROUNDDOWN(RAND()*16,0),Sheet3!$A$1:$B$20,2,0)</f>
        <v>Wait</v>
      </c>
      <c r="G1532" s="4">
        <f t="shared" ca="1" si="119"/>
        <v>45288.912983880589</v>
      </c>
      <c r="H1532" s="4">
        <f t="shared" ca="1" si="118"/>
        <v>45289.013509319324</v>
      </c>
    </row>
    <row r="1533" spans="1:8" x14ac:dyDescent="0.7">
      <c r="A1533" t="str">
        <f t="shared" ca="1" si="115"/>
        <v>PERSON_N</v>
      </c>
      <c r="B1533" t="str">
        <f t="shared" ca="1" si="116"/>
        <v>X</v>
      </c>
      <c r="C1533" t="str">
        <f t="shared" ca="1" si="117"/>
        <v>NAME_35</v>
      </c>
      <c r="D1533" s="3">
        <v>1703820000000</v>
      </c>
      <c r="E1533" s="3">
        <v>1703820000000</v>
      </c>
      <c r="F1533" t="str">
        <f ca="1">VLOOKUP(ROUNDDOWN(RAND()*16,0),Sheet3!$A$1:$B$20,2,0)</f>
        <v>Wait</v>
      </c>
      <c r="G1533" s="4">
        <f t="shared" ca="1" si="119"/>
        <v>45288.886313361349</v>
      </c>
      <c r="H1533" s="4">
        <f t="shared" ca="1" si="118"/>
        <v>45289.045302852632</v>
      </c>
    </row>
    <row r="1534" spans="1:8" x14ac:dyDescent="0.7">
      <c r="A1534" t="str">
        <f t="shared" ca="1" si="115"/>
        <v>PERSON_U</v>
      </c>
      <c r="B1534" t="str">
        <f t="shared" ca="1" si="116"/>
        <v>S</v>
      </c>
      <c r="C1534" t="str">
        <f t="shared" ca="1" si="117"/>
        <v>NAME_83</v>
      </c>
      <c r="D1534" s="3">
        <v>1703820000000</v>
      </c>
      <c r="E1534" s="3">
        <v>1703820000000</v>
      </c>
      <c r="F1534" t="str">
        <f ca="1">VLOOKUP(ROUNDDOWN(RAND()*16,0),Sheet3!$A$1:$B$20,2,0)</f>
        <v>Run</v>
      </c>
      <c r="G1534" s="4">
        <f t="shared" ca="1" si="119"/>
        <v>45288.892851661767</v>
      </c>
      <c r="H1534" s="4">
        <f t="shared" ca="1" si="118"/>
        <v>45288.953080843952</v>
      </c>
    </row>
    <row r="1535" spans="1:8" x14ac:dyDescent="0.7">
      <c r="A1535" t="str">
        <f t="shared" ca="1" si="115"/>
        <v>PERSON_X</v>
      </c>
      <c r="B1535" t="str">
        <f t="shared" ca="1" si="116"/>
        <v>X</v>
      </c>
      <c r="C1535" t="str">
        <f t="shared" ca="1" si="117"/>
        <v>NAME_64</v>
      </c>
      <c r="D1535" s="3">
        <v>1703820000000</v>
      </c>
      <c r="E1535" s="3">
        <v>1703820000000</v>
      </c>
      <c r="F1535" t="str">
        <f ca="1">VLOOKUP(ROUNDDOWN(RAND()*16,0),Sheet3!$A$1:$B$20,2,0)</f>
        <v>Run</v>
      </c>
      <c r="G1535" s="4">
        <f t="shared" ca="1" si="119"/>
        <v>45288.864182973295</v>
      </c>
      <c r="H1535" s="4">
        <f t="shared" ca="1" si="118"/>
        <v>45288.971530009592</v>
      </c>
    </row>
    <row r="1536" spans="1:8" x14ac:dyDescent="0.7">
      <c r="A1536" t="str">
        <f t="shared" ca="1" si="115"/>
        <v>PERSON_H</v>
      </c>
      <c r="B1536" t="str">
        <f t="shared" ca="1" si="116"/>
        <v>Z</v>
      </c>
      <c r="C1536" t="str">
        <f t="shared" ca="1" si="117"/>
        <v>NAME_70</v>
      </c>
      <c r="D1536" s="3">
        <v>1703820000000</v>
      </c>
      <c r="E1536" s="3">
        <v>1703820000000</v>
      </c>
      <c r="F1536" t="str">
        <f ca="1">VLOOKUP(ROUNDDOWN(RAND()*16,0),Sheet3!$A$1:$B$20,2,0)</f>
        <v>Fix</v>
      </c>
      <c r="G1536" s="4">
        <f t="shared" ca="1" si="119"/>
        <v>45288.899866752763</v>
      </c>
      <c r="H1536" s="4">
        <f t="shared" ca="1" si="118"/>
        <v>45288.976051335492</v>
      </c>
    </row>
    <row r="1537" spans="1:8" x14ac:dyDescent="0.7">
      <c r="A1537" t="str">
        <f t="shared" ca="1" si="115"/>
        <v>PERSON_W</v>
      </c>
      <c r="B1537" t="str">
        <f t="shared" ca="1" si="116"/>
        <v>L</v>
      </c>
      <c r="C1537" t="str">
        <f t="shared" ca="1" si="117"/>
        <v>NAME_54</v>
      </c>
      <c r="D1537" s="3">
        <v>1703820000000</v>
      </c>
      <c r="E1537" s="3">
        <v>1703830000000</v>
      </c>
      <c r="F1537" t="str">
        <f ca="1">VLOOKUP(ROUNDDOWN(RAND()*16,0),Sheet3!$A$1:$B$20,2,0)</f>
        <v>Wait</v>
      </c>
      <c r="G1537" s="4">
        <f t="shared" ca="1" si="119"/>
        <v>45288.885381099069</v>
      </c>
      <c r="H1537" s="4">
        <f t="shared" ca="1" si="118"/>
        <v>45288.924426398728</v>
      </c>
    </row>
    <row r="1538" spans="1:8" x14ac:dyDescent="0.7">
      <c r="A1538" t="str">
        <f t="shared" ca="1" si="115"/>
        <v>PERSON_M</v>
      </c>
      <c r="B1538" t="str">
        <f t="shared" ca="1" si="116"/>
        <v>K</v>
      </c>
      <c r="C1538" t="str">
        <f t="shared" ca="1" si="117"/>
        <v>NAME_21</v>
      </c>
      <c r="D1538" s="3">
        <v>1703820000000</v>
      </c>
      <c r="E1538" s="3">
        <v>1703830000000</v>
      </c>
      <c r="F1538" t="str">
        <f ca="1">VLOOKUP(ROUNDDOWN(RAND()*16,0),Sheet3!$A$1:$B$20,2,0)</f>
        <v>Wait</v>
      </c>
      <c r="G1538" s="4">
        <f t="shared" ca="1" si="119"/>
        <v>45288.868818334879</v>
      </c>
      <c r="H1538" s="4">
        <f t="shared" ca="1" si="118"/>
        <v>45288.87579168308</v>
      </c>
    </row>
    <row r="1539" spans="1:8" x14ac:dyDescent="0.7">
      <c r="A1539" t="str">
        <f t="shared" ref="A1539:A1602" ca="1" si="120">"PERSON_"&amp;UPPER(_xlfn.UNICHAR(97+ROUNDDOWN(RAND()*26,0)))</f>
        <v>PERSON_V</v>
      </c>
      <c r="B1539" t="str">
        <f t="shared" ref="B1539:B1602" ca="1" si="121">UPPER(_xlfn.UNICHAR(97+ROUNDDOWN(RAND()*26,0)))</f>
        <v>T</v>
      </c>
      <c r="C1539" t="str">
        <f t="shared" ref="C1539:C1602" ca="1" si="122">"NAME_"&amp;ROUNDDOWN(RAND()*100,0)</f>
        <v>NAME_16</v>
      </c>
      <c r="D1539" s="3">
        <v>1703820000000</v>
      </c>
      <c r="E1539" s="3">
        <v>1703830000000</v>
      </c>
      <c r="F1539" t="str">
        <f ca="1">VLOOKUP(ROUNDDOWN(RAND()*16,0),Sheet3!$A$1:$B$20,2,0)</f>
        <v>Wait</v>
      </c>
      <c r="G1539" s="4">
        <f t="shared" ca="1" si="119"/>
        <v>45288.869434766493</v>
      </c>
      <c r="H1539" s="4">
        <f t="shared" ref="H1539:H1602" ca="1" si="123">RAND()/6+G1539</f>
        <v>45289.002210309249</v>
      </c>
    </row>
    <row r="1540" spans="1:8" x14ac:dyDescent="0.7">
      <c r="A1540" t="str">
        <f t="shared" ca="1" si="120"/>
        <v>PERSON_H</v>
      </c>
      <c r="B1540" t="str">
        <f t="shared" ca="1" si="121"/>
        <v>X</v>
      </c>
      <c r="C1540" t="str">
        <f t="shared" ca="1" si="122"/>
        <v>NAME_97</v>
      </c>
      <c r="D1540" s="3">
        <v>1703820000000</v>
      </c>
      <c r="E1540" s="3">
        <v>1703830000000</v>
      </c>
      <c r="F1540" t="str">
        <f ca="1">VLOOKUP(ROUNDDOWN(RAND()*16,0),Sheet3!$A$1:$B$20,2,0)</f>
        <v>Run</v>
      </c>
      <c r="G1540" s="4">
        <f t="shared" ref="G1540:G1603" ca="1" si="124">G1539+(RAND()-0.5)/12</f>
        <v>45288.880499092033</v>
      </c>
      <c r="H1540" s="4">
        <f t="shared" ca="1" si="123"/>
        <v>45289.038556375614</v>
      </c>
    </row>
    <row r="1541" spans="1:8" x14ac:dyDescent="0.7">
      <c r="A1541" t="str">
        <f t="shared" ca="1" si="120"/>
        <v>PERSON_R</v>
      </c>
      <c r="B1541" t="str">
        <f t="shared" ca="1" si="121"/>
        <v>G</v>
      </c>
      <c r="C1541" t="str">
        <f t="shared" ca="1" si="122"/>
        <v>NAME_66</v>
      </c>
      <c r="D1541" s="3">
        <v>1703820000000</v>
      </c>
      <c r="E1541" s="3">
        <v>1703830000000</v>
      </c>
      <c r="F1541" t="str">
        <f ca="1">VLOOKUP(ROUNDDOWN(RAND()*16,0),Sheet3!$A$1:$B$20,2,0)</f>
        <v>Fix</v>
      </c>
      <c r="G1541" s="4">
        <f t="shared" ca="1" si="124"/>
        <v>45288.915182937766</v>
      </c>
      <c r="H1541" s="4">
        <f t="shared" ca="1" si="123"/>
        <v>45289.03558368222</v>
      </c>
    </row>
    <row r="1542" spans="1:8" x14ac:dyDescent="0.7">
      <c r="A1542" t="str">
        <f t="shared" ca="1" si="120"/>
        <v>PERSON_W</v>
      </c>
      <c r="B1542" t="str">
        <f t="shared" ca="1" si="121"/>
        <v>N</v>
      </c>
      <c r="C1542" t="str">
        <f t="shared" ca="1" si="122"/>
        <v>NAME_65</v>
      </c>
      <c r="D1542" s="3">
        <v>1703820000000</v>
      </c>
      <c r="E1542" s="3">
        <v>1703830000000</v>
      </c>
      <c r="F1542" t="str">
        <f ca="1">VLOOKUP(ROUNDDOWN(RAND()*16,0),Sheet3!$A$1:$B$20,2,0)</f>
        <v>Run</v>
      </c>
      <c r="G1542" s="4">
        <f t="shared" ca="1" si="124"/>
        <v>45288.931516824836</v>
      </c>
      <c r="H1542" s="4">
        <f t="shared" ca="1" si="123"/>
        <v>45288.987962989813</v>
      </c>
    </row>
    <row r="1543" spans="1:8" x14ac:dyDescent="0.7">
      <c r="A1543" t="str">
        <f t="shared" ca="1" si="120"/>
        <v>PERSON_P</v>
      </c>
      <c r="B1543" t="str">
        <f t="shared" ca="1" si="121"/>
        <v>E</v>
      </c>
      <c r="C1543" t="str">
        <f t="shared" ca="1" si="122"/>
        <v>NAME_45</v>
      </c>
      <c r="D1543" s="3">
        <v>1703820000000</v>
      </c>
      <c r="E1543" s="3">
        <v>1703820000000</v>
      </c>
      <c r="F1543" t="str">
        <f ca="1">VLOOKUP(ROUNDDOWN(RAND()*16,0),Sheet3!$A$1:$B$20,2,0)</f>
        <v>Wait</v>
      </c>
      <c r="G1543" s="4">
        <f t="shared" ca="1" si="124"/>
        <v>45288.935045041268</v>
      </c>
      <c r="H1543" s="4">
        <f t="shared" ca="1" si="123"/>
        <v>45288.959711082913</v>
      </c>
    </row>
    <row r="1544" spans="1:8" x14ac:dyDescent="0.7">
      <c r="A1544" t="str">
        <f t="shared" ca="1" si="120"/>
        <v>PERSON_K</v>
      </c>
      <c r="B1544" t="str">
        <f t="shared" ca="1" si="121"/>
        <v>Y</v>
      </c>
      <c r="C1544" t="str">
        <f t="shared" ca="1" si="122"/>
        <v>NAME_53</v>
      </c>
      <c r="D1544" s="3">
        <v>1703820000000</v>
      </c>
      <c r="E1544" s="3">
        <v>1703830000000</v>
      </c>
      <c r="F1544" t="str">
        <f ca="1">VLOOKUP(ROUNDDOWN(RAND()*16,0),Sheet3!$A$1:$B$20,2,0)</f>
        <v>Wait</v>
      </c>
      <c r="G1544" s="4">
        <f t="shared" ca="1" si="124"/>
        <v>45288.89348220628</v>
      </c>
      <c r="H1544" s="4">
        <f t="shared" ca="1" si="123"/>
        <v>45289.0273599867</v>
      </c>
    </row>
    <row r="1545" spans="1:8" x14ac:dyDescent="0.7">
      <c r="A1545" t="str">
        <f t="shared" ca="1" si="120"/>
        <v>PERSON_D</v>
      </c>
      <c r="B1545" t="str">
        <f t="shared" ca="1" si="121"/>
        <v>S</v>
      </c>
      <c r="C1545" t="str">
        <f t="shared" ca="1" si="122"/>
        <v>NAME_52</v>
      </c>
      <c r="D1545" s="3">
        <v>1703820000000</v>
      </c>
      <c r="E1545" s="3">
        <v>1703830000000</v>
      </c>
      <c r="F1545" t="str">
        <f ca="1">VLOOKUP(ROUNDDOWN(RAND()*16,0),Sheet3!$A$1:$B$20,2,0)</f>
        <v>Wait</v>
      </c>
      <c r="G1545" s="4">
        <f t="shared" ca="1" si="124"/>
        <v>45288.921233017543</v>
      </c>
      <c r="H1545" s="4">
        <f t="shared" ca="1" si="123"/>
        <v>45289.046618180917</v>
      </c>
    </row>
    <row r="1546" spans="1:8" x14ac:dyDescent="0.7">
      <c r="A1546" t="str">
        <f t="shared" ca="1" si="120"/>
        <v>PERSON_K</v>
      </c>
      <c r="B1546" t="str">
        <f t="shared" ca="1" si="121"/>
        <v>T</v>
      </c>
      <c r="C1546" t="str">
        <f t="shared" ca="1" si="122"/>
        <v>NAME_56</v>
      </c>
      <c r="D1546" s="3">
        <v>1703820000000</v>
      </c>
      <c r="E1546" s="3">
        <v>1703830000000</v>
      </c>
      <c r="F1546" t="str">
        <f ca="1">VLOOKUP(ROUNDDOWN(RAND()*16,0),Sheet3!$A$1:$B$20,2,0)</f>
        <v>Run</v>
      </c>
      <c r="G1546" s="4">
        <f t="shared" ca="1" si="124"/>
        <v>45288.879772274209</v>
      </c>
      <c r="H1546" s="4">
        <f t="shared" ca="1" si="123"/>
        <v>45289.044332647951</v>
      </c>
    </row>
    <row r="1547" spans="1:8" x14ac:dyDescent="0.7">
      <c r="A1547" t="str">
        <f t="shared" ca="1" si="120"/>
        <v>PERSON_D</v>
      </c>
      <c r="B1547" t="str">
        <f t="shared" ca="1" si="121"/>
        <v>T</v>
      </c>
      <c r="C1547" t="str">
        <f t="shared" ca="1" si="122"/>
        <v>NAME_46</v>
      </c>
      <c r="D1547" s="3">
        <v>1703830000000</v>
      </c>
      <c r="E1547" s="3">
        <v>1703830000000</v>
      </c>
      <c r="F1547" t="str">
        <f ca="1">VLOOKUP(ROUNDDOWN(RAND()*16,0),Sheet3!$A$1:$B$20,2,0)</f>
        <v>Wait</v>
      </c>
      <c r="G1547" s="4">
        <f t="shared" ca="1" si="124"/>
        <v>45288.849263340715</v>
      </c>
      <c r="H1547" s="4">
        <f t="shared" ca="1" si="123"/>
        <v>45289.010479389864</v>
      </c>
    </row>
    <row r="1548" spans="1:8" x14ac:dyDescent="0.7">
      <c r="A1548" t="str">
        <f t="shared" ca="1" si="120"/>
        <v>PERSON_H</v>
      </c>
      <c r="B1548" t="str">
        <f t="shared" ca="1" si="121"/>
        <v>B</v>
      </c>
      <c r="C1548" t="str">
        <f t="shared" ca="1" si="122"/>
        <v>NAME_48</v>
      </c>
      <c r="D1548" s="3">
        <v>1703830000000</v>
      </c>
      <c r="E1548" s="3">
        <v>1703830000000</v>
      </c>
      <c r="F1548" t="str">
        <f ca="1">VLOOKUP(ROUNDDOWN(RAND()*16,0),Sheet3!$A$1:$B$20,2,0)</f>
        <v>Fix</v>
      </c>
      <c r="G1548" s="4">
        <f t="shared" ca="1" si="124"/>
        <v>45288.859271551955</v>
      </c>
      <c r="H1548" s="4">
        <f t="shared" ca="1" si="123"/>
        <v>45288.912149472526</v>
      </c>
    </row>
    <row r="1549" spans="1:8" x14ac:dyDescent="0.7">
      <c r="A1549" t="str">
        <f t="shared" ca="1" si="120"/>
        <v>PERSON_E</v>
      </c>
      <c r="B1549" t="str">
        <f t="shared" ca="1" si="121"/>
        <v>Q</v>
      </c>
      <c r="C1549" t="str">
        <f t="shared" ca="1" si="122"/>
        <v>NAME_91</v>
      </c>
      <c r="D1549" s="3">
        <v>1703830000000</v>
      </c>
      <c r="E1549" s="3">
        <v>1703830000000</v>
      </c>
      <c r="F1549" t="str">
        <f ca="1">VLOOKUP(ROUNDDOWN(RAND()*16,0),Sheet3!$A$1:$B$20,2,0)</f>
        <v>Fix</v>
      </c>
      <c r="G1549" s="4">
        <f t="shared" ca="1" si="124"/>
        <v>45288.850433776868</v>
      </c>
      <c r="H1549" s="4">
        <f t="shared" ca="1" si="123"/>
        <v>45289.010415712</v>
      </c>
    </row>
    <row r="1550" spans="1:8" x14ac:dyDescent="0.7">
      <c r="A1550" t="str">
        <f t="shared" ca="1" si="120"/>
        <v>PERSON_K</v>
      </c>
      <c r="B1550" t="str">
        <f t="shared" ca="1" si="121"/>
        <v>D</v>
      </c>
      <c r="C1550" t="str">
        <f t="shared" ca="1" si="122"/>
        <v>NAME_80</v>
      </c>
      <c r="D1550" s="3">
        <v>1703830000000</v>
      </c>
      <c r="E1550" s="3">
        <v>1703840000000</v>
      </c>
      <c r="F1550" t="str">
        <f ca="1">VLOOKUP(ROUNDDOWN(RAND()*16,0),Sheet3!$A$1:$B$20,2,0)</f>
        <v>Run</v>
      </c>
      <c r="G1550" s="4">
        <f t="shared" ca="1" si="124"/>
        <v>45288.812038856886</v>
      </c>
      <c r="H1550" s="4">
        <f t="shared" ca="1" si="123"/>
        <v>45288.962749429265</v>
      </c>
    </row>
    <row r="1551" spans="1:8" x14ac:dyDescent="0.7">
      <c r="A1551" t="str">
        <f t="shared" ca="1" si="120"/>
        <v>PERSON_J</v>
      </c>
      <c r="B1551" t="str">
        <f t="shared" ca="1" si="121"/>
        <v>I</v>
      </c>
      <c r="C1551" t="str">
        <f t="shared" ca="1" si="122"/>
        <v>NAME_53</v>
      </c>
      <c r="D1551" s="3">
        <v>1703830000000</v>
      </c>
      <c r="E1551" s="3">
        <v>1703830000000</v>
      </c>
      <c r="F1551" t="str">
        <f ca="1">VLOOKUP(ROUNDDOWN(RAND()*16,0),Sheet3!$A$1:$B$20,2,0)</f>
        <v>Wait</v>
      </c>
      <c r="G1551" s="4">
        <f t="shared" ca="1" si="124"/>
        <v>45288.782206530785</v>
      </c>
      <c r="H1551" s="4">
        <f t="shared" ca="1" si="123"/>
        <v>45288.863824407854</v>
      </c>
    </row>
    <row r="1552" spans="1:8" x14ac:dyDescent="0.7">
      <c r="A1552" t="str">
        <f t="shared" ca="1" si="120"/>
        <v>PERSON_Q</v>
      </c>
      <c r="B1552" t="str">
        <f t="shared" ca="1" si="121"/>
        <v>W</v>
      </c>
      <c r="C1552" t="str">
        <f t="shared" ca="1" si="122"/>
        <v>NAME_75</v>
      </c>
      <c r="D1552" s="3">
        <v>1703830000000</v>
      </c>
      <c r="E1552" s="3">
        <v>1703840000000</v>
      </c>
      <c r="F1552" t="str">
        <f ca="1">VLOOKUP(ROUNDDOWN(RAND()*16,0),Sheet3!$A$1:$B$20,2,0)</f>
        <v>Wait</v>
      </c>
      <c r="G1552" s="4">
        <f t="shared" ca="1" si="124"/>
        <v>45288.759685529672</v>
      </c>
      <c r="H1552" s="4">
        <f t="shared" ca="1" si="123"/>
        <v>45288.831568416143</v>
      </c>
    </row>
    <row r="1553" spans="1:8" x14ac:dyDescent="0.7">
      <c r="A1553" t="str">
        <f t="shared" ca="1" si="120"/>
        <v>PERSON_A</v>
      </c>
      <c r="B1553" t="str">
        <f t="shared" ca="1" si="121"/>
        <v>V</v>
      </c>
      <c r="C1553" t="str">
        <f t="shared" ca="1" si="122"/>
        <v>NAME_35</v>
      </c>
      <c r="D1553" s="3">
        <v>1703810000000</v>
      </c>
      <c r="E1553" s="3">
        <v>1703810000000</v>
      </c>
      <c r="F1553" t="str">
        <f ca="1">VLOOKUP(ROUNDDOWN(RAND()*16,0),Sheet3!$A$1:$B$20,2,0)</f>
        <v>Run</v>
      </c>
      <c r="G1553" s="4">
        <f t="shared" ca="1" si="124"/>
        <v>45288.78272924303</v>
      </c>
      <c r="H1553" s="4">
        <f t="shared" ca="1" si="123"/>
        <v>45288.860498159527</v>
      </c>
    </row>
    <row r="1554" spans="1:8" x14ac:dyDescent="0.7">
      <c r="A1554" t="str">
        <f t="shared" ca="1" si="120"/>
        <v>PERSON_E</v>
      </c>
      <c r="B1554" t="str">
        <f t="shared" ca="1" si="121"/>
        <v>T</v>
      </c>
      <c r="C1554" t="str">
        <f t="shared" ca="1" si="122"/>
        <v>NAME_77</v>
      </c>
      <c r="D1554" s="3">
        <v>1703850000000</v>
      </c>
      <c r="E1554" s="3">
        <v>1703870000000</v>
      </c>
      <c r="F1554" t="str">
        <f ca="1">VLOOKUP(ROUNDDOWN(RAND()*16,0),Sheet3!$A$1:$B$20,2,0)</f>
        <v>Wait</v>
      </c>
      <c r="G1554" s="4">
        <f t="shared" ca="1" si="124"/>
        <v>45288.768359049522</v>
      </c>
      <c r="H1554" s="4">
        <f t="shared" ca="1" si="123"/>
        <v>45288.837713453759</v>
      </c>
    </row>
    <row r="1555" spans="1:8" x14ac:dyDescent="0.7">
      <c r="A1555" t="str">
        <f t="shared" ca="1" si="120"/>
        <v>PERSON_G</v>
      </c>
      <c r="B1555" t="str">
        <f t="shared" ca="1" si="121"/>
        <v>W</v>
      </c>
      <c r="C1555" t="str">
        <f t="shared" ca="1" si="122"/>
        <v>NAME_87</v>
      </c>
      <c r="D1555" s="3">
        <v>1703810000000</v>
      </c>
      <c r="E1555" s="3">
        <v>1703820000000</v>
      </c>
      <c r="F1555" t="str">
        <f ca="1">VLOOKUP(ROUNDDOWN(RAND()*16,0),Sheet3!$A$1:$B$20,2,0)</f>
        <v>Wait</v>
      </c>
      <c r="G1555" s="4">
        <f t="shared" ca="1" si="124"/>
        <v>45288.738725786883</v>
      </c>
      <c r="H1555" s="4">
        <f t="shared" ca="1" si="123"/>
        <v>45288.850877802884</v>
      </c>
    </row>
    <row r="1556" spans="1:8" x14ac:dyDescent="0.7">
      <c r="A1556" t="str">
        <f t="shared" ca="1" si="120"/>
        <v>PERSON_L</v>
      </c>
      <c r="B1556" t="str">
        <f t="shared" ca="1" si="121"/>
        <v>O</v>
      </c>
      <c r="C1556" t="str">
        <f t="shared" ca="1" si="122"/>
        <v>NAME_97</v>
      </c>
      <c r="D1556" s="3">
        <v>1703810000000</v>
      </c>
      <c r="E1556" s="3">
        <v>1703810000000</v>
      </c>
      <c r="F1556" t="str">
        <f ca="1">VLOOKUP(ROUNDDOWN(RAND()*16,0),Sheet3!$A$1:$B$20,2,0)</f>
        <v>Wait</v>
      </c>
      <c r="G1556" s="4">
        <f t="shared" ca="1" si="124"/>
        <v>45288.723962428106</v>
      </c>
      <c r="H1556" s="4">
        <f t="shared" ca="1" si="123"/>
        <v>45288.755686314587</v>
      </c>
    </row>
    <row r="1557" spans="1:8" x14ac:dyDescent="0.7">
      <c r="A1557" t="str">
        <f t="shared" ca="1" si="120"/>
        <v>PERSON_J</v>
      </c>
      <c r="B1557" t="str">
        <f t="shared" ca="1" si="121"/>
        <v>R</v>
      </c>
      <c r="C1557" t="str">
        <f t="shared" ca="1" si="122"/>
        <v>NAME_46</v>
      </c>
      <c r="D1557" s="3">
        <v>1703810000000</v>
      </c>
      <c r="E1557" s="3">
        <v>1703810000000</v>
      </c>
      <c r="F1557" t="str">
        <f ca="1">VLOOKUP(ROUNDDOWN(RAND()*16,0),Sheet3!$A$1:$B$20,2,0)</f>
        <v>Fix</v>
      </c>
      <c r="G1557" s="4">
        <f t="shared" ca="1" si="124"/>
        <v>45288.683267013868</v>
      </c>
      <c r="H1557" s="4">
        <f t="shared" ca="1" si="123"/>
        <v>45288.689643395119</v>
      </c>
    </row>
    <row r="1558" spans="1:8" x14ac:dyDescent="0.7">
      <c r="A1558" t="str">
        <f t="shared" ca="1" si="120"/>
        <v>PERSON_U</v>
      </c>
      <c r="B1558" t="str">
        <f t="shared" ca="1" si="121"/>
        <v>B</v>
      </c>
      <c r="C1558" t="str">
        <f t="shared" ca="1" si="122"/>
        <v>NAME_17</v>
      </c>
      <c r="D1558" s="3">
        <v>1703810000000</v>
      </c>
      <c r="E1558" s="3">
        <v>1703810000000</v>
      </c>
      <c r="F1558" t="str">
        <f ca="1">VLOOKUP(ROUNDDOWN(RAND()*16,0),Sheet3!$A$1:$B$20,2,0)</f>
        <v>Run</v>
      </c>
      <c r="G1558" s="4">
        <f t="shared" ca="1" si="124"/>
        <v>45288.64856724834</v>
      </c>
      <c r="H1558" s="4">
        <f t="shared" ca="1" si="123"/>
        <v>45288.755586863677</v>
      </c>
    </row>
    <row r="1559" spans="1:8" x14ac:dyDescent="0.7">
      <c r="A1559" t="str">
        <f t="shared" ca="1" si="120"/>
        <v>PERSON_J</v>
      </c>
      <c r="B1559" t="str">
        <f t="shared" ca="1" si="121"/>
        <v>P</v>
      </c>
      <c r="C1559" t="str">
        <f t="shared" ca="1" si="122"/>
        <v>NAME_28</v>
      </c>
      <c r="D1559" s="3">
        <v>1703850000000</v>
      </c>
      <c r="E1559" s="3">
        <v>1703870000000</v>
      </c>
      <c r="F1559" t="str">
        <f ca="1">VLOOKUP(ROUNDDOWN(RAND()*16,0),Sheet3!$A$1:$B$20,2,0)</f>
        <v>Run</v>
      </c>
      <c r="G1559" s="4">
        <f t="shared" ca="1" si="124"/>
        <v>45288.607082348579</v>
      </c>
      <c r="H1559" s="4">
        <f t="shared" ca="1" si="123"/>
        <v>45288.718133207716</v>
      </c>
    </row>
    <row r="1560" spans="1:8" x14ac:dyDescent="0.7">
      <c r="A1560" t="str">
        <f t="shared" ca="1" si="120"/>
        <v>PERSON_I</v>
      </c>
      <c r="B1560" t="str">
        <f t="shared" ca="1" si="121"/>
        <v>R</v>
      </c>
      <c r="C1560" t="str">
        <f t="shared" ca="1" si="122"/>
        <v>NAME_18</v>
      </c>
      <c r="D1560" s="3">
        <v>1703810000000</v>
      </c>
      <c r="E1560" s="3">
        <v>1703820000000</v>
      </c>
      <c r="F1560" t="str">
        <f ca="1">VLOOKUP(ROUNDDOWN(RAND()*16,0),Sheet3!$A$1:$B$20,2,0)</f>
        <v>Wait</v>
      </c>
      <c r="G1560" s="4">
        <f t="shared" ca="1" si="124"/>
        <v>45288.639340684829</v>
      </c>
      <c r="H1560" s="4">
        <f t="shared" ca="1" si="123"/>
        <v>45288.70779384271</v>
      </c>
    </row>
    <row r="1561" spans="1:8" x14ac:dyDescent="0.7">
      <c r="A1561" t="str">
        <f t="shared" ca="1" si="120"/>
        <v>PERSON_T</v>
      </c>
      <c r="B1561" t="str">
        <f t="shared" ca="1" si="121"/>
        <v>R</v>
      </c>
      <c r="C1561" t="str">
        <f t="shared" ca="1" si="122"/>
        <v>NAME_22</v>
      </c>
      <c r="D1561" s="3">
        <v>1703810000000</v>
      </c>
      <c r="E1561" s="3">
        <v>1703810000000</v>
      </c>
      <c r="F1561" t="str">
        <f ca="1">VLOOKUP(ROUNDDOWN(RAND()*16,0),Sheet3!$A$1:$B$20,2,0)</f>
        <v>Wait</v>
      </c>
      <c r="G1561" s="4">
        <f t="shared" ca="1" si="124"/>
        <v>45288.671305087584</v>
      </c>
      <c r="H1561" s="4">
        <f t="shared" ca="1" si="123"/>
        <v>45288.69338271302</v>
      </c>
    </row>
    <row r="1562" spans="1:8" x14ac:dyDescent="0.7">
      <c r="A1562" t="str">
        <f t="shared" ca="1" si="120"/>
        <v>PERSON_Q</v>
      </c>
      <c r="B1562" t="str">
        <f t="shared" ca="1" si="121"/>
        <v>K</v>
      </c>
      <c r="C1562" t="str">
        <f t="shared" ca="1" si="122"/>
        <v>NAME_77</v>
      </c>
      <c r="D1562" s="3">
        <v>1703810000000</v>
      </c>
      <c r="E1562" s="3">
        <v>1703810000000</v>
      </c>
      <c r="F1562" t="str">
        <f ca="1">VLOOKUP(ROUNDDOWN(RAND()*16,0),Sheet3!$A$1:$B$20,2,0)</f>
        <v>Wait</v>
      </c>
      <c r="G1562" s="4">
        <f t="shared" ca="1" si="124"/>
        <v>45288.691124634919</v>
      </c>
      <c r="H1562" s="4">
        <f t="shared" ca="1" si="123"/>
        <v>45288.727278221362</v>
      </c>
    </row>
    <row r="1563" spans="1:8" x14ac:dyDescent="0.7">
      <c r="A1563" t="str">
        <f t="shared" ca="1" si="120"/>
        <v>PERSON_Q</v>
      </c>
      <c r="B1563" t="str">
        <f t="shared" ca="1" si="121"/>
        <v>R</v>
      </c>
      <c r="C1563" t="str">
        <f t="shared" ca="1" si="122"/>
        <v>NAME_27</v>
      </c>
      <c r="D1563" s="3">
        <v>1703810000000</v>
      </c>
      <c r="E1563" s="3">
        <v>1703810000000</v>
      </c>
      <c r="F1563" t="str">
        <f ca="1">VLOOKUP(ROUNDDOWN(RAND()*16,0),Sheet3!$A$1:$B$20,2,0)</f>
        <v>Run</v>
      </c>
      <c r="G1563" s="4">
        <f t="shared" ca="1" si="124"/>
        <v>45288.654846677477</v>
      </c>
      <c r="H1563" s="4">
        <f t="shared" ca="1" si="123"/>
        <v>45288.707259407194</v>
      </c>
    </row>
    <row r="1564" spans="1:8" x14ac:dyDescent="0.7">
      <c r="A1564" t="str">
        <f t="shared" ca="1" si="120"/>
        <v>PERSON_U</v>
      </c>
      <c r="B1564" t="str">
        <f t="shared" ca="1" si="121"/>
        <v>E</v>
      </c>
      <c r="C1564" t="str">
        <f t="shared" ca="1" si="122"/>
        <v>NAME_17</v>
      </c>
      <c r="D1564" s="3">
        <v>1703810000000</v>
      </c>
      <c r="E1564" s="3">
        <v>1703810000000</v>
      </c>
      <c r="F1564" t="str">
        <f ca="1">VLOOKUP(ROUNDDOWN(RAND()*16,0),Sheet3!$A$1:$B$20,2,0)</f>
        <v>Mente</v>
      </c>
      <c r="G1564" s="4">
        <f t="shared" ca="1" si="124"/>
        <v>45288.651056301183</v>
      </c>
      <c r="H1564" s="4">
        <f t="shared" ca="1" si="123"/>
        <v>45288.69446162317</v>
      </c>
    </row>
    <row r="1565" spans="1:8" x14ac:dyDescent="0.7">
      <c r="A1565" t="str">
        <f t="shared" ca="1" si="120"/>
        <v>PERSON_H</v>
      </c>
      <c r="B1565" t="str">
        <f t="shared" ca="1" si="121"/>
        <v>V</v>
      </c>
      <c r="C1565" t="str">
        <f t="shared" ca="1" si="122"/>
        <v>NAME_93</v>
      </c>
      <c r="D1565" s="3">
        <v>1703810000000</v>
      </c>
      <c r="E1565" s="3">
        <v>1703810000000</v>
      </c>
      <c r="F1565" t="str">
        <f ca="1">VLOOKUP(ROUNDDOWN(RAND()*16,0),Sheet3!$A$1:$B$20,2,0)</f>
        <v>Wait</v>
      </c>
      <c r="G1565" s="4">
        <f t="shared" ca="1" si="124"/>
        <v>45288.657650878944</v>
      </c>
      <c r="H1565" s="4">
        <f t="shared" ca="1" si="123"/>
        <v>45288.779524706246</v>
      </c>
    </row>
    <row r="1566" spans="1:8" x14ac:dyDescent="0.7">
      <c r="A1566" t="str">
        <f t="shared" ca="1" si="120"/>
        <v>PERSON_T</v>
      </c>
      <c r="B1566" t="str">
        <f t="shared" ca="1" si="121"/>
        <v>Z</v>
      </c>
      <c r="C1566" t="str">
        <f t="shared" ca="1" si="122"/>
        <v>NAME_48</v>
      </c>
      <c r="D1566" s="3">
        <v>1703810000000</v>
      </c>
      <c r="E1566" s="3">
        <v>1703810000000</v>
      </c>
      <c r="F1566" t="str">
        <f ca="1">VLOOKUP(ROUNDDOWN(RAND()*16,0),Sheet3!$A$1:$B$20,2,0)</f>
        <v>Wait</v>
      </c>
      <c r="G1566" s="4">
        <f t="shared" ca="1" si="124"/>
        <v>45288.644236182969</v>
      </c>
      <c r="H1566" s="4">
        <f t="shared" ca="1" si="123"/>
        <v>45288.689501484259</v>
      </c>
    </row>
    <row r="1567" spans="1:8" x14ac:dyDescent="0.7">
      <c r="A1567" t="str">
        <f t="shared" ca="1" si="120"/>
        <v>PERSON_I</v>
      </c>
      <c r="B1567" t="str">
        <f t="shared" ca="1" si="121"/>
        <v>U</v>
      </c>
      <c r="C1567" t="str">
        <f t="shared" ca="1" si="122"/>
        <v>NAME_14</v>
      </c>
      <c r="D1567" s="3">
        <v>1703810000000</v>
      </c>
      <c r="E1567" s="3">
        <v>1703810000000</v>
      </c>
      <c r="F1567" t="str">
        <f ca="1">VLOOKUP(ROUNDDOWN(RAND()*16,0),Sheet3!$A$1:$B$20,2,0)</f>
        <v>Run</v>
      </c>
      <c r="G1567" s="4">
        <f t="shared" ca="1" si="124"/>
        <v>45288.631001151094</v>
      </c>
      <c r="H1567" s="4">
        <f t="shared" ca="1" si="123"/>
        <v>45288.719353511209</v>
      </c>
    </row>
    <row r="1568" spans="1:8" x14ac:dyDescent="0.7">
      <c r="A1568" t="str">
        <f t="shared" ca="1" si="120"/>
        <v>PERSON_D</v>
      </c>
      <c r="B1568" t="str">
        <f t="shared" ca="1" si="121"/>
        <v>U</v>
      </c>
      <c r="C1568" t="str">
        <f t="shared" ca="1" si="122"/>
        <v>NAME_46</v>
      </c>
      <c r="D1568" s="3">
        <v>1703810000000</v>
      </c>
      <c r="E1568" s="3">
        <v>1703820000000</v>
      </c>
      <c r="F1568" t="str">
        <f ca="1">VLOOKUP(ROUNDDOWN(RAND()*16,0),Sheet3!$A$1:$B$20,2,0)</f>
        <v>Wait</v>
      </c>
      <c r="G1568" s="4">
        <f t="shared" ca="1" si="124"/>
        <v>45288.616635418082</v>
      </c>
      <c r="H1568" s="4">
        <f t="shared" ca="1" si="123"/>
        <v>45288.730170564741</v>
      </c>
    </row>
    <row r="1569" spans="1:8" x14ac:dyDescent="0.7">
      <c r="A1569" t="str">
        <f t="shared" ca="1" si="120"/>
        <v>PERSON_Q</v>
      </c>
      <c r="B1569" t="str">
        <f t="shared" ca="1" si="121"/>
        <v>G</v>
      </c>
      <c r="C1569" t="str">
        <f t="shared" ca="1" si="122"/>
        <v>NAME_98</v>
      </c>
      <c r="D1569" s="3">
        <v>1703810000000</v>
      </c>
      <c r="E1569" s="3">
        <v>1703820000000</v>
      </c>
      <c r="F1569" t="str">
        <f ca="1">VLOOKUP(ROUNDDOWN(RAND()*16,0),Sheet3!$A$1:$B$20,2,0)</f>
        <v>Fix</v>
      </c>
      <c r="G1569" s="4">
        <f t="shared" ca="1" si="124"/>
        <v>45288.621658520053</v>
      </c>
      <c r="H1569" s="4">
        <f t="shared" ca="1" si="123"/>
        <v>45288.721113586274</v>
      </c>
    </row>
    <row r="1570" spans="1:8" x14ac:dyDescent="0.7">
      <c r="A1570" t="str">
        <f t="shared" ca="1" si="120"/>
        <v>PERSON_C</v>
      </c>
      <c r="B1570" t="str">
        <f t="shared" ca="1" si="121"/>
        <v>J</v>
      </c>
      <c r="C1570" t="str">
        <f t="shared" ca="1" si="122"/>
        <v>NAME_71</v>
      </c>
      <c r="D1570" s="3">
        <v>1703810000000</v>
      </c>
      <c r="E1570" s="3">
        <v>1703820000000</v>
      </c>
      <c r="F1570" t="str">
        <f ca="1">VLOOKUP(ROUNDDOWN(RAND()*16,0),Sheet3!$A$1:$B$20,2,0)</f>
        <v>Wait</v>
      </c>
      <c r="G1570" s="4">
        <f t="shared" ca="1" si="124"/>
        <v>45288.633989304471</v>
      </c>
      <c r="H1570" s="4">
        <f t="shared" ca="1" si="123"/>
        <v>45288.675451606177</v>
      </c>
    </row>
    <row r="1571" spans="1:8" x14ac:dyDescent="0.7">
      <c r="A1571" t="str">
        <f t="shared" ca="1" si="120"/>
        <v>PERSON_D</v>
      </c>
      <c r="B1571" t="str">
        <f t="shared" ca="1" si="121"/>
        <v>Z</v>
      </c>
      <c r="C1571" t="str">
        <f t="shared" ca="1" si="122"/>
        <v>NAME_58</v>
      </c>
      <c r="D1571" s="3">
        <v>1703810000000</v>
      </c>
      <c r="E1571" s="3">
        <v>1703820000000</v>
      </c>
      <c r="F1571" t="str">
        <f ca="1">VLOOKUP(ROUNDDOWN(RAND()*16,0),Sheet3!$A$1:$B$20,2,0)</f>
        <v>Run</v>
      </c>
      <c r="G1571" s="4">
        <f t="shared" ca="1" si="124"/>
        <v>45288.645065134762</v>
      </c>
      <c r="H1571" s="4">
        <f t="shared" ca="1" si="123"/>
        <v>45288.718164012236</v>
      </c>
    </row>
    <row r="1572" spans="1:8" x14ac:dyDescent="0.7">
      <c r="A1572" t="str">
        <f t="shared" ca="1" si="120"/>
        <v>PERSON_M</v>
      </c>
      <c r="B1572" t="str">
        <f t="shared" ca="1" si="121"/>
        <v>P</v>
      </c>
      <c r="C1572" t="str">
        <f t="shared" ca="1" si="122"/>
        <v>NAME_67</v>
      </c>
      <c r="D1572" s="3">
        <v>1703810000000</v>
      </c>
      <c r="E1572" s="3">
        <v>1703820000000</v>
      </c>
      <c r="F1572" t="str">
        <f ca="1">VLOOKUP(ROUNDDOWN(RAND()*16,0),Sheet3!$A$1:$B$20,2,0)</f>
        <v>Run</v>
      </c>
      <c r="G1572" s="4">
        <f t="shared" ca="1" si="124"/>
        <v>45288.684728642336</v>
      </c>
      <c r="H1572" s="4">
        <f t="shared" ca="1" si="123"/>
        <v>45288.848326360967</v>
      </c>
    </row>
    <row r="1573" spans="1:8" x14ac:dyDescent="0.7">
      <c r="A1573" t="str">
        <f t="shared" ca="1" si="120"/>
        <v>PERSON_C</v>
      </c>
      <c r="B1573" t="str">
        <f t="shared" ca="1" si="121"/>
        <v>T</v>
      </c>
      <c r="C1573" t="str">
        <f t="shared" ca="1" si="122"/>
        <v>NAME_88</v>
      </c>
      <c r="D1573" s="3">
        <v>1703810000000</v>
      </c>
      <c r="E1573" s="3">
        <v>1703810000000</v>
      </c>
      <c r="F1573" t="str">
        <f ca="1">VLOOKUP(ROUNDDOWN(RAND()*16,0),Sheet3!$A$1:$B$20,2,0)</f>
        <v>Wait</v>
      </c>
      <c r="G1573" s="4">
        <f t="shared" ca="1" si="124"/>
        <v>45288.701199059513</v>
      </c>
      <c r="H1573" s="4">
        <f t="shared" ca="1" si="123"/>
        <v>45288.770332507789</v>
      </c>
    </row>
    <row r="1574" spans="1:8" x14ac:dyDescent="0.7">
      <c r="A1574" t="str">
        <f t="shared" ca="1" si="120"/>
        <v>PERSON_I</v>
      </c>
      <c r="B1574" t="str">
        <f t="shared" ca="1" si="121"/>
        <v>W</v>
      </c>
      <c r="C1574" t="str">
        <f t="shared" ca="1" si="122"/>
        <v>NAME_5</v>
      </c>
      <c r="D1574" s="3">
        <v>1703810000000</v>
      </c>
      <c r="E1574" s="3">
        <v>1703820000000</v>
      </c>
      <c r="F1574" t="str">
        <f ca="1">VLOOKUP(ROUNDDOWN(RAND()*16,0),Sheet3!$A$1:$B$20,2,0)</f>
        <v>Run</v>
      </c>
      <c r="G1574" s="4">
        <f t="shared" ca="1" si="124"/>
        <v>45288.691564617635</v>
      </c>
      <c r="H1574" s="4">
        <f t="shared" ca="1" si="123"/>
        <v>45288.830757162847</v>
      </c>
    </row>
    <row r="1575" spans="1:8" x14ac:dyDescent="0.7">
      <c r="A1575" t="str">
        <f t="shared" ca="1" si="120"/>
        <v>PERSON_S</v>
      </c>
      <c r="B1575" t="str">
        <f t="shared" ca="1" si="121"/>
        <v>F</v>
      </c>
      <c r="C1575" t="str">
        <f t="shared" ca="1" si="122"/>
        <v>NAME_89</v>
      </c>
      <c r="D1575" s="3">
        <v>1703810000000</v>
      </c>
      <c r="E1575" s="3">
        <v>1703820000000</v>
      </c>
      <c r="F1575" t="str">
        <f ca="1">VLOOKUP(ROUNDDOWN(RAND()*16,0),Sheet3!$A$1:$B$20,2,0)</f>
        <v>Wait</v>
      </c>
      <c r="G1575" s="4">
        <f t="shared" ca="1" si="124"/>
        <v>45288.708333873641</v>
      </c>
      <c r="H1575" s="4">
        <f t="shared" ca="1" si="123"/>
        <v>45288.851948240197</v>
      </c>
    </row>
    <row r="1576" spans="1:8" x14ac:dyDescent="0.7">
      <c r="A1576" t="str">
        <f t="shared" ca="1" si="120"/>
        <v>PERSON_J</v>
      </c>
      <c r="B1576" t="str">
        <f t="shared" ca="1" si="121"/>
        <v>H</v>
      </c>
      <c r="C1576" t="str">
        <f t="shared" ca="1" si="122"/>
        <v>NAME_31</v>
      </c>
      <c r="D1576" s="3">
        <v>1703810000000</v>
      </c>
      <c r="E1576" s="3">
        <v>1703820000000</v>
      </c>
      <c r="F1576" t="str">
        <f ca="1">VLOOKUP(ROUNDDOWN(RAND()*16,0),Sheet3!$A$1:$B$20,2,0)</f>
        <v>Fix</v>
      </c>
      <c r="G1576" s="4">
        <f t="shared" ca="1" si="124"/>
        <v>45288.710126888276</v>
      </c>
      <c r="H1576" s="4">
        <f t="shared" ca="1" si="123"/>
        <v>45288.781244600686</v>
      </c>
    </row>
    <row r="1577" spans="1:8" x14ac:dyDescent="0.7">
      <c r="A1577" t="str">
        <f t="shared" ca="1" si="120"/>
        <v>PERSON_M</v>
      </c>
      <c r="B1577" t="str">
        <f t="shared" ca="1" si="121"/>
        <v>C</v>
      </c>
      <c r="C1577" t="str">
        <f t="shared" ca="1" si="122"/>
        <v>NAME_57</v>
      </c>
      <c r="D1577" s="3">
        <v>1703810000000</v>
      </c>
      <c r="E1577" s="3">
        <v>1703820000000</v>
      </c>
      <c r="F1577" t="str">
        <f ca="1">VLOOKUP(ROUNDDOWN(RAND()*16,0),Sheet3!$A$1:$B$20,2,0)</f>
        <v>Wait</v>
      </c>
      <c r="G1577" s="4">
        <f t="shared" ca="1" si="124"/>
        <v>45288.732819549354</v>
      </c>
      <c r="H1577" s="4">
        <f t="shared" ca="1" si="123"/>
        <v>45288.842059838258</v>
      </c>
    </row>
    <row r="1578" spans="1:8" x14ac:dyDescent="0.7">
      <c r="A1578" t="str">
        <f t="shared" ca="1" si="120"/>
        <v>PERSON_F</v>
      </c>
      <c r="B1578" t="str">
        <f t="shared" ca="1" si="121"/>
        <v>X</v>
      </c>
      <c r="C1578" t="str">
        <f t="shared" ca="1" si="122"/>
        <v>NAME_56</v>
      </c>
      <c r="D1578" s="3">
        <v>1703820000000</v>
      </c>
      <c r="E1578" s="3">
        <v>1703820000000</v>
      </c>
      <c r="F1578" t="str">
        <f ca="1">VLOOKUP(ROUNDDOWN(RAND()*16,0),Sheet3!$A$1:$B$20,2,0)</f>
        <v>Wait</v>
      </c>
      <c r="G1578" s="4">
        <f t="shared" ca="1" si="124"/>
        <v>45288.725747390112</v>
      </c>
      <c r="H1578" s="4">
        <f t="shared" ca="1" si="123"/>
        <v>45288.881051366712</v>
      </c>
    </row>
    <row r="1579" spans="1:8" x14ac:dyDescent="0.7">
      <c r="A1579" t="str">
        <f t="shared" ca="1" si="120"/>
        <v>PERSON_T</v>
      </c>
      <c r="B1579" t="str">
        <f t="shared" ca="1" si="121"/>
        <v>O</v>
      </c>
      <c r="C1579" t="str">
        <f t="shared" ca="1" si="122"/>
        <v>NAME_86</v>
      </c>
      <c r="D1579" s="3">
        <v>1703820000000</v>
      </c>
      <c r="E1579" s="3">
        <v>1703820000000</v>
      </c>
      <c r="F1579" t="str">
        <f ca="1">VLOOKUP(ROUNDDOWN(RAND()*16,0),Sheet3!$A$1:$B$20,2,0)</f>
        <v>Wait</v>
      </c>
      <c r="G1579" s="4">
        <f t="shared" ca="1" si="124"/>
        <v>45288.723245421621</v>
      </c>
      <c r="H1579" s="4">
        <f t="shared" ca="1" si="123"/>
        <v>45288.871015588375</v>
      </c>
    </row>
    <row r="1580" spans="1:8" x14ac:dyDescent="0.7">
      <c r="A1580" t="str">
        <f t="shared" ca="1" si="120"/>
        <v>PERSON_L</v>
      </c>
      <c r="B1580" t="str">
        <f t="shared" ca="1" si="121"/>
        <v>N</v>
      </c>
      <c r="C1580" t="str">
        <f t="shared" ca="1" si="122"/>
        <v>NAME_89</v>
      </c>
      <c r="D1580" s="3">
        <v>1703820000000</v>
      </c>
      <c r="E1580" s="3">
        <v>1703820000000</v>
      </c>
      <c r="F1580" t="str">
        <f ca="1">VLOOKUP(ROUNDDOWN(RAND()*16,0),Sheet3!$A$1:$B$20,2,0)</f>
        <v>Wait</v>
      </c>
      <c r="G1580" s="4">
        <f t="shared" ca="1" si="124"/>
        <v>45288.701017917316</v>
      </c>
      <c r="H1580" s="4">
        <f t="shared" ca="1" si="123"/>
        <v>45288.835602704639</v>
      </c>
    </row>
    <row r="1581" spans="1:8" x14ac:dyDescent="0.7">
      <c r="A1581" t="str">
        <f t="shared" ca="1" si="120"/>
        <v>PERSON_W</v>
      </c>
      <c r="B1581" t="str">
        <f t="shared" ca="1" si="121"/>
        <v>K</v>
      </c>
      <c r="C1581" t="str">
        <f t="shared" ca="1" si="122"/>
        <v>NAME_60</v>
      </c>
      <c r="D1581" s="3">
        <v>1703820000000</v>
      </c>
      <c r="E1581" s="3">
        <v>1703820000000</v>
      </c>
      <c r="F1581" t="str">
        <f ca="1">VLOOKUP(ROUNDDOWN(RAND()*16,0),Sheet3!$A$1:$B$20,2,0)</f>
        <v>Wait</v>
      </c>
      <c r="G1581" s="4">
        <f t="shared" ca="1" si="124"/>
        <v>45288.709642150505</v>
      </c>
      <c r="H1581" s="4">
        <f t="shared" ca="1" si="123"/>
        <v>45288.83461203023</v>
      </c>
    </row>
    <row r="1582" spans="1:8" x14ac:dyDescent="0.7">
      <c r="A1582" t="str">
        <f t="shared" ca="1" si="120"/>
        <v>PERSON_P</v>
      </c>
      <c r="B1582" t="str">
        <f t="shared" ca="1" si="121"/>
        <v>G</v>
      </c>
      <c r="C1582" t="str">
        <f t="shared" ca="1" si="122"/>
        <v>NAME_55</v>
      </c>
      <c r="D1582" s="3">
        <v>1703820000000</v>
      </c>
      <c r="E1582" s="3">
        <v>1703820000000</v>
      </c>
      <c r="F1582" t="str">
        <f ca="1">VLOOKUP(ROUNDDOWN(RAND()*16,0),Sheet3!$A$1:$B$20,2,0)</f>
        <v>Fix</v>
      </c>
      <c r="G1582" s="4">
        <f t="shared" ca="1" si="124"/>
        <v>45288.704743337308</v>
      </c>
      <c r="H1582" s="4">
        <f t="shared" ca="1" si="123"/>
        <v>45288.725969109713</v>
      </c>
    </row>
    <row r="1583" spans="1:8" x14ac:dyDescent="0.7">
      <c r="A1583" t="str">
        <f t="shared" ca="1" si="120"/>
        <v>PERSON_J</v>
      </c>
      <c r="B1583" t="str">
        <f t="shared" ca="1" si="121"/>
        <v>W</v>
      </c>
      <c r="C1583" t="str">
        <f t="shared" ca="1" si="122"/>
        <v>NAME_66</v>
      </c>
      <c r="D1583" s="3">
        <v>1703820000000</v>
      </c>
      <c r="E1583" s="3">
        <v>1703820000000</v>
      </c>
      <c r="F1583" t="str">
        <f ca="1">VLOOKUP(ROUNDDOWN(RAND()*16,0),Sheet3!$A$1:$B$20,2,0)</f>
        <v>Fix</v>
      </c>
      <c r="G1583" s="4">
        <f t="shared" ca="1" si="124"/>
        <v>45288.706509700278</v>
      </c>
      <c r="H1583" s="4">
        <f t="shared" ca="1" si="123"/>
        <v>45288.707471201</v>
      </c>
    </row>
    <row r="1584" spans="1:8" x14ac:dyDescent="0.7">
      <c r="A1584" t="str">
        <f t="shared" ca="1" si="120"/>
        <v>PERSON_J</v>
      </c>
      <c r="B1584" t="str">
        <f t="shared" ca="1" si="121"/>
        <v>R</v>
      </c>
      <c r="C1584" t="str">
        <f t="shared" ca="1" si="122"/>
        <v>NAME_97</v>
      </c>
      <c r="D1584" s="3">
        <v>1703820000000</v>
      </c>
      <c r="E1584" s="3">
        <v>1703820000000</v>
      </c>
      <c r="F1584" t="str">
        <f ca="1">VLOOKUP(ROUNDDOWN(RAND()*16,0),Sheet3!$A$1:$B$20,2,0)</f>
        <v>Wait</v>
      </c>
      <c r="G1584" s="4">
        <f t="shared" ca="1" si="124"/>
        <v>45288.735779331757</v>
      </c>
      <c r="H1584" s="4">
        <f t="shared" ca="1" si="123"/>
        <v>45288.838305761084</v>
      </c>
    </row>
    <row r="1585" spans="1:8" x14ac:dyDescent="0.7">
      <c r="A1585" t="str">
        <f t="shared" ca="1" si="120"/>
        <v>PERSON_C</v>
      </c>
      <c r="B1585" t="str">
        <f t="shared" ca="1" si="121"/>
        <v>O</v>
      </c>
      <c r="C1585" t="str">
        <f t="shared" ca="1" si="122"/>
        <v>NAME_40</v>
      </c>
      <c r="D1585" s="3">
        <v>1703820000000</v>
      </c>
      <c r="E1585" s="3">
        <v>1703820000000</v>
      </c>
      <c r="F1585" t="str">
        <f ca="1">VLOOKUP(ROUNDDOWN(RAND()*16,0),Sheet3!$A$1:$B$20,2,0)</f>
        <v>Fix</v>
      </c>
      <c r="G1585" s="4">
        <f t="shared" ca="1" si="124"/>
        <v>45288.729563236775</v>
      </c>
      <c r="H1585" s="4">
        <f t="shared" ca="1" si="123"/>
        <v>45288.834149357433</v>
      </c>
    </row>
    <row r="1586" spans="1:8" x14ac:dyDescent="0.7">
      <c r="A1586" t="str">
        <f t="shared" ca="1" si="120"/>
        <v>PERSON_J</v>
      </c>
      <c r="B1586" t="str">
        <f t="shared" ca="1" si="121"/>
        <v>P</v>
      </c>
      <c r="C1586" t="str">
        <f t="shared" ca="1" si="122"/>
        <v>NAME_8</v>
      </c>
      <c r="D1586" s="3">
        <v>1703820000000</v>
      </c>
      <c r="E1586" s="3">
        <v>1703820000000</v>
      </c>
      <c r="F1586" t="str">
        <f ca="1">VLOOKUP(ROUNDDOWN(RAND()*16,0),Sheet3!$A$1:$B$20,2,0)</f>
        <v>Run</v>
      </c>
      <c r="G1586" s="4">
        <f t="shared" ca="1" si="124"/>
        <v>45288.729307431255</v>
      </c>
      <c r="H1586" s="4">
        <f t="shared" ca="1" si="123"/>
        <v>45288.817401641842</v>
      </c>
    </row>
    <row r="1587" spans="1:8" x14ac:dyDescent="0.7">
      <c r="A1587" t="str">
        <f t="shared" ca="1" si="120"/>
        <v>PERSON_J</v>
      </c>
      <c r="B1587" t="str">
        <f t="shared" ca="1" si="121"/>
        <v>H</v>
      </c>
      <c r="C1587" t="str">
        <f t="shared" ca="1" si="122"/>
        <v>NAME_6</v>
      </c>
      <c r="D1587" s="3">
        <v>1703820000000</v>
      </c>
      <c r="E1587" s="3">
        <v>1703830000000</v>
      </c>
      <c r="F1587" t="str">
        <f ca="1">VLOOKUP(ROUNDDOWN(RAND()*16,0),Sheet3!$A$1:$B$20,2,0)</f>
        <v>Wait</v>
      </c>
      <c r="G1587" s="4">
        <f t="shared" ca="1" si="124"/>
        <v>45288.68792092237</v>
      </c>
      <c r="H1587" s="4">
        <f t="shared" ca="1" si="123"/>
        <v>45288.829759939945</v>
      </c>
    </row>
    <row r="1588" spans="1:8" x14ac:dyDescent="0.7">
      <c r="A1588" t="str">
        <f t="shared" ca="1" si="120"/>
        <v>PERSON_Y</v>
      </c>
      <c r="B1588" t="str">
        <f t="shared" ca="1" si="121"/>
        <v>F</v>
      </c>
      <c r="C1588" t="str">
        <f t="shared" ca="1" si="122"/>
        <v>NAME_82</v>
      </c>
      <c r="D1588" s="3">
        <v>1703820000000</v>
      </c>
      <c r="E1588" s="3">
        <v>1703830000000</v>
      </c>
      <c r="F1588" t="str">
        <f ca="1">VLOOKUP(ROUNDDOWN(RAND()*16,0),Sheet3!$A$1:$B$20,2,0)</f>
        <v>Wait</v>
      </c>
      <c r="G1588" s="4">
        <f t="shared" ca="1" si="124"/>
        <v>45288.71210351013</v>
      </c>
      <c r="H1588" s="4">
        <f t="shared" ca="1" si="123"/>
        <v>45288.799952795336</v>
      </c>
    </row>
    <row r="1589" spans="1:8" x14ac:dyDescent="0.7">
      <c r="A1589" t="str">
        <f t="shared" ca="1" si="120"/>
        <v>PERSON_V</v>
      </c>
      <c r="B1589" t="str">
        <f t="shared" ca="1" si="121"/>
        <v>H</v>
      </c>
      <c r="C1589" t="str">
        <f t="shared" ca="1" si="122"/>
        <v>NAME_10</v>
      </c>
      <c r="D1589" s="3">
        <v>1703820000000</v>
      </c>
      <c r="E1589" s="3">
        <v>1703830000000</v>
      </c>
      <c r="F1589" t="str">
        <f ca="1">VLOOKUP(ROUNDDOWN(RAND()*16,0),Sheet3!$A$1:$B$20,2,0)</f>
        <v>Fix</v>
      </c>
      <c r="G1589" s="4">
        <f t="shared" ca="1" si="124"/>
        <v>45288.710293224787</v>
      </c>
      <c r="H1589" s="4">
        <f t="shared" ca="1" si="123"/>
        <v>45288.72672654807</v>
      </c>
    </row>
    <row r="1590" spans="1:8" x14ac:dyDescent="0.7">
      <c r="A1590" t="str">
        <f t="shared" ca="1" si="120"/>
        <v>PERSON_T</v>
      </c>
      <c r="B1590" t="str">
        <f t="shared" ca="1" si="121"/>
        <v>Z</v>
      </c>
      <c r="C1590" t="str">
        <f t="shared" ca="1" si="122"/>
        <v>NAME_15</v>
      </c>
      <c r="D1590" s="3">
        <v>1703820000000</v>
      </c>
      <c r="E1590" s="3">
        <v>1703830000000</v>
      </c>
      <c r="F1590" t="str">
        <f ca="1">VLOOKUP(ROUNDDOWN(RAND()*16,0),Sheet3!$A$1:$B$20,2,0)</f>
        <v>Wait</v>
      </c>
      <c r="G1590" s="4">
        <f t="shared" ca="1" si="124"/>
        <v>45288.680243977826</v>
      </c>
      <c r="H1590" s="4">
        <f t="shared" ca="1" si="123"/>
        <v>45288.745724360495</v>
      </c>
    </row>
    <row r="1591" spans="1:8" x14ac:dyDescent="0.7">
      <c r="A1591" t="str">
        <f t="shared" ca="1" si="120"/>
        <v>PERSON_T</v>
      </c>
      <c r="B1591" t="str">
        <f t="shared" ca="1" si="121"/>
        <v>Q</v>
      </c>
      <c r="C1591" t="str">
        <f t="shared" ca="1" si="122"/>
        <v>NAME_31</v>
      </c>
      <c r="D1591" s="3">
        <v>1703820000000</v>
      </c>
      <c r="E1591" s="3">
        <v>1703830000000</v>
      </c>
      <c r="F1591" t="str">
        <f ca="1">VLOOKUP(ROUNDDOWN(RAND()*16,0),Sheet3!$A$1:$B$20,2,0)</f>
        <v>Run</v>
      </c>
      <c r="G1591" s="4">
        <f t="shared" ca="1" si="124"/>
        <v>45288.678787196513</v>
      </c>
      <c r="H1591" s="4">
        <f t="shared" ca="1" si="123"/>
        <v>45288.777178703946</v>
      </c>
    </row>
    <row r="1592" spans="1:8" x14ac:dyDescent="0.7">
      <c r="A1592" t="str">
        <f t="shared" ca="1" si="120"/>
        <v>PERSON_L</v>
      </c>
      <c r="B1592" t="str">
        <f t="shared" ca="1" si="121"/>
        <v>C</v>
      </c>
      <c r="C1592" t="str">
        <f t="shared" ca="1" si="122"/>
        <v>NAME_4</v>
      </c>
      <c r="D1592" s="3">
        <v>1703820000000</v>
      </c>
      <c r="E1592" s="3">
        <v>1703830000000</v>
      </c>
      <c r="F1592" t="str">
        <f ca="1">VLOOKUP(ROUNDDOWN(RAND()*16,0),Sheet3!$A$1:$B$20,2,0)</f>
        <v>Run</v>
      </c>
      <c r="G1592" s="4">
        <f t="shared" ca="1" si="124"/>
        <v>45288.704540487342</v>
      </c>
      <c r="H1592" s="4">
        <f t="shared" ca="1" si="123"/>
        <v>45288.74095518751</v>
      </c>
    </row>
    <row r="1593" spans="1:8" x14ac:dyDescent="0.7">
      <c r="A1593" t="str">
        <f t="shared" ca="1" si="120"/>
        <v>PERSON_X</v>
      </c>
      <c r="B1593" t="str">
        <f t="shared" ca="1" si="121"/>
        <v>N</v>
      </c>
      <c r="C1593" t="str">
        <f t="shared" ca="1" si="122"/>
        <v>NAME_41</v>
      </c>
      <c r="D1593" s="3">
        <v>1703820000000</v>
      </c>
      <c r="E1593" s="3">
        <v>1703820000000</v>
      </c>
      <c r="F1593" t="str">
        <f ca="1">VLOOKUP(ROUNDDOWN(RAND()*16,0),Sheet3!$A$1:$B$20,2,0)</f>
        <v>Wait</v>
      </c>
      <c r="G1593" s="4">
        <f t="shared" ca="1" si="124"/>
        <v>45288.705438979538</v>
      </c>
      <c r="H1593" s="4">
        <f t="shared" ca="1" si="123"/>
        <v>45288.822670136768</v>
      </c>
    </row>
    <row r="1594" spans="1:8" x14ac:dyDescent="0.7">
      <c r="A1594" t="str">
        <f t="shared" ca="1" si="120"/>
        <v>PERSON_S</v>
      </c>
      <c r="B1594" t="str">
        <f t="shared" ca="1" si="121"/>
        <v>R</v>
      </c>
      <c r="C1594" t="str">
        <f t="shared" ca="1" si="122"/>
        <v>NAME_15</v>
      </c>
      <c r="D1594" s="3">
        <v>1703820000000</v>
      </c>
      <c r="E1594" s="3">
        <v>1703830000000</v>
      </c>
      <c r="F1594" t="str">
        <f ca="1">VLOOKUP(ROUNDDOWN(RAND()*16,0),Sheet3!$A$1:$B$20,2,0)</f>
        <v>Fix</v>
      </c>
      <c r="G1594" s="4">
        <f t="shared" ca="1" si="124"/>
        <v>45288.733888340212</v>
      </c>
      <c r="H1594" s="4">
        <f t="shared" ca="1" si="123"/>
        <v>45288.817808726679</v>
      </c>
    </row>
    <row r="1595" spans="1:8" x14ac:dyDescent="0.7">
      <c r="A1595" t="str">
        <f t="shared" ca="1" si="120"/>
        <v>PERSON_U</v>
      </c>
      <c r="B1595" t="str">
        <f t="shared" ca="1" si="121"/>
        <v>H</v>
      </c>
      <c r="C1595" t="str">
        <f t="shared" ca="1" si="122"/>
        <v>NAME_61</v>
      </c>
      <c r="D1595" s="3">
        <v>1703820000000</v>
      </c>
      <c r="E1595" s="3">
        <v>1703830000000</v>
      </c>
      <c r="F1595" t="str">
        <f ca="1">VLOOKUP(ROUNDDOWN(RAND()*16,0),Sheet3!$A$1:$B$20,2,0)</f>
        <v>Wait</v>
      </c>
      <c r="G1595" s="4">
        <f t="shared" ca="1" si="124"/>
        <v>45288.766205103879</v>
      </c>
      <c r="H1595" s="4">
        <f t="shared" ca="1" si="123"/>
        <v>45288.887373226644</v>
      </c>
    </row>
    <row r="1596" spans="1:8" x14ac:dyDescent="0.7">
      <c r="A1596" t="str">
        <f t="shared" ca="1" si="120"/>
        <v>PERSON_H</v>
      </c>
      <c r="B1596" t="str">
        <f t="shared" ca="1" si="121"/>
        <v>O</v>
      </c>
      <c r="C1596" t="str">
        <f t="shared" ca="1" si="122"/>
        <v>NAME_71</v>
      </c>
      <c r="D1596" s="3">
        <v>1703820000000</v>
      </c>
      <c r="E1596" s="3">
        <v>1703830000000</v>
      </c>
      <c r="F1596" t="str">
        <f ca="1">VLOOKUP(ROUNDDOWN(RAND()*16,0),Sheet3!$A$1:$B$20,2,0)</f>
        <v>Wait</v>
      </c>
      <c r="G1596" s="4">
        <f t="shared" ca="1" si="124"/>
        <v>45288.754243419498</v>
      </c>
      <c r="H1596" s="4">
        <f t="shared" ca="1" si="123"/>
        <v>45288.909836115497</v>
      </c>
    </row>
    <row r="1597" spans="1:8" x14ac:dyDescent="0.7">
      <c r="A1597" t="str">
        <f t="shared" ca="1" si="120"/>
        <v>PERSON_N</v>
      </c>
      <c r="B1597" t="str">
        <f t="shared" ca="1" si="121"/>
        <v>J</v>
      </c>
      <c r="C1597" t="str">
        <f t="shared" ca="1" si="122"/>
        <v>NAME_54</v>
      </c>
      <c r="D1597" s="3">
        <v>1703830000000</v>
      </c>
      <c r="E1597" s="3">
        <v>1703830000000</v>
      </c>
      <c r="F1597" t="str">
        <f ca="1">VLOOKUP(ROUNDDOWN(RAND()*16,0),Sheet3!$A$1:$B$20,2,0)</f>
        <v>Wait</v>
      </c>
      <c r="G1597" s="4">
        <f t="shared" ca="1" si="124"/>
        <v>45288.765138157592</v>
      </c>
      <c r="H1597" s="4">
        <f t="shared" ca="1" si="123"/>
        <v>45288.920293366005</v>
      </c>
    </row>
    <row r="1598" spans="1:8" x14ac:dyDescent="0.7">
      <c r="A1598" t="str">
        <f t="shared" ca="1" si="120"/>
        <v>PERSON_I</v>
      </c>
      <c r="B1598" t="str">
        <f t="shared" ca="1" si="121"/>
        <v>H</v>
      </c>
      <c r="C1598" t="str">
        <f t="shared" ca="1" si="122"/>
        <v>NAME_22</v>
      </c>
      <c r="D1598" s="3">
        <v>1703830000000</v>
      </c>
      <c r="E1598" s="3">
        <v>1703830000000</v>
      </c>
      <c r="F1598" t="str">
        <f ca="1">VLOOKUP(ROUNDDOWN(RAND()*16,0),Sheet3!$A$1:$B$20,2,0)</f>
        <v>Wait</v>
      </c>
      <c r="G1598" s="4">
        <f t="shared" ca="1" si="124"/>
        <v>45288.76806834757</v>
      </c>
      <c r="H1598" s="4">
        <f t="shared" ca="1" si="123"/>
        <v>45288.843443180442</v>
      </c>
    </row>
    <row r="1599" spans="1:8" x14ac:dyDescent="0.7">
      <c r="A1599" t="str">
        <f t="shared" ca="1" si="120"/>
        <v>PERSON_X</v>
      </c>
      <c r="B1599" t="str">
        <f t="shared" ca="1" si="121"/>
        <v>K</v>
      </c>
      <c r="C1599" t="str">
        <f t="shared" ca="1" si="122"/>
        <v>NAME_56</v>
      </c>
      <c r="D1599" s="3">
        <v>1703830000000</v>
      </c>
      <c r="E1599" s="3">
        <v>1703830000000</v>
      </c>
      <c r="F1599" t="str">
        <f ca="1">VLOOKUP(ROUNDDOWN(RAND()*16,0),Sheet3!$A$1:$B$20,2,0)</f>
        <v>Wait</v>
      </c>
      <c r="G1599" s="4">
        <f t="shared" ca="1" si="124"/>
        <v>45288.761623506078</v>
      </c>
      <c r="H1599" s="4">
        <f t="shared" ca="1" si="123"/>
        <v>45288.921520798736</v>
      </c>
    </row>
    <row r="1600" spans="1:8" x14ac:dyDescent="0.7">
      <c r="A1600" t="str">
        <f t="shared" ca="1" si="120"/>
        <v>PERSON_Y</v>
      </c>
      <c r="B1600" t="str">
        <f t="shared" ca="1" si="121"/>
        <v>Q</v>
      </c>
      <c r="C1600" t="str">
        <f t="shared" ca="1" si="122"/>
        <v>NAME_7</v>
      </c>
      <c r="D1600" s="3">
        <v>1703830000000</v>
      </c>
      <c r="E1600" s="3">
        <v>1703840000000</v>
      </c>
      <c r="F1600" t="str">
        <f ca="1">VLOOKUP(ROUNDDOWN(RAND()*16,0),Sheet3!$A$1:$B$20,2,0)</f>
        <v>Run</v>
      </c>
      <c r="G1600" s="4">
        <f t="shared" ca="1" si="124"/>
        <v>45288.760250095722</v>
      </c>
      <c r="H1600" s="4">
        <f t="shared" ca="1" si="123"/>
        <v>45288.760808206927</v>
      </c>
    </row>
    <row r="1601" spans="1:8" x14ac:dyDescent="0.7">
      <c r="A1601" t="str">
        <f t="shared" ca="1" si="120"/>
        <v>PERSON_I</v>
      </c>
      <c r="B1601" t="str">
        <f t="shared" ca="1" si="121"/>
        <v>I</v>
      </c>
      <c r="C1601" t="str">
        <f t="shared" ca="1" si="122"/>
        <v>NAME_84</v>
      </c>
      <c r="D1601" s="3">
        <v>1703830000000</v>
      </c>
      <c r="E1601" s="3">
        <v>1703830000000</v>
      </c>
      <c r="F1601" t="str">
        <f ca="1">VLOOKUP(ROUNDDOWN(RAND()*16,0),Sheet3!$A$1:$B$20,2,0)</f>
        <v>Wait</v>
      </c>
      <c r="G1601" s="4">
        <f t="shared" ca="1" si="124"/>
        <v>45288.793990892744</v>
      </c>
      <c r="H1601" s="4">
        <f t="shared" ca="1" si="123"/>
        <v>45288.86373904629</v>
      </c>
    </row>
    <row r="1602" spans="1:8" x14ac:dyDescent="0.7">
      <c r="A1602" t="str">
        <f t="shared" ca="1" si="120"/>
        <v>PERSON_B</v>
      </c>
      <c r="B1602" t="str">
        <f t="shared" ca="1" si="121"/>
        <v>A</v>
      </c>
      <c r="C1602" t="str">
        <f t="shared" ca="1" si="122"/>
        <v>NAME_72</v>
      </c>
      <c r="D1602" s="3">
        <v>1703830000000</v>
      </c>
      <c r="E1602" s="3">
        <v>1703840000000</v>
      </c>
      <c r="F1602" t="str">
        <f ca="1">VLOOKUP(ROUNDDOWN(RAND()*16,0),Sheet3!$A$1:$B$20,2,0)</f>
        <v>Wait</v>
      </c>
      <c r="G1602" s="4">
        <f t="shared" ca="1" si="124"/>
        <v>45288.778407400307</v>
      </c>
      <c r="H1602" s="4">
        <f t="shared" ca="1" si="123"/>
        <v>45288.854716635709</v>
      </c>
    </row>
    <row r="1603" spans="1:8" x14ac:dyDescent="0.7">
      <c r="A1603" t="str">
        <f t="shared" ref="A1603:A1666" ca="1" si="125">"PERSON_"&amp;UPPER(_xlfn.UNICHAR(97+ROUNDDOWN(RAND()*26,0)))</f>
        <v>PERSON_V</v>
      </c>
      <c r="B1603" t="str">
        <f t="shared" ref="B1603:B1666" ca="1" si="126">UPPER(_xlfn.UNICHAR(97+ROUNDDOWN(RAND()*26,0)))</f>
        <v>X</v>
      </c>
      <c r="C1603" t="str">
        <f t="shared" ref="C1603:C1666" ca="1" si="127">"NAME_"&amp;ROUNDDOWN(RAND()*100,0)</f>
        <v>NAME_59</v>
      </c>
      <c r="D1603" s="3">
        <v>1703810000000</v>
      </c>
      <c r="E1603" s="3">
        <v>1703810000000</v>
      </c>
      <c r="F1603" t="str">
        <f ca="1">VLOOKUP(ROUNDDOWN(RAND()*16,0),Sheet3!$A$1:$B$20,2,0)</f>
        <v>Wait</v>
      </c>
      <c r="G1603" s="4">
        <f t="shared" ca="1" si="124"/>
        <v>45288.742161587179</v>
      </c>
      <c r="H1603" s="4">
        <f t="shared" ref="H1603:H1666" ca="1" si="128">RAND()/6+G1603</f>
        <v>45288.830215214635</v>
      </c>
    </row>
    <row r="1604" spans="1:8" x14ac:dyDescent="0.7">
      <c r="A1604" t="str">
        <f t="shared" ca="1" si="125"/>
        <v>PERSON_C</v>
      </c>
      <c r="B1604" t="str">
        <f t="shared" ca="1" si="126"/>
        <v>U</v>
      </c>
      <c r="C1604" t="str">
        <f t="shared" ca="1" si="127"/>
        <v>NAME_24</v>
      </c>
      <c r="D1604" s="3">
        <v>1703850000000</v>
      </c>
      <c r="E1604" s="3">
        <v>1703870000000</v>
      </c>
      <c r="F1604" t="str">
        <f ca="1">VLOOKUP(ROUNDDOWN(RAND()*16,0),Sheet3!$A$1:$B$20,2,0)</f>
        <v>Wait</v>
      </c>
      <c r="G1604" s="4">
        <f t="shared" ref="G1604:G1667" ca="1" si="129">G1603+(RAND()-0.5)/12</f>
        <v>45288.746794198538</v>
      </c>
      <c r="H1604" s="4">
        <f t="shared" ca="1" si="128"/>
        <v>45288.891698319334</v>
      </c>
    </row>
    <row r="1605" spans="1:8" x14ac:dyDescent="0.7">
      <c r="A1605" t="str">
        <f t="shared" ca="1" si="125"/>
        <v>PERSON_J</v>
      </c>
      <c r="B1605" t="str">
        <f t="shared" ca="1" si="126"/>
        <v>I</v>
      </c>
      <c r="C1605" t="str">
        <f t="shared" ca="1" si="127"/>
        <v>NAME_46</v>
      </c>
      <c r="D1605" s="3">
        <v>1703810000000</v>
      </c>
      <c r="E1605" s="3">
        <v>1703820000000</v>
      </c>
      <c r="F1605" t="str">
        <f ca="1">VLOOKUP(ROUNDDOWN(RAND()*16,0),Sheet3!$A$1:$B$20,2,0)</f>
        <v>Mente</v>
      </c>
      <c r="G1605" s="4">
        <f t="shared" ca="1" si="129"/>
        <v>45288.786291491211</v>
      </c>
      <c r="H1605" s="4">
        <f t="shared" ca="1" si="128"/>
        <v>45288.923392399513</v>
      </c>
    </row>
    <row r="1606" spans="1:8" x14ac:dyDescent="0.7">
      <c r="A1606" t="str">
        <f t="shared" ca="1" si="125"/>
        <v>PERSON_M</v>
      </c>
      <c r="B1606" t="str">
        <f t="shared" ca="1" si="126"/>
        <v>C</v>
      </c>
      <c r="C1606" t="str">
        <f t="shared" ca="1" si="127"/>
        <v>NAME_71</v>
      </c>
      <c r="D1606" s="3">
        <v>1703810000000</v>
      </c>
      <c r="E1606" s="3">
        <v>1703810000000</v>
      </c>
      <c r="F1606" t="str">
        <f ca="1">VLOOKUP(ROUNDDOWN(RAND()*16,0),Sheet3!$A$1:$B$20,2,0)</f>
        <v>Run</v>
      </c>
      <c r="G1606" s="4">
        <f t="shared" ca="1" si="129"/>
        <v>45288.783267450272</v>
      </c>
      <c r="H1606" s="4">
        <f t="shared" ca="1" si="128"/>
        <v>45288.81070589109</v>
      </c>
    </row>
    <row r="1607" spans="1:8" x14ac:dyDescent="0.7">
      <c r="A1607" t="str">
        <f t="shared" ca="1" si="125"/>
        <v>PERSON_V</v>
      </c>
      <c r="B1607" t="str">
        <f t="shared" ca="1" si="126"/>
        <v>Z</v>
      </c>
      <c r="C1607" t="str">
        <f t="shared" ca="1" si="127"/>
        <v>NAME_74</v>
      </c>
      <c r="D1607" s="3">
        <v>1703810000000</v>
      </c>
      <c r="E1607" s="3">
        <v>1703810000000</v>
      </c>
      <c r="F1607" t="str">
        <f ca="1">VLOOKUP(ROUNDDOWN(RAND()*16,0),Sheet3!$A$1:$B$20,2,0)</f>
        <v>Wait</v>
      </c>
      <c r="G1607" s="4">
        <f t="shared" ca="1" si="129"/>
        <v>45288.780058067896</v>
      </c>
      <c r="H1607" s="4">
        <f t="shared" ca="1" si="128"/>
        <v>45288.905412796674</v>
      </c>
    </row>
    <row r="1608" spans="1:8" x14ac:dyDescent="0.7">
      <c r="A1608" t="str">
        <f t="shared" ca="1" si="125"/>
        <v>PERSON_G</v>
      </c>
      <c r="B1608" t="str">
        <f t="shared" ca="1" si="126"/>
        <v>S</v>
      </c>
      <c r="C1608" t="str">
        <f t="shared" ca="1" si="127"/>
        <v>NAME_91</v>
      </c>
      <c r="D1608" s="3">
        <v>1703810000000</v>
      </c>
      <c r="E1608" s="3">
        <v>1703810000000</v>
      </c>
      <c r="F1608" t="str">
        <f ca="1">VLOOKUP(ROUNDDOWN(RAND()*16,0),Sheet3!$A$1:$B$20,2,0)</f>
        <v>Fix</v>
      </c>
      <c r="G1608" s="4">
        <f t="shared" ca="1" si="129"/>
        <v>45288.747855536545</v>
      </c>
      <c r="H1608" s="4">
        <f t="shared" ca="1" si="128"/>
        <v>45288.839076204618</v>
      </c>
    </row>
    <row r="1609" spans="1:8" x14ac:dyDescent="0.7">
      <c r="A1609" t="str">
        <f t="shared" ca="1" si="125"/>
        <v>PERSON_B</v>
      </c>
      <c r="B1609" t="str">
        <f t="shared" ca="1" si="126"/>
        <v>G</v>
      </c>
      <c r="C1609" t="str">
        <f t="shared" ca="1" si="127"/>
        <v>NAME_98</v>
      </c>
      <c r="D1609" s="3">
        <v>1703850000000</v>
      </c>
      <c r="E1609" s="3">
        <v>1703870000000</v>
      </c>
      <c r="F1609" t="str">
        <f ca="1">VLOOKUP(ROUNDDOWN(RAND()*16,0),Sheet3!$A$1:$B$20,2,0)</f>
        <v>Fix</v>
      </c>
      <c r="G1609" s="4">
        <f t="shared" ca="1" si="129"/>
        <v>45288.718982530881</v>
      </c>
      <c r="H1609" s="4">
        <f t="shared" ca="1" si="128"/>
        <v>45288.739060557775</v>
      </c>
    </row>
    <row r="1610" spans="1:8" x14ac:dyDescent="0.7">
      <c r="A1610" t="str">
        <f t="shared" ca="1" si="125"/>
        <v>PERSON_V</v>
      </c>
      <c r="B1610" t="str">
        <f t="shared" ca="1" si="126"/>
        <v>E</v>
      </c>
      <c r="C1610" t="str">
        <f t="shared" ca="1" si="127"/>
        <v>NAME_49</v>
      </c>
      <c r="D1610" s="3">
        <v>1703810000000</v>
      </c>
      <c r="E1610" s="3">
        <v>1703820000000</v>
      </c>
      <c r="F1610" t="str">
        <f ca="1">VLOOKUP(ROUNDDOWN(RAND()*16,0),Sheet3!$A$1:$B$20,2,0)</f>
        <v>Run</v>
      </c>
      <c r="G1610" s="4">
        <f t="shared" ca="1" si="129"/>
        <v>45288.751947578698</v>
      </c>
      <c r="H1610" s="4">
        <f t="shared" ca="1" si="128"/>
        <v>45288.89821689111</v>
      </c>
    </row>
    <row r="1611" spans="1:8" x14ac:dyDescent="0.7">
      <c r="A1611" t="str">
        <f t="shared" ca="1" si="125"/>
        <v>PERSON_R</v>
      </c>
      <c r="B1611" t="str">
        <f t="shared" ca="1" si="126"/>
        <v>C</v>
      </c>
      <c r="C1611" t="str">
        <f t="shared" ca="1" si="127"/>
        <v>NAME_71</v>
      </c>
      <c r="D1611" s="3">
        <v>1703810000000</v>
      </c>
      <c r="E1611" s="3">
        <v>1703810000000</v>
      </c>
      <c r="F1611" t="str">
        <f ca="1">VLOOKUP(ROUNDDOWN(RAND()*16,0),Sheet3!$A$1:$B$20,2,0)</f>
        <v>Fix</v>
      </c>
      <c r="G1611" s="4">
        <f t="shared" ca="1" si="129"/>
        <v>45288.726920423695</v>
      </c>
      <c r="H1611" s="4">
        <f t="shared" ca="1" si="128"/>
        <v>45288.862918568186</v>
      </c>
    </row>
    <row r="1612" spans="1:8" x14ac:dyDescent="0.7">
      <c r="A1612" t="str">
        <f t="shared" ca="1" si="125"/>
        <v>PERSON_T</v>
      </c>
      <c r="B1612" t="str">
        <f t="shared" ca="1" si="126"/>
        <v>Y</v>
      </c>
      <c r="C1612" t="str">
        <f t="shared" ca="1" si="127"/>
        <v>NAME_3</v>
      </c>
      <c r="D1612" s="3">
        <v>1703810000000</v>
      </c>
      <c r="E1612" s="3">
        <v>1703810000000</v>
      </c>
      <c r="F1612" t="str">
        <f ca="1">VLOOKUP(ROUNDDOWN(RAND()*16,0),Sheet3!$A$1:$B$20,2,0)</f>
        <v>Wait</v>
      </c>
      <c r="G1612" s="4">
        <f t="shared" ca="1" si="129"/>
        <v>45288.712199457317</v>
      </c>
      <c r="H1612" s="4">
        <f t="shared" ca="1" si="128"/>
        <v>45288.771622662214</v>
      </c>
    </row>
    <row r="1613" spans="1:8" x14ac:dyDescent="0.7">
      <c r="A1613" t="str">
        <f t="shared" ca="1" si="125"/>
        <v>PERSON_L</v>
      </c>
      <c r="B1613" t="str">
        <f t="shared" ca="1" si="126"/>
        <v>S</v>
      </c>
      <c r="C1613" t="str">
        <f t="shared" ca="1" si="127"/>
        <v>NAME_27</v>
      </c>
      <c r="D1613" s="3">
        <v>1703810000000</v>
      </c>
      <c r="E1613" s="3">
        <v>1703810000000</v>
      </c>
      <c r="F1613" t="str">
        <f ca="1">VLOOKUP(ROUNDDOWN(RAND()*16,0),Sheet3!$A$1:$B$20,2,0)</f>
        <v>Wait</v>
      </c>
      <c r="G1613" s="4">
        <f t="shared" ca="1" si="129"/>
        <v>45288.686662014508</v>
      </c>
      <c r="H1613" s="4">
        <f t="shared" ca="1" si="128"/>
        <v>45288.772265936212</v>
      </c>
    </row>
    <row r="1614" spans="1:8" x14ac:dyDescent="0.7">
      <c r="A1614" t="str">
        <f t="shared" ca="1" si="125"/>
        <v>PERSON_V</v>
      </c>
      <c r="B1614" t="str">
        <f t="shared" ca="1" si="126"/>
        <v>Y</v>
      </c>
      <c r="C1614" t="str">
        <f t="shared" ca="1" si="127"/>
        <v>NAME_93</v>
      </c>
      <c r="D1614" s="3">
        <v>1703810000000</v>
      </c>
      <c r="E1614" s="3">
        <v>1703810000000</v>
      </c>
      <c r="F1614" t="str">
        <f ca="1">VLOOKUP(ROUNDDOWN(RAND()*16,0),Sheet3!$A$1:$B$20,2,0)</f>
        <v>Wait</v>
      </c>
      <c r="G1614" s="4">
        <f t="shared" ca="1" si="129"/>
        <v>45288.71435483524</v>
      </c>
      <c r="H1614" s="4">
        <f t="shared" ca="1" si="128"/>
        <v>45288.75089016273</v>
      </c>
    </row>
    <row r="1615" spans="1:8" x14ac:dyDescent="0.7">
      <c r="A1615" t="str">
        <f t="shared" ca="1" si="125"/>
        <v>PERSON_B</v>
      </c>
      <c r="B1615" t="str">
        <f t="shared" ca="1" si="126"/>
        <v>P</v>
      </c>
      <c r="C1615" t="str">
        <f t="shared" ca="1" si="127"/>
        <v>NAME_22</v>
      </c>
      <c r="D1615" s="3">
        <v>1703810000000</v>
      </c>
      <c r="E1615" s="3">
        <v>1703810000000</v>
      </c>
      <c r="F1615" t="str">
        <f ca="1">VLOOKUP(ROUNDDOWN(RAND()*16,0),Sheet3!$A$1:$B$20,2,0)</f>
        <v>Fix</v>
      </c>
      <c r="G1615" s="4">
        <f t="shared" ca="1" si="129"/>
        <v>45288.734689017518</v>
      </c>
      <c r="H1615" s="4">
        <f t="shared" ca="1" si="128"/>
        <v>45288.862863792368</v>
      </c>
    </row>
    <row r="1616" spans="1:8" x14ac:dyDescent="0.7">
      <c r="A1616" t="str">
        <f t="shared" ca="1" si="125"/>
        <v>PERSON_K</v>
      </c>
      <c r="B1616" t="str">
        <f t="shared" ca="1" si="126"/>
        <v>P</v>
      </c>
      <c r="C1616" t="str">
        <f t="shared" ca="1" si="127"/>
        <v>NAME_93</v>
      </c>
      <c r="D1616" s="3">
        <v>1703810000000</v>
      </c>
      <c r="E1616" s="3">
        <v>1703810000000</v>
      </c>
      <c r="F1616" t="str">
        <f ca="1">VLOOKUP(ROUNDDOWN(RAND()*16,0),Sheet3!$A$1:$B$20,2,0)</f>
        <v>Run</v>
      </c>
      <c r="G1616" s="4">
        <f t="shared" ca="1" si="129"/>
        <v>45288.757265553577</v>
      </c>
      <c r="H1616" s="4">
        <f t="shared" ca="1" si="128"/>
        <v>45288.758140313446</v>
      </c>
    </row>
    <row r="1617" spans="1:8" x14ac:dyDescent="0.7">
      <c r="A1617" t="str">
        <f t="shared" ca="1" si="125"/>
        <v>PERSON_H</v>
      </c>
      <c r="B1617" t="str">
        <f t="shared" ca="1" si="126"/>
        <v>G</v>
      </c>
      <c r="C1617" t="str">
        <f t="shared" ca="1" si="127"/>
        <v>NAME_2</v>
      </c>
      <c r="D1617" s="3">
        <v>1703810000000</v>
      </c>
      <c r="E1617" s="3">
        <v>1703810000000</v>
      </c>
      <c r="F1617" t="str">
        <f ca="1">VLOOKUP(ROUNDDOWN(RAND()*16,0),Sheet3!$A$1:$B$20,2,0)</f>
        <v>Wait</v>
      </c>
      <c r="G1617" s="4">
        <f t="shared" ca="1" si="129"/>
        <v>45288.795247883128</v>
      </c>
      <c r="H1617" s="4">
        <f t="shared" ca="1" si="128"/>
        <v>45288.949090315837</v>
      </c>
    </row>
    <row r="1618" spans="1:8" x14ac:dyDescent="0.7">
      <c r="A1618" t="str">
        <f t="shared" ca="1" si="125"/>
        <v>PERSON_X</v>
      </c>
      <c r="B1618" t="str">
        <f t="shared" ca="1" si="126"/>
        <v>Q</v>
      </c>
      <c r="C1618" t="str">
        <f t="shared" ca="1" si="127"/>
        <v>NAME_91</v>
      </c>
      <c r="D1618" s="3">
        <v>1703810000000</v>
      </c>
      <c r="E1618" s="3">
        <v>1703820000000</v>
      </c>
      <c r="F1618" t="str">
        <f ca="1">VLOOKUP(ROUNDDOWN(RAND()*16,0),Sheet3!$A$1:$B$20,2,0)</f>
        <v>Wait</v>
      </c>
      <c r="G1618" s="4">
        <f t="shared" ca="1" si="129"/>
        <v>45288.764001271702</v>
      </c>
      <c r="H1618" s="4">
        <f t="shared" ca="1" si="128"/>
        <v>45288.907075177493</v>
      </c>
    </row>
    <row r="1619" spans="1:8" x14ac:dyDescent="0.7">
      <c r="A1619" t="str">
        <f t="shared" ca="1" si="125"/>
        <v>PERSON_O</v>
      </c>
      <c r="B1619" t="str">
        <f t="shared" ca="1" si="126"/>
        <v>P</v>
      </c>
      <c r="C1619" t="str">
        <f t="shared" ca="1" si="127"/>
        <v>NAME_78</v>
      </c>
      <c r="D1619" s="3">
        <v>1703810000000</v>
      </c>
      <c r="E1619" s="3">
        <v>1703820000000</v>
      </c>
      <c r="F1619" t="str">
        <f ca="1">VLOOKUP(ROUNDDOWN(RAND()*16,0),Sheet3!$A$1:$B$20,2,0)</f>
        <v>Wait</v>
      </c>
      <c r="G1619" s="4">
        <f t="shared" ca="1" si="129"/>
        <v>45288.748474142187</v>
      </c>
      <c r="H1619" s="4">
        <f t="shared" ca="1" si="128"/>
        <v>45288.836312370615</v>
      </c>
    </row>
    <row r="1620" spans="1:8" x14ac:dyDescent="0.7">
      <c r="A1620" t="str">
        <f t="shared" ca="1" si="125"/>
        <v>PERSON_L</v>
      </c>
      <c r="B1620" t="str">
        <f t="shared" ca="1" si="126"/>
        <v>I</v>
      </c>
      <c r="C1620" t="str">
        <f t="shared" ca="1" si="127"/>
        <v>NAME_44</v>
      </c>
      <c r="D1620" s="3">
        <v>1703810000000</v>
      </c>
      <c r="E1620" s="3">
        <v>1703820000000</v>
      </c>
      <c r="F1620" t="str">
        <f ca="1">VLOOKUP(ROUNDDOWN(RAND()*16,0),Sheet3!$A$1:$B$20,2,0)</f>
        <v>Run</v>
      </c>
      <c r="G1620" s="4">
        <f t="shared" ca="1" si="129"/>
        <v>45288.78971389166</v>
      </c>
      <c r="H1620" s="4">
        <f t="shared" ca="1" si="128"/>
        <v>45288.925326257675</v>
      </c>
    </row>
    <row r="1621" spans="1:8" x14ac:dyDescent="0.7">
      <c r="A1621" t="str">
        <f t="shared" ca="1" si="125"/>
        <v>PERSON_W</v>
      </c>
      <c r="B1621" t="str">
        <f t="shared" ca="1" si="126"/>
        <v>Q</v>
      </c>
      <c r="C1621" t="str">
        <f t="shared" ca="1" si="127"/>
        <v>NAME_43</v>
      </c>
      <c r="D1621" s="3">
        <v>1703810000000</v>
      </c>
      <c r="E1621" s="3">
        <v>1703820000000</v>
      </c>
      <c r="F1621" t="str">
        <f ca="1">VLOOKUP(ROUNDDOWN(RAND()*16,0),Sheet3!$A$1:$B$20,2,0)</f>
        <v>Wait</v>
      </c>
      <c r="G1621" s="4">
        <f t="shared" ca="1" si="129"/>
        <v>45288.755450081859</v>
      </c>
      <c r="H1621" s="4">
        <f t="shared" ca="1" si="128"/>
        <v>45288.890477949797</v>
      </c>
    </row>
    <row r="1622" spans="1:8" x14ac:dyDescent="0.7">
      <c r="A1622" t="str">
        <f t="shared" ca="1" si="125"/>
        <v>PERSON_B</v>
      </c>
      <c r="B1622" t="str">
        <f t="shared" ca="1" si="126"/>
        <v>V</v>
      </c>
      <c r="C1622" t="str">
        <f t="shared" ca="1" si="127"/>
        <v>NAME_43</v>
      </c>
      <c r="D1622" s="3">
        <v>1703810000000</v>
      </c>
      <c r="E1622" s="3">
        <v>1703820000000</v>
      </c>
      <c r="F1622" t="str">
        <f ca="1">VLOOKUP(ROUNDDOWN(RAND()*16,0),Sheet3!$A$1:$B$20,2,0)</f>
        <v>Run</v>
      </c>
      <c r="G1622" s="4">
        <f t="shared" ca="1" si="129"/>
        <v>45288.71535097657</v>
      </c>
      <c r="H1622" s="4">
        <f t="shared" ca="1" si="128"/>
        <v>45288.755969592385</v>
      </c>
    </row>
    <row r="1623" spans="1:8" x14ac:dyDescent="0.7">
      <c r="A1623" t="str">
        <f t="shared" ca="1" si="125"/>
        <v>PERSON_O</v>
      </c>
      <c r="B1623" t="str">
        <f t="shared" ca="1" si="126"/>
        <v>G</v>
      </c>
      <c r="C1623" t="str">
        <f t="shared" ca="1" si="127"/>
        <v>NAME_16</v>
      </c>
      <c r="D1623" s="3">
        <v>1703810000000</v>
      </c>
      <c r="E1623" s="3">
        <v>1703810000000</v>
      </c>
      <c r="F1623" t="str">
        <f ca="1">VLOOKUP(ROUNDDOWN(RAND()*16,0),Sheet3!$A$1:$B$20,2,0)</f>
        <v>Mente</v>
      </c>
      <c r="G1623" s="4">
        <f t="shared" ca="1" si="129"/>
        <v>45288.733987834377</v>
      </c>
      <c r="H1623" s="4">
        <f t="shared" ca="1" si="128"/>
        <v>45288.873269102834</v>
      </c>
    </row>
    <row r="1624" spans="1:8" x14ac:dyDescent="0.7">
      <c r="A1624" t="str">
        <f t="shared" ca="1" si="125"/>
        <v>PERSON_X</v>
      </c>
      <c r="B1624" t="str">
        <f t="shared" ca="1" si="126"/>
        <v>N</v>
      </c>
      <c r="C1624" t="str">
        <f t="shared" ca="1" si="127"/>
        <v>NAME_47</v>
      </c>
      <c r="D1624" s="3">
        <v>1703810000000</v>
      </c>
      <c r="E1624" s="3">
        <v>1703820000000</v>
      </c>
      <c r="F1624" t="str">
        <f ca="1">VLOOKUP(ROUNDDOWN(RAND()*16,0),Sheet3!$A$1:$B$20,2,0)</f>
        <v>Run</v>
      </c>
      <c r="G1624" s="4">
        <f t="shared" ca="1" si="129"/>
        <v>45288.769896401784</v>
      </c>
      <c r="H1624" s="4">
        <f t="shared" ca="1" si="128"/>
        <v>45288.79914539474</v>
      </c>
    </row>
    <row r="1625" spans="1:8" x14ac:dyDescent="0.7">
      <c r="A1625" t="str">
        <f t="shared" ca="1" si="125"/>
        <v>PERSON_P</v>
      </c>
      <c r="B1625" t="str">
        <f t="shared" ca="1" si="126"/>
        <v>X</v>
      </c>
      <c r="C1625" t="str">
        <f t="shared" ca="1" si="127"/>
        <v>NAME_82</v>
      </c>
      <c r="D1625" s="3">
        <v>1703810000000</v>
      </c>
      <c r="E1625" s="3">
        <v>1703820000000</v>
      </c>
      <c r="F1625" t="str">
        <f ca="1">VLOOKUP(ROUNDDOWN(RAND()*16,0),Sheet3!$A$1:$B$20,2,0)</f>
        <v>Run</v>
      </c>
      <c r="G1625" s="4">
        <f t="shared" ca="1" si="129"/>
        <v>45288.774053383619</v>
      </c>
      <c r="H1625" s="4">
        <f t="shared" ca="1" si="128"/>
        <v>45288.796029437799</v>
      </c>
    </row>
    <row r="1626" spans="1:8" x14ac:dyDescent="0.7">
      <c r="A1626" t="str">
        <f t="shared" ca="1" si="125"/>
        <v>PERSON_I</v>
      </c>
      <c r="B1626" t="str">
        <f t="shared" ca="1" si="126"/>
        <v>H</v>
      </c>
      <c r="C1626" t="str">
        <f t="shared" ca="1" si="127"/>
        <v>NAME_18</v>
      </c>
      <c r="D1626" s="3">
        <v>1703810000000</v>
      </c>
      <c r="E1626" s="3">
        <v>1703820000000</v>
      </c>
      <c r="F1626" t="str">
        <f ca="1">VLOOKUP(ROUNDDOWN(RAND()*16,0),Sheet3!$A$1:$B$20,2,0)</f>
        <v>Run</v>
      </c>
      <c r="G1626" s="4">
        <f t="shared" ca="1" si="129"/>
        <v>45288.808359783769</v>
      </c>
      <c r="H1626" s="4">
        <f t="shared" ca="1" si="128"/>
        <v>45288.848193783822</v>
      </c>
    </row>
    <row r="1627" spans="1:8" x14ac:dyDescent="0.7">
      <c r="A1627" t="str">
        <f t="shared" ca="1" si="125"/>
        <v>PERSON_P</v>
      </c>
      <c r="B1627" t="str">
        <f t="shared" ca="1" si="126"/>
        <v>A</v>
      </c>
      <c r="C1627" t="str">
        <f t="shared" ca="1" si="127"/>
        <v>NAME_3</v>
      </c>
      <c r="D1627" s="3">
        <v>1703810000000</v>
      </c>
      <c r="E1627" s="3">
        <v>1703820000000</v>
      </c>
      <c r="F1627" t="str">
        <f ca="1">VLOOKUP(ROUNDDOWN(RAND()*16,0),Sheet3!$A$1:$B$20,2,0)</f>
        <v>Fix</v>
      </c>
      <c r="G1627" s="4">
        <f t="shared" ca="1" si="129"/>
        <v>45288.845774284127</v>
      </c>
      <c r="H1627" s="4">
        <f t="shared" ca="1" si="128"/>
        <v>45288.963833386268</v>
      </c>
    </row>
    <row r="1628" spans="1:8" x14ac:dyDescent="0.7">
      <c r="A1628" t="str">
        <f t="shared" ca="1" si="125"/>
        <v>PERSON_Z</v>
      </c>
      <c r="B1628" t="str">
        <f t="shared" ca="1" si="126"/>
        <v>Q</v>
      </c>
      <c r="C1628" t="str">
        <f t="shared" ca="1" si="127"/>
        <v>NAME_44</v>
      </c>
      <c r="D1628" s="3">
        <v>1703820000000</v>
      </c>
      <c r="E1628" s="3">
        <v>1703820000000</v>
      </c>
      <c r="F1628" t="str">
        <f ca="1">VLOOKUP(ROUNDDOWN(RAND()*16,0),Sheet3!$A$1:$B$20,2,0)</f>
        <v>Fix</v>
      </c>
      <c r="G1628" s="4">
        <f t="shared" ca="1" si="129"/>
        <v>45288.843117415599</v>
      </c>
      <c r="H1628" s="4">
        <f t="shared" ca="1" si="128"/>
        <v>45288.881060325613</v>
      </c>
    </row>
    <row r="1629" spans="1:8" x14ac:dyDescent="0.7">
      <c r="A1629" t="str">
        <f t="shared" ca="1" si="125"/>
        <v>PERSON_G</v>
      </c>
      <c r="B1629" t="str">
        <f t="shared" ca="1" si="126"/>
        <v>V</v>
      </c>
      <c r="C1629" t="str">
        <f t="shared" ca="1" si="127"/>
        <v>NAME_50</v>
      </c>
      <c r="D1629" s="3">
        <v>1703820000000</v>
      </c>
      <c r="E1629" s="3">
        <v>1703820000000</v>
      </c>
      <c r="F1629" t="str">
        <f ca="1">VLOOKUP(ROUNDDOWN(RAND()*16,0),Sheet3!$A$1:$B$20,2,0)</f>
        <v>Fix</v>
      </c>
      <c r="G1629" s="4">
        <f t="shared" ca="1" si="129"/>
        <v>45288.856958375327</v>
      </c>
      <c r="H1629" s="4">
        <f t="shared" ca="1" si="128"/>
        <v>45288.904445564578</v>
      </c>
    </row>
    <row r="1630" spans="1:8" x14ac:dyDescent="0.7">
      <c r="A1630" t="str">
        <f t="shared" ca="1" si="125"/>
        <v>PERSON_Q</v>
      </c>
      <c r="B1630" t="str">
        <f t="shared" ca="1" si="126"/>
        <v>F</v>
      </c>
      <c r="C1630" t="str">
        <f t="shared" ca="1" si="127"/>
        <v>NAME_62</v>
      </c>
      <c r="D1630" s="3">
        <v>1703820000000</v>
      </c>
      <c r="E1630" s="3">
        <v>1703820000000</v>
      </c>
      <c r="F1630" t="str">
        <f ca="1">VLOOKUP(ROUNDDOWN(RAND()*16,0),Sheet3!$A$1:$B$20,2,0)</f>
        <v>Fix</v>
      </c>
      <c r="G1630" s="4">
        <f t="shared" ca="1" si="129"/>
        <v>45288.894725222846</v>
      </c>
      <c r="H1630" s="4">
        <f t="shared" ca="1" si="128"/>
        <v>45288.938579705849</v>
      </c>
    </row>
    <row r="1631" spans="1:8" x14ac:dyDescent="0.7">
      <c r="A1631" t="str">
        <f t="shared" ca="1" si="125"/>
        <v>PERSON_K</v>
      </c>
      <c r="B1631" t="str">
        <f t="shared" ca="1" si="126"/>
        <v>G</v>
      </c>
      <c r="C1631" t="str">
        <f t="shared" ca="1" si="127"/>
        <v>NAME_70</v>
      </c>
      <c r="D1631" s="3">
        <v>1703820000000</v>
      </c>
      <c r="E1631" s="3">
        <v>1703820000000</v>
      </c>
      <c r="F1631" t="str">
        <f ca="1">VLOOKUP(ROUNDDOWN(RAND()*16,0),Sheet3!$A$1:$B$20,2,0)</f>
        <v>Wait</v>
      </c>
      <c r="G1631" s="4">
        <f t="shared" ca="1" si="129"/>
        <v>45288.928272753867</v>
      </c>
      <c r="H1631" s="4">
        <f t="shared" ca="1" si="128"/>
        <v>45289.00460957583</v>
      </c>
    </row>
    <row r="1632" spans="1:8" x14ac:dyDescent="0.7">
      <c r="A1632" t="str">
        <f t="shared" ca="1" si="125"/>
        <v>PERSON_K</v>
      </c>
      <c r="B1632" t="str">
        <f t="shared" ca="1" si="126"/>
        <v>A</v>
      </c>
      <c r="C1632" t="str">
        <f t="shared" ca="1" si="127"/>
        <v>NAME_89</v>
      </c>
      <c r="D1632" s="3">
        <v>1703820000000</v>
      </c>
      <c r="E1632" s="3">
        <v>1703820000000</v>
      </c>
      <c r="F1632" t="str">
        <f ca="1">VLOOKUP(ROUNDDOWN(RAND()*16,0),Sheet3!$A$1:$B$20,2,0)</f>
        <v>Run</v>
      </c>
      <c r="G1632" s="4">
        <f t="shared" ca="1" si="129"/>
        <v>45288.90583147807</v>
      </c>
      <c r="H1632" s="4">
        <f t="shared" ca="1" si="128"/>
        <v>45289.003051588486</v>
      </c>
    </row>
    <row r="1633" spans="1:8" x14ac:dyDescent="0.7">
      <c r="A1633" t="str">
        <f t="shared" ca="1" si="125"/>
        <v>PERSON_R</v>
      </c>
      <c r="B1633" t="str">
        <f t="shared" ca="1" si="126"/>
        <v>Y</v>
      </c>
      <c r="C1633" t="str">
        <f t="shared" ca="1" si="127"/>
        <v>NAME_59</v>
      </c>
      <c r="D1633" s="3">
        <v>1703820000000</v>
      </c>
      <c r="E1633" s="3">
        <v>1703820000000</v>
      </c>
      <c r="F1633" t="str">
        <f ca="1">VLOOKUP(ROUNDDOWN(RAND()*16,0),Sheet3!$A$1:$B$20,2,0)</f>
        <v>Mente</v>
      </c>
      <c r="G1633" s="4">
        <f t="shared" ca="1" si="129"/>
        <v>45288.932862630609</v>
      </c>
      <c r="H1633" s="4">
        <f t="shared" ca="1" si="128"/>
        <v>45288.944084716131</v>
      </c>
    </row>
    <row r="1634" spans="1:8" x14ac:dyDescent="0.7">
      <c r="A1634" t="str">
        <f t="shared" ca="1" si="125"/>
        <v>PERSON_K</v>
      </c>
      <c r="B1634" t="str">
        <f t="shared" ca="1" si="126"/>
        <v>U</v>
      </c>
      <c r="C1634" t="str">
        <f t="shared" ca="1" si="127"/>
        <v>NAME_87</v>
      </c>
      <c r="D1634" s="3">
        <v>1703820000000</v>
      </c>
      <c r="E1634" s="3">
        <v>1703820000000</v>
      </c>
      <c r="F1634" t="str">
        <f ca="1">VLOOKUP(ROUNDDOWN(RAND()*16,0),Sheet3!$A$1:$B$20,2,0)</f>
        <v>Fix</v>
      </c>
      <c r="G1634" s="4">
        <f t="shared" ca="1" si="129"/>
        <v>45288.960891888062</v>
      </c>
      <c r="H1634" s="4">
        <f t="shared" ca="1" si="128"/>
        <v>45289.103224779421</v>
      </c>
    </row>
    <row r="1635" spans="1:8" x14ac:dyDescent="0.7">
      <c r="A1635" t="str">
        <f t="shared" ca="1" si="125"/>
        <v>PERSON_F</v>
      </c>
      <c r="B1635" t="str">
        <f t="shared" ca="1" si="126"/>
        <v>G</v>
      </c>
      <c r="C1635" t="str">
        <f t="shared" ca="1" si="127"/>
        <v>NAME_90</v>
      </c>
      <c r="D1635" s="3">
        <v>1703820000000</v>
      </c>
      <c r="E1635" s="3">
        <v>1703820000000</v>
      </c>
      <c r="F1635" t="str">
        <f ca="1">VLOOKUP(ROUNDDOWN(RAND()*16,0),Sheet3!$A$1:$B$20,2,0)</f>
        <v>Fix</v>
      </c>
      <c r="G1635" s="4">
        <f t="shared" ca="1" si="129"/>
        <v>45288.934986401553</v>
      </c>
      <c r="H1635" s="4">
        <f t="shared" ca="1" si="128"/>
        <v>45288.952029253094</v>
      </c>
    </row>
    <row r="1636" spans="1:8" x14ac:dyDescent="0.7">
      <c r="A1636" t="str">
        <f t="shared" ca="1" si="125"/>
        <v>PERSON_S</v>
      </c>
      <c r="B1636" t="str">
        <f t="shared" ca="1" si="126"/>
        <v>R</v>
      </c>
      <c r="C1636" t="str">
        <f t="shared" ca="1" si="127"/>
        <v>NAME_37</v>
      </c>
      <c r="D1636" s="3">
        <v>1703820000000</v>
      </c>
      <c r="E1636" s="3">
        <v>1703820000000</v>
      </c>
      <c r="F1636" t="str">
        <f ca="1">VLOOKUP(ROUNDDOWN(RAND()*16,0),Sheet3!$A$1:$B$20,2,0)</f>
        <v>Wait</v>
      </c>
      <c r="G1636" s="4">
        <f t="shared" ca="1" si="129"/>
        <v>45288.938673655437</v>
      </c>
      <c r="H1636" s="4">
        <f t="shared" ca="1" si="128"/>
        <v>45288.966050358758</v>
      </c>
    </row>
    <row r="1637" spans="1:8" x14ac:dyDescent="0.7">
      <c r="A1637" t="str">
        <f t="shared" ca="1" si="125"/>
        <v>PERSON_C</v>
      </c>
      <c r="B1637" t="str">
        <f t="shared" ca="1" si="126"/>
        <v>Q</v>
      </c>
      <c r="C1637" t="str">
        <f t="shared" ca="1" si="127"/>
        <v>NAME_62</v>
      </c>
      <c r="D1637" s="3">
        <v>1703820000000</v>
      </c>
      <c r="E1637" s="3">
        <v>1703830000000</v>
      </c>
      <c r="F1637" t="str">
        <f ca="1">VLOOKUP(ROUNDDOWN(RAND()*16,0),Sheet3!$A$1:$B$20,2,0)</f>
        <v>Fix</v>
      </c>
      <c r="G1637" s="4">
        <f t="shared" ca="1" si="129"/>
        <v>45288.933362709387</v>
      </c>
      <c r="H1637" s="4">
        <f t="shared" ca="1" si="128"/>
        <v>45289.020084023054</v>
      </c>
    </row>
    <row r="1638" spans="1:8" x14ac:dyDescent="0.7">
      <c r="A1638" t="str">
        <f t="shared" ca="1" si="125"/>
        <v>PERSON_J</v>
      </c>
      <c r="B1638" t="str">
        <f t="shared" ca="1" si="126"/>
        <v>P</v>
      </c>
      <c r="C1638" t="str">
        <f t="shared" ca="1" si="127"/>
        <v>NAME_38</v>
      </c>
      <c r="D1638" s="3">
        <v>1703820000000</v>
      </c>
      <c r="E1638" s="3">
        <v>1703830000000</v>
      </c>
      <c r="F1638" t="str">
        <f ca="1">VLOOKUP(ROUNDDOWN(RAND()*16,0),Sheet3!$A$1:$B$20,2,0)</f>
        <v>Wait</v>
      </c>
      <c r="G1638" s="4">
        <f t="shared" ca="1" si="129"/>
        <v>45288.926051098446</v>
      </c>
      <c r="H1638" s="4">
        <f t="shared" ca="1" si="128"/>
        <v>45289.053087718632</v>
      </c>
    </row>
    <row r="1639" spans="1:8" x14ac:dyDescent="0.7">
      <c r="A1639" t="str">
        <f t="shared" ca="1" si="125"/>
        <v>PERSON_N</v>
      </c>
      <c r="B1639" t="str">
        <f t="shared" ca="1" si="126"/>
        <v>K</v>
      </c>
      <c r="C1639" t="str">
        <f t="shared" ca="1" si="127"/>
        <v>NAME_9</v>
      </c>
      <c r="D1639" s="3">
        <v>1703820000000</v>
      </c>
      <c r="E1639" s="3">
        <v>1703830000000</v>
      </c>
      <c r="F1639" t="str">
        <f ca="1">VLOOKUP(ROUNDDOWN(RAND()*16,0),Sheet3!$A$1:$B$20,2,0)</f>
        <v>Wait</v>
      </c>
      <c r="G1639" s="4">
        <f t="shared" ca="1" si="129"/>
        <v>45288.939781151821</v>
      </c>
      <c r="H1639" s="4">
        <f t="shared" ca="1" si="128"/>
        <v>45288.946074029751</v>
      </c>
    </row>
    <row r="1640" spans="1:8" x14ac:dyDescent="0.7">
      <c r="A1640" t="str">
        <f t="shared" ca="1" si="125"/>
        <v>PERSON_F</v>
      </c>
      <c r="B1640" t="str">
        <f t="shared" ca="1" si="126"/>
        <v>J</v>
      </c>
      <c r="C1640" t="str">
        <f t="shared" ca="1" si="127"/>
        <v>NAME_8</v>
      </c>
      <c r="D1640" s="3">
        <v>1703820000000</v>
      </c>
      <c r="E1640" s="3">
        <v>1703830000000</v>
      </c>
      <c r="F1640" t="str">
        <f ca="1">VLOOKUP(ROUNDDOWN(RAND()*16,0),Sheet3!$A$1:$B$20,2,0)</f>
        <v>Run</v>
      </c>
      <c r="G1640" s="4">
        <f t="shared" ca="1" si="129"/>
        <v>45288.909060158767</v>
      </c>
      <c r="H1640" s="4">
        <f t="shared" ca="1" si="128"/>
        <v>45289.037290728229</v>
      </c>
    </row>
    <row r="1641" spans="1:8" x14ac:dyDescent="0.7">
      <c r="A1641" t="str">
        <f t="shared" ca="1" si="125"/>
        <v>PERSON_Z</v>
      </c>
      <c r="B1641" t="str">
        <f t="shared" ca="1" si="126"/>
        <v>W</v>
      </c>
      <c r="C1641" t="str">
        <f t="shared" ca="1" si="127"/>
        <v>NAME_39</v>
      </c>
      <c r="D1641" s="3">
        <v>1703820000000</v>
      </c>
      <c r="E1641" s="3">
        <v>1703830000000</v>
      </c>
      <c r="F1641" t="str">
        <f ca="1">VLOOKUP(ROUNDDOWN(RAND()*16,0),Sheet3!$A$1:$B$20,2,0)</f>
        <v>Wait</v>
      </c>
      <c r="G1641" s="4">
        <f t="shared" ca="1" si="129"/>
        <v>45288.869488194068</v>
      </c>
      <c r="H1641" s="4">
        <f t="shared" ca="1" si="128"/>
        <v>45289.025714097377</v>
      </c>
    </row>
    <row r="1642" spans="1:8" x14ac:dyDescent="0.7">
      <c r="A1642" t="str">
        <f t="shared" ca="1" si="125"/>
        <v>PERSON_B</v>
      </c>
      <c r="B1642" t="str">
        <f t="shared" ca="1" si="126"/>
        <v>R</v>
      </c>
      <c r="C1642" t="str">
        <f t="shared" ca="1" si="127"/>
        <v>NAME_37</v>
      </c>
      <c r="D1642" s="3">
        <v>1703820000000</v>
      </c>
      <c r="E1642" s="3">
        <v>1703830000000</v>
      </c>
      <c r="F1642" t="str">
        <f ca="1">VLOOKUP(ROUNDDOWN(RAND()*16,0),Sheet3!$A$1:$B$20,2,0)</f>
        <v>Fix</v>
      </c>
      <c r="G1642" s="4">
        <f t="shared" ca="1" si="129"/>
        <v>45288.882813970806</v>
      </c>
      <c r="H1642" s="4">
        <f t="shared" ca="1" si="128"/>
        <v>45288.958511569093</v>
      </c>
    </row>
    <row r="1643" spans="1:8" x14ac:dyDescent="0.7">
      <c r="A1643" t="str">
        <f t="shared" ca="1" si="125"/>
        <v>PERSON_A</v>
      </c>
      <c r="B1643" t="str">
        <f t="shared" ca="1" si="126"/>
        <v>X</v>
      </c>
      <c r="C1643" t="str">
        <f t="shared" ca="1" si="127"/>
        <v>NAME_56</v>
      </c>
      <c r="D1643" s="3">
        <v>1703820000000</v>
      </c>
      <c r="E1643" s="3">
        <v>1703820000000</v>
      </c>
      <c r="F1643" t="str">
        <f ca="1">VLOOKUP(ROUNDDOWN(RAND()*16,0),Sheet3!$A$1:$B$20,2,0)</f>
        <v>Wait</v>
      </c>
      <c r="G1643" s="4">
        <f t="shared" ca="1" si="129"/>
        <v>45288.896078809827</v>
      </c>
      <c r="H1643" s="4">
        <f t="shared" ca="1" si="128"/>
        <v>45288.897747305004</v>
      </c>
    </row>
    <row r="1644" spans="1:8" x14ac:dyDescent="0.7">
      <c r="A1644" t="str">
        <f t="shared" ca="1" si="125"/>
        <v>PERSON_R</v>
      </c>
      <c r="B1644" t="str">
        <f t="shared" ca="1" si="126"/>
        <v>J</v>
      </c>
      <c r="C1644" t="str">
        <f t="shared" ca="1" si="127"/>
        <v>NAME_30</v>
      </c>
      <c r="D1644" s="3">
        <v>1703820000000</v>
      </c>
      <c r="E1644" s="3">
        <v>1703830000000</v>
      </c>
      <c r="F1644" t="str">
        <f ca="1">VLOOKUP(ROUNDDOWN(RAND()*16,0),Sheet3!$A$1:$B$20,2,0)</f>
        <v>Run</v>
      </c>
      <c r="G1644" s="4">
        <f t="shared" ca="1" si="129"/>
        <v>45288.925660763241</v>
      </c>
      <c r="H1644" s="4">
        <f t="shared" ca="1" si="128"/>
        <v>45288.973536307851</v>
      </c>
    </row>
    <row r="1645" spans="1:8" x14ac:dyDescent="0.7">
      <c r="A1645" t="str">
        <f t="shared" ca="1" si="125"/>
        <v>PERSON_O</v>
      </c>
      <c r="B1645" t="str">
        <f t="shared" ca="1" si="126"/>
        <v>O</v>
      </c>
      <c r="C1645" t="str">
        <f t="shared" ca="1" si="127"/>
        <v>NAME_88</v>
      </c>
      <c r="D1645" s="3">
        <v>1703820000000</v>
      </c>
      <c r="E1645" s="3">
        <v>1703830000000</v>
      </c>
      <c r="F1645" t="str">
        <f ca="1">VLOOKUP(ROUNDDOWN(RAND()*16,0),Sheet3!$A$1:$B$20,2,0)</f>
        <v>Wait</v>
      </c>
      <c r="G1645" s="4">
        <f t="shared" ca="1" si="129"/>
        <v>45288.886098539093</v>
      </c>
      <c r="H1645" s="4">
        <f t="shared" ca="1" si="128"/>
        <v>45289.000265380477</v>
      </c>
    </row>
    <row r="1646" spans="1:8" x14ac:dyDescent="0.7">
      <c r="A1646" t="str">
        <f t="shared" ca="1" si="125"/>
        <v>PERSON_B</v>
      </c>
      <c r="B1646" t="str">
        <f t="shared" ca="1" si="126"/>
        <v>G</v>
      </c>
      <c r="C1646" t="str">
        <f t="shared" ca="1" si="127"/>
        <v>NAME_58</v>
      </c>
      <c r="D1646" s="3">
        <v>1703820000000</v>
      </c>
      <c r="E1646" s="3">
        <v>1703830000000</v>
      </c>
      <c r="F1646" t="str">
        <f ca="1">VLOOKUP(ROUNDDOWN(RAND()*16,0),Sheet3!$A$1:$B$20,2,0)</f>
        <v>Wait</v>
      </c>
      <c r="G1646" s="4">
        <f t="shared" ca="1" si="129"/>
        <v>45288.878485089328</v>
      </c>
      <c r="H1646" s="4">
        <f t="shared" ca="1" si="128"/>
        <v>45288.9006838801</v>
      </c>
    </row>
    <row r="1647" spans="1:8" x14ac:dyDescent="0.7">
      <c r="A1647" t="str">
        <f t="shared" ca="1" si="125"/>
        <v>PERSON_J</v>
      </c>
      <c r="B1647" t="str">
        <f t="shared" ca="1" si="126"/>
        <v>L</v>
      </c>
      <c r="C1647" t="str">
        <f t="shared" ca="1" si="127"/>
        <v>NAME_59</v>
      </c>
      <c r="D1647" s="3">
        <v>1703830000000</v>
      </c>
      <c r="E1647" s="3">
        <v>1703830000000</v>
      </c>
      <c r="F1647" t="str">
        <f ca="1">VLOOKUP(ROUNDDOWN(RAND()*16,0),Sheet3!$A$1:$B$20,2,0)</f>
        <v>Wait</v>
      </c>
      <c r="G1647" s="4">
        <f t="shared" ca="1" si="129"/>
        <v>45288.901627387349</v>
      </c>
      <c r="H1647" s="4">
        <f t="shared" ca="1" si="128"/>
        <v>45288.952544792395</v>
      </c>
    </row>
    <row r="1648" spans="1:8" x14ac:dyDescent="0.7">
      <c r="A1648" t="str">
        <f t="shared" ca="1" si="125"/>
        <v>PERSON_J</v>
      </c>
      <c r="B1648" t="str">
        <f t="shared" ca="1" si="126"/>
        <v>A</v>
      </c>
      <c r="C1648" t="str">
        <f t="shared" ca="1" si="127"/>
        <v>NAME_15</v>
      </c>
      <c r="D1648" s="3">
        <v>1703830000000</v>
      </c>
      <c r="E1648" s="3">
        <v>1703830000000</v>
      </c>
      <c r="F1648" t="str">
        <f ca="1">VLOOKUP(ROUNDDOWN(RAND()*16,0),Sheet3!$A$1:$B$20,2,0)</f>
        <v>Wait</v>
      </c>
      <c r="G1648" s="4">
        <f t="shared" ca="1" si="129"/>
        <v>45288.923846506637</v>
      </c>
      <c r="H1648" s="4">
        <f t="shared" ca="1" si="128"/>
        <v>45289.018207678986</v>
      </c>
    </row>
    <row r="1649" spans="1:8" x14ac:dyDescent="0.7">
      <c r="A1649" t="str">
        <f t="shared" ca="1" si="125"/>
        <v>PERSON_F</v>
      </c>
      <c r="B1649" t="str">
        <f t="shared" ca="1" si="126"/>
        <v>Y</v>
      </c>
      <c r="C1649" t="str">
        <f t="shared" ca="1" si="127"/>
        <v>NAME_94</v>
      </c>
      <c r="D1649" s="3">
        <v>1703830000000</v>
      </c>
      <c r="E1649" s="3">
        <v>1703830000000</v>
      </c>
      <c r="F1649" t="str">
        <f ca="1">VLOOKUP(ROUNDDOWN(RAND()*16,0),Sheet3!$A$1:$B$20,2,0)</f>
        <v>Wait</v>
      </c>
      <c r="G1649" s="4">
        <f t="shared" ca="1" si="129"/>
        <v>45288.945375876916</v>
      </c>
      <c r="H1649" s="4">
        <f t="shared" ca="1" si="128"/>
        <v>45289.053546690113</v>
      </c>
    </row>
    <row r="1650" spans="1:8" x14ac:dyDescent="0.7">
      <c r="A1650" t="str">
        <f t="shared" ca="1" si="125"/>
        <v>PERSON_J</v>
      </c>
      <c r="B1650" t="str">
        <f t="shared" ca="1" si="126"/>
        <v>W</v>
      </c>
      <c r="C1650" t="str">
        <f t="shared" ca="1" si="127"/>
        <v>NAME_99</v>
      </c>
      <c r="D1650" s="3">
        <v>1703830000000</v>
      </c>
      <c r="E1650" s="3">
        <v>1703840000000</v>
      </c>
      <c r="F1650" t="str">
        <f ca="1">VLOOKUP(ROUNDDOWN(RAND()*16,0),Sheet3!$A$1:$B$20,2,0)</f>
        <v>Wait</v>
      </c>
      <c r="G1650" s="4">
        <f t="shared" ca="1" si="129"/>
        <v>45288.981178412221</v>
      </c>
      <c r="H1650" s="4">
        <f t="shared" ca="1" si="128"/>
        <v>45289.05586859271</v>
      </c>
    </row>
    <row r="1651" spans="1:8" x14ac:dyDescent="0.7">
      <c r="A1651" t="str">
        <f t="shared" ca="1" si="125"/>
        <v>PERSON_B</v>
      </c>
      <c r="B1651" t="str">
        <f t="shared" ca="1" si="126"/>
        <v>E</v>
      </c>
      <c r="C1651" t="str">
        <f t="shared" ca="1" si="127"/>
        <v>NAME_77</v>
      </c>
      <c r="D1651" s="3">
        <v>1703830000000</v>
      </c>
      <c r="E1651" s="3">
        <v>1703830000000</v>
      </c>
      <c r="F1651" t="str">
        <f ca="1">VLOOKUP(ROUNDDOWN(RAND()*16,0),Sheet3!$A$1:$B$20,2,0)</f>
        <v>Fix</v>
      </c>
      <c r="G1651" s="4">
        <f t="shared" ca="1" si="129"/>
        <v>45288.958647479645</v>
      </c>
      <c r="H1651" s="4">
        <f t="shared" ca="1" si="128"/>
        <v>45289.105206642424</v>
      </c>
    </row>
    <row r="1652" spans="1:8" x14ac:dyDescent="0.7">
      <c r="A1652" t="str">
        <f t="shared" ca="1" si="125"/>
        <v>PERSON_B</v>
      </c>
      <c r="B1652" t="str">
        <f t="shared" ca="1" si="126"/>
        <v>J</v>
      </c>
      <c r="C1652" t="str">
        <f t="shared" ca="1" si="127"/>
        <v>NAME_69</v>
      </c>
      <c r="D1652" s="3">
        <v>1703830000000</v>
      </c>
      <c r="E1652" s="3">
        <v>1703840000000</v>
      </c>
      <c r="F1652" t="str">
        <f ca="1">VLOOKUP(ROUNDDOWN(RAND()*16,0),Sheet3!$A$1:$B$20,2,0)</f>
        <v>Wait</v>
      </c>
      <c r="G1652" s="4">
        <f t="shared" ca="1" si="129"/>
        <v>45288.923439662205</v>
      </c>
      <c r="H1652" s="4">
        <f t="shared" ca="1" si="128"/>
        <v>45288.925208073597</v>
      </c>
    </row>
    <row r="1653" spans="1:8" x14ac:dyDescent="0.7">
      <c r="A1653" t="str">
        <f t="shared" ca="1" si="125"/>
        <v>PERSON_U</v>
      </c>
      <c r="B1653" t="str">
        <f t="shared" ca="1" si="126"/>
        <v>O</v>
      </c>
      <c r="C1653" t="str">
        <f t="shared" ca="1" si="127"/>
        <v>NAME_7</v>
      </c>
      <c r="D1653" s="3">
        <v>1703810000000</v>
      </c>
      <c r="E1653" s="3">
        <v>1703810000000</v>
      </c>
      <c r="F1653" t="str">
        <f ca="1">VLOOKUP(ROUNDDOWN(RAND()*16,0),Sheet3!$A$1:$B$20,2,0)</f>
        <v>Wait</v>
      </c>
      <c r="G1653" s="4">
        <f t="shared" ca="1" si="129"/>
        <v>45288.900152148453</v>
      </c>
      <c r="H1653" s="4">
        <f t="shared" ca="1" si="128"/>
        <v>45288.983264256713</v>
      </c>
    </row>
    <row r="1654" spans="1:8" x14ac:dyDescent="0.7">
      <c r="A1654" t="str">
        <f t="shared" ca="1" si="125"/>
        <v>PERSON_I</v>
      </c>
      <c r="B1654" t="str">
        <f t="shared" ca="1" si="126"/>
        <v>H</v>
      </c>
      <c r="C1654" t="str">
        <f t="shared" ca="1" si="127"/>
        <v>NAME_26</v>
      </c>
      <c r="D1654" s="3">
        <v>1703850000000</v>
      </c>
      <c r="E1654" s="3">
        <v>1703870000000</v>
      </c>
      <c r="F1654" t="str">
        <f ca="1">VLOOKUP(ROUNDDOWN(RAND()*16,0),Sheet3!$A$1:$B$20,2,0)</f>
        <v>Run</v>
      </c>
      <c r="G1654" s="4">
        <f t="shared" ca="1" si="129"/>
        <v>45288.887797138603</v>
      </c>
      <c r="H1654" s="4">
        <f t="shared" ca="1" si="128"/>
        <v>45288.902276830268</v>
      </c>
    </row>
    <row r="1655" spans="1:8" x14ac:dyDescent="0.7">
      <c r="A1655" t="str">
        <f t="shared" ca="1" si="125"/>
        <v>PERSON_W</v>
      </c>
      <c r="B1655" t="str">
        <f t="shared" ca="1" si="126"/>
        <v>L</v>
      </c>
      <c r="C1655" t="str">
        <f t="shared" ca="1" si="127"/>
        <v>NAME_49</v>
      </c>
      <c r="D1655" s="3">
        <v>1703810000000</v>
      </c>
      <c r="E1655" s="3">
        <v>1703820000000</v>
      </c>
      <c r="F1655" t="str">
        <f ca="1">VLOOKUP(ROUNDDOWN(RAND()*16,0),Sheet3!$A$1:$B$20,2,0)</f>
        <v>Fix</v>
      </c>
      <c r="G1655" s="4">
        <f t="shared" ca="1" si="129"/>
        <v>45288.91729768704</v>
      </c>
      <c r="H1655" s="4">
        <f t="shared" ca="1" si="128"/>
        <v>45288.941708729115</v>
      </c>
    </row>
    <row r="1656" spans="1:8" x14ac:dyDescent="0.7">
      <c r="A1656" t="str">
        <f t="shared" ca="1" si="125"/>
        <v>PERSON_M</v>
      </c>
      <c r="B1656" t="str">
        <f t="shared" ca="1" si="126"/>
        <v>F</v>
      </c>
      <c r="C1656" t="str">
        <f t="shared" ca="1" si="127"/>
        <v>NAME_39</v>
      </c>
      <c r="D1656" s="3">
        <v>1703810000000</v>
      </c>
      <c r="E1656" s="3">
        <v>1703810000000</v>
      </c>
      <c r="F1656" t="str">
        <f ca="1">VLOOKUP(ROUNDDOWN(RAND()*16,0),Sheet3!$A$1:$B$20,2,0)</f>
        <v>Wait</v>
      </c>
      <c r="G1656" s="4">
        <f t="shared" ca="1" si="129"/>
        <v>45288.928789205151</v>
      </c>
      <c r="H1656" s="4">
        <f t="shared" ca="1" si="128"/>
        <v>45289.040819624839</v>
      </c>
    </row>
    <row r="1657" spans="1:8" x14ac:dyDescent="0.7">
      <c r="A1657" t="str">
        <f t="shared" ca="1" si="125"/>
        <v>PERSON_P</v>
      </c>
      <c r="B1657" t="str">
        <f t="shared" ca="1" si="126"/>
        <v>F</v>
      </c>
      <c r="C1657" t="str">
        <f t="shared" ca="1" si="127"/>
        <v>NAME_28</v>
      </c>
      <c r="D1657" s="3">
        <v>1703810000000</v>
      </c>
      <c r="E1657" s="3">
        <v>1703810000000</v>
      </c>
      <c r="F1657" t="str">
        <f ca="1">VLOOKUP(ROUNDDOWN(RAND()*16,0),Sheet3!$A$1:$B$20,2,0)</f>
        <v>Wait</v>
      </c>
      <c r="G1657" s="4">
        <f t="shared" ca="1" si="129"/>
        <v>45288.89346131507</v>
      </c>
      <c r="H1657" s="4">
        <f t="shared" ca="1" si="128"/>
        <v>45288.963842885321</v>
      </c>
    </row>
    <row r="1658" spans="1:8" x14ac:dyDescent="0.7">
      <c r="A1658" t="str">
        <f t="shared" ca="1" si="125"/>
        <v>PERSON_B</v>
      </c>
      <c r="B1658" t="str">
        <f t="shared" ca="1" si="126"/>
        <v>R</v>
      </c>
      <c r="C1658" t="str">
        <f t="shared" ca="1" si="127"/>
        <v>NAME_80</v>
      </c>
      <c r="D1658" s="3">
        <v>1703810000000</v>
      </c>
      <c r="E1658" s="3">
        <v>1703810000000</v>
      </c>
      <c r="F1658" t="str">
        <f ca="1">VLOOKUP(ROUNDDOWN(RAND()*16,0),Sheet3!$A$1:$B$20,2,0)</f>
        <v>Run</v>
      </c>
      <c r="G1658" s="4">
        <f t="shared" ca="1" si="129"/>
        <v>45288.925650699428</v>
      </c>
      <c r="H1658" s="4">
        <f t="shared" ca="1" si="128"/>
        <v>45289.073564389386</v>
      </c>
    </row>
    <row r="1659" spans="1:8" x14ac:dyDescent="0.7">
      <c r="A1659" t="str">
        <f t="shared" ca="1" si="125"/>
        <v>PERSON_G</v>
      </c>
      <c r="B1659" t="str">
        <f t="shared" ca="1" si="126"/>
        <v>B</v>
      </c>
      <c r="C1659" t="str">
        <f t="shared" ca="1" si="127"/>
        <v>NAME_96</v>
      </c>
      <c r="D1659" s="3">
        <v>1703850000000</v>
      </c>
      <c r="E1659" s="3">
        <v>1703870000000</v>
      </c>
      <c r="F1659" t="str">
        <f ca="1">VLOOKUP(ROUNDDOWN(RAND()*16,0),Sheet3!$A$1:$B$20,2,0)</f>
        <v>Wait</v>
      </c>
      <c r="G1659" s="4">
        <f t="shared" ca="1" si="129"/>
        <v>45288.891758497884</v>
      </c>
      <c r="H1659" s="4">
        <f t="shared" ca="1" si="128"/>
        <v>45289.044138751124</v>
      </c>
    </row>
    <row r="1660" spans="1:8" x14ac:dyDescent="0.7">
      <c r="A1660" t="str">
        <f t="shared" ca="1" si="125"/>
        <v>PERSON_J</v>
      </c>
      <c r="B1660" t="str">
        <f t="shared" ca="1" si="126"/>
        <v>C</v>
      </c>
      <c r="C1660" t="str">
        <f t="shared" ca="1" si="127"/>
        <v>NAME_57</v>
      </c>
      <c r="D1660" s="3">
        <v>1703810000000</v>
      </c>
      <c r="E1660" s="3">
        <v>1703820000000</v>
      </c>
      <c r="F1660" t="str">
        <f ca="1">VLOOKUP(ROUNDDOWN(RAND()*16,0),Sheet3!$A$1:$B$20,2,0)</f>
        <v>Wait</v>
      </c>
      <c r="G1660" s="4">
        <f t="shared" ca="1" si="129"/>
        <v>45288.870191204216</v>
      </c>
      <c r="H1660" s="4">
        <f t="shared" ca="1" si="128"/>
        <v>45288.998612313764</v>
      </c>
    </row>
    <row r="1661" spans="1:8" x14ac:dyDescent="0.7">
      <c r="A1661" t="str">
        <f t="shared" ca="1" si="125"/>
        <v>PERSON_J</v>
      </c>
      <c r="B1661" t="str">
        <f t="shared" ca="1" si="126"/>
        <v>K</v>
      </c>
      <c r="C1661" t="str">
        <f t="shared" ca="1" si="127"/>
        <v>NAME_30</v>
      </c>
      <c r="D1661" s="3">
        <v>1703810000000</v>
      </c>
      <c r="E1661" s="3">
        <v>1703810000000</v>
      </c>
      <c r="F1661" t="str">
        <f ca="1">VLOOKUP(ROUNDDOWN(RAND()*16,0),Sheet3!$A$1:$B$20,2,0)</f>
        <v>Wait</v>
      </c>
      <c r="G1661" s="4">
        <f t="shared" ca="1" si="129"/>
        <v>45288.882346652616</v>
      </c>
      <c r="H1661" s="4">
        <f t="shared" ca="1" si="128"/>
        <v>45289.039229817499</v>
      </c>
    </row>
    <row r="1662" spans="1:8" x14ac:dyDescent="0.7">
      <c r="A1662" t="str">
        <f t="shared" ca="1" si="125"/>
        <v>PERSON_J</v>
      </c>
      <c r="B1662" t="str">
        <f t="shared" ca="1" si="126"/>
        <v>Z</v>
      </c>
      <c r="C1662" t="str">
        <f t="shared" ca="1" si="127"/>
        <v>NAME_15</v>
      </c>
      <c r="D1662" s="3">
        <v>1703810000000</v>
      </c>
      <c r="E1662" s="3">
        <v>1703810000000</v>
      </c>
      <c r="F1662" t="str">
        <f ca="1">VLOOKUP(ROUNDDOWN(RAND()*16,0),Sheet3!$A$1:$B$20,2,0)</f>
        <v>Run</v>
      </c>
      <c r="G1662" s="4">
        <f t="shared" ca="1" si="129"/>
        <v>45288.896948326801</v>
      </c>
      <c r="H1662" s="4">
        <f t="shared" ca="1" si="128"/>
        <v>45288.95533671914</v>
      </c>
    </row>
    <row r="1663" spans="1:8" x14ac:dyDescent="0.7">
      <c r="A1663" t="str">
        <f t="shared" ca="1" si="125"/>
        <v>PERSON_T</v>
      </c>
      <c r="B1663" t="str">
        <f t="shared" ca="1" si="126"/>
        <v>H</v>
      </c>
      <c r="C1663" t="str">
        <f t="shared" ca="1" si="127"/>
        <v>NAME_85</v>
      </c>
      <c r="D1663" s="3">
        <v>1703810000000</v>
      </c>
      <c r="E1663" s="3">
        <v>1703810000000</v>
      </c>
      <c r="F1663" t="str">
        <f ca="1">VLOOKUP(ROUNDDOWN(RAND()*16,0),Sheet3!$A$1:$B$20,2,0)</f>
        <v>Fix</v>
      </c>
      <c r="G1663" s="4">
        <f t="shared" ca="1" si="129"/>
        <v>45288.90166458131</v>
      </c>
      <c r="H1663" s="4">
        <f t="shared" ca="1" si="128"/>
        <v>45288.972530981569</v>
      </c>
    </row>
    <row r="1664" spans="1:8" x14ac:dyDescent="0.7">
      <c r="A1664" t="str">
        <f t="shared" ca="1" si="125"/>
        <v>PERSON_R</v>
      </c>
      <c r="B1664" t="str">
        <f t="shared" ca="1" si="126"/>
        <v>M</v>
      </c>
      <c r="C1664" t="str">
        <f t="shared" ca="1" si="127"/>
        <v>NAME_18</v>
      </c>
      <c r="D1664" s="3">
        <v>1703810000000</v>
      </c>
      <c r="E1664" s="3">
        <v>1703810000000</v>
      </c>
      <c r="F1664" t="str">
        <f ca="1">VLOOKUP(ROUNDDOWN(RAND()*16,0),Sheet3!$A$1:$B$20,2,0)</f>
        <v>Wait</v>
      </c>
      <c r="G1664" s="4">
        <f t="shared" ca="1" si="129"/>
        <v>45288.869035157302</v>
      </c>
      <c r="H1664" s="4">
        <f t="shared" ca="1" si="128"/>
        <v>45289.001925267614</v>
      </c>
    </row>
    <row r="1665" spans="1:8" x14ac:dyDescent="0.7">
      <c r="A1665" t="str">
        <f t="shared" ca="1" si="125"/>
        <v>PERSON_M</v>
      </c>
      <c r="B1665" t="str">
        <f t="shared" ca="1" si="126"/>
        <v>U</v>
      </c>
      <c r="C1665" t="str">
        <f t="shared" ca="1" si="127"/>
        <v>NAME_17</v>
      </c>
      <c r="D1665" s="3">
        <v>1703810000000</v>
      </c>
      <c r="E1665" s="3">
        <v>1703810000000</v>
      </c>
      <c r="F1665" t="str">
        <f ca="1">VLOOKUP(ROUNDDOWN(RAND()*16,0),Sheet3!$A$1:$B$20,2,0)</f>
        <v>Run</v>
      </c>
      <c r="G1665" s="4">
        <f t="shared" ca="1" si="129"/>
        <v>45288.840386398078</v>
      </c>
      <c r="H1665" s="4">
        <f t="shared" ca="1" si="128"/>
        <v>45288.915087242043</v>
      </c>
    </row>
    <row r="1666" spans="1:8" x14ac:dyDescent="0.7">
      <c r="A1666" t="str">
        <f t="shared" ca="1" si="125"/>
        <v>PERSON_I</v>
      </c>
      <c r="B1666" t="str">
        <f t="shared" ca="1" si="126"/>
        <v>W</v>
      </c>
      <c r="C1666" t="str">
        <f t="shared" ca="1" si="127"/>
        <v>NAME_72</v>
      </c>
      <c r="D1666" s="3">
        <v>1703810000000</v>
      </c>
      <c r="E1666" s="3">
        <v>1703810000000</v>
      </c>
      <c r="F1666" t="str">
        <f ca="1">VLOOKUP(ROUNDDOWN(RAND()*16,0),Sheet3!$A$1:$B$20,2,0)</f>
        <v>Fix</v>
      </c>
      <c r="G1666" s="4">
        <f t="shared" ca="1" si="129"/>
        <v>45288.877290183533</v>
      </c>
      <c r="H1666" s="4">
        <f t="shared" ca="1" si="128"/>
        <v>45288.879020413435</v>
      </c>
    </row>
    <row r="1667" spans="1:8" x14ac:dyDescent="0.7">
      <c r="A1667" t="str">
        <f t="shared" ref="A1667:A1730" ca="1" si="130">"PERSON_"&amp;UPPER(_xlfn.UNICHAR(97+ROUNDDOWN(RAND()*26,0)))</f>
        <v>PERSON_Y</v>
      </c>
      <c r="B1667" t="str">
        <f t="shared" ref="B1667:B1730" ca="1" si="131">UPPER(_xlfn.UNICHAR(97+ROUNDDOWN(RAND()*26,0)))</f>
        <v>E</v>
      </c>
      <c r="C1667" t="str">
        <f t="shared" ref="C1667:C1730" ca="1" si="132">"NAME_"&amp;ROUNDDOWN(RAND()*100,0)</f>
        <v>NAME_48</v>
      </c>
      <c r="D1667" s="3">
        <v>1703810000000</v>
      </c>
      <c r="E1667" s="3">
        <v>1703810000000</v>
      </c>
      <c r="F1667" t="str">
        <f ca="1">VLOOKUP(ROUNDDOWN(RAND()*16,0),Sheet3!$A$1:$B$20,2,0)</f>
        <v>Wait</v>
      </c>
      <c r="G1667" s="4">
        <f t="shared" ca="1" si="129"/>
        <v>45288.904322239439</v>
      </c>
      <c r="H1667" s="4">
        <f t="shared" ref="H1667:H1730" ca="1" si="133">RAND()/6+G1667</f>
        <v>45288.962396098803</v>
      </c>
    </row>
    <row r="1668" spans="1:8" x14ac:dyDescent="0.7">
      <c r="A1668" t="str">
        <f t="shared" ca="1" si="130"/>
        <v>PERSON_S</v>
      </c>
      <c r="B1668" t="str">
        <f t="shared" ca="1" si="131"/>
        <v>K</v>
      </c>
      <c r="C1668" t="str">
        <f t="shared" ca="1" si="132"/>
        <v>NAME_6</v>
      </c>
      <c r="D1668" s="3">
        <v>1703810000000</v>
      </c>
      <c r="E1668" s="3">
        <v>1703820000000</v>
      </c>
      <c r="F1668" t="str">
        <f ca="1">VLOOKUP(ROUNDDOWN(RAND()*16,0),Sheet3!$A$1:$B$20,2,0)</f>
        <v>Wait</v>
      </c>
      <c r="G1668" s="4">
        <f t="shared" ref="G1668:G1731" ca="1" si="134">G1667+(RAND()-0.5)/12</f>
        <v>45288.885970480682</v>
      </c>
      <c r="H1668" s="4">
        <f t="shared" ca="1" si="133"/>
        <v>45288.901317589065</v>
      </c>
    </row>
    <row r="1669" spans="1:8" x14ac:dyDescent="0.7">
      <c r="A1669" t="str">
        <f t="shared" ca="1" si="130"/>
        <v>PERSON_Q</v>
      </c>
      <c r="B1669" t="str">
        <f t="shared" ca="1" si="131"/>
        <v>A</v>
      </c>
      <c r="C1669" t="str">
        <f t="shared" ca="1" si="132"/>
        <v>NAME_28</v>
      </c>
      <c r="D1669" s="3">
        <v>1703810000000</v>
      </c>
      <c r="E1669" s="3">
        <v>1703820000000</v>
      </c>
      <c r="F1669" t="str">
        <f ca="1">VLOOKUP(ROUNDDOWN(RAND()*16,0),Sheet3!$A$1:$B$20,2,0)</f>
        <v>Mente</v>
      </c>
      <c r="G1669" s="4">
        <f t="shared" ca="1" si="134"/>
        <v>45288.850440538838</v>
      </c>
      <c r="H1669" s="4">
        <f t="shared" ca="1" si="133"/>
        <v>45288.900092036318</v>
      </c>
    </row>
    <row r="1670" spans="1:8" x14ac:dyDescent="0.7">
      <c r="A1670" t="str">
        <f t="shared" ca="1" si="130"/>
        <v>PERSON_B</v>
      </c>
      <c r="B1670" t="str">
        <f t="shared" ca="1" si="131"/>
        <v>E</v>
      </c>
      <c r="C1670" t="str">
        <f t="shared" ca="1" si="132"/>
        <v>NAME_71</v>
      </c>
      <c r="D1670" s="3">
        <v>1703810000000</v>
      </c>
      <c r="E1670" s="3">
        <v>1703820000000</v>
      </c>
      <c r="F1670" t="str">
        <f ca="1">VLOOKUP(ROUNDDOWN(RAND()*16,0),Sheet3!$A$1:$B$20,2,0)</f>
        <v>Wait</v>
      </c>
      <c r="G1670" s="4">
        <f t="shared" ca="1" si="134"/>
        <v>45288.868373592457</v>
      </c>
      <c r="H1670" s="4">
        <f t="shared" ca="1" si="133"/>
        <v>45288.895482128995</v>
      </c>
    </row>
    <row r="1671" spans="1:8" x14ac:dyDescent="0.7">
      <c r="A1671" t="str">
        <f t="shared" ca="1" si="130"/>
        <v>PERSON_M</v>
      </c>
      <c r="B1671" t="str">
        <f t="shared" ca="1" si="131"/>
        <v>I</v>
      </c>
      <c r="C1671" t="str">
        <f t="shared" ca="1" si="132"/>
        <v>NAME_3</v>
      </c>
      <c r="D1671" s="3">
        <v>1703810000000</v>
      </c>
      <c r="E1671" s="3">
        <v>1703820000000</v>
      </c>
      <c r="F1671" t="str">
        <f ca="1">VLOOKUP(ROUNDDOWN(RAND()*16,0),Sheet3!$A$1:$B$20,2,0)</f>
        <v>Wait</v>
      </c>
      <c r="G1671" s="4">
        <f t="shared" ca="1" si="134"/>
        <v>45288.840362118797</v>
      </c>
      <c r="H1671" s="4">
        <f t="shared" ca="1" si="133"/>
        <v>45288.866718022255</v>
      </c>
    </row>
    <row r="1672" spans="1:8" x14ac:dyDescent="0.7">
      <c r="A1672" t="str">
        <f t="shared" ca="1" si="130"/>
        <v>PERSON_T</v>
      </c>
      <c r="B1672" t="str">
        <f t="shared" ca="1" si="131"/>
        <v>G</v>
      </c>
      <c r="C1672" t="str">
        <f t="shared" ca="1" si="132"/>
        <v>NAME_20</v>
      </c>
      <c r="D1672" s="3">
        <v>1703810000000</v>
      </c>
      <c r="E1672" s="3">
        <v>1703820000000</v>
      </c>
      <c r="F1672" t="str">
        <f ca="1">VLOOKUP(ROUNDDOWN(RAND()*16,0),Sheet3!$A$1:$B$20,2,0)</f>
        <v>Fix</v>
      </c>
      <c r="G1672" s="4">
        <f t="shared" ca="1" si="134"/>
        <v>45288.843963093721</v>
      </c>
      <c r="H1672" s="4">
        <f t="shared" ca="1" si="133"/>
        <v>45289.009390050902</v>
      </c>
    </row>
    <row r="1673" spans="1:8" x14ac:dyDescent="0.7">
      <c r="A1673" t="str">
        <f t="shared" ca="1" si="130"/>
        <v>PERSON_B</v>
      </c>
      <c r="B1673" t="str">
        <f t="shared" ca="1" si="131"/>
        <v>P</v>
      </c>
      <c r="C1673" t="str">
        <f t="shared" ca="1" si="132"/>
        <v>NAME_69</v>
      </c>
      <c r="D1673" s="3">
        <v>1703810000000</v>
      </c>
      <c r="E1673" s="3">
        <v>1703810000000</v>
      </c>
      <c r="F1673" t="str">
        <f ca="1">VLOOKUP(ROUNDDOWN(RAND()*16,0),Sheet3!$A$1:$B$20,2,0)</f>
        <v>Wait</v>
      </c>
      <c r="G1673" s="4">
        <f t="shared" ca="1" si="134"/>
        <v>45288.849557833091</v>
      </c>
      <c r="H1673" s="4">
        <f t="shared" ca="1" si="133"/>
        <v>45289.004160115466</v>
      </c>
    </row>
    <row r="1674" spans="1:8" x14ac:dyDescent="0.7">
      <c r="A1674" t="str">
        <f t="shared" ca="1" si="130"/>
        <v>PERSON_N</v>
      </c>
      <c r="B1674" t="str">
        <f t="shared" ca="1" si="131"/>
        <v>S</v>
      </c>
      <c r="C1674" t="str">
        <f t="shared" ca="1" si="132"/>
        <v>NAME_57</v>
      </c>
      <c r="D1674" s="3">
        <v>1703810000000</v>
      </c>
      <c r="E1674" s="3">
        <v>1703820000000</v>
      </c>
      <c r="F1674" t="str">
        <f ca="1">VLOOKUP(ROUNDDOWN(RAND()*16,0),Sheet3!$A$1:$B$20,2,0)</f>
        <v>Wait</v>
      </c>
      <c r="G1674" s="4">
        <f t="shared" ca="1" si="134"/>
        <v>45288.818969344458</v>
      </c>
      <c r="H1674" s="4">
        <f t="shared" ca="1" si="133"/>
        <v>45288.926118651099</v>
      </c>
    </row>
    <row r="1675" spans="1:8" x14ac:dyDescent="0.7">
      <c r="A1675" t="str">
        <f t="shared" ca="1" si="130"/>
        <v>PERSON_V</v>
      </c>
      <c r="B1675" t="str">
        <f t="shared" ca="1" si="131"/>
        <v>N</v>
      </c>
      <c r="C1675" t="str">
        <f t="shared" ca="1" si="132"/>
        <v>NAME_68</v>
      </c>
      <c r="D1675" s="3">
        <v>1703810000000</v>
      </c>
      <c r="E1675" s="3">
        <v>1703820000000</v>
      </c>
      <c r="F1675" t="str">
        <f ca="1">VLOOKUP(ROUNDDOWN(RAND()*16,0),Sheet3!$A$1:$B$20,2,0)</f>
        <v>Wait</v>
      </c>
      <c r="G1675" s="4">
        <f t="shared" ca="1" si="134"/>
        <v>45288.779209428983</v>
      </c>
      <c r="H1675" s="4">
        <f t="shared" ca="1" si="133"/>
        <v>45288.801704075631</v>
      </c>
    </row>
    <row r="1676" spans="1:8" x14ac:dyDescent="0.7">
      <c r="A1676" t="str">
        <f t="shared" ca="1" si="130"/>
        <v>PERSON_P</v>
      </c>
      <c r="B1676" t="str">
        <f t="shared" ca="1" si="131"/>
        <v>C</v>
      </c>
      <c r="C1676" t="str">
        <f t="shared" ca="1" si="132"/>
        <v>NAME_78</v>
      </c>
      <c r="D1676" s="3">
        <v>1703810000000</v>
      </c>
      <c r="E1676" s="3">
        <v>1703820000000</v>
      </c>
      <c r="F1676" t="str">
        <f ca="1">VLOOKUP(ROUNDDOWN(RAND()*16,0),Sheet3!$A$1:$B$20,2,0)</f>
        <v>Run</v>
      </c>
      <c r="G1676" s="4">
        <f t="shared" ca="1" si="134"/>
        <v>45288.749090538033</v>
      </c>
      <c r="H1676" s="4">
        <f t="shared" ca="1" si="133"/>
        <v>45288.762491384739</v>
      </c>
    </row>
    <row r="1677" spans="1:8" x14ac:dyDescent="0.7">
      <c r="A1677" t="str">
        <f t="shared" ca="1" si="130"/>
        <v>PERSON_V</v>
      </c>
      <c r="B1677" t="str">
        <f t="shared" ca="1" si="131"/>
        <v>L</v>
      </c>
      <c r="C1677" t="str">
        <f t="shared" ca="1" si="132"/>
        <v>NAME_6</v>
      </c>
      <c r="D1677" s="3">
        <v>1703810000000</v>
      </c>
      <c r="E1677" s="3">
        <v>1703820000000</v>
      </c>
      <c r="F1677" t="str">
        <f ca="1">VLOOKUP(ROUNDDOWN(RAND()*16,0),Sheet3!$A$1:$B$20,2,0)</f>
        <v>Run</v>
      </c>
      <c r="G1677" s="4">
        <f t="shared" ca="1" si="134"/>
        <v>45288.743144110806</v>
      </c>
      <c r="H1677" s="4">
        <f t="shared" ca="1" si="133"/>
        <v>45288.766174164695</v>
      </c>
    </row>
    <row r="1678" spans="1:8" x14ac:dyDescent="0.7">
      <c r="A1678" t="str">
        <f t="shared" ca="1" si="130"/>
        <v>PERSON_C</v>
      </c>
      <c r="B1678" t="str">
        <f t="shared" ca="1" si="131"/>
        <v>F</v>
      </c>
      <c r="C1678" t="str">
        <f t="shared" ca="1" si="132"/>
        <v>NAME_49</v>
      </c>
      <c r="D1678" s="3">
        <v>1703820000000</v>
      </c>
      <c r="E1678" s="3">
        <v>1703820000000</v>
      </c>
      <c r="F1678" t="str">
        <f ca="1">VLOOKUP(ROUNDDOWN(RAND()*16,0),Sheet3!$A$1:$B$20,2,0)</f>
        <v>Wait</v>
      </c>
      <c r="G1678" s="4">
        <f t="shared" ca="1" si="134"/>
        <v>45288.721925397869</v>
      </c>
      <c r="H1678" s="4">
        <f t="shared" ca="1" si="133"/>
        <v>45288.848857696525</v>
      </c>
    </row>
    <row r="1679" spans="1:8" x14ac:dyDescent="0.7">
      <c r="A1679" t="str">
        <f t="shared" ca="1" si="130"/>
        <v>PERSON_C</v>
      </c>
      <c r="B1679" t="str">
        <f t="shared" ca="1" si="131"/>
        <v>X</v>
      </c>
      <c r="C1679" t="str">
        <f t="shared" ca="1" si="132"/>
        <v>NAME_65</v>
      </c>
      <c r="D1679" s="3">
        <v>1703820000000</v>
      </c>
      <c r="E1679" s="3">
        <v>1703820000000</v>
      </c>
      <c r="F1679" t="str">
        <f ca="1">VLOOKUP(ROUNDDOWN(RAND()*16,0),Sheet3!$A$1:$B$20,2,0)</f>
        <v>Wait</v>
      </c>
      <c r="G1679" s="4">
        <f t="shared" ca="1" si="134"/>
        <v>45288.688442219602</v>
      </c>
      <c r="H1679" s="4">
        <f t="shared" ca="1" si="133"/>
        <v>45288.70704831693</v>
      </c>
    </row>
    <row r="1680" spans="1:8" x14ac:dyDescent="0.7">
      <c r="A1680" t="str">
        <f t="shared" ca="1" si="130"/>
        <v>PERSON_Z</v>
      </c>
      <c r="B1680" t="str">
        <f t="shared" ca="1" si="131"/>
        <v>B</v>
      </c>
      <c r="C1680" t="str">
        <f t="shared" ca="1" si="132"/>
        <v>NAME_1</v>
      </c>
      <c r="D1680" s="3">
        <v>1703820000000</v>
      </c>
      <c r="E1680" s="3">
        <v>1703820000000</v>
      </c>
      <c r="F1680" t="str">
        <f ca="1">VLOOKUP(ROUNDDOWN(RAND()*16,0),Sheet3!$A$1:$B$20,2,0)</f>
        <v>Mente</v>
      </c>
      <c r="G1680" s="4">
        <f t="shared" ca="1" si="134"/>
        <v>45288.680654740863</v>
      </c>
      <c r="H1680" s="4">
        <f t="shared" ca="1" si="133"/>
        <v>45288.731464291624</v>
      </c>
    </row>
    <row r="1681" spans="1:8" x14ac:dyDescent="0.7">
      <c r="A1681" t="str">
        <f t="shared" ca="1" si="130"/>
        <v>PERSON_G</v>
      </c>
      <c r="B1681" t="str">
        <f t="shared" ca="1" si="131"/>
        <v>M</v>
      </c>
      <c r="C1681" t="str">
        <f t="shared" ca="1" si="132"/>
        <v>NAME_59</v>
      </c>
      <c r="D1681" s="3">
        <v>1703820000000</v>
      </c>
      <c r="E1681" s="3">
        <v>1703820000000</v>
      </c>
      <c r="F1681" t="str">
        <f ca="1">VLOOKUP(ROUNDDOWN(RAND()*16,0),Sheet3!$A$1:$B$20,2,0)</f>
        <v>Wait</v>
      </c>
      <c r="G1681" s="4">
        <f t="shared" ca="1" si="134"/>
        <v>45288.663933282034</v>
      </c>
      <c r="H1681" s="4">
        <f t="shared" ca="1" si="133"/>
        <v>45288.806382411269</v>
      </c>
    </row>
    <row r="1682" spans="1:8" x14ac:dyDescent="0.7">
      <c r="A1682" t="str">
        <f t="shared" ca="1" si="130"/>
        <v>PERSON_F</v>
      </c>
      <c r="B1682" t="str">
        <f t="shared" ca="1" si="131"/>
        <v>N</v>
      </c>
      <c r="C1682" t="str">
        <f t="shared" ca="1" si="132"/>
        <v>NAME_16</v>
      </c>
      <c r="D1682" s="3">
        <v>1703820000000</v>
      </c>
      <c r="E1682" s="3">
        <v>1703820000000</v>
      </c>
      <c r="F1682" t="str">
        <f ca="1">VLOOKUP(ROUNDDOWN(RAND()*16,0),Sheet3!$A$1:$B$20,2,0)</f>
        <v>Wait</v>
      </c>
      <c r="G1682" s="4">
        <f t="shared" ca="1" si="134"/>
        <v>45288.70317941971</v>
      </c>
      <c r="H1682" s="4">
        <f t="shared" ca="1" si="133"/>
        <v>45288.797850221279</v>
      </c>
    </row>
    <row r="1683" spans="1:8" x14ac:dyDescent="0.7">
      <c r="A1683" t="str">
        <f t="shared" ca="1" si="130"/>
        <v>PERSON_H</v>
      </c>
      <c r="B1683" t="str">
        <f t="shared" ca="1" si="131"/>
        <v>C</v>
      </c>
      <c r="C1683" t="str">
        <f t="shared" ca="1" si="132"/>
        <v>NAME_98</v>
      </c>
      <c r="D1683" s="3">
        <v>1703820000000</v>
      </c>
      <c r="E1683" s="3">
        <v>1703820000000</v>
      </c>
      <c r="F1683" t="str">
        <f ca="1">VLOOKUP(ROUNDDOWN(RAND()*16,0),Sheet3!$A$1:$B$20,2,0)</f>
        <v>Wait</v>
      </c>
      <c r="G1683" s="4">
        <f t="shared" ca="1" si="134"/>
        <v>45288.669485915962</v>
      </c>
      <c r="H1683" s="4">
        <f t="shared" ca="1" si="133"/>
        <v>45288.820620282597</v>
      </c>
    </row>
    <row r="1684" spans="1:8" x14ac:dyDescent="0.7">
      <c r="A1684" t="str">
        <f t="shared" ca="1" si="130"/>
        <v>PERSON_Y</v>
      </c>
      <c r="B1684" t="str">
        <f t="shared" ca="1" si="131"/>
        <v>R</v>
      </c>
      <c r="C1684" t="str">
        <f t="shared" ca="1" si="132"/>
        <v>NAME_66</v>
      </c>
      <c r="D1684" s="3">
        <v>1703820000000</v>
      </c>
      <c r="E1684" s="3">
        <v>1703820000000</v>
      </c>
      <c r="F1684" t="str">
        <f ca="1">VLOOKUP(ROUNDDOWN(RAND()*16,0),Sheet3!$A$1:$B$20,2,0)</f>
        <v>Fix</v>
      </c>
      <c r="G1684" s="4">
        <f t="shared" ca="1" si="134"/>
        <v>45288.678964008621</v>
      </c>
      <c r="H1684" s="4">
        <f t="shared" ca="1" si="133"/>
        <v>45288.742838349921</v>
      </c>
    </row>
    <row r="1685" spans="1:8" x14ac:dyDescent="0.7">
      <c r="A1685" t="str">
        <f t="shared" ca="1" si="130"/>
        <v>PERSON_N</v>
      </c>
      <c r="B1685" t="str">
        <f t="shared" ca="1" si="131"/>
        <v>G</v>
      </c>
      <c r="C1685" t="str">
        <f t="shared" ca="1" si="132"/>
        <v>NAME_89</v>
      </c>
      <c r="D1685" s="3">
        <v>1703820000000</v>
      </c>
      <c r="E1685" s="3">
        <v>1703820000000</v>
      </c>
      <c r="F1685" t="str">
        <f ca="1">VLOOKUP(ROUNDDOWN(RAND()*16,0),Sheet3!$A$1:$B$20,2,0)</f>
        <v>Wait</v>
      </c>
      <c r="G1685" s="4">
        <f t="shared" ca="1" si="134"/>
        <v>45288.658246494611</v>
      </c>
      <c r="H1685" s="4">
        <f t="shared" ca="1" si="133"/>
        <v>45288.695028490489</v>
      </c>
    </row>
    <row r="1686" spans="1:8" x14ac:dyDescent="0.7">
      <c r="A1686" t="str">
        <f t="shared" ca="1" si="130"/>
        <v>PERSON_L</v>
      </c>
      <c r="B1686" t="str">
        <f t="shared" ca="1" si="131"/>
        <v>W</v>
      </c>
      <c r="C1686" t="str">
        <f t="shared" ca="1" si="132"/>
        <v>NAME_99</v>
      </c>
      <c r="D1686" s="3">
        <v>1703820000000</v>
      </c>
      <c r="E1686" s="3">
        <v>1703820000000</v>
      </c>
      <c r="F1686" t="str">
        <f ca="1">VLOOKUP(ROUNDDOWN(RAND()*16,0),Sheet3!$A$1:$B$20,2,0)</f>
        <v>Run</v>
      </c>
      <c r="G1686" s="4">
        <f t="shared" ca="1" si="134"/>
        <v>45288.645082855874</v>
      </c>
      <c r="H1686" s="4">
        <f t="shared" ca="1" si="133"/>
        <v>45288.801518815693</v>
      </c>
    </row>
    <row r="1687" spans="1:8" x14ac:dyDescent="0.7">
      <c r="A1687" t="str">
        <f t="shared" ca="1" si="130"/>
        <v>PERSON_M</v>
      </c>
      <c r="B1687" t="str">
        <f t="shared" ca="1" si="131"/>
        <v>W</v>
      </c>
      <c r="C1687" t="str">
        <f t="shared" ca="1" si="132"/>
        <v>NAME_46</v>
      </c>
      <c r="D1687" s="3">
        <v>1703820000000</v>
      </c>
      <c r="E1687" s="3">
        <v>1703830000000</v>
      </c>
      <c r="F1687" t="str">
        <f ca="1">VLOOKUP(ROUNDDOWN(RAND()*16,0),Sheet3!$A$1:$B$20,2,0)</f>
        <v>Fix</v>
      </c>
      <c r="G1687" s="4">
        <f t="shared" ca="1" si="134"/>
        <v>45288.654611436039</v>
      </c>
      <c r="H1687" s="4">
        <f t="shared" ca="1" si="133"/>
        <v>45288.764663892027</v>
      </c>
    </row>
    <row r="1688" spans="1:8" x14ac:dyDescent="0.7">
      <c r="A1688" t="str">
        <f t="shared" ca="1" si="130"/>
        <v>PERSON_O</v>
      </c>
      <c r="B1688" t="str">
        <f t="shared" ca="1" si="131"/>
        <v>T</v>
      </c>
      <c r="C1688" t="str">
        <f t="shared" ca="1" si="132"/>
        <v>NAME_59</v>
      </c>
      <c r="D1688" s="3">
        <v>1703820000000</v>
      </c>
      <c r="E1688" s="3">
        <v>1703830000000</v>
      </c>
      <c r="F1688" t="str">
        <f ca="1">VLOOKUP(ROUNDDOWN(RAND()*16,0),Sheet3!$A$1:$B$20,2,0)</f>
        <v>Wait</v>
      </c>
      <c r="G1688" s="4">
        <f t="shared" ca="1" si="134"/>
        <v>45288.682247125304</v>
      </c>
      <c r="H1688" s="4">
        <f t="shared" ca="1" si="133"/>
        <v>45288.701775365</v>
      </c>
    </row>
    <row r="1689" spans="1:8" x14ac:dyDescent="0.7">
      <c r="A1689" t="str">
        <f t="shared" ca="1" si="130"/>
        <v>PERSON_G</v>
      </c>
      <c r="B1689" t="str">
        <f t="shared" ca="1" si="131"/>
        <v>M</v>
      </c>
      <c r="C1689" t="str">
        <f t="shared" ca="1" si="132"/>
        <v>NAME_34</v>
      </c>
      <c r="D1689" s="3">
        <v>1703820000000</v>
      </c>
      <c r="E1689" s="3">
        <v>1703830000000</v>
      </c>
      <c r="F1689" t="str">
        <f ca="1">VLOOKUP(ROUNDDOWN(RAND()*16,0),Sheet3!$A$1:$B$20,2,0)</f>
        <v>Wait</v>
      </c>
      <c r="G1689" s="4">
        <f t="shared" ca="1" si="134"/>
        <v>45288.663122273734</v>
      </c>
      <c r="H1689" s="4">
        <f t="shared" ca="1" si="133"/>
        <v>45288.741550958635</v>
      </c>
    </row>
    <row r="1690" spans="1:8" x14ac:dyDescent="0.7">
      <c r="A1690" t="str">
        <f t="shared" ca="1" si="130"/>
        <v>PERSON_Q</v>
      </c>
      <c r="B1690" t="str">
        <f t="shared" ca="1" si="131"/>
        <v>L</v>
      </c>
      <c r="C1690" t="str">
        <f t="shared" ca="1" si="132"/>
        <v>NAME_83</v>
      </c>
      <c r="D1690" s="3">
        <v>1703820000000</v>
      </c>
      <c r="E1690" s="3">
        <v>1703830000000</v>
      </c>
      <c r="F1690" t="str">
        <f ca="1">VLOOKUP(ROUNDDOWN(RAND()*16,0),Sheet3!$A$1:$B$20,2,0)</f>
        <v>Wait</v>
      </c>
      <c r="G1690" s="4">
        <f t="shared" ca="1" si="134"/>
        <v>45288.653807950548</v>
      </c>
      <c r="H1690" s="4">
        <f t="shared" ca="1" si="133"/>
        <v>45288.706183223039</v>
      </c>
    </row>
    <row r="1691" spans="1:8" x14ac:dyDescent="0.7">
      <c r="A1691" t="str">
        <f t="shared" ca="1" si="130"/>
        <v>PERSON_W</v>
      </c>
      <c r="B1691" t="str">
        <f t="shared" ca="1" si="131"/>
        <v>F</v>
      </c>
      <c r="C1691" t="str">
        <f t="shared" ca="1" si="132"/>
        <v>NAME_37</v>
      </c>
      <c r="D1691" s="3">
        <v>1703820000000</v>
      </c>
      <c r="E1691" s="3">
        <v>1703830000000</v>
      </c>
      <c r="F1691" t="str">
        <f ca="1">VLOOKUP(ROUNDDOWN(RAND()*16,0),Sheet3!$A$1:$B$20,2,0)</f>
        <v>Fix</v>
      </c>
      <c r="G1691" s="4">
        <f t="shared" ca="1" si="134"/>
        <v>45288.644010629105</v>
      </c>
      <c r="H1691" s="4">
        <f t="shared" ca="1" si="133"/>
        <v>45288.799559691732</v>
      </c>
    </row>
    <row r="1692" spans="1:8" x14ac:dyDescent="0.7">
      <c r="A1692" t="str">
        <f t="shared" ca="1" si="130"/>
        <v>PERSON_B</v>
      </c>
      <c r="B1692" t="str">
        <f t="shared" ca="1" si="131"/>
        <v>D</v>
      </c>
      <c r="C1692" t="str">
        <f t="shared" ca="1" si="132"/>
        <v>NAME_61</v>
      </c>
      <c r="D1692" s="3">
        <v>1703820000000</v>
      </c>
      <c r="E1692" s="3">
        <v>1703830000000</v>
      </c>
      <c r="F1692" t="str">
        <f ca="1">VLOOKUP(ROUNDDOWN(RAND()*16,0),Sheet3!$A$1:$B$20,2,0)</f>
        <v>Wait</v>
      </c>
      <c r="G1692" s="4">
        <f t="shared" ca="1" si="134"/>
        <v>45288.683482631073</v>
      </c>
      <c r="H1692" s="4">
        <f t="shared" ca="1" si="133"/>
        <v>45288.694920852242</v>
      </c>
    </row>
    <row r="1693" spans="1:8" x14ac:dyDescent="0.7">
      <c r="A1693" t="str">
        <f t="shared" ca="1" si="130"/>
        <v>PERSON_Z</v>
      </c>
      <c r="B1693" t="str">
        <f t="shared" ca="1" si="131"/>
        <v>S</v>
      </c>
      <c r="C1693" t="str">
        <f t="shared" ca="1" si="132"/>
        <v>NAME_79</v>
      </c>
      <c r="D1693" s="3">
        <v>1703820000000</v>
      </c>
      <c r="E1693" s="3">
        <v>1703820000000</v>
      </c>
      <c r="F1693" t="str">
        <f ca="1">VLOOKUP(ROUNDDOWN(RAND()*16,0),Sheet3!$A$1:$B$20,2,0)</f>
        <v>Wait</v>
      </c>
      <c r="G1693" s="4">
        <f t="shared" ca="1" si="134"/>
        <v>45288.6526985241</v>
      </c>
      <c r="H1693" s="4">
        <f t="shared" ca="1" si="133"/>
        <v>45288.750928436573</v>
      </c>
    </row>
    <row r="1694" spans="1:8" x14ac:dyDescent="0.7">
      <c r="A1694" t="str">
        <f t="shared" ca="1" si="130"/>
        <v>PERSON_R</v>
      </c>
      <c r="B1694" t="str">
        <f t="shared" ca="1" si="131"/>
        <v>K</v>
      </c>
      <c r="C1694" t="str">
        <f t="shared" ca="1" si="132"/>
        <v>NAME_36</v>
      </c>
      <c r="D1694" s="3">
        <v>1703820000000</v>
      </c>
      <c r="E1694" s="3">
        <v>1703830000000</v>
      </c>
      <c r="F1694" t="str">
        <f ca="1">VLOOKUP(ROUNDDOWN(RAND()*16,0),Sheet3!$A$1:$B$20,2,0)</f>
        <v>Wait</v>
      </c>
      <c r="G1694" s="4">
        <f t="shared" ca="1" si="134"/>
        <v>45288.63108661367</v>
      </c>
      <c r="H1694" s="4">
        <f t="shared" ca="1" si="133"/>
        <v>45288.664272481023</v>
      </c>
    </row>
    <row r="1695" spans="1:8" x14ac:dyDescent="0.7">
      <c r="A1695" t="str">
        <f t="shared" ca="1" si="130"/>
        <v>PERSON_O</v>
      </c>
      <c r="B1695" t="str">
        <f t="shared" ca="1" si="131"/>
        <v>E</v>
      </c>
      <c r="C1695" t="str">
        <f t="shared" ca="1" si="132"/>
        <v>NAME_45</v>
      </c>
      <c r="D1695" s="3">
        <v>1703820000000</v>
      </c>
      <c r="E1695" s="3">
        <v>1703830000000</v>
      </c>
      <c r="F1695" t="str">
        <f ca="1">VLOOKUP(ROUNDDOWN(RAND()*16,0),Sheet3!$A$1:$B$20,2,0)</f>
        <v>Run</v>
      </c>
      <c r="G1695" s="4">
        <f t="shared" ca="1" si="134"/>
        <v>45288.615503163652</v>
      </c>
      <c r="H1695" s="4">
        <f t="shared" ca="1" si="133"/>
        <v>45288.737361622487</v>
      </c>
    </row>
    <row r="1696" spans="1:8" x14ac:dyDescent="0.7">
      <c r="A1696" t="str">
        <f t="shared" ca="1" si="130"/>
        <v>PERSON_P</v>
      </c>
      <c r="B1696" t="str">
        <f t="shared" ca="1" si="131"/>
        <v>D</v>
      </c>
      <c r="C1696" t="str">
        <f t="shared" ca="1" si="132"/>
        <v>NAME_17</v>
      </c>
      <c r="D1696" s="3">
        <v>1703820000000</v>
      </c>
      <c r="E1696" s="3">
        <v>1703830000000</v>
      </c>
      <c r="F1696" t="str">
        <f ca="1">VLOOKUP(ROUNDDOWN(RAND()*16,0),Sheet3!$A$1:$B$20,2,0)</f>
        <v>Wait</v>
      </c>
      <c r="G1696" s="4">
        <f t="shared" ca="1" si="134"/>
        <v>45288.594846125947</v>
      </c>
      <c r="H1696" s="4">
        <f t="shared" ca="1" si="133"/>
        <v>45288.653299218488</v>
      </c>
    </row>
    <row r="1697" spans="1:8" x14ac:dyDescent="0.7">
      <c r="A1697" t="str">
        <f t="shared" ca="1" si="130"/>
        <v>PERSON_Z</v>
      </c>
      <c r="B1697" t="str">
        <f t="shared" ca="1" si="131"/>
        <v>M</v>
      </c>
      <c r="C1697" t="str">
        <f t="shared" ca="1" si="132"/>
        <v>NAME_70</v>
      </c>
      <c r="D1697" s="3">
        <v>1703830000000</v>
      </c>
      <c r="E1697" s="3">
        <v>1703830000000</v>
      </c>
      <c r="F1697" t="str">
        <f ca="1">VLOOKUP(ROUNDDOWN(RAND()*16,0),Sheet3!$A$1:$B$20,2,0)</f>
        <v>Wait</v>
      </c>
      <c r="G1697" s="4">
        <f t="shared" ca="1" si="134"/>
        <v>45288.601221772369</v>
      </c>
      <c r="H1697" s="4">
        <f t="shared" ca="1" si="133"/>
        <v>45288.650657809361</v>
      </c>
    </row>
    <row r="1698" spans="1:8" x14ac:dyDescent="0.7">
      <c r="A1698" t="str">
        <f t="shared" ca="1" si="130"/>
        <v>PERSON_Q</v>
      </c>
      <c r="B1698" t="str">
        <f t="shared" ca="1" si="131"/>
        <v>J</v>
      </c>
      <c r="C1698" t="str">
        <f t="shared" ca="1" si="132"/>
        <v>NAME_84</v>
      </c>
      <c r="D1698" s="3">
        <v>1703830000000</v>
      </c>
      <c r="E1698" s="3">
        <v>1703830000000</v>
      </c>
      <c r="F1698" t="str">
        <f ca="1">VLOOKUP(ROUNDDOWN(RAND()*16,0),Sheet3!$A$1:$B$20,2,0)</f>
        <v>Wait</v>
      </c>
      <c r="G1698" s="4">
        <f t="shared" ca="1" si="134"/>
        <v>45288.63070039673</v>
      </c>
      <c r="H1698" s="4">
        <f t="shared" ca="1" si="133"/>
        <v>45288.672137328067</v>
      </c>
    </row>
    <row r="1699" spans="1:8" x14ac:dyDescent="0.7">
      <c r="A1699" t="str">
        <f t="shared" ca="1" si="130"/>
        <v>PERSON_O</v>
      </c>
      <c r="B1699" t="str">
        <f t="shared" ca="1" si="131"/>
        <v>G</v>
      </c>
      <c r="C1699" t="str">
        <f t="shared" ca="1" si="132"/>
        <v>NAME_49</v>
      </c>
      <c r="D1699" s="3">
        <v>1703830000000</v>
      </c>
      <c r="E1699" s="3">
        <v>1703830000000</v>
      </c>
      <c r="F1699" t="str">
        <f ca="1">VLOOKUP(ROUNDDOWN(RAND()*16,0),Sheet3!$A$1:$B$20,2,0)</f>
        <v>Run</v>
      </c>
      <c r="G1699" s="4">
        <f t="shared" ca="1" si="134"/>
        <v>45288.664360871931</v>
      </c>
      <c r="H1699" s="4">
        <f t="shared" ca="1" si="133"/>
        <v>45288.737142328864</v>
      </c>
    </row>
    <row r="1700" spans="1:8" x14ac:dyDescent="0.7">
      <c r="A1700" t="str">
        <f t="shared" ca="1" si="130"/>
        <v>PERSON_W</v>
      </c>
      <c r="B1700" t="str">
        <f t="shared" ca="1" si="131"/>
        <v>R</v>
      </c>
      <c r="C1700" t="str">
        <f t="shared" ca="1" si="132"/>
        <v>NAME_84</v>
      </c>
      <c r="D1700" s="3">
        <v>1703830000000</v>
      </c>
      <c r="E1700" s="3">
        <v>1703840000000</v>
      </c>
      <c r="F1700" t="str">
        <f ca="1">VLOOKUP(ROUNDDOWN(RAND()*16,0),Sheet3!$A$1:$B$20,2,0)</f>
        <v>Wait</v>
      </c>
      <c r="G1700" s="4">
        <f t="shared" ca="1" si="134"/>
        <v>45288.625122995189</v>
      </c>
      <c r="H1700" s="4">
        <f t="shared" ca="1" si="133"/>
        <v>45288.702931479842</v>
      </c>
    </row>
    <row r="1701" spans="1:8" x14ac:dyDescent="0.7">
      <c r="A1701" t="str">
        <f t="shared" ca="1" si="130"/>
        <v>PERSON_T</v>
      </c>
      <c r="B1701" t="str">
        <f t="shared" ca="1" si="131"/>
        <v>Z</v>
      </c>
      <c r="C1701" t="str">
        <f t="shared" ca="1" si="132"/>
        <v>NAME_51</v>
      </c>
      <c r="D1701" s="3">
        <v>1703830000000</v>
      </c>
      <c r="E1701" s="3">
        <v>1703830000000</v>
      </c>
      <c r="F1701" t="str">
        <f ca="1">VLOOKUP(ROUNDDOWN(RAND()*16,0),Sheet3!$A$1:$B$20,2,0)</f>
        <v>Wait</v>
      </c>
      <c r="G1701" s="4">
        <f t="shared" ca="1" si="134"/>
        <v>45288.627775636873</v>
      </c>
      <c r="H1701" s="4">
        <f t="shared" ca="1" si="133"/>
        <v>45288.677149571035</v>
      </c>
    </row>
    <row r="1702" spans="1:8" x14ac:dyDescent="0.7">
      <c r="A1702" t="str">
        <f t="shared" ca="1" si="130"/>
        <v>PERSON_C</v>
      </c>
      <c r="B1702" t="str">
        <f t="shared" ca="1" si="131"/>
        <v>X</v>
      </c>
      <c r="C1702" t="str">
        <f t="shared" ca="1" si="132"/>
        <v>NAME_39</v>
      </c>
      <c r="D1702" s="3">
        <v>1703830000000</v>
      </c>
      <c r="E1702" s="3">
        <v>1703840000000</v>
      </c>
      <c r="F1702" t="str">
        <f ca="1">VLOOKUP(ROUNDDOWN(RAND()*16,0),Sheet3!$A$1:$B$20,2,0)</f>
        <v>Wait</v>
      </c>
      <c r="G1702" s="4">
        <f t="shared" ca="1" si="134"/>
        <v>45288.646690596266</v>
      </c>
      <c r="H1702" s="4">
        <f t="shared" ca="1" si="133"/>
        <v>45288.65191918669</v>
      </c>
    </row>
    <row r="1703" spans="1:8" x14ac:dyDescent="0.7">
      <c r="A1703" t="str">
        <f t="shared" ca="1" si="130"/>
        <v>PERSON_L</v>
      </c>
      <c r="B1703" t="str">
        <f t="shared" ca="1" si="131"/>
        <v>N</v>
      </c>
      <c r="C1703" t="str">
        <f t="shared" ca="1" si="132"/>
        <v>NAME_72</v>
      </c>
      <c r="D1703" s="3">
        <v>1703810000000</v>
      </c>
      <c r="E1703" s="3">
        <v>1703810000000</v>
      </c>
      <c r="F1703" t="str">
        <f ca="1">VLOOKUP(ROUNDDOWN(RAND()*16,0),Sheet3!$A$1:$B$20,2,0)</f>
        <v>Wait</v>
      </c>
      <c r="G1703" s="4">
        <f t="shared" ca="1" si="134"/>
        <v>45288.660388453427</v>
      </c>
      <c r="H1703" s="4">
        <f t="shared" ca="1" si="133"/>
        <v>45288.734877246876</v>
      </c>
    </row>
    <row r="1704" spans="1:8" x14ac:dyDescent="0.7">
      <c r="A1704" t="str">
        <f t="shared" ca="1" si="130"/>
        <v>PERSON_C</v>
      </c>
      <c r="B1704" t="str">
        <f t="shared" ca="1" si="131"/>
        <v>A</v>
      </c>
      <c r="C1704" t="str">
        <f t="shared" ca="1" si="132"/>
        <v>NAME_78</v>
      </c>
      <c r="D1704" s="3">
        <v>1703850000000</v>
      </c>
      <c r="E1704" s="3">
        <v>1703870000000</v>
      </c>
      <c r="F1704" t="str">
        <f ca="1">VLOOKUP(ROUNDDOWN(RAND()*16,0),Sheet3!$A$1:$B$20,2,0)</f>
        <v>Wait</v>
      </c>
      <c r="G1704" s="4">
        <f t="shared" ca="1" si="134"/>
        <v>45288.674946077117</v>
      </c>
      <c r="H1704" s="4">
        <f t="shared" ca="1" si="133"/>
        <v>45288.745085347829</v>
      </c>
    </row>
    <row r="1705" spans="1:8" x14ac:dyDescent="0.7">
      <c r="A1705" t="str">
        <f t="shared" ca="1" si="130"/>
        <v>PERSON_L</v>
      </c>
      <c r="B1705" t="str">
        <f t="shared" ca="1" si="131"/>
        <v>V</v>
      </c>
      <c r="C1705" t="str">
        <f t="shared" ca="1" si="132"/>
        <v>NAME_43</v>
      </c>
      <c r="D1705" s="3">
        <v>1703810000000</v>
      </c>
      <c r="E1705" s="3">
        <v>1703820000000</v>
      </c>
      <c r="F1705" t="str">
        <f ca="1">VLOOKUP(ROUNDDOWN(RAND()*16,0),Sheet3!$A$1:$B$20,2,0)</f>
        <v>Wait</v>
      </c>
      <c r="G1705" s="4">
        <f t="shared" ca="1" si="134"/>
        <v>45288.706808613773</v>
      </c>
      <c r="H1705" s="4">
        <f t="shared" ca="1" si="133"/>
        <v>45288.761667633684</v>
      </c>
    </row>
    <row r="1706" spans="1:8" x14ac:dyDescent="0.7">
      <c r="A1706" t="str">
        <f t="shared" ca="1" si="130"/>
        <v>PERSON_H</v>
      </c>
      <c r="B1706" t="str">
        <f t="shared" ca="1" si="131"/>
        <v>Z</v>
      </c>
      <c r="C1706" t="str">
        <f t="shared" ca="1" si="132"/>
        <v>NAME_13</v>
      </c>
      <c r="D1706" s="3">
        <v>1703810000000</v>
      </c>
      <c r="E1706" s="3">
        <v>1703810000000</v>
      </c>
      <c r="F1706" t="str">
        <f ca="1">VLOOKUP(ROUNDDOWN(RAND()*16,0),Sheet3!$A$1:$B$20,2,0)</f>
        <v>Fix</v>
      </c>
      <c r="G1706" s="4">
        <f t="shared" ca="1" si="134"/>
        <v>45288.720905001472</v>
      </c>
      <c r="H1706" s="4">
        <f t="shared" ca="1" si="133"/>
        <v>45288.827006950676</v>
      </c>
    </row>
    <row r="1707" spans="1:8" x14ac:dyDescent="0.7">
      <c r="A1707" t="str">
        <f t="shared" ca="1" si="130"/>
        <v>PERSON_D</v>
      </c>
      <c r="B1707" t="str">
        <f t="shared" ca="1" si="131"/>
        <v>E</v>
      </c>
      <c r="C1707" t="str">
        <f t="shared" ca="1" si="132"/>
        <v>NAME_69</v>
      </c>
      <c r="D1707" s="3">
        <v>1703810000000</v>
      </c>
      <c r="E1707" s="3">
        <v>1703810000000</v>
      </c>
      <c r="F1707" t="str">
        <f ca="1">VLOOKUP(ROUNDDOWN(RAND()*16,0),Sheet3!$A$1:$B$20,2,0)</f>
        <v>Mente</v>
      </c>
      <c r="G1707" s="4">
        <f t="shared" ca="1" si="134"/>
        <v>45288.719116673172</v>
      </c>
      <c r="H1707" s="4">
        <f t="shared" ca="1" si="133"/>
        <v>45288.744444354481</v>
      </c>
    </row>
    <row r="1708" spans="1:8" x14ac:dyDescent="0.7">
      <c r="A1708" t="str">
        <f t="shared" ca="1" si="130"/>
        <v>PERSON_S</v>
      </c>
      <c r="B1708" t="str">
        <f t="shared" ca="1" si="131"/>
        <v>B</v>
      </c>
      <c r="C1708" t="str">
        <f t="shared" ca="1" si="132"/>
        <v>NAME_98</v>
      </c>
      <c r="D1708" s="3">
        <v>1703810000000</v>
      </c>
      <c r="E1708" s="3">
        <v>1703810000000</v>
      </c>
      <c r="F1708" t="str">
        <f ca="1">VLOOKUP(ROUNDDOWN(RAND()*16,0),Sheet3!$A$1:$B$20,2,0)</f>
        <v>Wait</v>
      </c>
      <c r="G1708" s="4">
        <f t="shared" ca="1" si="134"/>
        <v>45288.691012820636</v>
      </c>
      <c r="H1708" s="4">
        <f t="shared" ca="1" si="133"/>
        <v>45288.818629368725</v>
      </c>
    </row>
    <row r="1709" spans="1:8" x14ac:dyDescent="0.7">
      <c r="A1709" t="str">
        <f t="shared" ca="1" si="130"/>
        <v>PERSON_F</v>
      </c>
      <c r="B1709" t="str">
        <f t="shared" ca="1" si="131"/>
        <v>U</v>
      </c>
      <c r="C1709" t="str">
        <f t="shared" ca="1" si="132"/>
        <v>NAME_4</v>
      </c>
      <c r="D1709" s="3">
        <v>1703850000000</v>
      </c>
      <c r="E1709" s="3">
        <v>1703870000000</v>
      </c>
      <c r="F1709" t="str">
        <f ca="1">VLOOKUP(ROUNDDOWN(RAND()*16,0),Sheet3!$A$1:$B$20,2,0)</f>
        <v>Mente</v>
      </c>
      <c r="G1709" s="4">
        <f t="shared" ca="1" si="134"/>
        <v>45288.665335369609</v>
      </c>
      <c r="H1709" s="4">
        <f t="shared" ca="1" si="133"/>
        <v>45288.759897903117</v>
      </c>
    </row>
    <row r="1710" spans="1:8" x14ac:dyDescent="0.7">
      <c r="A1710" t="str">
        <f t="shared" ca="1" si="130"/>
        <v>PERSON_P</v>
      </c>
      <c r="B1710" t="str">
        <f t="shared" ca="1" si="131"/>
        <v>P</v>
      </c>
      <c r="C1710" t="str">
        <f t="shared" ca="1" si="132"/>
        <v>NAME_61</v>
      </c>
      <c r="D1710" s="3">
        <v>1703810000000</v>
      </c>
      <c r="E1710" s="3">
        <v>1703820000000</v>
      </c>
      <c r="F1710" t="str">
        <f ca="1">VLOOKUP(ROUNDDOWN(RAND()*16,0),Sheet3!$A$1:$B$20,2,0)</f>
        <v>Wait</v>
      </c>
      <c r="G1710" s="4">
        <f t="shared" ca="1" si="134"/>
        <v>45288.641990942699</v>
      </c>
      <c r="H1710" s="4">
        <f t="shared" ca="1" si="133"/>
        <v>45288.781257370028</v>
      </c>
    </row>
    <row r="1711" spans="1:8" x14ac:dyDescent="0.7">
      <c r="A1711" t="str">
        <f t="shared" ca="1" si="130"/>
        <v>PERSON_K</v>
      </c>
      <c r="B1711" t="str">
        <f t="shared" ca="1" si="131"/>
        <v>A</v>
      </c>
      <c r="C1711" t="str">
        <f t="shared" ca="1" si="132"/>
        <v>NAME_5</v>
      </c>
      <c r="D1711" s="3">
        <v>1703810000000</v>
      </c>
      <c r="E1711" s="3">
        <v>1703810000000</v>
      </c>
      <c r="F1711" t="str">
        <f ca="1">VLOOKUP(ROUNDDOWN(RAND()*16,0),Sheet3!$A$1:$B$20,2,0)</f>
        <v>Wait</v>
      </c>
      <c r="G1711" s="4">
        <f t="shared" ca="1" si="134"/>
        <v>45288.613020792727</v>
      </c>
      <c r="H1711" s="4">
        <f t="shared" ca="1" si="133"/>
        <v>45288.717453992656</v>
      </c>
    </row>
    <row r="1712" spans="1:8" x14ac:dyDescent="0.7">
      <c r="A1712" t="str">
        <f t="shared" ca="1" si="130"/>
        <v>PERSON_S</v>
      </c>
      <c r="B1712" t="str">
        <f t="shared" ca="1" si="131"/>
        <v>J</v>
      </c>
      <c r="C1712" t="str">
        <f t="shared" ca="1" si="132"/>
        <v>NAME_91</v>
      </c>
      <c r="D1712" s="3">
        <v>1703810000000</v>
      </c>
      <c r="E1712" s="3">
        <v>1703810000000</v>
      </c>
      <c r="F1712" t="str">
        <f ca="1">VLOOKUP(ROUNDDOWN(RAND()*16,0),Sheet3!$A$1:$B$20,2,0)</f>
        <v>Wait</v>
      </c>
      <c r="G1712" s="4">
        <f t="shared" ca="1" si="134"/>
        <v>45288.626418641354</v>
      </c>
      <c r="H1712" s="4">
        <f t="shared" ca="1" si="133"/>
        <v>45288.744715152206</v>
      </c>
    </row>
    <row r="1713" spans="1:8" x14ac:dyDescent="0.7">
      <c r="A1713" t="str">
        <f t="shared" ca="1" si="130"/>
        <v>PERSON_S</v>
      </c>
      <c r="B1713" t="str">
        <f t="shared" ca="1" si="131"/>
        <v>Y</v>
      </c>
      <c r="C1713" t="str">
        <f t="shared" ca="1" si="132"/>
        <v>NAME_95</v>
      </c>
      <c r="D1713" s="3">
        <v>1703810000000</v>
      </c>
      <c r="E1713" s="3">
        <v>1703810000000</v>
      </c>
      <c r="F1713" t="str">
        <f ca="1">VLOOKUP(ROUNDDOWN(RAND()*16,0),Sheet3!$A$1:$B$20,2,0)</f>
        <v>Fix</v>
      </c>
      <c r="G1713" s="4">
        <f t="shared" ca="1" si="134"/>
        <v>45288.619157054862</v>
      </c>
      <c r="H1713" s="4">
        <f t="shared" ca="1" si="133"/>
        <v>45288.778463919225</v>
      </c>
    </row>
    <row r="1714" spans="1:8" x14ac:dyDescent="0.7">
      <c r="A1714" t="str">
        <f t="shared" ca="1" si="130"/>
        <v>PERSON_R</v>
      </c>
      <c r="B1714" t="str">
        <f t="shared" ca="1" si="131"/>
        <v>S</v>
      </c>
      <c r="C1714" t="str">
        <f t="shared" ca="1" si="132"/>
        <v>NAME_9</v>
      </c>
      <c r="D1714" s="3">
        <v>1703810000000</v>
      </c>
      <c r="E1714" s="3">
        <v>1703810000000</v>
      </c>
      <c r="F1714" t="str">
        <f ca="1">VLOOKUP(ROUNDDOWN(RAND()*16,0),Sheet3!$A$1:$B$20,2,0)</f>
        <v>Wait</v>
      </c>
      <c r="G1714" s="4">
        <f t="shared" ca="1" si="134"/>
        <v>45288.658856669448</v>
      </c>
      <c r="H1714" s="4">
        <f t="shared" ca="1" si="133"/>
        <v>45288.797560443163</v>
      </c>
    </row>
    <row r="1715" spans="1:8" x14ac:dyDescent="0.7">
      <c r="A1715" t="str">
        <f t="shared" ca="1" si="130"/>
        <v>PERSON_F</v>
      </c>
      <c r="B1715" t="str">
        <f t="shared" ca="1" si="131"/>
        <v>J</v>
      </c>
      <c r="C1715" t="str">
        <f t="shared" ca="1" si="132"/>
        <v>NAME_80</v>
      </c>
      <c r="D1715" s="3">
        <v>1703810000000</v>
      </c>
      <c r="E1715" s="3">
        <v>1703810000000</v>
      </c>
      <c r="F1715" t="str">
        <f ca="1">VLOOKUP(ROUNDDOWN(RAND()*16,0),Sheet3!$A$1:$B$20,2,0)</f>
        <v>Fix</v>
      </c>
      <c r="G1715" s="4">
        <f t="shared" ca="1" si="134"/>
        <v>45288.681960013244</v>
      </c>
      <c r="H1715" s="4">
        <f t="shared" ca="1" si="133"/>
        <v>45288.698904271878</v>
      </c>
    </row>
    <row r="1716" spans="1:8" x14ac:dyDescent="0.7">
      <c r="A1716" t="str">
        <f t="shared" ca="1" si="130"/>
        <v>PERSON_X</v>
      </c>
      <c r="B1716" t="str">
        <f t="shared" ca="1" si="131"/>
        <v>H</v>
      </c>
      <c r="C1716" t="str">
        <f t="shared" ca="1" si="132"/>
        <v>NAME_59</v>
      </c>
      <c r="D1716" s="3">
        <v>1703810000000</v>
      </c>
      <c r="E1716" s="3">
        <v>1703810000000</v>
      </c>
      <c r="F1716" t="str">
        <f ca="1">VLOOKUP(ROUNDDOWN(RAND()*16,0),Sheet3!$A$1:$B$20,2,0)</f>
        <v>Mente</v>
      </c>
      <c r="G1716" s="4">
        <f t="shared" ca="1" si="134"/>
        <v>45288.683589170323</v>
      </c>
      <c r="H1716" s="4">
        <f t="shared" ca="1" si="133"/>
        <v>45288.789493996759</v>
      </c>
    </row>
    <row r="1717" spans="1:8" x14ac:dyDescent="0.7">
      <c r="A1717" t="str">
        <f t="shared" ca="1" si="130"/>
        <v>PERSON_E</v>
      </c>
      <c r="B1717" t="str">
        <f t="shared" ca="1" si="131"/>
        <v>E</v>
      </c>
      <c r="C1717" t="str">
        <f t="shared" ca="1" si="132"/>
        <v>NAME_46</v>
      </c>
      <c r="D1717" s="3">
        <v>1703810000000</v>
      </c>
      <c r="E1717" s="3">
        <v>1703810000000</v>
      </c>
      <c r="F1717" t="str">
        <f ca="1">VLOOKUP(ROUNDDOWN(RAND()*16,0),Sheet3!$A$1:$B$20,2,0)</f>
        <v>Wait</v>
      </c>
      <c r="G1717" s="4">
        <f t="shared" ca="1" si="134"/>
        <v>45288.679728368144</v>
      </c>
      <c r="H1717" s="4">
        <f t="shared" ca="1" si="133"/>
        <v>45288.70299736123</v>
      </c>
    </row>
    <row r="1718" spans="1:8" x14ac:dyDescent="0.7">
      <c r="A1718" t="str">
        <f t="shared" ca="1" si="130"/>
        <v>PERSON_R</v>
      </c>
      <c r="B1718" t="str">
        <f t="shared" ca="1" si="131"/>
        <v>T</v>
      </c>
      <c r="C1718" t="str">
        <f t="shared" ca="1" si="132"/>
        <v>NAME_30</v>
      </c>
      <c r="D1718" s="3">
        <v>1703810000000</v>
      </c>
      <c r="E1718" s="3">
        <v>1703820000000</v>
      </c>
      <c r="F1718" t="str">
        <f ca="1">VLOOKUP(ROUNDDOWN(RAND()*16,0),Sheet3!$A$1:$B$20,2,0)</f>
        <v>Wait</v>
      </c>
      <c r="G1718" s="4">
        <f t="shared" ca="1" si="134"/>
        <v>45288.659372522285</v>
      </c>
      <c r="H1718" s="4">
        <f t="shared" ca="1" si="133"/>
        <v>45288.766329308935</v>
      </c>
    </row>
    <row r="1719" spans="1:8" x14ac:dyDescent="0.7">
      <c r="A1719" t="str">
        <f t="shared" ca="1" si="130"/>
        <v>PERSON_Y</v>
      </c>
      <c r="B1719" t="str">
        <f t="shared" ca="1" si="131"/>
        <v>Z</v>
      </c>
      <c r="C1719" t="str">
        <f t="shared" ca="1" si="132"/>
        <v>NAME_31</v>
      </c>
      <c r="D1719" s="3">
        <v>1703810000000</v>
      </c>
      <c r="E1719" s="3">
        <v>1703820000000</v>
      </c>
      <c r="F1719" t="str">
        <f ca="1">VLOOKUP(ROUNDDOWN(RAND()*16,0),Sheet3!$A$1:$B$20,2,0)</f>
        <v>Run</v>
      </c>
      <c r="G1719" s="4">
        <f t="shared" ca="1" si="134"/>
        <v>45288.636019008198</v>
      </c>
      <c r="H1719" s="4">
        <f t="shared" ca="1" si="133"/>
        <v>45288.637103917026</v>
      </c>
    </row>
    <row r="1720" spans="1:8" x14ac:dyDescent="0.7">
      <c r="A1720" t="str">
        <f t="shared" ca="1" si="130"/>
        <v>PERSON_C</v>
      </c>
      <c r="B1720" t="str">
        <f t="shared" ca="1" si="131"/>
        <v>O</v>
      </c>
      <c r="C1720" t="str">
        <f t="shared" ca="1" si="132"/>
        <v>NAME_31</v>
      </c>
      <c r="D1720" s="3">
        <v>1703810000000</v>
      </c>
      <c r="E1720" s="3">
        <v>1703820000000</v>
      </c>
      <c r="F1720" t="str">
        <f ca="1">VLOOKUP(ROUNDDOWN(RAND()*16,0),Sheet3!$A$1:$B$20,2,0)</f>
        <v>Wait</v>
      </c>
      <c r="G1720" s="4">
        <f t="shared" ca="1" si="134"/>
        <v>45288.677239638586</v>
      </c>
      <c r="H1720" s="4">
        <f t="shared" ca="1" si="133"/>
        <v>45288.708165843651</v>
      </c>
    </row>
    <row r="1721" spans="1:8" x14ac:dyDescent="0.7">
      <c r="A1721" t="str">
        <f t="shared" ca="1" si="130"/>
        <v>PERSON_E</v>
      </c>
      <c r="B1721" t="str">
        <f t="shared" ca="1" si="131"/>
        <v>Z</v>
      </c>
      <c r="C1721" t="str">
        <f t="shared" ca="1" si="132"/>
        <v>NAME_8</v>
      </c>
      <c r="D1721" s="3">
        <v>1703810000000</v>
      </c>
      <c r="E1721" s="3">
        <v>1703820000000</v>
      </c>
      <c r="F1721" t="str">
        <f ca="1">VLOOKUP(ROUNDDOWN(RAND()*16,0),Sheet3!$A$1:$B$20,2,0)</f>
        <v>Run</v>
      </c>
      <c r="G1721" s="4">
        <f t="shared" ca="1" si="134"/>
        <v>45288.661789740858</v>
      </c>
      <c r="H1721" s="4">
        <f t="shared" ca="1" si="133"/>
        <v>45288.729448607766</v>
      </c>
    </row>
    <row r="1722" spans="1:8" x14ac:dyDescent="0.7">
      <c r="A1722" t="str">
        <f t="shared" ca="1" si="130"/>
        <v>PERSON_P</v>
      </c>
      <c r="B1722" t="str">
        <f t="shared" ca="1" si="131"/>
        <v>N</v>
      </c>
      <c r="C1722" t="str">
        <f t="shared" ca="1" si="132"/>
        <v>NAME_54</v>
      </c>
      <c r="D1722" s="3">
        <v>1703810000000</v>
      </c>
      <c r="E1722" s="3">
        <v>1703820000000</v>
      </c>
      <c r="F1722" t="str">
        <f ca="1">VLOOKUP(ROUNDDOWN(RAND()*16,0),Sheet3!$A$1:$B$20,2,0)</f>
        <v>Wait</v>
      </c>
      <c r="G1722" s="4">
        <f t="shared" ca="1" si="134"/>
        <v>45288.664439130036</v>
      </c>
      <c r="H1722" s="4">
        <f t="shared" ca="1" si="133"/>
        <v>45288.746694090645</v>
      </c>
    </row>
    <row r="1723" spans="1:8" x14ac:dyDescent="0.7">
      <c r="A1723" t="str">
        <f t="shared" ca="1" si="130"/>
        <v>PERSON_J</v>
      </c>
      <c r="B1723" t="str">
        <f t="shared" ca="1" si="131"/>
        <v>V</v>
      </c>
      <c r="C1723" t="str">
        <f t="shared" ca="1" si="132"/>
        <v>NAME_48</v>
      </c>
      <c r="D1723" s="3">
        <v>1703810000000</v>
      </c>
      <c r="E1723" s="3">
        <v>1703810000000</v>
      </c>
      <c r="F1723" t="str">
        <f ca="1">VLOOKUP(ROUNDDOWN(RAND()*16,0),Sheet3!$A$1:$B$20,2,0)</f>
        <v>Run</v>
      </c>
      <c r="G1723" s="4">
        <f t="shared" ca="1" si="134"/>
        <v>45288.70041229701</v>
      </c>
      <c r="H1723" s="4">
        <f t="shared" ca="1" si="133"/>
        <v>45288.718573642305</v>
      </c>
    </row>
    <row r="1724" spans="1:8" x14ac:dyDescent="0.7">
      <c r="A1724" t="str">
        <f t="shared" ca="1" si="130"/>
        <v>PERSON_N</v>
      </c>
      <c r="B1724" t="str">
        <f t="shared" ca="1" si="131"/>
        <v>W</v>
      </c>
      <c r="C1724" t="str">
        <f t="shared" ca="1" si="132"/>
        <v>NAME_19</v>
      </c>
      <c r="D1724" s="3">
        <v>1703810000000</v>
      </c>
      <c r="E1724" s="3">
        <v>1703820000000</v>
      </c>
      <c r="F1724" t="str">
        <f ca="1">VLOOKUP(ROUNDDOWN(RAND()*16,0),Sheet3!$A$1:$B$20,2,0)</f>
        <v>Wait</v>
      </c>
      <c r="G1724" s="4">
        <f t="shared" ca="1" si="134"/>
        <v>45288.714984418242</v>
      </c>
      <c r="H1724" s="4">
        <f t="shared" ca="1" si="133"/>
        <v>45288.725988080943</v>
      </c>
    </row>
    <row r="1725" spans="1:8" x14ac:dyDescent="0.7">
      <c r="A1725" t="str">
        <f t="shared" ca="1" si="130"/>
        <v>PERSON_S</v>
      </c>
      <c r="B1725" t="str">
        <f t="shared" ca="1" si="131"/>
        <v>C</v>
      </c>
      <c r="C1725" t="str">
        <f t="shared" ca="1" si="132"/>
        <v>NAME_42</v>
      </c>
      <c r="D1725" s="3">
        <v>1703810000000</v>
      </c>
      <c r="E1725" s="3">
        <v>1703820000000</v>
      </c>
      <c r="F1725" t="str">
        <f ca="1">VLOOKUP(ROUNDDOWN(RAND()*16,0),Sheet3!$A$1:$B$20,2,0)</f>
        <v>Wait</v>
      </c>
      <c r="G1725" s="4">
        <f t="shared" ca="1" si="134"/>
        <v>45288.683537203258</v>
      </c>
      <c r="H1725" s="4">
        <f t="shared" ca="1" si="133"/>
        <v>45288.789728640237</v>
      </c>
    </row>
    <row r="1726" spans="1:8" x14ac:dyDescent="0.7">
      <c r="A1726" t="str">
        <f t="shared" ca="1" si="130"/>
        <v>PERSON_Q</v>
      </c>
      <c r="B1726" t="str">
        <f t="shared" ca="1" si="131"/>
        <v>Y</v>
      </c>
      <c r="C1726" t="str">
        <f t="shared" ca="1" si="132"/>
        <v>NAME_98</v>
      </c>
      <c r="D1726" s="3">
        <v>1703810000000</v>
      </c>
      <c r="E1726" s="3">
        <v>1703820000000</v>
      </c>
      <c r="F1726" t="str">
        <f ca="1">VLOOKUP(ROUNDDOWN(RAND()*16,0),Sheet3!$A$1:$B$20,2,0)</f>
        <v>Wait</v>
      </c>
      <c r="G1726" s="4">
        <f t="shared" ca="1" si="134"/>
        <v>45288.713970725963</v>
      </c>
      <c r="H1726" s="4">
        <f t="shared" ca="1" si="133"/>
        <v>45288.734319747229</v>
      </c>
    </row>
    <row r="1727" spans="1:8" x14ac:dyDescent="0.7">
      <c r="A1727" t="str">
        <f t="shared" ca="1" si="130"/>
        <v>PERSON_H</v>
      </c>
      <c r="B1727" t="str">
        <f t="shared" ca="1" si="131"/>
        <v>C</v>
      </c>
      <c r="C1727" t="str">
        <f t="shared" ca="1" si="132"/>
        <v>NAME_44</v>
      </c>
      <c r="D1727" s="3">
        <v>1703810000000</v>
      </c>
      <c r="E1727" s="3">
        <v>1703820000000</v>
      </c>
      <c r="F1727" t="str">
        <f ca="1">VLOOKUP(ROUNDDOWN(RAND()*16,0),Sheet3!$A$1:$B$20,2,0)</f>
        <v>Fix</v>
      </c>
      <c r="G1727" s="4">
        <f t="shared" ca="1" si="134"/>
        <v>45288.741341588931</v>
      </c>
      <c r="H1727" s="4">
        <f t="shared" ca="1" si="133"/>
        <v>45288.819640345231</v>
      </c>
    </row>
    <row r="1728" spans="1:8" x14ac:dyDescent="0.7">
      <c r="A1728" t="str">
        <f t="shared" ca="1" si="130"/>
        <v>PERSON_A</v>
      </c>
      <c r="B1728" t="str">
        <f t="shared" ca="1" si="131"/>
        <v>J</v>
      </c>
      <c r="C1728" t="str">
        <f t="shared" ca="1" si="132"/>
        <v>NAME_19</v>
      </c>
      <c r="D1728" s="3">
        <v>1703820000000</v>
      </c>
      <c r="E1728" s="3">
        <v>1703820000000</v>
      </c>
      <c r="F1728" t="str">
        <f ca="1">VLOOKUP(ROUNDDOWN(RAND()*16,0),Sheet3!$A$1:$B$20,2,0)</f>
        <v>Wait</v>
      </c>
      <c r="G1728" s="4">
        <f t="shared" ca="1" si="134"/>
        <v>45288.765959587407</v>
      </c>
      <c r="H1728" s="4">
        <f t="shared" ca="1" si="133"/>
        <v>45288.851412342497</v>
      </c>
    </row>
    <row r="1729" spans="1:8" x14ac:dyDescent="0.7">
      <c r="A1729" t="str">
        <f t="shared" ca="1" si="130"/>
        <v>PERSON_T</v>
      </c>
      <c r="B1729" t="str">
        <f t="shared" ca="1" si="131"/>
        <v>E</v>
      </c>
      <c r="C1729" t="str">
        <f t="shared" ca="1" si="132"/>
        <v>NAME_85</v>
      </c>
      <c r="D1729" s="3">
        <v>1703820000000</v>
      </c>
      <c r="E1729" s="3">
        <v>1703820000000</v>
      </c>
      <c r="F1729" t="str">
        <f ca="1">VLOOKUP(ROUNDDOWN(RAND()*16,0),Sheet3!$A$1:$B$20,2,0)</f>
        <v>Wait</v>
      </c>
      <c r="G1729" s="4">
        <f t="shared" ca="1" si="134"/>
        <v>45288.779296938272</v>
      </c>
      <c r="H1729" s="4">
        <f t="shared" ca="1" si="133"/>
        <v>45288.864151010297</v>
      </c>
    </row>
    <row r="1730" spans="1:8" x14ac:dyDescent="0.7">
      <c r="A1730" t="str">
        <f t="shared" ca="1" si="130"/>
        <v>PERSON_F</v>
      </c>
      <c r="B1730" t="str">
        <f t="shared" ca="1" si="131"/>
        <v>I</v>
      </c>
      <c r="C1730" t="str">
        <f t="shared" ca="1" si="132"/>
        <v>NAME_17</v>
      </c>
      <c r="D1730" s="3">
        <v>1703820000000</v>
      </c>
      <c r="E1730" s="3">
        <v>1703820000000</v>
      </c>
      <c r="F1730" t="str">
        <f ca="1">VLOOKUP(ROUNDDOWN(RAND()*16,0),Sheet3!$A$1:$B$20,2,0)</f>
        <v>Wait</v>
      </c>
      <c r="G1730" s="4">
        <f t="shared" ca="1" si="134"/>
        <v>45288.805139627264</v>
      </c>
      <c r="H1730" s="4">
        <f t="shared" ca="1" si="133"/>
        <v>45288.823739607615</v>
      </c>
    </row>
    <row r="1731" spans="1:8" x14ac:dyDescent="0.7">
      <c r="A1731" t="str">
        <f t="shared" ref="A1731:A1794" ca="1" si="135">"PERSON_"&amp;UPPER(_xlfn.UNICHAR(97+ROUNDDOWN(RAND()*26,0)))</f>
        <v>PERSON_F</v>
      </c>
      <c r="B1731" t="str">
        <f t="shared" ref="B1731:B1794" ca="1" si="136">UPPER(_xlfn.UNICHAR(97+ROUNDDOWN(RAND()*26,0)))</f>
        <v>D</v>
      </c>
      <c r="C1731" t="str">
        <f t="shared" ref="C1731:C1794" ca="1" si="137">"NAME_"&amp;ROUNDDOWN(RAND()*100,0)</f>
        <v>NAME_82</v>
      </c>
      <c r="D1731" s="3">
        <v>1703820000000</v>
      </c>
      <c r="E1731" s="3">
        <v>1703820000000</v>
      </c>
      <c r="F1731" t="str">
        <f ca="1">VLOOKUP(ROUNDDOWN(RAND()*16,0),Sheet3!$A$1:$B$20,2,0)</f>
        <v>Fix</v>
      </c>
      <c r="G1731" s="4">
        <f t="shared" ca="1" si="134"/>
        <v>45288.803954031631</v>
      </c>
      <c r="H1731" s="4">
        <f t="shared" ref="H1731:H1794" ca="1" si="138">RAND()/6+G1731</f>
        <v>45288.835785058131</v>
      </c>
    </row>
    <row r="1732" spans="1:8" x14ac:dyDescent="0.7">
      <c r="A1732" t="str">
        <f t="shared" ca="1" si="135"/>
        <v>PERSON_F</v>
      </c>
      <c r="B1732" t="str">
        <f t="shared" ca="1" si="136"/>
        <v>F</v>
      </c>
      <c r="C1732" t="str">
        <f t="shared" ca="1" si="137"/>
        <v>NAME_77</v>
      </c>
      <c r="D1732" s="3">
        <v>1703820000000</v>
      </c>
      <c r="E1732" s="3">
        <v>1703820000000</v>
      </c>
      <c r="F1732" t="str">
        <f ca="1">VLOOKUP(ROUNDDOWN(RAND()*16,0),Sheet3!$A$1:$B$20,2,0)</f>
        <v>Wait</v>
      </c>
      <c r="G1732" s="4">
        <f t="shared" ref="G1732:G1795" ca="1" si="139">G1731+(RAND()-0.5)/12</f>
        <v>45288.804744569963</v>
      </c>
      <c r="H1732" s="4">
        <f t="shared" ca="1" si="138"/>
        <v>45288.884036785021</v>
      </c>
    </row>
    <row r="1733" spans="1:8" x14ac:dyDescent="0.7">
      <c r="A1733" t="str">
        <f t="shared" ca="1" si="135"/>
        <v>PERSON_D</v>
      </c>
      <c r="B1733" t="str">
        <f t="shared" ca="1" si="136"/>
        <v>O</v>
      </c>
      <c r="C1733" t="str">
        <f t="shared" ca="1" si="137"/>
        <v>NAME_57</v>
      </c>
      <c r="D1733" s="3">
        <v>1703820000000</v>
      </c>
      <c r="E1733" s="3">
        <v>1703820000000</v>
      </c>
      <c r="F1733" t="str">
        <f ca="1">VLOOKUP(ROUNDDOWN(RAND()*16,0),Sheet3!$A$1:$B$20,2,0)</f>
        <v>Run</v>
      </c>
      <c r="G1733" s="4">
        <f t="shared" ca="1" si="139"/>
        <v>45288.817020131602</v>
      </c>
      <c r="H1733" s="4">
        <f t="shared" ca="1" si="138"/>
        <v>45288.870648709446</v>
      </c>
    </row>
    <row r="1734" spans="1:8" x14ac:dyDescent="0.7">
      <c r="A1734" t="str">
        <f t="shared" ca="1" si="135"/>
        <v>PERSON_S</v>
      </c>
      <c r="B1734" t="str">
        <f t="shared" ca="1" si="136"/>
        <v>Y</v>
      </c>
      <c r="C1734" t="str">
        <f t="shared" ca="1" si="137"/>
        <v>NAME_47</v>
      </c>
      <c r="D1734" s="3">
        <v>1703820000000</v>
      </c>
      <c r="E1734" s="3">
        <v>1703820000000</v>
      </c>
      <c r="F1734" t="str">
        <f ca="1">VLOOKUP(ROUNDDOWN(RAND()*16,0),Sheet3!$A$1:$B$20,2,0)</f>
        <v>Wait</v>
      </c>
      <c r="G1734" s="4">
        <f t="shared" ca="1" si="139"/>
        <v>45288.847955156831</v>
      </c>
      <c r="H1734" s="4">
        <f t="shared" ca="1" si="138"/>
        <v>45288.972817822185</v>
      </c>
    </row>
    <row r="1735" spans="1:8" x14ac:dyDescent="0.7">
      <c r="A1735" t="str">
        <f t="shared" ca="1" si="135"/>
        <v>PERSON_V</v>
      </c>
      <c r="B1735" t="str">
        <f t="shared" ca="1" si="136"/>
        <v>A</v>
      </c>
      <c r="C1735" t="str">
        <f t="shared" ca="1" si="137"/>
        <v>NAME_81</v>
      </c>
      <c r="D1735" s="3">
        <v>1703820000000</v>
      </c>
      <c r="E1735" s="3">
        <v>1703820000000</v>
      </c>
      <c r="F1735" t="str">
        <f ca="1">VLOOKUP(ROUNDDOWN(RAND()*16,0),Sheet3!$A$1:$B$20,2,0)</f>
        <v>Fix</v>
      </c>
      <c r="G1735" s="4">
        <f t="shared" ca="1" si="139"/>
        <v>45288.860173876012</v>
      </c>
      <c r="H1735" s="4">
        <f t="shared" ca="1" si="138"/>
        <v>45288.990673875844</v>
      </c>
    </row>
    <row r="1736" spans="1:8" x14ac:dyDescent="0.7">
      <c r="A1736" t="str">
        <f t="shared" ca="1" si="135"/>
        <v>PERSON_S</v>
      </c>
      <c r="B1736" t="str">
        <f t="shared" ca="1" si="136"/>
        <v>E</v>
      </c>
      <c r="C1736" t="str">
        <f t="shared" ca="1" si="137"/>
        <v>NAME_7</v>
      </c>
      <c r="D1736" s="3">
        <v>1703820000000</v>
      </c>
      <c r="E1736" s="3">
        <v>1703820000000</v>
      </c>
      <c r="F1736" t="str">
        <f ca="1">VLOOKUP(ROUNDDOWN(RAND()*16,0),Sheet3!$A$1:$B$20,2,0)</f>
        <v>Wait</v>
      </c>
      <c r="G1736" s="4">
        <f t="shared" ca="1" si="139"/>
        <v>45288.895337750786</v>
      </c>
      <c r="H1736" s="4">
        <f t="shared" ca="1" si="138"/>
        <v>45289.004056332808</v>
      </c>
    </row>
    <row r="1737" spans="1:8" x14ac:dyDescent="0.7">
      <c r="A1737" t="str">
        <f t="shared" ca="1" si="135"/>
        <v>PERSON_Z</v>
      </c>
      <c r="B1737" t="str">
        <f t="shared" ca="1" si="136"/>
        <v>Q</v>
      </c>
      <c r="C1737" t="str">
        <f t="shared" ca="1" si="137"/>
        <v>NAME_96</v>
      </c>
      <c r="D1737" s="3">
        <v>1703820000000</v>
      </c>
      <c r="E1737" s="3">
        <v>1703830000000</v>
      </c>
      <c r="F1737" t="str">
        <f ca="1">VLOOKUP(ROUNDDOWN(RAND()*16,0),Sheet3!$A$1:$B$20,2,0)</f>
        <v>Wait</v>
      </c>
      <c r="G1737" s="4">
        <f t="shared" ca="1" si="139"/>
        <v>45288.875435473543</v>
      </c>
      <c r="H1737" s="4">
        <f t="shared" ca="1" si="138"/>
        <v>45288.906839498231</v>
      </c>
    </row>
    <row r="1738" spans="1:8" x14ac:dyDescent="0.7">
      <c r="A1738" t="str">
        <f t="shared" ca="1" si="135"/>
        <v>PERSON_Y</v>
      </c>
      <c r="B1738" t="str">
        <f t="shared" ca="1" si="136"/>
        <v>T</v>
      </c>
      <c r="C1738" t="str">
        <f t="shared" ca="1" si="137"/>
        <v>NAME_81</v>
      </c>
      <c r="D1738" s="3">
        <v>1703820000000</v>
      </c>
      <c r="E1738" s="3">
        <v>1703830000000</v>
      </c>
      <c r="F1738" t="str">
        <f ca="1">VLOOKUP(ROUNDDOWN(RAND()*16,0),Sheet3!$A$1:$B$20,2,0)</f>
        <v>Run</v>
      </c>
      <c r="G1738" s="4">
        <f t="shared" ca="1" si="139"/>
        <v>45288.849481249876</v>
      </c>
      <c r="H1738" s="4">
        <f t="shared" ca="1" si="138"/>
        <v>45288.900768706037</v>
      </c>
    </row>
    <row r="1739" spans="1:8" x14ac:dyDescent="0.7">
      <c r="A1739" t="str">
        <f t="shared" ca="1" si="135"/>
        <v>PERSON_Z</v>
      </c>
      <c r="B1739" t="str">
        <f t="shared" ca="1" si="136"/>
        <v>Q</v>
      </c>
      <c r="C1739" t="str">
        <f t="shared" ca="1" si="137"/>
        <v>NAME_54</v>
      </c>
      <c r="D1739" s="3">
        <v>1703820000000</v>
      </c>
      <c r="E1739" s="3">
        <v>1703830000000</v>
      </c>
      <c r="F1739" t="str">
        <f ca="1">VLOOKUP(ROUNDDOWN(RAND()*16,0),Sheet3!$A$1:$B$20,2,0)</f>
        <v>Wait</v>
      </c>
      <c r="G1739" s="4">
        <f t="shared" ca="1" si="139"/>
        <v>45288.887223427504</v>
      </c>
      <c r="H1739" s="4">
        <f t="shared" ca="1" si="138"/>
        <v>45288.914834399213</v>
      </c>
    </row>
    <row r="1740" spans="1:8" x14ac:dyDescent="0.7">
      <c r="A1740" t="str">
        <f t="shared" ca="1" si="135"/>
        <v>PERSON_P</v>
      </c>
      <c r="B1740" t="str">
        <f t="shared" ca="1" si="136"/>
        <v>R</v>
      </c>
      <c r="C1740" t="str">
        <f t="shared" ca="1" si="137"/>
        <v>NAME_18</v>
      </c>
      <c r="D1740" s="3">
        <v>1703820000000</v>
      </c>
      <c r="E1740" s="3">
        <v>1703830000000</v>
      </c>
      <c r="F1740" t="str">
        <f ca="1">VLOOKUP(ROUNDDOWN(RAND()*16,0),Sheet3!$A$1:$B$20,2,0)</f>
        <v>Fix</v>
      </c>
      <c r="G1740" s="4">
        <f t="shared" ca="1" si="139"/>
        <v>45288.922975926893</v>
      </c>
      <c r="H1740" s="4">
        <f t="shared" ca="1" si="138"/>
        <v>45289.014173385665</v>
      </c>
    </row>
    <row r="1741" spans="1:8" x14ac:dyDescent="0.7">
      <c r="A1741" t="str">
        <f t="shared" ca="1" si="135"/>
        <v>PERSON_V</v>
      </c>
      <c r="B1741" t="str">
        <f t="shared" ca="1" si="136"/>
        <v>U</v>
      </c>
      <c r="C1741" t="str">
        <f t="shared" ca="1" si="137"/>
        <v>NAME_38</v>
      </c>
      <c r="D1741" s="3">
        <v>1703820000000</v>
      </c>
      <c r="E1741" s="3">
        <v>1703830000000</v>
      </c>
      <c r="F1741" t="str">
        <f ca="1">VLOOKUP(ROUNDDOWN(RAND()*16,0),Sheet3!$A$1:$B$20,2,0)</f>
        <v>Wait</v>
      </c>
      <c r="G1741" s="4">
        <f t="shared" ca="1" si="139"/>
        <v>45288.933259018646</v>
      </c>
      <c r="H1741" s="4">
        <f t="shared" ca="1" si="138"/>
        <v>45288.937712877363</v>
      </c>
    </row>
    <row r="1742" spans="1:8" x14ac:dyDescent="0.7">
      <c r="A1742" t="str">
        <f t="shared" ca="1" si="135"/>
        <v>PERSON_A</v>
      </c>
      <c r="B1742" t="str">
        <f t="shared" ca="1" si="136"/>
        <v>X</v>
      </c>
      <c r="C1742" t="str">
        <f t="shared" ca="1" si="137"/>
        <v>NAME_25</v>
      </c>
      <c r="D1742" s="3">
        <v>1703820000000</v>
      </c>
      <c r="E1742" s="3">
        <v>1703830000000</v>
      </c>
      <c r="F1742" t="str">
        <f ca="1">VLOOKUP(ROUNDDOWN(RAND()*16,0),Sheet3!$A$1:$B$20,2,0)</f>
        <v>Wait</v>
      </c>
      <c r="G1742" s="4">
        <f t="shared" ca="1" si="139"/>
        <v>45288.941684705431</v>
      </c>
      <c r="H1742" s="4">
        <f t="shared" ca="1" si="138"/>
        <v>45289.011872388954</v>
      </c>
    </row>
    <row r="1743" spans="1:8" x14ac:dyDescent="0.7">
      <c r="A1743" t="str">
        <f t="shared" ca="1" si="135"/>
        <v>PERSON_Z</v>
      </c>
      <c r="B1743" t="str">
        <f t="shared" ca="1" si="136"/>
        <v>H</v>
      </c>
      <c r="C1743" t="str">
        <f t="shared" ca="1" si="137"/>
        <v>NAME_85</v>
      </c>
      <c r="D1743" s="3">
        <v>1703820000000</v>
      </c>
      <c r="E1743" s="3">
        <v>1703820000000</v>
      </c>
      <c r="F1743" t="str">
        <f ca="1">VLOOKUP(ROUNDDOWN(RAND()*16,0),Sheet3!$A$1:$B$20,2,0)</f>
        <v>Fix</v>
      </c>
      <c r="G1743" s="4">
        <f t="shared" ca="1" si="139"/>
        <v>45288.960598164405</v>
      </c>
      <c r="H1743" s="4">
        <f t="shared" ca="1" si="138"/>
        <v>45289.115958888047</v>
      </c>
    </row>
    <row r="1744" spans="1:8" x14ac:dyDescent="0.7">
      <c r="A1744" t="str">
        <f t="shared" ca="1" si="135"/>
        <v>PERSON_H</v>
      </c>
      <c r="B1744" t="str">
        <f t="shared" ca="1" si="136"/>
        <v>U</v>
      </c>
      <c r="C1744" t="str">
        <f t="shared" ca="1" si="137"/>
        <v>NAME_6</v>
      </c>
      <c r="D1744" s="3">
        <v>1703820000000</v>
      </c>
      <c r="E1744" s="3">
        <v>1703830000000</v>
      </c>
      <c r="F1744" t="str">
        <f ca="1">VLOOKUP(ROUNDDOWN(RAND()*16,0),Sheet3!$A$1:$B$20,2,0)</f>
        <v>Wait</v>
      </c>
      <c r="G1744" s="4">
        <f t="shared" ca="1" si="139"/>
        <v>45288.978823208141</v>
      </c>
      <c r="H1744" s="4">
        <f t="shared" ca="1" si="138"/>
        <v>45289.055270735036</v>
      </c>
    </row>
    <row r="1745" spans="1:8" x14ac:dyDescent="0.7">
      <c r="A1745" t="str">
        <f t="shared" ca="1" si="135"/>
        <v>PERSON_Y</v>
      </c>
      <c r="B1745" t="str">
        <f t="shared" ca="1" si="136"/>
        <v>V</v>
      </c>
      <c r="C1745" t="str">
        <f t="shared" ca="1" si="137"/>
        <v>NAME_28</v>
      </c>
      <c r="D1745" s="3">
        <v>1703820000000</v>
      </c>
      <c r="E1745" s="3">
        <v>1703830000000</v>
      </c>
      <c r="F1745" t="str">
        <f ca="1">VLOOKUP(ROUNDDOWN(RAND()*16,0),Sheet3!$A$1:$B$20,2,0)</f>
        <v>Wait</v>
      </c>
      <c r="G1745" s="4">
        <f t="shared" ca="1" si="139"/>
        <v>45288.986387400328</v>
      </c>
      <c r="H1745" s="4">
        <f t="shared" ca="1" si="138"/>
        <v>45289.060170451827</v>
      </c>
    </row>
    <row r="1746" spans="1:8" x14ac:dyDescent="0.7">
      <c r="A1746" t="str">
        <f t="shared" ca="1" si="135"/>
        <v>PERSON_O</v>
      </c>
      <c r="B1746" t="str">
        <f t="shared" ca="1" si="136"/>
        <v>P</v>
      </c>
      <c r="C1746" t="str">
        <f t="shared" ca="1" si="137"/>
        <v>NAME_64</v>
      </c>
      <c r="D1746" s="3">
        <v>1703820000000</v>
      </c>
      <c r="E1746" s="3">
        <v>1703830000000</v>
      </c>
      <c r="F1746" t="str">
        <f ca="1">VLOOKUP(ROUNDDOWN(RAND()*16,0),Sheet3!$A$1:$B$20,2,0)</f>
        <v>Wait</v>
      </c>
      <c r="G1746" s="4">
        <f t="shared" ca="1" si="139"/>
        <v>45289.013454401073</v>
      </c>
      <c r="H1746" s="4">
        <f t="shared" ca="1" si="138"/>
        <v>45289.125893974946</v>
      </c>
    </row>
    <row r="1747" spans="1:8" x14ac:dyDescent="0.7">
      <c r="A1747" t="str">
        <f t="shared" ca="1" si="135"/>
        <v>PERSON_C</v>
      </c>
      <c r="B1747" t="str">
        <f t="shared" ca="1" si="136"/>
        <v>J</v>
      </c>
      <c r="C1747" t="str">
        <f t="shared" ca="1" si="137"/>
        <v>NAME_51</v>
      </c>
      <c r="D1747" s="3">
        <v>1703830000000</v>
      </c>
      <c r="E1747" s="3">
        <v>1703830000000</v>
      </c>
      <c r="F1747" t="str">
        <f ca="1">VLOOKUP(ROUNDDOWN(RAND()*16,0),Sheet3!$A$1:$B$20,2,0)</f>
        <v>Wait</v>
      </c>
      <c r="G1747" s="4">
        <f t="shared" ca="1" si="139"/>
        <v>45288.982244228799</v>
      </c>
      <c r="H1747" s="4">
        <f t="shared" ca="1" si="138"/>
        <v>45289.068334112446</v>
      </c>
    </row>
    <row r="1748" spans="1:8" x14ac:dyDescent="0.7">
      <c r="A1748" t="str">
        <f t="shared" ca="1" si="135"/>
        <v>PERSON_J</v>
      </c>
      <c r="B1748" t="str">
        <f t="shared" ca="1" si="136"/>
        <v>G</v>
      </c>
      <c r="C1748" t="str">
        <f t="shared" ca="1" si="137"/>
        <v>NAME_60</v>
      </c>
      <c r="D1748" s="3">
        <v>1703830000000</v>
      </c>
      <c r="E1748" s="3">
        <v>1703830000000</v>
      </c>
      <c r="F1748" t="str">
        <f ca="1">VLOOKUP(ROUNDDOWN(RAND()*16,0),Sheet3!$A$1:$B$20,2,0)</f>
        <v>Run</v>
      </c>
      <c r="G1748" s="4">
        <f t="shared" ca="1" si="139"/>
        <v>45288.981497999695</v>
      </c>
      <c r="H1748" s="4">
        <f t="shared" ca="1" si="138"/>
        <v>45289.082722844018</v>
      </c>
    </row>
    <row r="1749" spans="1:8" x14ac:dyDescent="0.7">
      <c r="A1749" t="str">
        <f t="shared" ca="1" si="135"/>
        <v>PERSON_Q</v>
      </c>
      <c r="B1749" t="str">
        <f t="shared" ca="1" si="136"/>
        <v>W</v>
      </c>
      <c r="C1749" t="str">
        <f t="shared" ca="1" si="137"/>
        <v>NAME_18</v>
      </c>
      <c r="D1749" s="3">
        <v>1703830000000</v>
      </c>
      <c r="E1749" s="3">
        <v>1703830000000</v>
      </c>
      <c r="F1749" t="str">
        <f ca="1">VLOOKUP(ROUNDDOWN(RAND()*16,0),Sheet3!$A$1:$B$20,2,0)</f>
        <v>Wait</v>
      </c>
      <c r="G1749" s="4">
        <f t="shared" ca="1" si="139"/>
        <v>45288.979647219014</v>
      </c>
      <c r="H1749" s="4">
        <f t="shared" ca="1" si="138"/>
        <v>45289.13597154765</v>
      </c>
    </row>
    <row r="1750" spans="1:8" x14ac:dyDescent="0.7">
      <c r="A1750" t="str">
        <f t="shared" ca="1" si="135"/>
        <v>PERSON_Z</v>
      </c>
      <c r="B1750" t="str">
        <f t="shared" ca="1" si="136"/>
        <v>Y</v>
      </c>
      <c r="C1750" t="str">
        <f t="shared" ca="1" si="137"/>
        <v>NAME_41</v>
      </c>
      <c r="D1750" s="3">
        <v>1703830000000</v>
      </c>
      <c r="E1750" s="3">
        <v>1703840000000</v>
      </c>
      <c r="F1750" t="str">
        <f ca="1">VLOOKUP(ROUNDDOWN(RAND()*16,0),Sheet3!$A$1:$B$20,2,0)</f>
        <v>Wait</v>
      </c>
      <c r="G1750" s="4">
        <f t="shared" ca="1" si="139"/>
        <v>45288.992962600321</v>
      </c>
      <c r="H1750" s="4">
        <f t="shared" ca="1" si="138"/>
        <v>45289.108405889914</v>
      </c>
    </row>
    <row r="1751" spans="1:8" x14ac:dyDescent="0.7">
      <c r="A1751" t="str">
        <f t="shared" ca="1" si="135"/>
        <v>PERSON_P</v>
      </c>
      <c r="B1751" t="str">
        <f t="shared" ca="1" si="136"/>
        <v>M</v>
      </c>
      <c r="C1751" t="str">
        <f t="shared" ca="1" si="137"/>
        <v>NAME_70</v>
      </c>
      <c r="D1751" s="3">
        <v>1703830000000</v>
      </c>
      <c r="E1751" s="3">
        <v>1703830000000</v>
      </c>
      <c r="F1751" t="str">
        <f ca="1">VLOOKUP(ROUNDDOWN(RAND()*16,0),Sheet3!$A$1:$B$20,2,0)</f>
        <v>Wait</v>
      </c>
      <c r="G1751" s="4">
        <f t="shared" ca="1" si="139"/>
        <v>45288.962875674602</v>
      </c>
      <c r="H1751" s="4">
        <f t="shared" ca="1" si="138"/>
        <v>45288.988177578751</v>
      </c>
    </row>
    <row r="1752" spans="1:8" x14ac:dyDescent="0.7">
      <c r="A1752" t="str">
        <f t="shared" ca="1" si="135"/>
        <v>PERSON_D</v>
      </c>
      <c r="B1752" t="str">
        <f t="shared" ca="1" si="136"/>
        <v>H</v>
      </c>
      <c r="C1752" t="str">
        <f t="shared" ca="1" si="137"/>
        <v>NAME_76</v>
      </c>
      <c r="D1752" s="3">
        <v>1703830000000</v>
      </c>
      <c r="E1752" s="3">
        <v>1703840000000</v>
      </c>
      <c r="F1752" t="str">
        <f ca="1">VLOOKUP(ROUNDDOWN(RAND()*16,0),Sheet3!$A$1:$B$20,2,0)</f>
        <v>Run</v>
      </c>
      <c r="G1752" s="4">
        <f t="shared" ca="1" si="139"/>
        <v>45288.96603737423</v>
      </c>
      <c r="H1752" s="4">
        <f t="shared" ca="1" si="138"/>
        <v>45288.96987474936</v>
      </c>
    </row>
    <row r="1753" spans="1:8" x14ac:dyDescent="0.7">
      <c r="A1753" t="str">
        <f t="shared" ca="1" si="135"/>
        <v>PERSON_P</v>
      </c>
      <c r="B1753" t="str">
        <f t="shared" ca="1" si="136"/>
        <v>T</v>
      </c>
      <c r="C1753" t="str">
        <f t="shared" ca="1" si="137"/>
        <v>NAME_27</v>
      </c>
      <c r="D1753" s="3">
        <v>1703810000000</v>
      </c>
      <c r="E1753" s="3">
        <v>1703810000000</v>
      </c>
      <c r="F1753" t="str">
        <f ca="1">VLOOKUP(ROUNDDOWN(RAND()*16,0),Sheet3!$A$1:$B$20,2,0)</f>
        <v>Wait</v>
      </c>
      <c r="G1753" s="4">
        <f t="shared" ca="1" si="139"/>
        <v>45289.00654896145</v>
      </c>
      <c r="H1753" s="4">
        <f t="shared" ca="1" si="138"/>
        <v>45289.101461245111</v>
      </c>
    </row>
    <row r="1754" spans="1:8" x14ac:dyDescent="0.7">
      <c r="A1754" t="str">
        <f t="shared" ca="1" si="135"/>
        <v>PERSON_R</v>
      </c>
      <c r="B1754" t="str">
        <f t="shared" ca="1" si="136"/>
        <v>Q</v>
      </c>
      <c r="C1754" t="str">
        <f t="shared" ca="1" si="137"/>
        <v>NAME_15</v>
      </c>
      <c r="D1754" s="3">
        <v>1703850000000</v>
      </c>
      <c r="E1754" s="3">
        <v>1703870000000</v>
      </c>
      <c r="F1754" t="str">
        <f ca="1">VLOOKUP(ROUNDDOWN(RAND()*16,0),Sheet3!$A$1:$B$20,2,0)</f>
        <v>Wait</v>
      </c>
      <c r="G1754" s="4">
        <f t="shared" ca="1" si="139"/>
        <v>45289.042511636668</v>
      </c>
      <c r="H1754" s="4">
        <f t="shared" ca="1" si="138"/>
        <v>45289.167637934261</v>
      </c>
    </row>
    <row r="1755" spans="1:8" x14ac:dyDescent="0.7">
      <c r="A1755" t="str">
        <f t="shared" ca="1" si="135"/>
        <v>PERSON_S</v>
      </c>
      <c r="B1755" t="str">
        <f t="shared" ca="1" si="136"/>
        <v>A</v>
      </c>
      <c r="C1755" t="str">
        <f t="shared" ca="1" si="137"/>
        <v>NAME_22</v>
      </c>
      <c r="D1755" s="3">
        <v>1703810000000</v>
      </c>
      <c r="E1755" s="3">
        <v>1703820000000</v>
      </c>
      <c r="F1755" t="str">
        <f ca="1">VLOOKUP(ROUNDDOWN(RAND()*16,0),Sheet3!$A$1:$B$20,2,0)</f>
        <v>Wait</v>
      </c>
      <c r="G1755" s="4">
        <f t="shared" ca="1" si="139"/>
        <v>45289.046843653407</v>
      </c>
      <c r="H1755" s="4">
        <f t="shared" ca="1" si="138"/>
        <v>45289.15298210027</v>
      </c>
    </row>
    <row r="1756" spans="1:8" x14ac:dyDescent="0.7">
      <c r="A1756" t="str">
        <f t="shared" ca="1" si="135"/>
        <v>PERSON_Z</v>
      </c>
      <c r="B1756" t="str">
        <f t="shared" ca="1" si="136"/>
        <v>Y</v>
      </c>
      <c r="C1756" t="str">
        <f t="shared" ca="1" si="137"/>
        <v>NAME_36</v>
      </c>
      <c r="D1756" s="3">
        <v>1703810000000</v>
      </c>
      <c r="E1756" s="3">
        <v>1703810000000</v>
      </c>
      <c r="F1756" t="str">
        <f ca="1">VLOOKUP(ROUNDDOWN(RAND()*16,0),Sheet3!$A$1:$B$20,2,0)</f>
        <v>Wait</v>
      </c>
      <c r="G1756" s="4">
        <f t="shared" ca="1" si="139"/>
        <v>45289.059711259171</v>
      </c>
      <c r="H1756" s="4">
        <f t="shared" ca="1" si="138"/>
        <v>45289.139135244819</v>
      </c>
    </row>
    <row r="1757" spans="1:8" x14ac:dyDescent="0.7">
      <c r="A1757" t="str">
        <f t="shared" ca="1" si="135"/>
        <v>PERSON_X</v>
      </c>
      <c r="B1757" t="str">
        <f t="shared" ca="1" si="136"/>
        <v>P</v>
      </c>
      <c r="C1757" t="str">
        <f t="shared" ca="1" si="137"/>
        <v>NAME_18</v>
      </c>
      <c r="D1757" s="3">
        <v>1703810000000</v>
      </c>
      <c r="E1757" s="3">
        <v>1703810000000</v>
      </c>
      <c r="F1757" t="str">
        <f ca="1">VLOOKUP(ROUNDDOWN(RAND()*16,0),Sheet3!$A$1:$B$20,2,0)</f>
        <v>Wait</v>
      </c>
      <c r="G1757" s="4">
        <f t="shared" ca="1" si="139"/>
        <v>45289.094727766271</v>
      </c>
      <c r="H1757" s="4">
        <f t="shared" ca="1" si="138"/>
        <v>45289.121043141145</v>
      </c>
    </row>
    <row r="1758" spans="1:8" x14ac:dyDescent="0.7">
      <c r="A1758" t="str">
        <f t="shared" ca="1" si="135"/>
        <v>PERSON_S</v>
      </c>
      <c r="B1758" t="str">
        <f t="shared" ca="1" si="136"/>
        <v>P</v>
      </c>
      <c r="C1758" t="str">
        <f t="shared" ca="1" si="137"/>
        <v>NAME_77</v>
      </c>
      <c r="D1758" s="3">
        <v>1703810000000</v>
      </c>
      <c r="E1758" s="3">
        <v>1703810000000</v>
      </c>
      <c r="F1758" t="str">
        <f ca="1">VLOOKUP(ROUNDDOWN(RAND()*16,0),Sheet3!$A$1:$B$20,2,0)</f>
        <v>Wait</v>
      </c>
      <c r="G1758" s="4">
        <f t="shared" ca="1" si="139"/>
        <v>45289.076846644035</v>
      </c>
      <c r="H1758" s="4">
        <f t="shared" ca="1" si="138"/>
        <v>45289.129576596461</v>
      </c>
    </row>
    <row r="1759" spans="1:8" x14ac:dyDescent="0.7">
      <c r="A1759" t="str">
        <f t="shared" ca="1" si="135"/>
        <v>PERSON_P</v>
      </c>
      <c r="B1759" t="str">
        <f t="shared" ca="1" si="136"/>
        <v>K</v>
      </c>
      <c r="C1759" t="str">
        <f t="shared" ca="1" si="137"/>
        <v>NAME_91</v>
      </c>
      <c r="D1759" s="3">
        <v>1703850000000</v>
      </c>
      <c r="E1759" s="3">
        <v>1703870000000</v>
      </c>
      <c r="F1759" t="str">
        <f ca="1">VLOOKUP(ROUNDDOWN(RAND()*16,0),Sheet3!$A$1:$B$20,2,0)</f>
        <v>Wait</v>
      </c>
      <c r="G1759" s="4">
        <f t="shared" ca="1" si="139"/>
        <v>45289.047229737684</v>
      </c>
      <c r="H1759" s="4">
        <f t="shared" ca="1" si="138"/>
        <v>45289.17026391063</v>
      </c>
    </row>
    <row r="1760" spans="1:8" x14ac:dyDescent="0.7">
      <c r="A1760" t="str">
        <f t="shared" ca="1" si="135"/>
        <v>PERSON_O</v>
      </c>
      <c r="B1760" t="str">
        <f t="shared" ca="1" si="136"/>
        <v>Z</v>
      </c>
      <c r="C1760" t="str">
        <f t="shared" ca="1" si="137"/>
        <v>NAME_37</v>
      </c>
      <c r="D1760" s="3">
        <v>1703810000000</v>
      </c>
      <c r="E1760" s="3">
        <v>1703820000000</v>
      </c>
      <c r="F1760" t="str">
        <f ca="1">VLOOKUP(ROUNDDOWN(RAND()*16,0),Sheet3!$A$1:$B$20,2,0)</f>
        <v>Run</v>
      </c>
      <c r="G1760" s="4">
        <f t="shared" ca="1" si="139"/>
        <v>45289.079180695022</v>
      </c>
      <c r="H1760" s="4">
        <f t="shared" ca="1" si="138"/>
        <v>45289.13478704678</v>
      </c>
    </row>
    <row r="1761" spans="1:8" x14ac:dyDescent="0.7">
      <c r="A1761" t="str">
        <f t="shared" ca="1" si="135"/>
        <v>PERSON_C</v>
      </c>
      <c r="B1761" t="str">
        <f t="shared" ca="1" si="136"/>
        <v>Y</v>
      </c>
      <c r="C1761" t="str">
        <f t="shared" ca="1" si="137"/>
        <v>NAME_67</v>
      </c>
      <c r="D1761" s="3">
        <v>1703810000000</v>
      </c>
      <c r="E1761" s="3">
        <v>1703810000000</v>
      </c>
      <c r="F1761" t="str">
        <f ca="1">VLOOKUP(ROUNDDOWN(RAND()*16,0),Sheet3!$A$1:$B$20,2,0)</f>
        <v>Run</v>
      </c>
      <c r="G1761" s="4">
        <f t="shared" ca="1" si="139"/>
        <v>45289.115787804629</v>
      </c>
      <c r="H1761" s="4">
        <f t="shared" ca="1" si="138"/>
        <v>45289.135166913089</v>
      </c>
    </row>
    <row r="1762" spans="1:8" x14ac:dyDescent="0.7">
      <c r="A1762" t="str">
        <f t="shared" ca="1" si="135"/>
        <v>PERSON_Q</v>
      </c>
      <c r="B1762" t="str">
        <f t="shared" ca="1" si="136"/>
        <v>R</v>
      </c>
      <c r="C1762" t="str">
        <f t="shared" ca="1" si="137"/>
        <v>NAME_98</v>
      </c>
      <c r="D1762" s="3">
        <v>1703810000000</v>
      </c>
      <c r="E1762" s="3">
        <v>1703810000000</v>
      </c>
      <c r="F1762" t="str">
        <f ca="1">VLOOKUP(ROUNDDOWN(RAND()*16,0),Sheet3!$A$1:$B$20,2,0)</f>
        <v>Run</v>
      </c>
      <c r="G1762" s="4">
        <f t="shared" ca="1" si="139"/>
        <v>45289.119430148327</v>
      </c>
      <c r="H1762" s="4">
        <f t="shared" ca="1" si="138"/>
        <v>45289.156291517626</v>
      </c>
    </row>
    <row r="1763" spans="1:8" x14ac:dyDescent="0.7">
      <c r="A1763" t="str">
        <f t="shared" ca="1" si="135"/>
        <v>PERSON_L</v>
      </c>
      <c r="B1763" t="str">
        <f t="shared" ca="1" si="136"/>
        <v>Y</v>
      </c>
      <c r="C1763" t="str">
        <f t="shared" ca="1" si="137"/>
        <v>NAME_12</v>
      </c>
      <c r="D1763" s="3">
        <v>1703810000000</v>
      </c>
      <c r="E1763" s="3">
        <v>1703810000000</v>
      </c>
      <c r="F1763" t="str">
        <f ca="1">VLOOKUP(ROUNDDOWN(RAND()*16,0),Sheet3!$A$1:$B$20,2,0)</f>
        <v>Wait</v>
      </c>
      <c r="G1763" s="4">
        <f t="shared" ca="1" si="139"/>
        <v>45289.097811995925</v>
      </c>
      <c r="H1763" s="4">
        <f t="shared" ca="1" si="138"/>
        <v>45289.165184091551</v>
      </c>
    </row>
    <row r="1764" spans="1:8" x14ac:dyDescent="0.7">
      <c r="A1764" t="str">
        <f t="shared" ca="1" si="135"/>
        <v>PERSON_T</v>
      </c>
      <c r="B1764" t="str">
        <f t="shared" ca="1" si="136"/>
        <v>Z</v>
      </c>
      <c r="C1764" t="str">
        <f t="shared" ca="1" si="137"/>
        <v>NAME_59</v>
      </c>
      <c r="D1764" s="3">
        <v>1703810000000</v>
      </c>
      <c r="E1764" s="3">
        <v>1703810000000</v>
      </c>
      <c r="F1764" t="str">
        <f ca="1">VLOOKUP(ROUNDDOWN(RAND()*16,0),Sheet3!$A$1:$B$20,2,0)</f>
        <v>Wait</v>
      </c>
      <c r="G1764" s="4">
        <f t="shared" ca="1" si="139"/>
        <v>45289.057219190894</v>
      </c>
      <c r="H1764" s="4">
        <f t="shared" ca="1" si="138"/>
        <v>45289.178903841981</v>
      </c>
    </row>
    <row r="1765" spans="1:8" x14ac:dyDescent="0.7">
      <c r="A1765" t="str">
        <f t="shared" ca="1" si="135"/>
        <v>PERSON_Y</v>
      </c>
      <c r="B1765" t="str">
        <f t="shared" ca="1" si="136"/>
        <v>E</v>
      </c>
      <c r="C1765" t="str">
        <f t="shared" ca="1" si="137"/>
        <v>NAME_65</v>
      </c>
      <c r="D1765" s="3">
        <v>1703810000000</v>
      </c>
      <c r="E1765" s="3">
        <v>1703810000000</v>
      </c>
      <c r="F1765" t="str">
        <f ca="1">VLOOKUP(ROUNDDOWN(RAND()*16,0),Sheet3!$A$1:$B$20,2,0)</f>
        <v>Fix</v>
      </c>
      <c r="G1765" s="4">
        <f t="shared" ca="1" si="139"/>
        <v>45289.093120555764</v>
      </c>
      <c r="H1765" s="4">
        <f t="shared" ca="1" si="138"/>
        <v>45289.134205554306</v>
      </c>
    </row>
    <row r="1766" spans="1:8" x14ac:dyDescent="0.7">
      <c r="A1766" t="str">
        <f t="shared" ca="1" si="135"/>
        <v>PERSON_A</v>
      </c>
      <c r="B1766" t="str">
        <f t="shared" ca="1" si="136"/>
        <v>L</v>
      </c>
      <c r="C1766" t="str">
        <f t="shared" ca="1" si="137"/>
        <v>NAME_84</v>
      </c>
      <c r="D1766" s="3">
        <v>1703810000000</v>
      </c>
      <c r="E1766" s="3">
        <v>1703810000000</v>
      </c>
      <c r="F1766" t="str">
        <f ca="1">VLOOKUP(ROUNDDOWN(RAND()*16,0),Sheet3!$A$1:$B$20,2,0)</f>
        <v>Fix</v>
      </c>
      <c r="G1766" s="4">
        <f t="shared" ca="1" si="139"/>
        <v>45289.108803484392</v>
      </c>
      <c r="H1766" s="4">
        <f t="shared" ca="1" si="138"/>
        <v>45289.227140433388</v>
      </c>
    </row>
    <row r="1767" spans="1:8" x14ac:dyDescent="0.7">
      <c r="A1767" t="str">
        <f t="shared" ca="1" si="135"/>
        <v>PERSON_S</v>
      </c>
      <c r="B1767" t="str">
        <f t="shared" ca="1" si="136"/>
        <v>L</v>
      </c>
      <c r="C1767" t="str">
        <f t="shared" ca="1" si="137"/>
        <v>NAME_88</v>
      </c>
      <c r="D1767" s="3">
        <v>1703810000000</v>
      </c>
      <c r="E1767" s="3">
        <v>1703810000000</v>
      </c>
      <c r="F1767" t="str">
        <f ca="1">VLOOKUP(ROUNDDOWN(RAND()*16,0),Sheet3!$A$1:$B$20,2,0)</f>
        <v>Wait</v>
      </c>
      <c r="G1767" s="4">
        <f t="shared" ca="1" si="139"/>
        <v>45289.10737112385</v>
      </c>
      <c r="H1767" s="4">
        <f t="shared" ca="1" si="138"/>
        <v>45289.226723434665</v>
      </c>
    </row>
    <row r="1768" spans="1:8" x14ac:dyDescent="0.7">
      <c r="A1768" t="str">
        <f t="shared" ca="1" si="135"/>
        <v>PERSON_Z</v>
      </c>
      <c r="B1768" t="str">
        <f t="shared" ca="1" si="136"/>
        <v>P</v>
      </c>
      <c r="C1768" t="str">
        <f t="shared" ca="1" si="137"/>
        <v>NAME_69</v>
      </c>
      <c r="D1768" s="3">
        <v>1703810000000</v>
      </c>
      <c r="E1768" s="3">
        <v>1703820000000</v>
      </c>
      <c r="F1768" t="str">
        <f ca="1">VLOOKUP(ROUNDDOWN(RAND()*16,0),Sheet3!$A$1:$B$20,2,0)</f>
        <v>Fix</v>
      </c>
      <c r="G1768" s="4">
        <f t="shared" ca="1" si="139"/>
        <v>45289.147718904293</v>
      </c>
      <c r="H1768" s="4">
        <f t="shared" ca="1" si="138"/>
        <v>45289.163936147612</v>
      </c>
    </row>
    <row r="1769" spans="1:8" x14ac:dyDescent="0.7">
      <c r="A1769" t="str">
        <f t="shared" ca="1" si="135"/>
        <v>PERSON_S</v>
      </c>
      <c r="B1769" t="str">
        <f t="shared" ca="1" si="136"/>
        <v>M</v>
      </c>
      <c r="C1769" t="str">
        <f t="shared" ca="1" si="137"/>
        <v>NAME_86</v>
      </c>
      <c r="D1769" s="3">
        <v>1703810000000</v>
      </c>
      <c r="E1769" s="3">
        <v>1703820000000</v>
      </c>
      <c r="F1769" t="str">
        <f ca="1">VLOOKUP(ROUNDDOWN(RAND()*16,0),Sheet3!$A$1:$B$20,2,0)</f>
        <v>Fix</v>
      </c>
      <c r="G1769" s="4">
        <f t="shared" ca="1" si="139"/>
        <v>45289.12726613805</v>
      </c>
      <c r="H1769" s="4">
        <f t="shared" ca="1" si="138"/>
        <v>45289.15756798903</v>
      </c>
    </row>
    <row r="1770" spans="1:8" x14ac:dyDescent="0.7">
      <c r="A1770" t="str">
        <f t="shared" ca="1" si="135"/>
        <v>PERSON_U</v>
      </c>
      <c r="B1770" t="str">
        <f t="shared" ca="1" si="136"/>
        <v>U</v>
      </c>
      <c r="C1770" t="str">
        <f t="shared" ca="1" si="137"/>
        <v>NAME_69</v>
      </c>
      <c r="D1770" s="3">
        <v>1703810000000</v>
      </c>
      <c r="E1770" s="3">
        <v>1703820000000</v>
      </c>
      <c r="F1770" t="str">
        <f ca="1">VLOOKUP(ROUNDDOWN(RAND()*16,0),Sheet3!$A$1:$B$20,2,0)</f>
        <v>Wait</v>
      </c>
      <c r="G1770" s="4">
        <f t="shared" ca="1" si="139"/>
        <v>45289.136695305519</v>
      </c>
      <c r="H1770" s="4">
        <f t="shared" ca="1" si="138"/>
        <v>45289.302071373844</v>
      </c>
    </row>
    <row r="1771" spans="1:8" x14ac:dyDescent="0.7">
      <c r="A1771" t="str">
        <f t="shared" ca="1" si="135"/>
        <v>PERSON_I</v>
      </c>
      <c r="B1771" t="str">
        <f t="shared" ca="1" si="136"/>
        <v>S</v>
      </c>
      <c r="C1771" t="str">
        <f t="shared" ca="1" si="137"/>
        <v>NAME_37</v>
      </c>
      <c r="D1771" s="3">
        <v>1703810000000</v>
      </c>
      <c r="E1771" s="3">
        <v>1703820000000</v>
      </c>
      <c r="F1771" t="str">
        <f ca="1">VLOOKUP(ROUNDDOWN(RAND()*16,0),Sheet3!$A$1:$B$20,2,0)</f>
        <v>Wait</v>
      </c>
      <c r="G1771" s="4">
        <f t="shared" ca="1" si="139"/>
        <v>45289.100861503037</v>
      </c>
      <c r="H1771" s="4">
        <f t="shared" ca="1" si="138"/>
        <v>45289.233784104945</v>
      </c>
    </row>
    <row r="1772" spans="1:8" x14ac:dyDescent="0.7">
      <c r="A1772" t="str">
        <f t="shared" ca="1" si="135"/>
        <v>PERSON_A</v>
      </c>
      <c r="B1772" t="str">
        <f t="shared" ca="1" si="136"/>
        <v>J</v>
      </c>
      <c r="C1772" t="str">
        <f t="shared" ca="1" si="137"/>
        <v>NAME_46</v>
      </c>
      <c r="D1772" s="3">
        <v>1703810000000</v>
      </c>
      <c r="E1772" s="3">
        <v>1703820000000</v>
      </c>
      <c r="F1772" t="str">
        <f ca="1">VLOOKUP(ROUNDDOWN(RAND()*16,0),Sheet3!$A$1:$B$20,2,0)</f>
        <v>Wait</v>
      </c>
      <c r="G1772" s="4">
        <f t="shared" ca="1" si="139"/>
        <v>45289.127259479676</v>
      </c>
      <c r="H1772" s="4">
        <f t="shared" ca="1" si="138"/>
        <v>45289.239630387368</v>
      </c>
    </row>
    <row r="1773" spans="1:8" x14ac:dyDescent="0.7">
      <c r="A1773" t="str">
        <f t="shared" ca="1" si="135"/>
        <v>PERSON_S</v>
      </c>
      <c r="B1773" t="str">
        <f t="shared" ca="1" si="136"/>
        <v>I</v>
      </c>
      <c r="C1773" t="str">
        <f t="shared" ca="1" si="137"/>
        <v>NAME_76</v>
      </c>
      <c r="D1773" s="3">
        <v>1703810000000</v>
      </c>
      <c r="E1773" s="3">
        <v>1703810000000</v>
      </c>
      <c r="F1773" t="str">
        <f ca="1">VLOOKUP(ROUNDDOWN(RAND()*16,0),Sheet3!$A$1:$B$20,2,0)</f>
        <v>Mente</v>
      </c>
      <c r="G1773" s="4">
        <f t="shared" ca="1" si="139"/>
        <v>45289.088897936112</v>
      </c>
      <c r="H1773" s="4">
        <f t="shared" ca="1" si="138"/>
        <v>45289.252115973315</v>
      </c>
    </row>
    <row r="1774" spans="1:8" x14ac:dyDescent="0.7">
      <c r="A1774" t="str">
        <f t="shared" ca="1" si="135"/>
        <v>PERSON_T</v>
      </c>
      <c r="B1774" t="str">
        <f t="shared" ca="1" si="136"/>
        <v>N</v>
      </c>
      <c r="C1774" t="str">
        <f t="shared" ca="1" si="137"/>
        <v>NAME_60</v>
      </c>
      <c r="D1774" s="3">
        <v>1703810000000</v>
      </c>
      <c r="E1774" s="3">
        <v>1703820000000</v>
      </c>
      <c r="F1774" t="str">
        <f ca="1">VLOOKUP(ROUNDDOWN(RAND()*16,0),Sheet3!$A$1:$B$20,2,0)</f>
        <v>Run</v>
      </c>
      <c r="G1774" s="4">
        <f t="shared" ca="1" si="139"/>
        <v>45289.076199750554</v>
      </c>
      <c r="H1774" s="4">
        <f t="shared" ca="1" si="138"/>
        <v>45289.232331994004</v>
      </c>
    </row>
    <row r="1775" spans="1:8" x14ac:dyDescent="0.7">
      <c r="A1775" t="str">
        <f t="shared" ca="1" si="135"/>
        <v>PERSON_L</v>
      </c>
      <c r="B1775" t="str">
        <f t="shared" ca="1" si="136"/>
        <v>F</v>
      </c>
      <c r="C1775" t="str">
        <f t="shared" ca="1" si="137"/>
        <v>NAME_64</v>
      </c>
      <c r="D1775" s="3">
        <v>1703810000000</v>
      </c>
      <c r="E1775" s="3">
        <v>1703820000000</v>
      </c>
      <c r="F1775" t="str">
        <f ca="1">VLOOKUP(ROUNDDOWN(RAND()*16,0),Sheet3!$A$1:$B$20,2,0)</f>
        <v>Wait</v>
      </c>
      <c r="G1775" s="4">
        <f t="shared" ca="1" si="139"/>
        <v>45289.112083180466</v>
      </c>
      <c r="H1775" s="4">
        <f t="shared" ca="1" si="138"/>
        <v>45289.260149476358</v>
      </c>
    </row>
    <row r="1776" spans="1:8" x14ac:dyDescent="0.7">
      <c r="A1776" t="str">
        <f t="shared" ca="1" si="135"/>
        <v>PERSON_T</v>
      </c>
      <c r="B1776" t="str">
        <f t="shared" ca="1" si="136"/>
        <v>D</v>
      </c>
      <c r="C1776" t="str">
        <f t="shared" ca="1" si="137"/>
        <v>NAME_83</v>
      </c>
      <c r="D1776" s="3">
        <v>1703810000000</v>
      </c>
      <c r="E1776" s="3">
        <v>1703820000000</v>
      </c>
      <c r="F1776" t="str">
        <f ca="1">VLOOKUP(ROUNDDOWN(RAND()*16,0),Sheet3!$A$1:$B$20,2,0)</f>
        <v>Fix</v>
      </c>
      <c r="G1776" s="4">
        <f t="shared" ca="1" si="139"/>
        <v>45289.083132204796</v>
      </c>
      <c r="H1776" s="4">
        <f t="shared" ca="1" si="138"/>
        <v>45289.243605915872</v>
      </c>
    </row>
    <row r="1777" spans="1:8" x14ac:dyDescent="0.7">
      <c r="A1777" t="str">
        <f t="shared" ca="1" si="135"/>
        <v>PERSON_Q</v>
      </c>
      <c r="B1777" t="str">
        <f t="shared" ca="1" si="136"/>
        <v>O</v>
      </c>
      <c r="C1777" t="str">
        <f t="shared" ca="1" si="137"/>
        <v>NAME_29</v>
      </c>
      <c r="D1777" s="3">
        <v>1703810000000</v>
      </c>
      <c r="E1777" s="3">
        <v>1703820000000</v>
      </c>
      <c r="F1777" t="str">
        <f ca="1">VLOOKUP(ROUNDDOWN(RAND()*16,0),Sheet3!$A$1:$B$20,2,0)</f>
        <v>Wait</v>
      </c>
      <c r="G1777" s="4">
        <f t="shared" ca="1" si="139"/>
        <v>45289.093288284261</v>
      </c>
      <c r="H1777" s="4">
        <f t="shared" ca="1" si="138"/>
        <v>45289.197786025856</v>
      </c>
    </row>
    <row r="1778" spans="1:8" x14ac:dyDescent="0.7">
      <c r="A1778" t="str">
        <f t="shared" ca="1" si="135"/>
        <v>PERSON_F</v>
      </c>
      <c r="B1778" t="str">
        <f t="shared" ca="1" si="136"/>
        <v>V</v>
      </c>
      <c r="C1778" t="str">
        <f t="shared" ca="1" si="137"/>
        <v>NAME_92</v>
      </c>
      <c r="D1778" s="3">
        <v>1703820000000</v>
      </c>
      <c r="E1778" s="3">
        <v>1703820000000</v>
      </c>
      <c r="F1778" t="str">
        <f ca="1">VLOOKUP(ROUNDDOWN(RAND()*16,0),Sheet3!$A$1:$B$20,2,0)</f>
        <v>Wait</v>
      </c>
      <c r="G1778" s="4">
        <f t="shared" ca="1" si="139"/>
        <v>45289.078583122944</v>
      </c>
      <c r="H1778" s="4">
        <f t="shared" ca="1" si="138"/>
        <v>45289.122939594774</v>
      </c>
    </row>
    <row r="1779" spans="1:8" x14ac:dyDescent="0.7">
      <c r="A1779" t="str">
        <f t="shared" ca="1" si="135"/>
        <v>PERSON_L</v>
      </c>
      <c r="B1779" t="str">
        <f t="shared" ca="1" si="136"/>
        <v>D</v>
      </c>
      <c r="C1779" t="str">
        <f t="shared" ca="1" si="137"/>
        <v>NAME_88</v>
      </c>
      <c r="D1779" s="3">
        <v>1703820000000</v>
      </c>
      <c r="E1779" s="3">
        <v>1703820000000</v>
      </c>
      <c r="F1779" t="str">
        <f ca="1">VLOOKUP(ROUNDDOWN(RAND()*16,0),Sheet3!$A$1:$B$20,2,0)</f>
        <v>Wait</v>
      </c>
      <c r="G1779" s="4">
        <f t="shared" ca="1" si="139"/>
        <v>45289.103717220147</v>
      </c>
      <c r="H1779" s="4">
        <f t="shared" ca="1" si="138"/>
        <v>45289.140737789756</v>
      </c>
    </row>
    <row r="1780" spans="1:8" x14ac:dyDescent="0.7">
      <c r="A1780" t="str">
        <f t="shared" ca="1" si="135"/>
        <v>PERSON_E</v>
      </c>
      <c r="B1780" t="str">
        <f t="shared" ca="1" si="136"/>
        <v>D</v>
      </c>
      <c r="C1780" t="str">
        <f t="shared" ca="1" si="137"/>
        <v>NAME_83</v>
      </c>
      <c r="D1780" s="3">
        <v>1703820000000</v>
      </c>
      <c r="E1780" s="3">
        <v>1703820000000</v>
      </c>
      <c r="F1780" t="str">
        <f ca="1">VLOOKUP(ROUNDDOWN(RAND()*16,0),Sheet3!$A$1:$B$20,2,0)</f>
        <v>Wait</v>
      </c>
      <c r="G1780" s="4">
        <f t="shared" ca="1" si="139"/>
        <v>45289.126354880304</v>
      </c>
      <c r="H1780" s="4">
        <f t="shared" ca="1" si="138"/>
        <v>45289.23809656228</v>
      </c>
    </row>
    <row r="1781" spans="1:8" x14ac:dyDescent="0.7">
      <c r="A1781" t="str">
        <f t="shared" ca="1" si="135"/>
        <v>PERSON_B</v>
      </c>
      <c r="B1781" t="str">
        <f t="shared" ca="1" si="136"/>
        <v>U</v>
      </c>
      <c r="C1781" t="str">
        <f t="shared" ca="1" si="137"/>
        <v>NAME_43</v>
      </c>
      <c r="D1781" s="3">
        <v>1703820000000</v>
      </c>
      <c r="E1781" s="3">
        <v>1703820000000</v>
      </c>
      <c r="F1781" t="str">
        <f ca="1">VLOOKUP(ROUNDDOWN(RAND()*16,0),Sheet3!$A$1:$B$20,2,0)</f>
        <v>Wait</v>
      </c>
      <c r="G1781" s="4">
        <f t="shared" ca="1" si="139"/>
        <v>45289.119918375029</v>
      </c>
      <c r="H1781" s="4">
        <f t="shared" ca="1" si="138"/>
        <v>45289.276917192641</v>
      </c>
    </row>
    <row r="1782" spans="1:8" x14ac:dyDescent="0.7">
      <c r="A1782" t="str">
        <f t="shared" ca="1" si="135"/>
        <v>PERSON_W</v>
      </c>
      <c r="B1782" t="str">
        <f t="shared" ca="1" si="136"/>
        <v>F</v>
      </c>
      <c r="C1782" t="str">
        <f t="shared" ca="1" si="137"/>
        <v>NAME_27</v>
      </c>
      <c r="D1782" s="3">
        <v>1703820000000</v>
      </c>
      <c r="E1782" s="3">
        <v>1703820000000</v>
      </c>
      <c r="F1782" t="str">
        <f ca="1">VLOOKUP(ROUNDDOWN(RAND()*16,0),Sheet3!$A$1:$B$20,2,0)</f>
        <v>Run</v>
      </c>
      <c r="G1782" s="4">
        <f t="shared" ca="1" si="139"/>
        <v>45289.089373816518</v>
      </c>
      <c r="H1782" s="4">
        <f t="shared" ca="1" si="138"/>
        <v>45289.217346350597</v>
      </c>
    </row>
    <row r="1783" spans="1:8" x14ac:dyDescent="0.7">
      <c r="A1783" t="str">
        <f t="shared" ca="1" si="135"/>
        <v>PERSON_H</v>
      </c>
      <c r="B1783" t="str">
        <f t="shared" ca="1" si="136"/>
        <v>W</v>
      </c>
      <c r="C1783" t="str">
        <f t="shared" ca="1" si="137"/>
        <v>NAME_94</v>
      </c>
      <c r="D1783" s="3">
        <v>1703820000000</v>
      </c>
      <c r="E1783" s="3">
        <v>1703820000000</v>
      </c>
      <c r="F1783" t="str">
        <f ca="1">VLOOKUP(ROUNDDOWN(RAND()*16,0),Sheet3!$A$1:$B$20,2,0)</f>
        <v>Fix</v>
      </c>
      <c r="G1783" s="4">
        <f t="shared" ca="1" si="139"/>
        <v>45289.076033202153</v>
      </c>
      <c r="H1783" s="4">
        <f t="shared" ca="1" si="138"/>
        <v>45289.102241265733</v>
      </c>
    </row>
    <row r="1784" spans="1:8" x14ac:dyDescent="0.7">
      <c r="A1784" t="str">
        <f t="shared" ca="1" si="135"/>
        <v>PERSON_F</v>
      </c>
      <c r="B1784" t="str">
        <f t="shared" ca="1" si="136"/>
        <v>V</v>
      </c>
      <c r="C1784" t="str">
        <f t="shared" ca="1" si="137"/>
        <v>NAME_89</v>
      </c>
      <c r="D1784" s="3">
        <v>1703820000000</v>
      </c>
      <c r="E1784" s="3">
        <v>1703820000000</v>
      </c>
      <c r="F1784" t="str">
        <f ca="1">VLOOKUP(ROUNDDOWN(RAND()*16,0),Sheet3!$A$1:$B$20,2,0)</f>
        <v>Fix</v>
      </c>
      <c r="G1784" s="4">
        <f t="shared" ca="1" si="139"/>
        <v>45289.108707189196</v>
      </c>
      <c r="H1784" s="4">
        <f t="shared" ca="1" si="138"/>
        <v>45289.210182223425</v>
      </c>
    </row>
    <row r="1785" spans="1:8" x14ac:dyDescent="0.7">
      <c r="A1785" t="str">
        <f t="shared" ca="1" si="135"/>
        <v>PERSON_Y</v>
      </c>
      <c r="B1785" t="str">
        <f t="shared" ca="1" si="136"/>
        <v>Y</v>
      </c>
      <c r="C1785" t="str">
        <f t="shared" ca="1" si="137"/>
        <v>NAME_62</v>
      </c>
      <c r="D1785" s="3">
        <v>1703820000000</v>
      </c>
      <c r="E1785" s="3">
        <v>1703820000000</v>
      </c>
      <c r="F1785" t="str">
        <f ca="1">VLOOKUP(ROUNDDOWN(RAND()*16,0),Sheet3!$A$1:$B$20,2,0)</f>
        <v>Wait</v>
      </c>
      <c r="G1785" s="4">
        <f t="shared" ca="1" si="139"/>
        <v>45289.107352575898</v>
      </c>
      <c r="H1785" s="4">
        <f t="shared" ca="1" si="138"/>
        <v>45289.12067889468</v>
      </c>
    </row>
    <row r="1786" spans="1:8" x14ac:dyDescent="0.7">
      <c r="A1786" t="str">
        <f t="shared" ca="1" si="135"/>
        <v>PERSON_Y</v>
      </c>
      <c r="B1786" t="str">
        <f t="shared" ca="1" si="136"/>
        <v>Z</v>
      </c>
      <c r="C1786" t="str">
        <f t="shared" ca="1" si="137"/>
        <v>NAME_25</v>
      </c>
      <c r="D1786" s="3">
        <v>1703820000000</v>
      </c>
      <c r="E1786" s="3">
        <v>1703820000000</v>
      </c>
      <c r="F1786" t="str">
        <f ca="1">VLOOKUP(ROUNDDOWN(RAND()*16,0),Sheet3!$A$1:$B$20,2,0)</f>
        <v>Run</v>
      </c>
      <c r="G1786" s="4">
        <f t="shared" ca="1" si="139"/>
        <v>45289.100409822284</v>
      </c>
      <c r="H1786" s="4">
        <f t="shared" ca="1" si="138"/>
        <v>45289.207284277269</v>
      </c>
    </row>
    <row r="1787" spans="1:8" x14ac:dyDescent="0.7">
      <c r="A1787" t="str">
        <f t="shared" ca="1" si="135"/>
        <v>PERSON_R</v>
      </c>
      <c r="B1787" t="str">
        <f t="shared" ca="1" si="136"/>
        <v>P</v>
      </c>
      <c r="C1787" t="str">
        <f t="shared" ca="1" si="137"/>
        <v>NAME_45</v>
      </c>
      <c r="D1787" s="3">
        <v>1703820000000</v>
      </c>
      <c r="E1787" s="3">
        <v>1703830000000</v>
      </c>
      <c r="F1787" t="str">
        <f ca="1">VLOOKUP(ROUNDDOWN(RAND()*16,0),Sheet3!$A$1:$B$20,2,0)</f>
        <v>Wait</v>
      </c>
      <c r="G1787" s="4">
        <f t="shared" ca="1" si="139"/>
        <v>45289.11589763868</v>
      </c>
      <c r="H1787" s="4">
        <f t="shared" ca="1" si="138"/>
        <v>45289.223422195668</v>
      </c>
    </row>
    <row r="1788" spans="1:8" x14ac:dyDescent="0.7">
      <c r="A1788" t="str">
        <f t="shared" ca="1" si="135"/>
        <v>PERSON_J</v>
      </c>
      <c r="B1788" t="str">
        <f t="shared" ca="1" si="136"/>
        <v>D</v>
      </c>
      <c r="C1788" t="str">
        <f t="shared" ca="1" si="137"/>
        <v>NAME_71</v>
      </c>
      <c r="D1788" s="3">
        <v>1703820000000</v>
      </c>
      <c r="E1788" s="3">
        <v>1703830000000</v>
      </c>
      <c r="F1788" t="str">
        <f ca="1">VLOOKUP(ROUNDDOWN(RAND()*16,0),Sheet3!$A$1:$B$20,2,0)</f>
        <v>Mente</v>
      </c>
      <c r="G1788" s="4">
        <f t="shared" ca="1" si="139"/>
        <v>45289.143691169724</v>
      </c>
      <c r="H1788" s="4">
        <f t="shared" ca="1" si="138"/>
        <v>45289.258371247139</v>
      </c>
    </row>
    <row r="1789" spans="1:8" x14ac:dyDescent="0.7">
      <c r="A1789" t="str">
        <f t="shared" ca="1" si="135"/>
        <v>PERSON_N</v>
      </c>
      <c r="B1789" t="str">
        <f t="shared" ca="1" si="136"/>
        <v>A</v>
      </c>
      <c r="C1789" t="str">
        <f t="shared" ca="1" si="137"/>
        <v>NAME_91</v>
      </c>
      <c r="D1789" s="3">
        <v>1703820000000</v>
      </c>
      <c r="E1789" s="3">
        <v>1703830000000</v>
      </c>
      <c r="F1789" t="str">
        <f ca="1">VLOOKUP(ROUNDDOWN(RAND()*16,0),Sheet3!$A$1:$B$20,2,0)</f>
        <v>Wait</v>
      </c>
      <c r="G1789" s="4">
        <f t="shared" ca="1" si="139"/>
        <v>45289.153212090416</v>
      </c>
      <c r="H1789" s="4">
        <f t="shared" ca="1" si="138"/>
        <v>45289.202246539404</v>
      </c>
    </row>
    <row r="1790" spans="1:8" x14ac:dyDescent="0.7">
      <c r="A1790" t="str">
        <f t="shared" ca="1" si="135"/>
        <v>PERSON_D</v>
      </c>
      <c r="B1790" t="str">
        <f t="shared" ca="1" si="136"/>
        <v>F</v>
      </c>
      <c r="C1790" t="str">
        <f t="shared" ca="1" si="137"/>
        <v>NAME_45</v>
      </c>
      <c r="D1790" s="3">
        <v>1703820000000</v>
      </c>
      <c r="E1790" s="3">
        <v>1703830000000</v>
      </c>
      <c r="F1790" t="str">
        <f ca="1">VLOOKUP(ROUNDDOWN(RAND()*16,0),Sheet3!$A$1:$B$20,2,0)</f>
        <v>Wait</v>
      </c>
      <c r="G1790" s="4">
        <f t="shared" ca="1" si="139"/>
        <v>45289.163565114992</v>
      </c>
      <c r="H1790" s="4">
        <f t="shared" ca="1" si="138"/>
        <v>45289.195397135059</v>
      </c>
    </row>
    <row r="1791" spans="1:8" x14ac:dyDescent="0.7">
      <c r="A1791" t="str">
        <f t="shared" ca="1" si="135"/>
        <v>PERSON_V</v>
      </c>
      <c r="B1791" t="str">
        <f t="shared" ca="1" si="136"/>
        <v>X</v>
      </c>
      <c r="C1791" t="str">
        <f t="shared" ca="1" si="137"/>
        <v>NAME_95</v>
      </c>
      <c r="D1791" s="3">
        <v>1703820000000</v>
      </c>
      <c r="E1791" s="3">
        <v>1703830000000</v>
      </c>
      <c r="F1791" t="str">
        <f ca="1">VLOOKUP(ROUNDDOWN(RAND()*16,0),Sheet3!$A$1:$B$20,2,0)</f>
        <v>Wait</v>
      </c>
      <c r="G1791" s="4">
        <f t="shared" ca="1" si="139"/>
        <v>45289.169642340727</v>
      </c>
      <c r="H1791" s="4">
        <f t="shared" ca="1" si="138"/>
        <v>45289.218697859316</v>
      </c>
    </row>
    <row r="1792" spans="1:8" x14ac:dyDescent="0.7">
      <c r="A1792" t="str">
        <f t="shared" ca="1" si="135"/>
        <v>PERSON_Y</v>
      </c>
      <c r="B1792" t="str">
        <f t="shared" ca="1" si="136"/>
        <v>I</v>
      </c>
      <c r="C1792" t="str">
        <f t="shared" ca="1" si="137"/>
        <v>NAME_43</v>
      </c>
      <c r="D1792" s="3">
        <v>1703820000000</v>
      </c>
      <c r="E1792" s="3">
        <v>1703830000000</v>
      </c>
      <c r="F1792" t="str">
        <f ca="1">VLOOKUP(ROUNDDOWN(RAND()*16,0),Sheet3!$A$1:$B$20,2,0)</f>
        <v>Wait</v>
      </c>
      <c r="G1792" s="4">
        <f t="shared" ca="1" si="139"/>
        <v>45289.173337513836</v>
      </c>
      <c r="H1792" s="4">
        <f t="shared" ca="1" si="138"/>
        <v>45289.184896010178</v>
      </c>
    </row>
    <row r="1793" spans="1:8" x14ac:dyDescent="0.7">
      <c r="A1793" t="str">
        <f t="shared" ca="1" si="135"/>
        <v>PERSON_N</v>
      </c>
      <c r="B1793" t="str">
        <f t="shared" ca="1" si="136"/>
        <v>U</v>
      </c>
      <c r="C1793" t="str">
        <f t="shared" ca="1" si="137"/>
        <v>NAME_91</v>
      </c>
      <c r="D1793" s="3">
        <v>1703820000000</v>
      </c>
      <c r="E1793" s="3">
        <v>1703820000000</v>
      </c>
      <c r="F1793" t="str">
        <f ca="1">VLOOKUP(ROUNDDOWN(RAND()*16,0),Sheet3!$A$1:$B$20,2,0)</f>
        <v>Wait</v>
      </c>
      <c r="G1793" s="4">
        <f t="shared" ca="1" si="139"/>
        <v>45289.13708653822</v>
      </c>
      <c r="H1793" s="4">
        <f t="shared" ca="1" si="138"/>
        <v>45289.153133081163</v>
      </c>
    </row>
    <row r="1794" spans="1:8" x14ac:dyDescent="0.7">
      <c r="A1794" t="str">
        <f t="shared" ca="1" si="135"/>
        <v>PERSON_T</v>
      </c>
      <c r="B1794" t="str">
        <f t="shared" ca="1" si="136"/>
        <v>A</v>
      </c>
      <c r="C1794" t="str">
        <f t="shared" ca="1" si="137"/>
        <v>NAME_86</v>
      </c>
      <c r="D1794" s="3">
        <v>1703820000000</v>
      </c>
      <c r="E1794" s="3">
        <v>1703830000000</v>
      </c>
      <c r="F1794" t="str">
        <f ca="1">VLOOKUP(ROUNDDOWN(RAND()*16,0),Sheet3!$A$1:$B$20,2,0)</f>
        <v>Run</v>
      </c>
      <c r="G1794" s="4">
        <f t="shared" ca="1" si="139"/>
        <v>45289.10096495031</v>
      </c>
      <c r="H1794" s="4">
        <f t="shared" ca="1" si="138"/>
        <v>45289.21752345311</v>
      </c>
    </row>
    <row r="1795" spans="1:8" x14ac:dyDescent="0.7">
      <c r="A1795" t="str">
        <f t="shared" ref="A1795:A1858" ca="1" si="140">"PERSON_"&amp;UPPER(_xlfn.UNICHAR(97+ROUNDDOWN(RAND()*26,0)))</f>
        <v>PERSON_U</v>
      </c>
      <c r="B1795" t="str">
        <f t="shared" ref="B1795:B1858" ca="1" si="141">UPPER(_xlfn.UNICHAR(97+ROUNDDOWN(RAND()*26,0)))</f>
        <v>C</v>
      </c>
      <c r="C1795" t="str">
        <f t="shared" ref="C1795:C1858" ca="1" si="142">"NAME_"&amp;ROUNDDOWN(RAND()*100,0)</f>
        <v>NAME_12</v>
      </c>
      <c r="D1795" s="3">
        <v>1703820000000</v>
      </c>
      <c r="E1795" s="3">
        <v>1703830000000</v>
      </c>
      <c r="F1795" t="str">
        <f ca="1">VLOOKUP(ROUNDDOWN(RAND()*16,0),Sheet3!$A$1:$B$20,2,0)</f>
        <v>Run</v>
      </c>
      <c r="G1795" s="4">
        <f t="shared" ca="1" si="139"/>
        <v>45289.132812327196</v>
      </c>
      <c r="H1795" s="4">
        <f t="shared" ref="H1795:H1858" ca="1" si="143">RAND()/6+G1795</f>
        <v>45289.28137655383</v>
      </c>
    </row>
    <row r="1796" spans="1:8" x14ac:dyDescent="0.7">
      <c r="A1796" t="str">
        <f t="shared" ca="1" si="140"/>
        <v>PERSON_Q</v>
      </c>
      <c r="B1796" t="str">
        <f t="shared" ca="1" si="141"/>
        <v>T</v>
      </c>
      <c r="C1796" t="str">
        <f t="shared" ca="1" si="142"/>
        <v>NAME_11</v>
      </c>
      <c r="D1796" s="3">
        <v>1703820000000</v>
      </c>
      <c r="E1796" s="3">
        <v>1703830000000</v>
      </c>
      <c r="F1796" t="str">
        <f ca="1">VLOOKUP(ROUNDDOWN(RAND()*16,0),Sheet3!$A$1:$B$20,2,0)</f>
        <v>Run</v>
      </c>
      <c r="G1796" s="4">
        <f t="shared" ref="G1796:G1859" ca="1" si="144">G1795+(RAND()-0.5)/12</f>
        <v>45289.123849804935</v>
      </c>
      <c r="H1796" s="4">
        <f t="shared" ca="1" si="143"/>
        <v>45289.22509827734</v>
      </c>
    </row>
    <row r="1797" spans="1:8" x14ac:dyDescent="0.7">
      <c r="A1797" t="str">
        <f t="shared" ca="1" si="140"/>
        <v>PERSON_X</v>
      </c>
      <c r="B1797" t="str">
        <f t="shared" ca="1" si="141"/>
        <v>F</v>
      </c>
      <c r="C1797" t="str">
        <f t="shared" ca="1" si="142"/>
        <v>NAME_19</v>
      </c>
      <c r="D1797" s="3">
        <v>1703830000000</v>
      </c>
      <c r="E1797" s="3">
        <v>1703830000000</v>
      </c>
      <c r="F1797" t="str">
        <f ca="1">VLOOKUP(ROUNDDOWN(RAND()*16,0),Sheet3!$A$1:$B$20,2,0)</f>
        <v>Wait</v>
      </c>
      <c r="G1797" s="4">
        <f t="shared" ca="1" si="144"/>
        <v>45289.101938133492</v>
      </c>
      <c r="H1797" s="4">
        <f t="shared" ca="1" si="143"/>
        <v>45289.178697558265</v>
      </c>
    </row>
    <row r="1798" spans="1:8" x14ac:dyDescent="0.7">
      <c r="A1798" t="str">
        <f t="shared" ca="1" si="140"/>
        <v>PERSON_J</v>
      </c>
      <c r="B1798" t="str">
        <f t="shared" ca="1" si="141"/>
        <v>O</v>
      </c>
      <c r="C1798" t="str">
        <f t="shared" ca="1" si="142"/>
        <v>NAME_0</v>
      </c>
      <c r="D1798" s="3">
        <v>1703830000000</v>
      </c>
      <c r="E1798" s="3">
        <v>1703830000000</v>
      </c>
      <c r="F1798" t="str">
        <f ca="1">VLOOKUP(ROUNDDOWN(RAND()*16,0),Sheet3!$A$1:$B$20,2,0)</f>
        <v>Wait</v>
      </c>
      <c r="G1798" s="4">
        <f t="shared" ca="1" si="144"/>
        <v>45289.126815965225</v>
      </c>
      <c r="H1798" s="4">
        <f t="shared" ca="1" si="143"/>
        <v>45289.234369758648</v>
      </c>
    </row>
    <row r="1799" spans="1:8" x14ac:dyDescent="0.7">
      <c r="A1799" t="str">
        <f t="shared" ca="1" si="140"/>
        <v>PERSON_Q</v>
      </c>
      <c r="B1799" t="str">
        <f t="shared" ca="1" si="141"/>
        <v>S</v>
      </c>
      <c r="C1799" t="str">
        <f t="shared" ca="1" si="142"/>
        <v>NAME_33</v>
      </c>
      <c r="D1799" s="3">
        <v>1703830000000</v>
      </c>
      <c r="E1799" s="3">
        <v>1703830000000</v>
      </c>
      <c r="F1799" t="str">
        <f ca="1">VLOOKUP(ROUNDDOWN(RAND()*16,0),Sheet3!$A$1:$B$20,2,0)</f>
        <v>Fix</v>
      </c>
      <c r="G1799" s="4">
        <f t="shared" ca="1" si="144"/>
        <v>45289.145460787142</v>
      </c>
      <c r="H1799" s="4">
        <f t="shared" ca="1" si="143"/>
        <v>45289.243703611886</v>
      </c>
    </row>
    <row r="1800" spans="1:8" x14ac:dyDescent="0.7">
      <c r="A1800" t="str">
        <f t="shared" ca="1" si="140"/>
        <v>PERSON_G</v>
      </c>
      <c r="B1800" t="str">
        <f t="shared" ca="1" si="141"/>
        <v>X</v>
      </c>
      <c r="C1800" t="str">
        <f t="shared" ca="1" si="142"/>
        <v>NAME_84</v>
      </c>
      <c r="D1800" s="3">
        <v>1703830000000</v>
      </c>
      <c r="E1800" s="3">
        <v>1703840000000</v>
      </c>
      <c r="F1800" t="str">
        <f ca="1">VLOOKUP(ROUNDDOWN(RAND()*16,0),Sheet3!$A$1:$B$20,2,0)</f>
        <v>Wait</v>
      </c>
      <c r="G1800" s="4">
        <f t="shared" ca="1" si="144"/>
        <v>45289.155181180271</v>
      </c>
      <c r="H1800" s="4">
        <f t="shared" ca="1" si="143"/>
        <v>45289.227615403484</v>
      </c>
    </row>
    <row r="1801" spans="1:8" x14ac:dyDescent="0.7">
      <c r="A1801" t="str">
        <f t="shared" ca="1" si="140"/>
        <v>PERSON_N</v>
      </c>
      <c r="B1801" t="str">
        <f t="shared" ca="1" si="141"/>
        <v>F</v>
      </c>
      <c r="C1801" t="str">
        <f t="shared" ca="1" si="142"/>
        <v>NAME_52</v>
      </c>
      <c r="D1801" s="3">
        <v>1703830000000</v>
      </c>
      <c r="E1801" s="3">
        <v>1703830000000</v>
      </c>
      <c r="F1801" t="str">
        <f ca="1">VLOOKUP(ROUNDDOWN(RAND()*16,0),Sheet3!$A$1:$B$20,2,0)</f>
        <v>Fix</v>
      </c>
      <c r="G1801" s="4">
        <f t="shared" ca="1" si="144"/>
        <v>45289.139188452631</v>
      </c>
      <c r="H1801" s="4">
        <f t="shared" ca="1" si="143"/>
        <v>45289.217611878717</v>
      </c>
    </row>
    <row r="1802" spans="1:8" x14ac:dyDescent="0.7">
      <c r="A1802" t="str">
        <f t="shared" ca="1" si="140"/>
        <v>PERSON_O</v>
      </c>
      <c r="B1802" t="str">
        <f t="shared" ca="1" si="141"/>
        <v>Z</v>
      </c>
      <c r="C1802" t="str">
        <f t="shared" ca="1" si="142"/>
        <v>NAME_63</v>
      </c>
      <c r="D1802" s="3">
        <v>1703830000000</v>
      </c>
      <c r="E1802" s="3">
        <v>1703840000000</v>
      </c>
      <c r="F1802" t="str">
        <f ca="1">VLOOKUP(ROUNDDOWN(RAND()*16,0),Sheet3!$A$1:$B$20,2,0)</f>
        <v>Wait</v>
      </c>
      <c r="G1802" s="4">
        <f t="shared" ca="1" si="144"/>
        <v>45289.120647290758</v>
      </c>
      <c r="H1802" s="4">
        <f t="shared" ca="1" si="143"/>
        <v>45289.214468324011</v>
      </c>
    </row>
    <row r="1803" spans="1:8" x14ac:dyDescent="0.7">
      <c r="A1803" t="str">
        <f t="shared" ca="1" si="140"/>
        <v>PERSON_H</v>
      </c>
      <c r="B1803" t="str">
        <f t="shared" ca="1" si="141"/>
        <v>R</v>
      </c>
      <c r="C1803" t="str">
        <f t="shared" ca="1" si="142"/>
        <v>NAME_11</v>
      </c>
      <c r="D1803" s="3">
        <v>1703810000000</v>
      </c>
      <c r="E1803" s="3">
        <v>1703810000000</v>
      </c>
      <c r="F1803" t="str">
        <f ca="1">VLOOKUP(ROUNDDOWN(RAND()*16,0),Sheet3!$A$1:$B$20,2,0)</f>
        <v>Run</v>
      </c>
      <c r="G1803" s="4">
        <f t="shared" ca="1" si="144"/>
        <v>45289.159281196306</v>
      </c>
      <c r="H1803" s="4">
        <f t="shared" ca="1" si="143"/>
        <v>45289.265531282013</v>
      </c>
    </row>
    <row r="1804" spans="1:8" x14ac:dyDescent="0.7">
      <c r="A1804" t="str">
        <f t="shared" ca="1" si="140"/>
        <v>PERSON_B</v>
      </c>
      <c r="B1804" t="str">
        <f t="shared" ca="1" si="141"/>
        <v>V</v>
      </c>
      <c r="C1804" t="str">
        <f t="shared" ca="1" si="142"/>
        <v>NAME_76</v>
      </c>
      <c r="D1804" s="3">
        <v>1703850000000</v>
      </c>
      <c r="E1804" s="3">
        <v>1703870000000</v>
      </c>
      <c r="F1804" t="str">
        <f ca="1">VLOOKUP(ROUNDDOWN(RAND()*16,0),Sheet3!$A$1:$B$20,2,0)</f>
        <v>Fix</v>
      </c>
      <c r="G1804" s="4">
        <f t="shared" ca="1" si="144"/>
        <v>45289.165312271267</v>
      </c>
      <c r="H1804" s="4">
        <f t="shared" ca="1" si="143"/>
        <v>45289.252685231215</v>
      </c>
    </row>
    <row r="1805" spans="1:8" x14ac:dyDescent="0.7">
      <c r="A1805" t="str">
        <f t="shared" ca="1" si="140"/>
        <v>PERSON_X</v>
      </c>
      <c r="B1805" t="str">
        <f t="shared" ca="1" si="141"/>
        <v>N</v>
      </c>
      <c r="C1805" t="str">
        <f t="shared" ca="1" si="142"/>
        <v>NAME_97</v>
      </c>
      <c r="D1805" s="3">
        <v>1703810000000</v>
      </c>
      <c r="E1805" s="3">
        <v>1703820000000</v>
      </c>
      <c r="F1805" t="str">
        <f ca="1">VLOOKUP(ROUNDDOWN(RAND()*16,0),Sheet3!$A$1:$B$20,2,0)</f>
        <v>Wait</v>
      </c>
      <c r="G1805" s="4">
        <f t="shared" ca="1" si="144"/>
        <v>45289.178832588179</v>
      </c>
      <c r="H1805" s="4">
        <f t="shared" ca="1" si="143"/>
        <v>45289.301981757475</v>
      </c>
    </row>
    <row r="1806" spans="1:8" x14ac:dyDescent="0.7">
      <c r="A1806" t="str">
        <f t="shared" ca="1" si="140"/>
        <v>PERSON_Y</v>
      </c>
      <c r="B1806" t="str">
        <f t="shared" ca="1" si="141"/>
        <v>Z</v>
      </c>
      <c r="C1806" t="str">
        <f t="shared" ca="1" si="142"/>
        <v>NAME_17</v>
      </c>
      <c r="D1806" s="3">
        <v>1703810000000</v>
      </c>
      <c r="E1806" s="3">
        <v>1703810000000</v>
      </c>
      <c r="F1806" t="str">
        <f ca="1">VLOOKUP(ROUNDDOWN(RAND()*16,0),Sheet3!$A$1:$B$20,2,0)</f>
        <v>Mente</v>
      </c>
      <c r="G1806" s="4">
        <f t="shared" ca="1" si="144"/>
        <v>45289.147660740331</v>
      </c>
      <c r="H1806" s="4">
        <f t="shared" ca="1" si="143"/>
        <v>45289.150745956948</v>
      </c>
    </row>
    <row r="1807" spans="1:8" x14ac:dyDescent="0.7">
      <c r="A1807" t="str">
        <f t="shared" ca="1" si="140"/>
        <v>PERSON_W</v>
      </c>
      <c r="B1807" t="str">
        <f t="shared" ca="1" si="141"/>
        <v>Z</v>
      </c>
      <c r="C1807" t="str">
        <f t="shared" ca="1" si="142"/>
        <v>NAME_98</v>
      </c>
      <c r="D1807" s="3">
        <v>1703810000000</v>
      </c>
      <c r="E1807" s="3">
        <v>1703810000000</v>
      </c>
      <c r="F1807" t="str">
        <f ca="1">VLOOKUP(ROUNDDOWN(RAND()*16,0),Sheet3!$A$1:$B$20,2,0)</f>
        <v>Mente</v>
      </c>
      <c r="G1807" s="4">
        <f t="shared" ca="1" si="144"/>
        <v>45289.143493211304</v>
      </c>
      <c r="H1807" s="4">
        <f t="shared" ca="1" si="143"/>
        <v>45289.216626242516</v>
      </c>
    </row>
    <row r="1808" spans="1:8" x14ac:dyDescent="0.7">
      <c r="A1808" t="str">
        <f t="shared" ca="1" si="140"/>
        <v>PERSON_A</v>
      </c>
      <c r="B1808" t="str">
        <f t="shared" ca="1" si="141"/>
        <v>G</v>
      </c>
      <c r="C1808" t="str">
        <f t="shared" ca="1" si="142"/>
        <v>NAME_29</v>
      </c>
      <c r="D1808" s="3">
        <v>1703810000000</v>
      </c>
      <c r="E1808" s="3">
        <v>1703810000000</v>
      </c>
      <c r="F1808" t="str">
        <f ca="1">VLOOKUP(ROUNDDOWN(RAND()*16,0),Sheet3!$A$1:$B$20,2,0)</f>
        <v>Fix</v>
      </c>
      <c r="G1808" s="4">
        <f t="shared" ca="1" si="144"/>
        <v>45289.105601815856</v>
      </c>
      <c r="H1808" s="4">
        <f t="shared" ca="1" si="143"/>
        <v>45289.130832038252</v>
      </c>
    </row>
    <row r="1809" spans="1:8" x14ac:dyDescent="0.7">
      <c r="A1809" t="str">
        <f t="shared" ca="1" si="140"/>
        <v>PERSON_U</v>
      </c>
      <c r="B1809" t="str">
        <f t="shared" ca="1" si="141"/>
        <v>P</v>
      </c>
      <c r="C1809" t="str">
        <f t="shared" ca="1" si="142"/>
        <v>NAME_58</v>
      </c>
      <c r="D1809" s="3">
        <v>1703850000000</v>
      </c>
      <c r="E1809" s="3">
        <v>1703870000000</v>
      </c>
      <c r="F1809" t="str">
        <f ca="1">VLOOKUP(ROUNDDOWN(RAND()*16,0),Sheet3!$A$1:$B$20,2,0)</f>
        <v>Wait</v>
      </c>
      <c r="G1809" s="4">
        <f t="shared" ca="1" si="144"/>
        <v>45289.103324539195</v>
      </c>
      <c r="H1809" s="4">
        <f t="shared" ca="1" si="143"/>
        <v>45289.108204064622</v>
      </c>
    </row>
    <row r="1810" spans="1:8" x14ac:dyDescent="0.7">
      <c r="A1810" t="str">
        <f t="shared" ca="1" si="140"/>
        <v>PERSON_B</v>
      </c>
      <c r="B1810" t="str">
        <f t="shared" ca="1" si="141"/>
        <v>U</v>
      </c>
      <c r="C1810" t="str">
        <f t="shared" ca="1" si="142"/>
        <v>NAME_49</v>
      </c>
      <c r="D1810" s="3">
        <v>1703810000000</v>
      </c>
      <c r="E1810" s="3">
        <v>1703820000000</v>
      </c>
      <c r="F1810" t="str">
        <f ca="1">VLOOKUP(ROUNDDOWN(RAND()*16,0),Sheet3!$A$1:$B$20,2,0)</f>
        <v>Run</v>
      </c>
      <c r="G1810" s="4">
        <f t="shared" ca="1" si="144"/>
        <v>45289.081057652504</v>
      </c>
      <c r="H1810" s="4">
        <f t="shared" ca="1" si="143"/>
        <v>45289.216161551762</v>
      </c>
    </row>
    <row r="1811" spans="1:8" x14ac:dyDescent="0.7">
      <c r="A1811" t="str">
        <f t="shared" ca="1" si="140"/>
        <v>PERSON_F</v>
      </c>
      <c r="B1811" t="str">
        <f t="shared" ca="1" si="141"/>
        <v>M</v>
      </c>
      <c r="C1811" t="str">
        <f t="shared" ca="1" si="142"/>
        <v>NAME_28</v>
      </c>
      <c r="D1811" s="3">
        <v>1703810000000</v>
      </c>
      <c r="E1811" s="3">
        <v>1703810000000</v>
      </c>
      <c r="F1811" t="str">
        <f ca="1">VLOOKUP(ROUNDDOWN(RAND()*16,0),Sheet3!$A$1:$B$20,2,0)</f>
        <v>Fix</v>
      </c>
      <c r="G1811" s="4">
        <f t="shared" ca="1" si="144"/>
        <v>45289.069127557828</v>
      </c>
      <c r="H1811" s="4">
        <f t="shared" ca="1" si="143"/>
        <v>45289.1528491508</v>
      </c>
    </row>
    <row r="1812" spans="1:8" x14ac:dyDescent="0.7">
      <c r="A1812" t="str">
        <f t="shared" ca="1" si="140"/>
        <v>PERSON_F</v>
      </c>
      <c r="B1812" t="str">
        <f t="shared" ca="1" si="141"/>
        <v>M</v>
      </c>
      <c r="C1812" t="str">
        <f t="shared" ca="1" si="142"/>
        <v>NAME_25</v>
      </c>
      <c r="D1812" s="3">
        <v>1703810000000</v>
      </c>
      <c r="E1812" s="3">
        <v>1703810000000</v>
      </c>
      <c r="F1812" t="str">
        <f ca="1">VLOOKUP(ROUNDDOWN(RAND()*16,0),Sheet3!$A$1:$B$20,2,0)</f>
        <v>Wait</v>
      </c>
      <c r="G1812" s="4">
        <f t="shared" ca="1" si="144"/>
        <v>45289.073746780596</v>
      </c>
      <c r="H1812" s="4">
        <f t="shared" ca="1" si="143"/>
        <v>45289.234483340675</v>
      </c>
    </row>
    <row r="1813" spans="1:8" x14ac:dyDescent="0.7">
      <c r="A1813" t="str">
        <f t="shared" ca="1" si="140"/>
        <v>PERSON_C</v>
      </c>
      <c r="B1813" t="str">
        <f t="shared" ca="1" si="141"/>
        <v>A</v>
      </c>
      <c r="C1813" t="str">
        <f t="shared" ca="1" si="142"/>
        <v>NAME_19</v>
      </c>
      <c r="D1813" s="3">
        <v>1703810000000</v>
      </c>
      <c r="E1813" s="3">
        <v>1703810000000</v>
      </c>
      <c r="F1813" t="str">
        <f ca="1">VLOOKUP(ROUNDDOWN(RAND()*16,0),Sheet3!$A$1:$B$20,2,0)</f>
        <v>Run</v>
      </c>
      <c r="G1813" s="4">
        <f t="shared" ca="1" si="144"/>
        <v>45289.041156757179</v>
      </c>
      <c r="H1813" s="4">
        <f t="shared" ca="1" si="143"/>
        <v>45289.116176873024</v>
      </c>
    </row>
    <row r="1814" spans="1:8" x14ac:dyDescent="0.7">
      <c r="A1814" t="str">
        <f t="shared" ca="1" si="140"/>
        <v>PERSON_S</v>
      </c>
      <c r="B1814" t="str">
        <f t="shared" ca="1" si="141"/>
        <v>L</v>
      </c>
      <c r="C1814" t="str">
        <f t="shared" ca="1" si="142"/>
        <v>NAME_91</v>
      </c>
      <c r="D1814" s="3">
        <v>1703810000000</v>
      </c>
      <c r="E1814" s="3">
        <v>1703810000000</v>
      </c>
      <c r="F1814" t="str">
        <f ca="1">VLOOKUP(ROUNDDOWN(RAND()*16,0),Sheet3!$A$1:$B$20,2,0)</f>
        <v>Mente</v>
      </c>
      <c r="G1814" s="4">
        <f t="shared" ca="1" si="144"/>
        <v>45289.074557376443</v>
      </c>
      <c r="H1814" s="4">
        <f t="shared" ca="1" si="143"/>
        <v>45289.088951522775</v>
      </c>
    </row>
    <row r="1815" spans="1:8" x14ac:dyDescent="0.7">
      <c r="A1815" t="str">
        <f t="shared" ca="1" si="140"/>
        <v>PERSON_W</v>
      </c>
      <c r="B1815" t="str">
        <f t="shared" ca="1" si="141"/>
        <v>D</v>
      </c>
      <c r="C1815" t="str">
        <f t="shared" ca="1" si="142"/>
        <v>NAME_12</v>
      </c>
      <c r="D1815" s="3">
        <v>1703810000000</v>
      </c>
      <c r="E1815" s="3">
        <v>1703810000000</v>
      </c>
      <c r="F1815" t="str">
        <f ca="1">VLOOKUP(ROUNDDOWN(RAND()*16,0),Sheet3!$A$1:$B$20,2,0)</f>
        <v>Wait</v>
      </c>
      <c r="G1815" s="4">
        <f t="shared" ca="1" si="144"/>
        <v>45289.089666871158</v>
      </c>
      <c r="H1815" s="4">
        <f t="shared" ca="1" si="143"/>
        <v>45289.229956200332</v>
      </c>
    </row>
    <row r="1816" spans="1:8" x14ac:dyDescent="0.7">
      <c r="A1816" t="str">
        <f t="shared" ca="1" si="140"/>
        <v>PERSON_H</v>
      </c>
      <c r="B1816" t="str">
        <f t="shared" ca="1" si="141"/>
        <v>H</v>
      </c>
      <c r="C1816" t="str">
        <f t="shared" ca="1" si="142"/>
        <v>NAME_58</v>
      </c>
      <c r="D1816" s="3">
        <v>1703810000000</v>
      </c>
      <c r="E1816" s="3">
        <v>1703810000000</v>
      </c>
      <c r="F1816" t="str">
        <f ca="1">VLOOKUP(ROUNDDOWN(RAND()*16,0),Sheet3!$A$1:$B$20,2,0)</f>
        <v>Run</v>
      </c>
      <c r="G1816" s="4">
        <f t="shared" ca="1" si="144"/>
        <v>45289.072496643683</v>
      </c>
      <c r="H1816" s="4">
        <f t="shared" ca="1" si="143"/>
        <v>45289.167933039935</v>
      </c>
    </row>
    <row r="1817" spans="1:8" x14ac:dyDescent="0.7">
      <c r="A1817" t="str">
        <f t="shared" ca="1" si="140"/>
        <v>PERSON_W</v>
      </c>
      <c r="B1817" t="str">
        <f t="shared" ca="1" si="141"/>
        <v>R</v>
      </c>
      <c r="C1817" t="str">
        <f t="shared" ca="1" si="142"/>
        <v>NAME_24</v>
      </c>
      <c r="D1817" s="3">
        <v>1703810000000</v>
      </c>
      <c r="E1817" s="3">
        <v>1703810000000</v>
      </c>
      <c r="F1817" t="str">
        <f ca="1">VLOOKUP(ROUNDDOWN(RAND()*16,0),Sheet3!$A$1:$B$20,2,0)</f>
        <v>Run</v>
      </c>
      <c r="G1817" s="4">
        <f t="shared" ca="1" si="144"/>
        <v>45289.081958098373</v>
      </c>
      <c r="H1817" s="4">
        <f t="shared" ca="1" si="143"/>
        <v>45289.10479106562</v>
      </c>
    </row>
    <row r="1818" spans="1:8" x14ac:dyDescent="0.7">
      <c r="A1818" t="str">
        <f t="shared" ca="1" si="140"/>
        <v>PERSON_B</v>
      </c>
      <c r="B1818" t="str">
        <f t="shared" ca="1" si="141"/>
        <v>I</v>
      </c>
      <c r="C1818" t="str">
        <f t="shared" ca="1" si="142"/>
        <v>NAME_26</v>
      </c>
      <c r="D1818" s="3">
        <v>1703810000000</v>
      </c>
      <c r="E1818" s="3">
        <v>1703820000000</v>
      </c>
      <c r="F1818" t="str">
        <f ca="1">VLOOKUP(ROUNDDOWN(RAND()*16,0),Sheet3!$A$1:$B$20,2,0)</f>
        <v>Fix</v>
      </c>
      <c r="G1818" s="4">
        <f t="shared" ca="1" si="144"/>
        <v>45289.109066555407</v>
      </c>
      <c r="H1818" s="4">
        <f t="shared" ca="1" si="143"/>
        <v>45289.129341791166</v>
      </c>
    </row>
    <row r="1819" spans="1:8" x14ac:dyDescent="0.7">
      <c r="A1819" t="str">
        <f t="shared" ca="1" si="140"/>
        <v>PERSON_T</v>
      </c>
      <c r="B1819" t="str">
        <f t="shared" ca="1" si="141"/>
        <v>Z</v>
      </c>
      <c r="C1819" t="str">
        <f t="shared" ca="1" si="142"/>
        <v>NAME_75</v>
      </c>
      <c r="D1819" s="3">
        <v>1703810000000</v>
      </c>
      <c r="E1819" s="3">
        <v>1703820000000</v>
      </c>
      <c r="F1819" t="str">
        <f ca="1">VLOOKUP(ROUNDDOWN(RAND()*16,0),Sheet3!$A$1:$B$20,2,0)</f>
        <v>Wait</v>
      </c>
      <c r="G1819" s="4">
        <f t="shared" ca="1" si="144"/>
        <v>45289.086170443916</v>
      </c>
      <c r="H1819" s="4">
        <f t="shared" ca="1" si="143"/>
        <v>45289.232856305716</v>
      </c>
    </row>
    <row r="1820" spans="1:8" x14ac:dyDescent="0.7">
      <c r="A1820" t="str">
        <f t="shared" ca="1" si="140"/>
        <v>PERSON_D</v>
      </c>
      <c r="B1820" t="str">
        <f t="shared" ca="1" si="141"/>
        <v>A</v>
      </c>
      <c r="C1820" t="str">
        <f t="shared" ca="1" si="142"/>
        <v>NAME_98</v>
      </c>
      <c r="D1820" s="3">
        <v>1703810000000</v>
      </c>
      <c r="E1820" s="3">
        <v>1703820000000</v>
      </c>
      <c r="F1820" t="str">
        <f ca="1">VLOOKUP(ROUNDDOWN(RAND()*16,0),Sheet3!$A$1:$B$20,2,0)</f>
        <v>Wait</v>
      </c>
      <c r="G1820" s="4">
        <f t="shared" ca="1" si="144"/>
        <v>45289.103775102827</v>
      </c>
      <c r="H1820" s="4">
        <f t="shared" ca="1" si="143"/>
        <v>45289.189929087537</v>
      </c>
    </row>
    <row r="1821" spans="1:8" x14ac:dyDescent="0.7">
      <c r="A1821" t="str">
        <f t="shared" ca="1" si="140"/>
        <v>PERSON_R</v>
      </c>
      <c r="B1821" t="str">
        <f t="shared" ca="1" si="141"/>
        <v>K</v>
      </c>
      <c r="C1821" t="str">
        <f t="shared" ca="1" si="142"/>
        <v>NAME_13</v>
      </c>
      <c r="D1821" s="3">
        <v>1703810000000</v>
      </c>
      <c r="E1821" s="3">
        <v>1703820000000</v>
      </c>
      <c r="F1821" t="str">
        <f ca="1">VLOOKUP(ROUNDDOWN(RAND()*16,0),Sheet3!$A$1:$B$20,2,0)</f>
        <v>Wait</v>
      </c>
      <c r="G1821" s="4">
        <f t="shared" ca="1" si="144"/>
        <v>45289.089620176193</v>
      </c>
      <c r="H1821" s="4">
        <f t="shared" ca="1" si="143"/>
        <v>45289.144498310692</v>
      </c>
    </row>
    <row r="1822" spans="1:8" x14ac:dyDescent="0.7">
      <c r="A1822" t="str">
        <f t="shared" ca="1" si="140"/>
        <v>PERSON_H</v>
      </c>
      <c r="B1822" t="str">
        <f t="shared" ca="1" si="141"/>
        <v>D</v>
      </c>
      <c r="C1822" t="str">
        <f t="shared" ca="1" si="142"/>
        <v>NAME_72</v>
      </c>
      <c r="D1822" s="3">
        <v>1703810000000</v>
      </c>
      <c r="E1822" s="3">
        <v>1703820000000</v>
      </c>
      <c r="F1822" t="str">
        <f ca="1">VLOOKUP(ROUNDDOWN(RAND()*16,0),Sheet3!$A$1:$B$20,2,0)</f>
        <v>Wait</v>
      </c>
      <c r="G1822" s="4">
        <f t="shared" ca="1" si="144"/>
        <v>45289.05282966575</v>
      </c>
      <c r="H1822" s="4">
        <f t="shared" ca="1" si="143"/>
        <v>45289.10189601707</v>
      </c>
    </row>
    <row r="1823" spans="1:8" x14ac:dyDescent="0.7">
      <c r="A1823" t="str">
        <f t="shared" ca="1" si="140"/>
        <v>PERSON_J</v>
      </c>
      <c r="B1823" t="str">
        <f t="shared" ca="1" si="141"/>
        <v>B</v>
      </c>
      <c r="C1823" t="str">
        <f t="shared" ca="1" si="142"/>
        <v>NAME_89</v>
      </c>
      <c r="D1823" s="3">
        <v>1703810000000</v>
      </c>
      <c r="E1823" s="3">
        <v>1703810000000</v>
      </c>
      <c r="F1823" t="str">
        <f ca="1">VLOOKUP(ROUNDDOWN(RAND()*16,0),Sheet3!$A$1:$B$20,2,0)</f>
        <v>Wait</v>
      </c>
      <c r="G1823" s="4">
        <f t="shared" ca="1" si="144"/>
        <v>45289.08279162355</v>
      </c>
      <c r="H1823" s="4">
        <f t="shared" ca="1" si="143"/>
        <v>45289.100165890544</v>
      </c>
    </row>
    <row r="1824" spans="1:8" x14ac:dyDescent="0.7">
      <c r="A1824" t="str">
        <f t="shared" ca="1" si="140"/>
        <v>PERSON_U</v>
      </c>
      <c r="B1824" t="str">
        <f t="shared" ca="1" si="141"/>
        <v>I</v>
      </c>
      <c r="C1824" t="str">
        <f t="shared" ca="1" si="142"/>
        <v>NAME_62</v>
      </c>
      <c r="D1824" s="3">
        <v>1703810000000</v>
      </c>
      <c r="E1824" s="3">
        <v>1703820000000</v>
      </c>
      <c r="F1824" t="str">
        <f ca="1">VLOOKUP(ROUNDDOWN(RAND()*16,0),Sheet3!$A$1:$B$20,2,0)</f>
        <v>Mente</v>
      </c>
      <c r="G1824" s="4">
        <f t="shared" ca="1" si="144"/>
        <v>45289.116364650617</v>
      </c>
      <c r="H1824" s="4">
        <f t="shared" ca="1" si="143"/>
        <v>45289.184908906114</v>
      </c>
    </row>
    <row r="1825" spans="1:8" x14ac:dyDescent="0.7">
      <c r="A1825" t="str">
        <f t="shared" ca="1" si="140"/>
        <v>PERSON_B</v>
      </c>
      <c r="B1825" t="str">
        <f t="shared" ca="1" si="141"/>
        <v>R</v>
      </c>
      <c r="C1825" t="str">
        <f t="shared" ca="1" si="142"/>
        <v>NAME_39</v>
      </c>
      <c r="D1825" s="3">
        <v>1703810000000</v>
      </c>
      <c r="E1825" s="3">
        <v>1703820000000</v>
      </c>
      <c r="F1825" t="str">
        <f ca="1">VLOOKUP(ROUNDDOWN(RAND()*16,0),Sheet3!$A$1:$B$20,2,0)</f>
        <v>Wait</v>
      </c>
      <c r="G1825" s="4">
        <f t="shared" ca="1" si="144"/>
        <v>45289.109381092283</v>
      </c>
      <c r="H1825" s="4">
        <f t="shared" ca="1" si="143"/>
        <v>45289.199183850105</v>
      </c>
    </row>
    <row r="1826" spans="1:8" x14ac:dyDescent="0.7">
      <c r="A1826" t="str">
        <f t="shared" ca="1" si="140"/>
        <v>PERSON_J</v>
      </c>
      <c r="B1826" t="str">
        <f t="shared" ca="1" si="141"/>
        <v>D</v>
      </c>
      <c r="C1826" t="str">
        <f t="shared" ca="1" si="142"/>
        <v>NAME_46</v>
      </c>
      <c r="D1826" s="3">
        <v>1703810000000</v>
      </c>
      <c r="E1826" s="3">
        <v>1703820000000</v>
      </c>
      <c r="F1826" t="str">
        <f ca="1">VLOOKUP(ROUNDDOWN(RAND()*16,0),Sheet3!$A$1:$B$20,2,0)</f>
        <v>Wait</v>
      </c>
      <c r="G1826" s="4">
        <f t="shared" ca="1" si="144"/>
        <v>45289.094113892563</v>
      </c>
      <c r="H1826" s="4">
        <f t="shared" ca="1" si="143"/>
        <v>45289.095181080971</v>
      </c>
    </row>
    <row r="1827" spans="1:8" x14ac:dyDescent="0.7">
      <c r="A1827" t="str">
        <f t="shared" ca="1" si="140"/>
        <v>PERSON_N</v>
      </c>
      <c r="B1827" t="str">
        <f t="shared" ca="1" si="141"/>
        <v>E</v>
      </c>
      <c r="C1827" t="str">
        <f t="shared" ca="1" si="142"/>
        <v>NAME_98</v>
      </c>
      <c r="D1827" s="3">
        <v>1703810000000</v>
      </c>
      <c r="E1827" s="3">
        <v>1703820000000</v>
      </c>
      <c r="F1827" t="str">
        <f ca="1">VLOOKUP(ROUNDDOWN(RAND()*16,0),Sheet3!$A$1:$B$20,2,0)</f>
        <v>Run</v>
      </c>
      <c r="G1827" s="4">
        <f t="shared" ca="1" si="144"/>
        <v>45289.135434529751</v>
      </c>
      <c r="H1827" s="4">
        <f t="shared" ca="1" si="143"/>
        <v>45289.212918079145</v>
      </c>
    </row>
    <row r="1828" spans="1:8" x14ac:dyDescent="0.7">
      <c r="A1828" t="str">
        <f t="shared" ca="1" si="140"/>
        <v>PERSON_U</v>
      </c>
      <c r="B1828" t="str">
        <f t="shared" ca="1" si="141"/>
        <v>S</v>
      </c>
      <c r="C1828" t="str">
        <f t="shared" ca="1" si="142"/>
        <v>NAME_48</v>
      </c>
      <c r="D1828" s="3">
        <v>1703820000000</v>
      </c>
      <c r="E1828" s="3">
        <v>1703820000000</v>
      </c>
      <c r="F1828" t="str">
        <f ca="1">VLOOKUP(ROUNDDOWN(RAND()*16,0),Sheet3!$A$1:$B$20,2,0)</f>
        <v>Fix</v>
      </c>
      <c r="G1828" s="4">
        <f t="shared" ca="1" si="144"/>
        <v>45289.096096100373</v>
      </c>
      <c r="H1828" s="4">
        <f t="shared" ca="1" si="143"/>
        <v>45289.223614652416</v>
      </c>
    </row>
    <row r="1829" spans="1:8" x14ac:dyDescent="0.7">
      <c r="A1829" t="str">
        <f t="shared" ca="1" si="140"/>
        <v>PERSON_G</v>
      </c>
      <c r="B1829" t="str">
        <f t="shared" ca="1" si="141"/>
        <v>H</v>
      </c>
      <c r="C1829" t="str">
        <f t="shared" ca="1" si="142"/>
        <v>NAME_45</v>
      </c>
      <c r="D1829" s="3">
        <v>1703820000000</v>
      </c>
      <c r="E1829" s="3">
        <v>1703820000000</v>
      </c>
      <c r="F1829" t="str">
        <f ca="1">VLOOKUP(ROUNDDOWN(RAND()*16,0),Sheet3!$A$1:$B$20,2,0)</f>
        <v>Wait</v>
      </c>
      <c r="G1829" s="4">
        <f t="shared" ca="1" si="144"/>
        <v>45289.118740415463</v>
      </c>
      <c r="H1829" s="4">
        <f t="shared" ca="1" si="143"/>
        <v>45289.203016740597</v>
      </c>
    </row>
    <row r="1830" spans="1:8" x14ac:dyDescent="0.7">
      <c r="A1830" t="str">
        <f t="shared" ca="1" si="140"/>
        <v>PERSON_D</v>
      </c>
      <c r="B1830" t="str">
        <f t="shared" ca="1" si="141"/>
        <v>O</v>
      </c>
      <c r="C1830" t="str">
        <f t="shared" ca="1" si="142"/>
        <v>NAME_29</v>
      </c>
      <c r="D1830" s="3">
        <v>1703820000000</v>
      </c>
      <c r="E1830" s="3">
        <v>1703820000000</v>
      </c>
      <c r="F1830" t="str">
        <f ca="1">VLOOKUP(ROUNDDOWN(RAND()*16,0),Sheet3!$A$1:$B$20,2,0)</f>
        <v>Wait</v>
      </c>
      <c r="G1830" s="4">
        <f t="shared" ca="1" si="144"/>
        <v>45289.100150547863</v>
      </c>
      <c r="H1830" s="4">
        <f t="shared" ca="1" si="143"/>
        <v>45289.167473795649</v>
      </c>
    </row>
    <row r="1831" spans="1:8" x14ac:dyDescent="0.7">
      <c r="A1831" t="str">
        <f t="shared" ca="1" si="140"/>
        <v>PERSON_O</v>
      </c>
      <c r="B1831" t="str">
        <f t="shared" ca="1" si="141"/>
        <v>R</v>
      </c>
      <c r="C1831" t="str">
        <f t="shared" ca="1" si="142"/>
        <v>NAME_78</v>
      </c>
      <c r="D1831" s="3">
        <v>1703820000000</v>
      </c>
      <c r="E1831" s="3">
        <v>1703820000000</v>
      </c>
      <c r="F1831" t="str">
        <f ca="1">VLOOKUP(ROUNDDOWN(RAND()*16,0),Sheet3!$A$1:$B$20,2,0)</f>
        <v>Mente</v>
      </c>
      <c r="G1831" s="4">
        <f t="shared" ca="1" si="144"/>
        <v>45289.058629055718</v>
      </c>
      <c r="H1831" s="4">
        <f t="shared" ca="1" si="143"/>
        <v>45289.157998771079</v>
      </c>
    </row>
    <row r="1832" spans="1:8" x14ac:dyDescent="0.7">
      <c r="A1832" t="str">
        <f t="shared" ca="1" si="140"/>
        <v>PERSON_L</v>
      </c>
      <c r="B1832" t="str">
        <f t="shared" ca="1" si="141"/>
        <v>E</v>
      </c>
      <c r="C1832" t="str">
        <f t="shared" ca="1" si="142"/>
        <v>NAME_72</v>
      </c>
      <c r="D1832" s="3">
        <v>1703820000000</v>
      </c>
      <c r="E1832" s="3">
        <v>1703820000000</v>
      </c>
      <c r="F1832" t="str">
        <f ca="1">VLOOKUP(ROUNDDOWN(RAND()*16,0),Sheet3!$A$1:$B$20,2,0)</f>
        <v>Fix</v>
      </c>
      <c r="G1832" s="4">
        <f t="shared" ca="1" si="144"/>
        <v>45289.095943223656</v>
      </c>
      <c r="H1832" s="4">
        <f t="shared" ca="1" si="143"/>
        <v>45289.194593798828</v>
      </c>
    </row>
    <row r="1833" spans="1:8" x14ac:dyDescent="0.7">
      <c r="A1833" t="str">
        <f t="shared" ca="1" si="140"/>
        <v>PERSON_U</v>
      </c>
      <c r="B1833" t="str">
        <f t="shared" ca="1" si="141"/>
        <v>G</v>
      </c>
      <c r="C1833" t="str">
        <f t="shared" ca="1" si="142"/>
        <v>NAME_41</v>
      </c>
      <c r="D1833" s="3">
        <v>1703820000000</v>
      </c>
      <c r="E1833" s="3">
        <v>1703820000000</v>
      </c>
      <c r="F1833" t="str">
        <f ca="1">VLOOKUP(ROUNDDOWN(RAND()*16,0),Sheet3!$A$1:$B$20,2,0)</f>
        <v>Mente</v>
      </c>
      <c r="G1833" s="4">
        <f t="shared" ca="1" si="144"/>
        <v>45289.129909526229</v>
      </c>
      <c r="H1833" s="4">
        <f t="shared" ca="1" si="143"/>
        <v>45289.231347420879</v>
      </c>
    </row>
    <row r="1834" spans="1:8" x14ac:dyDescent="0.7">
      <c r="A1834" t="str">
        <f t="shared" ca="1" si="140"/>
        <v>PERSON_F</v>
      </c>
      <c r="B1834" t="str">
        <f t="shared" ca="1" si="141"/>
        <v>G</v>
      </c>
      <c r="C1834" t="str">
        <f t="shared" ca="1" si="142"/>
        <v>NAME_68</v>
      </c>
      <c r="D1834" s="3">
        <v>1703820000000</v>
      </c>
      <c r="E1834" s="3">
        <v>1703820000000</v>
      </c>
      <c r="F1834" t="str">
        <f ca="1">VLOOKUP(ROUNDDOWN(RAND()*16,0),Sheet3!$A$1:$B$20,2,0)</f>
        <v>Wait</v>
      </c>
      <c r="G1834" s="4">
        <f t="shared" ca="1" si="144"/>
        <v>45289.093248273508</v>
      </c>
      <c r="H1834" s="4">
        <f t="shared" ca="1" si="143"/>
        <v>45289.121062367645</v>
      </c>
    </row>
    <row r="1835" spans="1:8" x14ac:dyDescent="0.7">
      <c r="A1835" t="str">
        <f t="shared" ca="1" si="140"/>
        <v>PERSON_X</v>
      </c>
      <c r="B1835" t="str">
        <f t="shared" ca="1" si="141"/>
        <v>N</v>
      </c>
      <c r="C1835" t="str">
        <f t="shared" ca="1" si="142"/>
        <v>NAME_96</v>
      </c>
      <c r="D1835" s="3">
        <v>1703820000000</v>
      </c>
      <c r="E1835" s="3">
        <v>1703820000000</v>
      </c>
      <c r="F1835" t="str">
        <f ca="1">VLOOKUP(ROUNDDOWN(RAND()*16,0),Sheet3!$A$1:$B$20,2,0)</f>
        <v>Wait</v>
      </c>
      <c r="G1835" s="4">
        <f t="shared" ca="1" si="144"/>
        <v>45289.070825077681</v>
      </c>
      <c r="H1835" s="4">
        <f t="shared" ca="1" si="143"/>
        <v>45289.125405997263</v>
      </c>
    </row>
    <row r="1836" spans="1:8" x14ac:dyDescent="0.7">
      <c r="A1836" t="str">
        <f t="shared" ca="1" si="140"/>
        <v>PERSON_R</v>
      </c>
      <c r="B1836" t="str">
        <f t="shared" ca="1" si="141"/>
        <v>G</v>
      </c>
      <c r="C1836" t="str">
        <f t="shared" ca="1" si="142"/>
        <v>NAME_76</v>
      </c>
      <c r="D1836" s="3">
        <v>1703820000000</v>
      </c>
      <c r="E1836" s="3">
        <v>1703820000000</v>
      </c>
      <c r="F1836" t="str">
        <f ca="1">VLOOKUP(ROUNDDOWN(RAND()*16,0),Sheet3!$A$1:$B$20,2,0)</f>
        <v>Fix</v>
      </c>
      <c r="G1836" s="4">
        <f t="shared" ca="1" si="144"/>
        <v>45289.109782516396</v>
      </c>
      <c r="H1836" s="4">
        <f t="shared" ca="1" si="143"/>
        <v>45289.14764583113</v>
      </c>
    </row>
    <row r="1837" spans="1:8" x14ac:dyDescent="0.7">
      <c r="A1837" t="str">
        <f t="shared" ca="1" si="140"/>
        <v>PERSON_Z</v>
      </c>
      <c r="B1837" t="str">
        <f t="shared" ca="1" si="141"/>
        <v>H</v>
      </c>
      <c r="C1837" t="str">
        <f t="shared" ca="1" si="142"/>
        <v>NAME_70</v>
      </c>
      <c r="D1837" s="3">
        <v>1703820000000</v>
      </c>
      <c r="E1837" s="3">
        <v>1703830000000</v>
      </c>
      <c r="F1837" t="str">
        <f ca="1">VLOOKUP(ROUNDDOWN(RAND()*16,0),Sheet3!$A$1:$B$20,2,0)</f>
        <v>Run</v>
      </c>
      <c r="G1837" s="4">
        <f t="shared" ca="1" si="144"/>
        <v>45289.144580566084</v>
      </c>
      <c r="H1837" s="4">
        <f t="shared" ca="1" si="143"/>
        <v>45289.261424649616</v>
      </c>
    </row>
    <row r="1838" spans="1:8" x14ac:dyDescent="0.7">
      <c r="A1838" t="str">
        <f t="shared" ca="1" si="140"/>
        <v>PERSON_Y</v>
      </c>
      <c r="B1838" t="str">
        <f t="shared" ca="1" si="141"/>
        <v>H</v>
      </c>
      <c r="C1838" t="str">
        <f t="shared" ca="1" si="142"/>
        <v>NAME_65</v>
      </c>
      <c r="D1838" s="3">
        <v>1703820000000</v>
      </c>
      <c r="E1838" s="3">
        <v>1703830000000</v>
      </c>
      <c r="F1838" t="str">
        <f ca="1">VLOOKUP(ROUNDDOWN(RAND()*16,0),Sheet3!$A$1:$B$20,2,0)</f>
        <v>Mente</v>
      </c>
      <c r="G1838" s="4">
        <f t="shared" ca="1" si="144"/>
        <v>45289.136225982758</v>
      </c>
      <c r="H1838" s="4">
        <f t="shared" ca="1" si="143"/>
        <v>45289.161002398345</v>
      </c>
    </row>
    <row r="1839" spans="1:8" x14ac:dyDescent="0.7">
      <c r="A1839" t="str">
        <f t="shared" ca="1" si="140"/>
        <v>PERSON_F</v>
      </c>
      <c r="B1839" t="str">
        <f t="shared" ca="1" si="141"/>
        <v>S</v>
      </c>
      <c r="C1839" t="str">
        <f t="shared" ca="1" si="142"/>
        <v>NAME_52</v>
      </c>
      <c r="D1839" s="3">
        <v>1703820000000</v>
      </c>
      <c r="E1839" s="3">
        <v>1703830000000</v>
      </c>
      <c r="F1839" t="str">
        <f ca="1">VLOOKUP(ROUNDDOWN(RAND()*16,0),Sheet3!$A$1:$B$20,2,0)</f>
        <v>Wait</v>
      </c>
      <c r="G1839" s="4">
        <f t="shared" ca="1" si="144"/>
        <v>45289.111971473438</v>
      </c>
      <c r="H1839" s="4">
        <f t="shared" ca="1" si="143"/>
        <v>45289.145213047625</v>
      </c>
    </row>
    <row r="1840" spans="1:8" x14ac:dyDescent="0.7">
      <c r="A1840" t="str">
        <f t="shared" ca="1" si="140"/>
        <v>PERSON_K</v>
      </c>
      <c r="B1840" t="str">
        <f t="shared" ca="1" si="141"/>
        <v>C</v>
      </c>
      <c r="C1840" t="str">
        <f t="shared" ca="1" si="142"/>
        <v>NAME_18</v>
      </c>
      <c r="D1840" s="3">
        <v>1703820000000</v>
      </c>
      <c r="E1840" s="3">
        <v>1703830000000</v>
      </c>
      <c r="F1840" t="str">
        <f ca="1">VLOOKUP(ROUNDDOWN(RAND()*16,0),Sheet3!$A$1:$B$20,2,0)</f>
        <v>Run</v>
      </c>
      <c r="G1840" s="4">
        <f t="shared" ca="1" si="144"/>
        <v>45289.083125150952</v>
      </c>
      <c r="H1840" s="4">
        <f t="shared" ca="1" si="143"/>
        <v>45289.198518281781</v>
      </c>
    </row>
    <row r="1841" spans="1:8" x14ac:dyDescent="0.7">
      <c r="A1841" t="str">
        <f t="shared" ca="1" si="140"/>
        <v>PERSON_I</v>
      </c>
      <c r="B1841" t="str">
        <f t="shared" ca="1" si="141"/>
        <v>F</v>
      </c>
      <c r="C1841" t="str">
        <f t="shared" ca="1" si="142"/>
        <v>NAME_17</v>
      </c>
      <c r="D1841" s="3">
        <v>1703820000000</v>
      </c>
      <c r="E1841" s="3">
        <v>1703830000000</v>
      </c>
      <c r="F1841" t="str">
        <f ca="1">VLOOKUP(ROUNDDOWN(RAND()*16,0),Sheet3!$A$1:$B$20,2,0)</f>
        <v>Wait</v>
      </c>
      <c r="G1841" s="4">
        <f t="shared" ca="1" si="144"/>
        <v>45289.104345033411</v>
      </c>
      <c r="H1841" s="4">
        <f t="shared" ca="1" si="143"/>
        <v>45289.227378474192</v>
      </c>
    </row>
    <row r="1842" spans="1:8" x14ac:dyDescent="0.7">
      <c r="A1842" t="str">
        <f t="shared" ca="1" si="140"/>
        <v>PERSON_G</v>
      </c>
      <c r="B1842" t="str">
        <f t="shared" ca="1" si="141"/>
        <v>S</v>
      </c>
      <c r="C1842" t="str">
        <f t="shared" ca="1" si="142"/>
        <v>NAME_25</v>
      </c>
      <c r="D1842" s="3">
        <v>1703820000000</v>
      </c>
      <c r="E1842" s="3">
        <v>1703830000000</v>
      </c>
      <c r="F1842" t="str">
        <f ca="1">VLOOKUP(ROUNDDOWN(RAND()*16,0),Sheet3!$A$1:$B$20,2,0)</f>
        <v>Run</v>
      </c>
      <c r="G1842" s="4">
        <f t="shared" ca="1" si="144"/>
        <v>45289.084336060318</v>
      </c>
      <c r="H1842" s="4">
        <f t="shared" ca="1" si="143"/>
        <v>45289.227604766806</v>
      </c>
    </row>
    <row r="1843" spans="1:8" x14ac:dyDescent="0.7">
      <c r="A1843" t="str">
        <f t="shared" ca="1" si="140"/>
        <v>PERSON_K</v>
      </c>
      <c r="B1843" t="str">
        <f t="shared" ca="1" si="141"/>
        <v>A</v>
      </c>
      <c r="C1843" t="str">
        <f t="shared" ca="1" si="142"/>
        <v>NAME_21</v>
      </c>
      <c r="D1843" s="3">
        <v>1703820000000</v>
      </c>
      <c r="E1843" s="3">
        <v>1703820000000</v>
      </c>
      <c r="F1843" t="str">
        <f ca="1">VLOOKUP(ROUNDDOWN(RAND()*16,0),Sheet3!$A$1:$B$20,2,0)</f>
        <v>Wait</v>
      </c>
      <c r="G1843" s="4">
        <f t="shared" ca="1" si="144"/>
        <v>45289.060651702079</v>
      </c>
      <c r="H1843" s="4">
        <f t="shared" ca="1" si="143"/>
        <v>45289.226207065505</v>
      </c>
    </row>
    <row r="1844" spans="1:8" x14ac:dyDescent="0.7">
      <c r="A1844" t="str">
        <f t="shared" ca="1" si="140"/>
        <v>PERSON_S</v>
      </c>
      <c r="B1844" t="str">
        <f t="shared" ca="1" si="141"/>
        <v>U</v>
      </c>
      <c r="C1844" t="str">
        <f t="shared" ca="1" si="142"/>
        <v>NAME_54</v>
      </c>
      <c r="D1844" s="3">
        <v>1703820000000</v>
      </c>
      <c r="E1844" s="3">
        <v>1703830000000</v>
      </c>
      <c r="F1844" t="str">
        <f ca="1">VLOOKUP(ROUNDDOWN(RAND()*16,0),Sheet3!$A$1:$B$20,2,0)</f>
        <v>Wait</v>
      </c>
      <c r="G1844" s="4">
        <f t="shared" ca="1" si="144"/>
        <v>45289.04977406696</v>
      </c>
      <c r="H1844" s="4">
        <f t="shared" ca="1" si="143"/>
        <v>45289.174133543696</v>
      </c>
    </row>
    <row r="1845" spans="1:8" x14ac:dyDescent="0.7">
      <c r="A1845" t="str">
        <f t="shared" ca="1" si="140"/>
        <v>PERSON_N</v>
      </c>
      <c r="B1845" t="str">
        <f t="shared" ca="1" si="141"/>
        <v>F</v>
      </c>
      <c r="C1845" t="str">
        <f t="shared" ca="1" si="142"/>
        <v>NAME_58</v>
      </c>
      <c r="D1845" s="3">
        <v>1703820000000</v>
      </c>
      <c r="E1845" s="3">
        <v>1703830000000</v>
      </c>
      <c r="F1845" t="str">
        <f ca="1">VLOOKUP(ROUNDDOWN(RAND()*16,0),Sheet3!$A$1:$B$20,2,0)</f>
        <v>Wait</v>
      </c>
      <c r="G1845" s="4">
        <f t="shared" ca="1" si="144"/>
        <v>45289.070827248142</v>
      </c>
      <c r="H1845" s="4">
        <f t="shared" ca="1" si="143"/>
        <v>45289.097940821885</v>
      </c>
    </row>
    <row r="1846" spans="1:8" x14ac:dyDescent="0.7">
      <c r="A1846" t="str">
        <f t="shared" ca="1" si="140"/>
        <v>PERSON_U</v>
      </c>
      <c r="B1846" t="str">
        <f t="shared" ca="1" si="141"/>
        <v>W</v>
      </c>
      <c r="C1846" t="str">
        <f t="shared" ca="1" si="142"/>
        <v>NAME_78</v>
      </c>
      <c r="D1846" s="3">
        <v>1703820000000</v>
      </c>
      <c r="E1846" s="3">
        <v>1703830000000</v>
      </c>
      <c r="F1846" t="str">
        <f ca="1">VLOOKUP(ROUNDDOWN(RAND()*16,0),Sheet3!$A$1:$B$20,2,0)</f>
        <v>Wait</v>
      </c>
      <c r="G1846" s="4">
        <f t="shared" ca="1" si="144"/>
        <v>45289.100759092049</v>
      </c>
      <c r="H1846" s="4">
        <f t="shared" ca="1" si="143"/>
        <v>45289.134134176638</v>
      </c>
    </row>
    <row r="1847" spans="1:8" x14ac:dyDescent="0.7">
      <c r="A1847" t="str">
        <f t="shared" ca="1" si="140"/>
        <v>PERSON_Z</v>
      </c>
      <c r="B1847" t="str">
        <f t="shared" ca="1" si="141"/>
        <v>L</v>
      </c>
      <c r="C1847" t="str">
        <f t="shared" ca="1" si="142"/>
        <v>NAME_37</v>
      </c>
      <c r="D1847" s="3">
        <v>1703830000000</v>
      </c>
      <c r="E1847" s="3">
        <v>1703830000000</v>
      </c>
      <c r="F1847" t="str">
        <f ca="1">VLOOKUP(ROUNDDOWN(RAND()*16,0),Sheet3!$A$1:$B$20,2,0)</f>
        <v>Fix</v>
      </c>
      <c r="G1847" s="4">
        <f t="shared" ca="1" si="144"/>
        <v>45289.061945920308</v>
      </c>
      <c r="H1847" s="4">
        <f t="shared" ca="1" si="143"/>
        <v>45289.19304077432</v>
      </c>
    </row>
    <row r="1848" spans="1:8" x14ac:dyDescent="0.7">
      <c r="A1848" t="str">
        <f t="shared" ca="1" si="140"/>
        <v>PERSON_L</v>
      </c>
      <c r="B1848" t="str">
        <f t="shared" ca="1" si="141"/>
        <v>R</v>
      </c>
      <c r="C1848" t="str">
        <f t="shared" ca="1" si="142"/>
        <v>NAME_77</v>
      </c>
      <c r="D1848" s="3">
        <v>1703830000000</v>
      </c>
      <c r="E1848" s="3">
        <v>1703830000000</v>
      </c>
      <c r="F1848" t="str">
        <f ca="1">VLOOKUP(ROUNDDOWN(RAND()*16,0),Sheet3!$A$1:$B$20,2,0)</f>
        <v>Fix</v>
      </c>
      <c r="G1848" s="4">
        <f t="shared" ca="1" si="144"/>
        <v>45289.086827838873</v>
      </c>
      <c r="H1848" s="4">
        <f t="shared" ca="1" si="143"/>
        <v>45289.11404933974</v>
      </c>
    </row>
    <row r="1849" spans="1:8" x14ac:dyDescent="0.7">
      <c r="A1849" t="str">
        <f t="shared" ca="1" si="140"/>
        <v>PERSON_F</v>
      </c>
      <c r="B1849" t="str">
        <f t="shared" ca="1" si="141"/>
        <v>Z</v>
      </c>
      <c r="C1849" t="str">
        <f t="shared" ca="1" si="142"/>
        <v>NAME_39</v>
      </c>
      <c r="D1849" s="3">
        <v>1703830000000</v>
      </c>
      <c r="E1849" s="3">
        <v>1703830000000</v>
      </c>
      <c r="F1849" t="str">
        <f ca="1">VLOOKUP(ROUNDDOWN(RAND()*16,0),Sheet3!$A$1:$B$20,2,0)</f>
        <v>Run</v>
      </c>
      <c r="G1849" s="4">
        <f t="shared" ca="1" si="144"/>
        <v>45289.063024572948</v>
      </c>
      <c r="H1849" s="4">
        <f t="shared" ca="1" si="143"/>
        <v>45289.227419087401</v>
      </c>
    </row>
    <row r="1850" spans="1:8" x14ac:dyDescent="0.7">
      <c r="A1850" t="str">
        <f t="shared" ca="1" si="140"/>
        <v>PERSON_X</v>
      </c>
      <c r="B1850" t="str">
        <f t="shared" ca="1" si="141"/>
        <v>Z</v>
      </c>
      <c r="C1850" t="str">
        <f t="shared" ca="1" si="142"/>
        <v>NAME_78</v>
      </c>
      <c r="D1850" s="3">
        <v>1703830000000</v>
      </c>
      <c r="E1850" s="3">
        <v>1703840000000</v>
      </c>
      <c r="F1850" t="str">
        <f ca="1">VLOOKUP(ROUNDDOWN(RAND()*16,0),Sheet3!$A$1:$B$20,2,0)</f>
        <v>Fix</v>
      </c>
      <c r="G1850" s="4">
        <f t="shared" ca="1" si="144"/>
        <v>45289.059292573504</v>
      </c>
      <c r="H1850" s="4">
        <f t="shared" ca="1" si="143"/>
        <v>45289.215322003722</v>
      </c>
    </row>
    <row r="1851" spans="1:8" x14ac:dyDescent="0.7">
      <c r="A1851" t="str">
        <f t="shared" ca="1" si="140"/>
        <v>PERSON_Z</v>
      </c>
      <c r="B1851" t="str">
        <f t="shared" ca="1" si="141"/>
        <v>V</v>
      </c>
      <c r="C1851" t="str">
        <f t="shared" ca="1" si="142"/>
        <v>NAME_7</v>
      </c>
      <c r="D1851" s="3">
        <v>1703830000000</v>
      </c>
      <c r="E1851" s="3">
        <v>1703830000000</v>
      </c>
      <c r="F1851" t="str">
        <f ca="1">VLOOKUP(ROUNDDOWN(RAND()*16,0),Sheet3!$A$1:$B$20,2,0)</f>
        <v>Wait</v>
      </c>
      <c r="G1851" s="4">
        <f t="shared" ca="1" si="144"/>
        <v>45289.086944590432</v>
      </c>
      <c r="H1851" s="4">
        <f t="shared" ca="1" si="143"/>
        <v>45289.192833788882</v>
      </c>
    </row>
    <row r="1852" spans="1:8" x14ac:dyDescent="0.7">
      <c r="A1852" t="str">
        <f t="shared" ca="1" si="140"/>
        <v>PERSON_U</v>
      </c>
      <c r="B1852" t="str">
        <f t="shared" ca="1" si="141"/>
        <v>D</v>
      </c>
      <c r="C1852" t="str">
        <f t="shared" ca="1" si="142"/>
        <v>NAME_23</v>
      </c>
      <c r="D1852" s="3">
        <v>1703830000000</v>
      </c>
      <c r="E1852" s="3">
        <v>1703840000000</v>
      </c>
      <c r="F1852" t="str">
        <f ca="1">VLOOKUP(ROUNDDOWN(RAND()*16,0),Sheet3!$A$1:$B$20,2,0)</f>
        <v>Wait</v>
      </c>
      <c r="G1852" s="4">
        <f t="shared" ca="1" si="144"/>
        <v>45289.100667356426</v>
      </c>
      <c r="H1852" s="4">
        <f t="shared" ca="1" si="143"/>
        <v>45289.104938811099</v>
      </c>
    </row>
    <row r="1853" spans="1:8" x14ac:dyDescent="0.7">
      <c r="A1853" t="str">
        <f t="shared" ca="1" si="140"/>
        <v>PERSON_G</v>
      </c>
      <c r="B1853" t="str">
        <f t="shared" ca="1" si="141"/>
        <v>B</v>
      </c>
      <c r="C1853" t="str">
        <f t="shared" ca="1" si="142"/>
        <v>NAME_16</v>
      </c>
      <c r="D1853" s="3">
        <v>1703810000000</v>
      </c>
      <c r="E1853" s="3">
        <v>1703810000000</v>
      </c>
      <c r="F1853" t="str">
        <f ca="1">VLOOKUP(ROUNDDOWN(RAND()*16,0),Sheet3!$A$1:$B$20,2,0)</f>
        <v>Wait</v>
      </c>
      <c r="G1853" s="4">
        <f t="shared" ca="1" si="144"/>
        <v>45289.138062842088</v>
      </c>
      <c r="H1853" s="4">
        <f t="shared" ca="1" si="143"/>
        <v>45289.289037322786</v>
      </c>
    </row>
    <row r="1854" spans="1:8" x14ac:dyDescent="0.7">
      <c r="A1854" t="str">
        <f t="shared" ca="1" si="140"/>
        <v>PERSON_M</v>
      </c>
      <c r="B1854" t="str">
        <f t="shared" ca="1" si="141"/>
        <v>X</v>
      </c>
      <c r="C1854" t="str">
        <f t="shared" ca="1" si="142"/>
        <v>NAME_90</v>
      </c>
      <c r="D1854" s="3">
        <v>1703850000000</v>
      </c>
      <c r="E1854" s="3">
        <v>1703870000000</v>
      </c>
      <c r="F1854" t="str">
        <f ca="1">VLOOKUP(ROUNDDOWN(RAND()*16,0),Sheet3!$A$1:$B$20,2,0)</f>
        <v>Wait</v>
      </c>
      <c r="G1854" s="4">
        <f t="shared" ca="1" si="144"/>
        <v>45289.148200378149</v>
      </c>
      <c r="H1854" s="4">
        <f t="shared" ca="1" si="143"/>
        <v>45289.177155899793</v>
      </c>
    </row>
    <row r="1855" spans="1:8" x14ac:dyDescent="0.7">
      <c r="A1855" t="str">
        <f t="shared" ca="1" si="140"/>
        <v>PERSON_U</v>
      </c>
      <c r="B1855" t="str">
        <f t="shared" ca="1" si="141"/>
        <v>C</v>
      </c>
      <c r="C1855" t="str">
        <f t="shared" ca="1" si="142"/>
        <v>NAME_71</v>
      </c>
      <c r="D1855" s="3">
        <v>1703810000000</v>
      </c>
      <c r="E1855" s="3">
        <v>1703820000000</v>
      </c>
      <c r="F1855" t="str">
        <f ca="1">VLOOKUP(ROUNDDOWN(RAND()*16,0),Sheet3!$A$1:$B$20,2,0)</f>
        <v>Wait</v>
      </c>
      <c r="G1855" s="4">
        <f t="shared" ca="1" si="144"/>
        <v>45289.148440074881</v>
      </c>
      <c r="H1855" s="4">
        <f t="shared" ca="1" si="143"/>
        <v>45289.158065491953</v>
      </c>
    </row>
    <row r="1856" spans="1:8" x14ac:dyDescent="0.7">
      <c r="A1856" t="str">
        <f t="shared" ca="1" si="140"/>
        <v>PERSON_U</v>
      </c>
      <c r="B1856" t="str">
        <f t="shared" ca="1" si="141"/>
        <v>I</v>
      </c>
      <c r="C1856" t="str">
        <f t="shared" ca="1" si="142"/>
        <v>NAME_75</v>
      </c>
      <c r="D1856" s="3">
        <v>1703810000000</v>
      </c>
      <c r="E1856" s="3">
        <v>1703810000000</v>
      </c>
      <c r="F1856" t="str">
        <f ca="1">VLOOKUP(ROUNDDOWN(RAND()*16,0),Sheet3!$A$1:$B$20,2,0)</f>
        <v>Wait</v>
      </c>
      <c r="G1856" s="4">
        <f t="shared" ca="1" si="144"/>
        <v>45289.16282991007</v>
      </c>
      <c r="H1856" s="4">
        <f t="shared" ca="1" si="143"/>
        <v>45289.197279038002</v>
      </c>
    </row>
    <row r="1857" spans="1:8" x14ac:dyDescent="0.7">
      <c r="A1857" t="str">
        <f t="shared" ca="1" si="140"/>
        <v>PERSON_Z</v>
      </c>
      <c r="B1857" t="str">
        <f t="shared" ca="1" si="141"/>
        <v>M</v>
      </c>
      <c r="C1857" t="str">
        <f t="shared" ca="1" si="142"/>
        <v>NAME_88</v>
      </c>
      <c r="D1857" s="3">
        <v>1703810000000</v>
      </c>
      <c r="E1857" s="3">
        <v>1703810000000</v>
      </c>
      <c r="F1857" t="str">
        <f ca="1">VLOOKUP(ROUNDDOWN(RAND()*16,0),Sheet3!$A$1:$B$20,2,0)</f>
        <v>Wait</v>
      </c>
      <c r="G1857" s="4">
        <f t="shared" ca="1" si="144"/>
        <v>45289.146435895804</v>
      </c>
      <c r="H1857" s="4">
        <f t="shared" ca="1" si="143"/>
        <v>45289.19780147892</v>
      </c>
    </row>
    <row r="1858" spans="1:8" x14ac:dyDescent="0.7">
      <c r="A1858" t="str">
        <f t="shared" ca="1" si="140"/>
        <v>PERSON_A</v>
      </c>
      <c r="B1858" t="str">
        <f t="shared" ca="1" si="141"/>
        <v>P</v>
      </c>
      <c r="C1858" t="str">
        <f t="shared" ca="1" si="142"/>
        <v>NAME_0</v>
      </c>
      <c r="D1858" s="3">
        <v>1703810000000</v>
      </c>
      <c r="E1858" s="3">
        <v>1703810000000</v>
      </c>
      <c r="F1858" t="str">
        <f ca="1">VLOOKUP(ROUNDDOWN(RAND()*16,0),Sheet3!$A$1:$B$20,2,0)</f>
        <v>Wait</v>
      </c>
      <c r="G1858" s="4">
        <f t="shared" ca="1" si="144"/>
        <v>45289.1584564082</v>
      </c>
      <c r="H1858" s="4">
        <f t="shared" ca="1" si="143"/>
        <v>45289.298309172169</v>
      </c>
    </row>
    <row r="1859" spans="1:8" x14ac:dyDescent="0.7">
      <c r="A1859" t="str">
        <f t="shared" ref="A1859:A1922" ca="1" si="145">"PERSON_"&amp;UPPER(_xlfn.UNICHAR(97+ROUNDDOWN(RAND()*26,0)))</f>
        <v>PERSON_X</v>
      </c>
      <c r="B1859" t="str">
        <f t="shared" ref="B1859:B1922" ca="1" si="146">UPPER(_xlfn.UNICHAR(97+ROUNDDOWN(RAND()*26,0)))</f>
        <v>H</v>
      </c>
      <c r="C1859" t="str">
        <f t="shared" ref="C1859:C1922" ca="1" si="147">"NAME_"&amp;ROUNDDOWN(RAND()*100,0)</f>
        <v>NAME_14</v>
      </c>
      <c r="D1859" s="3">
        <v>1703850000000</v>
      </c>
      <c r="E1859" s="3">
        <v>1703870000000</v>
      </c>
      <c r="F1859" t="str">
        <f ca="1">VLOOKUP(ROUNDDOWN(RAND()*16,0),Sheet3!$A$1:$B$20,2,0)</f>
        <v>Wait</v>
      </c>
      <c r="G1859" s="4">
        <f t="shared" ca="1" si="144"/>
        <v>45289.181058621551</v>
      </c>
      <c r="H1859" s="4">
        <f t="shared" ref="H1859:H1922" ca="1" si="148">RAND()/6+G1859</f>
        <v>45289.299921449412</v>
      </c>
    </row>
    <row r="1860" spans="1:8" x14ac:dyDescent="0.7">
      <c r="A1860" t="str">
        <f t="shared" ca="1" si="145"/>
        <v>PERSON_Q</v>
      </c>
      <c r="B1860" t="str">
        <f t="shared" ca="1" si="146"/>
        <v>O</v>
      </c>
      <c r="C1860" t="str">
        <f t="shared" ca="1" si="147"/>
        <v>NAME_20</v>
      </c>
      <c r="D1860" s="3">
        <v>1703810000000</v>
      </c>
      <c r="E1860" s="3">
        <v>1703820000000</v>
      </c>
      <c r="F1860" t="str">
        <f ca="1">VLOOKUP(ROUNDDOWN(RAND()*16,0),Sheet3!$A$1:$B$20,2,0)</f>
        <v>Fix</v>
      </c>
      <c r="G1860" s="4">
        <f t="shared" ref="G1860:G1923" ca="1" si="149">G1859+(RAND()-0.5)/12</f>
        <v>45289.183781253087</v>
      </c>
      <c r="H1860" s="4">
        <f t="shared" ca="1" si="148"/>
        <v>45289.199203901684</v>
      </c>
    </row>
    <row r="1861" spans="1:8" x14ac:dyDescent="0.7">
      <c r="A1861" t="str">
        <f t="shared" ca="1" si="145"/>
        <v>PERSON_A</v>
      </c>
      <c r="B1861" t="str">
        <f t="shared" ca="1" si="146"/>
        <v>N</v>
      </c>
      <c r="C1861" t="str">
        <f t="shared" ca="1" si="147"/>
        <v>NAME_3</v>
      </c>
      <c r="D1861" s="3">
        <v>1703810000000</v>
      </c>
      <c r="E1861" s="3">
        <v>1703810000000</v>
      </c>
      <c r="F1861" t="str">
        <f ca="1">VLOOKUP(ROUNDDOWN(RAND()*16,0),Sheet3!$A$1:$B$20,2,0)</f>
        <v>Fix</v>
      </c>
      <c r="G1861" s="4">
        <f t="shared" ca="1" si="149"/>
        <v>45289.224983895627</v>
      </c>
      <c r="H1861" s="4">
        <f t="shared" ca="1" si="148"/>
        <v>45289.315027565121</v>
      </c>
    </row>
    <row r="1862" spans="1:8" x14ac:dyDescent="0.7">
      <c r="A1862" t="str">
        <f t="shared" ca="1" si="145"/>
        <v>PERSON_Q</v>
      </c>
      <c r="B1862" t="str">
        <f t="shared" ca="1" si="146"/>
        <v>Y</v>
      </c>
      <c r="C1862" t="str">
        <f t="shared" ca="1" si="147"/>
        <v>NAME_45</v>
      </c>
      <c r="D1862" s="3">
        <v>1703810000000</v>
      </c>
      <c r="E1862" s="3">
        <v>1703810000000</v>
      </c>
      <c r="F1862" t="str">
        <f ca="1">VLOOKUP(ROUNDDOWN(RAND()*16,0),Sheet3!$A$1:$B$20,2,0)</f>
        <v>Wait</v>
      </c>
      <c r="G1862" s="4">
        <f t="shared" ca="1" si="149"/>
        <v>45289.240948589642</v>
      </c>
      <c r="H1862" s="4">
        <f t="shared" ca="1" si="148"/>
        <v>45289.257591095251</v>
      </c>
    </row>
    <row r="1863" spans="1:8" x14ac:dyDescent="0.7">
      <c r="A1863" t="str">
        <f t="shared" ca="1" si="145"/>
        <v>PERSON_N</v>
      </c>
      <c r="B1863" t="str">
        <f t="shared" ca="1" si="146"/>
        <v>A</v>
      </c>
      <c r="C1863" t="str">
        <f t="shared" ca="1" si="147"/>
        <v>NAME_16</v>
      </c>
      <c r="D1863" s="3">
        <v>1703810000000</v>
      </c>
      <c r="E1863" s="3">
        <v>1703810000000</v>
      </c>
      <c r="F1863" t="str">
        <f ca="1">VLOOKUP(ROUNDDOWN(RAND()*16,0),Sheet3!$A$1:$B$20,2,0)</f>
        <v>Wait</v>
      </c>
      <c r="G1863" s="4">
        <f t="shared" ca="1" si="149"/>
        <v>45289.228847721861</v>
      </c>
      <c r="H1863" s="4">
        <f t="shared" ca="1" si="148"/>
        <v>45289.254689471745</v>
      </c>
    </row>
    <row r="1864" spans="1:8" x14ac:dyDescent="0.7">
      <c r="A1864" t="str">
        <f t="shared" ca="1" si="145"/>
        <v>PERSON_U</v>
      </c>
      <c r="B1864" t="str">
        <f t="shared" ca="1" si="146"/>
        <v>Z</v>
      </c>
      <c r="C1864" t="str">
        <f t="shared" ca="1" si="147"/>
        <v>NAME_40</v>
      </c>
      <c r="D1864" s="3">
        <v>1703810000000</v>
      </c>
      <c r="E1864" s="3">
        <v>1703810000000</v>
      </c>
      <c r="F1864" t="str">
        <f ca="1">VLOOKUP(ROUNDDOWN(RAND()*16,0),Sheet3!$A$1:$B$20,2,0)</f>
        <v>Wait</v>
      </c>
      <c r="G1864" s="4">
        <f t="shared" ca="1" si="149"/>
        <v>45289.212043198117</v>
      </c>
      <c r="H1864" s="4">
        <f t="shared" ca="1" si="148"/>
        <v>45289.256384829641</v>
      </c>
    </row>
    <row r="1865" spans="1:8" x14ac:dyDescent="0.7">
      <c r="A1865" t="str">
        <f t="shared" ca="1" si="145"/>
        <v>PERSON_N</v>
      </c>
      <c r="B1865" t="str">
        <f t="shared" ca="1" si="146"/>
        <v>Y</v>
      </c>
      <c r="C1865" t="str">
        <f t="shared" ca="1" si="147"/>
        <v>NAME_78</v>
      </c>
      <c r="D1865" s="3">
        <v>1703810000000</v>
      </c>
      <c r="E1865" s="3">
        <v>1703810000000</v>
      </c>
      <c r="F1865" t="str">
        <f ca="1">VLOOKUP(ROUNDDOWN(RAND()*16,0),Sheet3!$A$1:$B$20,2,0)</f>
        <v>Run</v>
      </c>
      <c r="G1865" s="4">
        <f t="shared" ca="1" si="149"/>
        <v>45289.232799173311</v>
      </c>
      <c r="H1865" s="4">
        <f t="shared" ca="1" si="148"/>
        <v>45289.348976560614</v>
      </c>
    </row>
    <row r="1866" spans="1:8" x14ac:dyDescent="0.7">
      <c r="A1866" t="str">
        <f t="shared" ca="1" si="145"/>
        <v>PERSON_A</v>
      </c>
      <c r="B1866" t="str">
        <f t="shared" ca="1" si="146"/>
        <v>Z</v>
      </c>
      <c r="C1866" t="str">
        <f t="shared" ca="1" si="147"/>
        <v>NAME_43</v>
      </c>
      <c r="D1866" s="3">
        <v>1703810000000</v>
      </c>
      <c r="E1866" s="3">
        <v>1703810000000</v>
      </c>
      <c r="F1866" t="str">
        <f ca="1">VLOOKUP(ROUNDDOWN(RAND()*16,0),Sheet3!$A$1:$B$20,2,0)</f>
        <v>Wait</v>
      </c>
      <c r="G1866" s="4">
        <f t="shared" ca="1" si="149"/>
        <v>45289.220998182289</v>
      </c>
      <c r="H1866" s="4">
        <f t="shared" ca="1" si="148"/>
        <v>45289.233570798693</v>
      </c>
    </row>
    <row r="1867" spans="1:8" x14ac:dyDescent="0.7">
      <c r="A1867" t="str">
        <f t="shared" ca="1" si="145"/>
        <v>PERSON_O</v>
      </c>
      <c r="B1867" t="str">
        <f t="shared" ca="1" si="146"/>
        <v>C</v>
      </c>
      <c r="C1867" t="str">
        <f t="shared" ca="1" si="147"/>
        <v>NAME_76</v>
      </c>
      <c r="D1867" s="3">
        <v>1703810000000</v>
      </c>
      <c r="E1867" s="3">
        <v>1703810000000</v>
      </c>
      <c r="F1867" t="str">
        <f ca="1">VLOOKUP(ROUNDDOWN(RAND()*16,0),Sheet3!$A$1:$B$20,2,0)</f>
        <v>Run</v>
      </c>
      <c r="G1867" s="4">
        <f t="shared" ca="1" si="149"/>
        <v>45289.23497737768</v>
      </c>
      <c r="H1867" s="4">
        <f t="shared" ca="1" si="148"/>
        <v>45289.321746194473</v>
      </c>
    </row>
    <row r="1868" spans="1:8" x14ac:dyDescent="0.7">
      <c r="A1868" t="str">
        <f t="shared" ca="1" si="145"/>
        <v>PERSON_D</v>
      </c>
      <c r="B1868" t="str">
        <f t="shared" ca="1" si="146"/>
        <v>I</v>
      </c>
      <c r="C1868" t="str">
        <f t="shared" ca="1" si="147"/>
        <v>NAME_2</v>
      </c>
      <c r="D1868" s="3">
        <v>1703810000000</v>
      </c>
      <c r="E1868" s="3">
        <v>1703820000000</v>
      </c>
      <c r="F1868" t="str">
        <f ca="1">VLOOKUP(ROUNDDOWN(RAND()*16,0),Sheet3!$A$1:$B$20,2,0)</f>
        <v>Wait</v>
      </c>
      <c r="G1868" s="4">
        <f t="shared" ca="1" si="149"/>
        <v>45289.197785683435</v>
      </c>
      <c r="H1868" s="4">
        <f t="shared" ca="1" si="148"/>
        <v>45289.315452877796</v>
      </c>
    </row>
    <row r="1869" spans="1:8" x14ac:dyDescent="0.7">
      <c r="A1869" t="str">
        <f t="shared" ca="1" si="145"/>
        <v>PERSON_B</v>
      </c>
      <c r="B1869" t="str">
        <f t="shared" ca="1" si="146"/>
        <v>Y</v>
      </c>
      <c r="C1869" t="str">
        <f t="shared" ca="1" si="147"/>
        <v>NAME_79</v>
      </c>
      <c r="D1869" s="3">
        <v>1703810000000</v>
      </c>
      <c r="E1869" s="3">
        <v>1703820000000</v>
      </c>
      <c r="F1869" t="str">
        <f ca="1">VLOOKUP(ROUNDDOWN(RAND()*16,0),Sheet3!$A$1:$B$20,2,0)</f>
        <v>Wait</v>
      </c>
      <c r="G1869" s="4">
        <f t="shared" ca="1" si="149"/>
        <v>45289.173885691955</v>
      </c>
      <c r="H1869" s="4">
        <f t="shared" ca="1" si="148"/>
        <v>45289.30825222838</v>
      </c>
    </row>
    <row r="1870" spans="1:8" x14ac:dyDescent="0.7">
      <c r="A1870" t="str">
        <f t="shared" ca="1" si="145"/>
        <v>PERSON_E</v>
      </c>
      <c r="B1870" t="str">
        <f t="shared" ca="1" si="146"/>
        <v>B</v>
      </c>
      <c r="C1870" t="str">
        <f t="shared" ca="1" si="147"/>
        <v>NAME_46</v>
      </c>
      <c r="D1870" s="3">
        <v>1703810000000</v>
      </c>
      <c r="E1870" s="3">
        <v>1703820000000</v>
      </c>
      <c r="F1870" t="str">
        <f ca="1">VLOOKUP(ROUNDDOWN(RAND()*16,0),Sheet3!$A$1:$B$20,2,0)</f>
        <v>Wait</v>
      </c>
      <c r="G1870" s="4">
        <f t="shared" ca="1" si="149"/>
        <v>45289.211116937782</v>
      </c>
      <c r="H1870" s="4">
        <f t="shared" ca="1" si="148"/>
        <v>45289.245565371712</v>
      </c>
    </row>
    <row r="1871" spans="1:8" x14ac:dyDescent="0.7">
      <c r="A1871" t="str">
        <f t="shared" ca="1" si="145"/>
        <v>PERSON_J</v>
      </c>
      <c r="B1871" t="str">
        <f t="shared" ca="1" si="146"/>
        <v>N</v>
      </c>
      <c r="C1871" t="str">
        <f t="shared" ca="1" si="147"/>
        <v>NAME_2</v>
      </c>
      <c r="D1871" s="3">
        <v>1703810000000</v>
      </c>
      <c r="E1871" s="3">
        <v>1703820000000</v>
      </c>
      <c r="F1871" t="str">
        <f ca="1">VLOOKUP(ROUNDDOWN(RAND()*16,0),Sheet3!$A$1:$B$20,2,0)</f>
        <v>Run</v>
      </c>
      <c r="G1871" s="4">
        <f t="shared" ca="1" si="149"/>
        <v>45289.218685185515</v>
      </c>
      <c r="H1871" s="4">
        <f t="shared" ca="1" si="148"/>
        <v>45289.322943501342</v>
      </c>
    </row>
    <row r="1872" spans="1:8" x14ac:dyDescent="0.7">
      <c r="A1872" t="str">
        <f t="shared" ca="1" si="145"/>
        <v>PERSON_K</v>
      </c>
      <c r="B1872" t="str">
        <f t="shared" ca="1" si="146"/>
        <v>I</v>
      </c>
      <c r="C1872" t="str">
        <f t="shared" ca="1" si="147"/>
        <v>NAME_87</v>
      </c>
      <c r="D1872" s="3">
        <v>1703810000000</v>
      </c>
      <c r="E1872" s="3">
        <v>1703820000000</v>
      </c>
      <c r="F1872" t="str">
        <f ca="1">VLOOKUP(ROUNDDOWN(RAND()*16,0),Sheet3!$A$1:$B$20,2,0)</f>
        <v>Fix</v>
      </c>
      <c r="G1872" s="4">
        <f t="shared" ca="1" si="149"/>
        <v>45289.205536189955</v>
      </c>
      <c r="H1872" s="4">
        <f t="shared" ca="1" si="148"/>
        <v>45289.227211698308</v>
      </c>
    </row>
    <row r="1873" spans="1:8" x14ac:dyDescent="0.7">
      <c r="A1873" t="str">
        <f t="shared" ca="1" si="145"/>
        <v>PERSON_A</v>
      </c>
      <c r="B1873" t="str">
        <f t="shared" ca="1" si="146"/>
        <v>C</v>
      </c>
      <c r="C1873" t="str">
        <f t="shared" ca="1" si="147"/>
        <v>NAME_41</v>
      </c>
      <c r="D1873" s="3">
        <v>1703810000000</v>
      </c>
      <c r="E1873" s="3">
        <v>1703810000000</v>
      </c>
      <c r="F1873" t="str">
        <f ca="1">VLOOKUP(ROUNDDOWN(RAND()*16,0),Sheet3!$A$1:$B$20,2,0)</f>
        <v>Fix</v>
      </c>
      <c r="G1873" s="4">
        <f t="shared" ca="1" si="149"/>
        <v>45289.174410140295</v>
      </c>
      <c r="H1873" s="4">
        <f t="shared" ca="1" si="148"/>
        <v>45289.216959971935</v>
      </c>
    </row>
    <row r="1874" spans="1:8" x14ac:dyDescent="0.7">
      <c r="A1874" t="str">
        <f t="shared" ca="1" si="145"/>
        <v>PERSON_X</v>
      </c>
      <c r="B1874" t="str">
        <f t="shared" ca="1" si="146"/>
        <v>N</v>
      </c>
      <c r="C1874" t="str">
        <f t="shared" ca="1" si="147"/>
        <v>NAME_37</v>
      </c>
      <c r="D1874" s="3">
        <v>1703810000000</v>
      </c>
      <c r="E1874" s="3">
        <v>1703820000000</v>
      </c>
      <c r="F1874" t="str">
        <f ca="1">VLOOKUP(ROUNDDOWN(RAND()*16,0),Sheet3!$A$1:$B$20,2,0)</f>
        <v>Run</v>
      </c>
      <c r="G1874" s="4">
        <f t="shared" ca="1" si="149"/>
        <v>45289.20093919288</v>
      </c>
      <c r="H1874" s="4">
        <f t="shared" ca="1" si="148"/>
        <v>45289.213580056414</v>
      </c>
    </row>
    <row r="1875" spans="1:8" x14ac:dyDescent="0.7">
      <c r="A1875" t="str">
        <f t="shared" ca="1" si="145"/>
        <v>PERSON_L</v>
      </c>
      <c r="B1875" t="str">
        <f t="shared" ca="1" si="146"/>
        <v>U</v>
      </c>
      <c r="C1875" t="str">
        <f t="shared" ca="1" si="147"/>
        <v>NAME_96</v>
      </c>
      <c r="D1875" s="3">
        <v>1703810000000</v>
      </c>
      <c r="E1875" s="3">
        <v>1703820000000</v>
      </c>
      <c r="F1875" t="str">
        <f ca="1">VLOOKUP(ROUNDDOWN(RAND()*16,0),Sheet3!$A$1:$B$20,2,0)</f>
        <v>Wait</v>
      </c>
      <c r="G1875" s="4">
        <f t="shared" ca="1" si="149"/>
        <v>45289.161014351281</v>
      </c>
      <c r="H1875" s="4">
        <f t="shared" ca="1" si="148"/>
        <v>45289.307747770123</v>
      </c>
    </row>
    <row r="1876" spans="1:8" x14ac:dyDescent="0.7">
      <c r="A1876" t="str">
        <f t="shared" ca="1" si="145"/>
        <v>PERSON_D</v>
      </c>
      <c r="B1876" t="str">
        <f t="shared" ca="1" si="146"/>
        <v>W</v>
      </c>
      <c r="C1876" t="str">
        <f t="shared" ca="1" si="147"/>
        <v>NAME_72</v>
      </c>
      <c r="D1876" s="3">
        <v>1703810000000</v>
      </c>
      <c r="E1876" s="3">
        <v>1703820000000</v>
      </c>
      <c r="F1876" t="str">
        <f ca="1">VLOOKUP(ROUNDDOWN(RAND()*16,0),Sheet3!$A$1:$B$20,2,0)</f>
        <v>Wait</v>
      </c>
      <c r="G1876" s="4">
        <f t="shared" ca="1" si="149"/>
        <v>45289.125552950791</v>
      </c>
      <c r="H1876" s="4">
        <f t="shared" ca="1" si="148"/>
        <v>45289.165292491314</v>
      </c>
    </row>
    <row r="1877" spans="1:8" x14ac:dyDescent="0.7">
      <c r="A1877" t="str">
        <f t="shared" ca="1" si="145"/>
        <v>PERSON_M</v>
      </c>
      <c r="B1877" t="str">
        <f t="shared" ca="1" si="146"/>
        <v>E</v>
      </c>
      <c r="C1877" t="str">
        <f t="shared" ca="1" si="147"/>
        <v>NAME_78</v>
      </c>
      <c r="D1877" s="3">
        <v>1703810000000</v>
      </c>
      <c r="E1877" s="3">
        <v>1703820000000</v>
      </c>
      <c r="F1877" t="str">
        <f ca="1">VLOOKUP(ROUNDDOWN(RAND()*16,0),Sheet3!$A$1:$B$20,2,0)</f>
        <v>Wait</v>
      </c>
      <c r="G1877" s="4">
        <f t="shared" ca="1" si="149"/>
        <v>45289.094124049247</v>
      </c>
      <c r="H1877" s="4">
        <f t="shared" ca="1" si="148"/>
        <v>45289.198203417567</v>
      </c>
    </row>
    <row r="1878" spans="1:8" x14ac:dyDescent="0.7">
      <c r="A1878" t="str">
        <f t="shared" ca="1" si="145"/>
        <v>PERSON_F</v>
      </c>
      <c r="B1878" t="str">
        <f t="shared" ca="1" si="146"/>
        <v>O</v>
      </c>
      <c r="C1878" t="str">
        <f t="shared" ca="1" si="147"/>
        <v>NAME_87</v>
      </c>
      <c r="D1878" s="3">
        <v>1703820000000</v>
      </c>
      <c r="E1878" s="3">
        <v>1703820000000</v>
      </c>
      <c r="F1878" t="str">
        <f ca="1">VLOOKUP(ROUNDDOWN(RAND()*16,0),Sheet3!$A$1:$B$20,2,0)</f>
        <v>Wait</v>
      </c>
      <c r="G1878" s="4">
        <f t="shared" ca="1" si="149"/>
        <v>45289.105453710916</v>
      </c>
      <c r="H1878" s="4">
        <f t="shared" ca="1" si="148"/>
        <v>45289.24587365552</v>
      </c>
    </row>
    <row r="1879" spans="1:8" x14ac:dyDescent="0.7">
      <c r="A1879" t="str">
        <f t="shared" ca="1" si="145"/>
        <v>PERSON_G</v>
      </c>
      <c r="B1879" t="str">
        <f t="shared" ca="1" si="146"/>
        <v>B</v>
      </c>
      <c r="C1879" t="str">
        <f t="shared" ca="1" si="147"/>
        <v>NAME_48</v>
      </c>
      <c r="D1879" s="3">
        <v>1703820000000</v>
      </c>
      <c r="E1879" s="3">
        <v>1703820000000</v>
      </c>
      <c r="F1879" t="str">
        <f ca="1">VLOOKUP(ROUNDDOWN(RAND()*16,0),Sheet3!$A$1:$B$20,2,0)</f>
        <v>Fix</v>
      </c>
      <c r="G1879" s="4">
        <f t="shared" ca="1" si="149"/>
        <v>45289.118204636623</v>
      </c>
      <c r="H1879" s="4">
        <f t="shared" ca="1" si="148"/>
        <v>45289.268945692726</v>
      </c>
    </row>
    <row r="1880" spans="1:8" x14ac:dyDescent="0.7">
      <c r="A1880" t="str">
        <f t="shared" ca="1" si="145"/>
        <v>PERSON_O</v>
      </c>
      <c r="B1880" t="str">
        <f t="shared" ca="1" si="146"/>
        <v>O</v>
      </c>
      <c r="C1880" t="str">
        <f t="shared" ca="1" si="147"/>
        <v>NAME_14</v>
      </c>
      <c r="D1880" s="3">
        <v>1703820000000</v>
      </c>
      <c r="E1880" s="3">
        <v>1703820000000</v>
      </c>
      <c r="F1880" t="str">
        <f ca="1">VLOOKUP(ROUNDDOWN(RAND()*16,0),Sheet3!$A$1:$B$20,2,0)</f>
        <v>Wait</v>
      </c>
      <c r="G1880" s="4">
        <f t="shared" ca="1" si="149"/>
        <v>45289.085541008375</v>
      </c>
      <c r="H1880" s="4">
        <f t="shared" ca="1" si="148"/>
        <v>45289.086088870165</v>
      </c>
    </row>
    <row r="1881" spans="1:8" x14ac:dyDescent="0.7">
      <c r="A1881" t="str">
        <f t="shared" ca="1" si="145"/>
        <v>PERSON_W</v>
      </c>
      <c r="B1881" t="str">
        <f t="shared" ca="1" si="146"/>
        <v>A</v>
      </c>
      <c r="C1881" t="str">
        <f t="shared" ca="1" si="147"/>
        <v>NAME_12</v>
      </c>
      <c r="D1881" s="3">
        <v>1703820000000</v>
      </c>
      <c r="E1881" s="3">
        <v>1703820000000</v>
      </c>
      <c r="F1881" t="str">
        <f ca="1">VLOOKUP(ROUNDDOWN(RAND()*16,0),Sheet3!$A$1:$B$20,2,0)</f>
        <v>Fix</v>
      </c>
      <c r="G1881" s="4">
        <f t="shared" ca="1" si="149"/>
        <v>45289.126231862356</v>
      </c>
      <c r="H1881" s="4">
        <f t="shared" ca="1" si="148"/>
        <v>45289.251715557868</v>
      </c>
    </row>
    <row r="1882" spans="1:8" x14ac:dyDescent="0.7">
      <c r="A1882" t="str">
        <f t="shared" ca="1" si="145"/>
        <v>PERSON_M</v>
      </c>
      <c r="B1882" t="str">
        <f t="shared" ca="1" si="146"/>
        <v>A</v>
      </c>
      <c r="C1882" t="str">
        <f t="shared" ca="1" si="147"/>
        <v>NAME_12</v>
      </c>
      <c r="D1882" s="3">
        <v>1703820000000</v>
      </c>
      <c r="E1882" s="3">
        <v>1703820000000</v>
      </c>
      <c r="F1882" t="str">
        <f ca="1">VLOOKUP(ROUNDDOWN(RAND()*16,0),Sheet3!$A$1:$B$20,2,0)</f>
        <v>Wait</v>
      </c>
      <c r="G1882" s="4">
        <f t="shared" ca="1" si="149"/>
        <v>45289.131104360822</v>
      </c>
      <c r="H1882" s="4">
        <f t="shared" ca="1" si="148"/>
        <v>45289.247154523458</v>
      </c>
    </row>
    <row r="1883" spans="1:8" x14ac:dyDescent="0.7">
      <c r="A1883" t="str">
        <f t="shared" ca="1" si="145"/>
        <v>PERSON_B</v>
      </c>
      <c r="B1883" t="str">
        <f t="shared" ca="1" si="146"/>
        <v>S</v>
      </c>
      <c r="C1883" t="str">
        <f t="shared" ca="1" si="147"/>
        <v>NAME_48</v>
      </c>
      <c r="D1883" s="3">
        <v>1703820000000</v>
      </c>
      <c r="E1883" s="3">
        <v>1703820000000</v>
      </c>
      <c r="F1883" t="str">
        <f ca="1">VLOOKUP(ROUNDDOWN(RAND()*16,0),Sheet3!$A$1:$B$20,2,0)</f>
        <v>Fix</v>
      </c>
      <c r="G1883" s="4">
        <f t="shared" ca="1" si="149"/>
        <v>45289.120410928255</v>
      </c>
      <c r="H1883" s="4">
        <f t="shared" ca="1" si="148"/>
        <v>45289.206309621732</v>
      </c>
    </row>
    <row r="1884" spans="1:8" x14ac:dyDescent="0.7">
      <c r="A1884" t="str">
        <f t="shared" ca="1" si="145"/>
        <v>PERSON_F</v>
      </c>
      <c r="B1884" t="str">
        <f t="shared" ca="1" si="146"/>
        <v>V</v>
      </c>
      <c r="C1884" t="str">
        <f t="shared" ca="1" si="147"/>
        <v>NAME_31</v>
      </c>
      <c r="D1884" s="3">
        <v>1703820000000</v>
      </c>
      <c r="E1884" s="3">
        <v>1703820000000</v>
      </c>
      <c r="F1884" t="str">
        <f ca="1">VLOOKUP(ROUNDDOWN(RAND()*16,0),Sheet3!$A$1:$B$20,2,0)</f>
        <v>Mente</v>
      </c>
      <c r="G1884" s="4">
        <f t="shared" ca="1" si="149"/>
        <v>45289.089870756463</v>
      </c>
      <c r="H1884" s="4">
        <f t="shared" ca="1" si="148"/>
        <v>45289.115524811546</v>
      </c>
    </row>
    <row r="1885" spans="1:8" x14ac:dyDescent="0.7">
      <c r="A1885" t="str">
        <f t="shared" ca="1" si="145"/>
        <v>PERSON_K</v>
      </c>
      <c r="B1885" t="str">
        <f t="shared" ca="1" si="146"/>
        <v>X</v>
      </c>
      <c r="C1885" t="str">
        <f t="shared" ca="1" si="147"/>
        <v>NAME_48</v>
      </c>
      <c r="D1885" s="3">
        <v>1703820000000</v>
      </c>
      <c r="E1885" s="3">
        <v>1703820000000</v>
      </c>
      <c r="F1885" t="str">
        <f ca="1">VLOOKUP(ROUNDDOWN(RAND()*16,0),Sheet3!$A$1:$B$20,2,0)</f>
        <v>Run</v>
      </c>
      <c r="G1885" s="4">
        <f t="shared" ca="1" si="149"/>
        <v>45289.063153043237</v>
      </c>
      <c r="H1885" s="4">
        <f t="shared" ca="1" si="148"/>
        <v>45289.097940920175</v>
      </c>
    </row>
    <row r="1886" spans="1:8" x14ac:dyDescent="0.7">
      <c r="A1886" t="str">
        <f t="shared" ca="1" si="145"/>
        <v>PERSON_V</v>
      </c>
      <c r="B1886" t="str">
        <f t="shared" ca="1" si="146"/>
        <v>E</v>
      </c>
      <c r="C1886" t="str">
        <f t="shared" ca="1" si="147"/>
        <v>NAME_57</v>
      </c>
      <c r="D1886" s="3">
        <v>1703820000000</v>
      </c>
      <c r="E1886" s="3">
        <v>1703820000000</v>
      </c>
      <c r="F1886" t="str">
        <f ca="1">VLOOKUP(ROUNDDOWN(RAND()*16,0),Sheet3!$A$1:$B$20,2,0)</f>
        <v>Wait</v>
      </c>
      <c r="G1886" s="4">
        <f t="shared" ca="1" si="149"/>
        <v>45289.029693428893</v>
      </c>
      <c r="H1886" s="4">
        <f t="shared" ca="1" si="148"/>
        <v>45289.10408230489</v>
      </c>
    </row>
    <row r="1887" spans="1:8" x14ac:dyDescent="0.7">
      <c r="A1887" t="str">
        <f t="shared" ca="1" si="145"/>
        <v>PERSON_U</v>
      </c>
      <c r="B1887" t="str">
        <f t="shared" ca="1" si="146"/>
        <v>X</v>
      </c>
      <c r="C1887" t="str">
        <f t="shared" ca="1" si="147"/>
        <v>NAME_90</v>
      </c>
      <c r="D1887" s="3">
        <v>1703820000000</v>
      </c>
      <c r="E1887" s="3">
        <v>1703830000000</v>
      </c>
      <c r="F1887" t="str">
        <f ca="1">VLOOKUP(ROUNDDOWN(RAND()*16,0),Sheet3!$A$1:$B$20,2,0)</f>
        <v>Fix</v>
      </c>
      <c r="G1887" s="4">
        <f t="shared" ca="1" si="149"/>
        <v>45289.044716713055</v>
      </c>
      <c r="H1887" s="4">
        <f t="shared" ca="1" si="148"/>
        <v>45289.152269388396</v>
      </c>
    </row>
    <row r="1888" spans="1:8" x14ac:dyDescent="0.7">
      <c r="A1888" t="str">
        <f t="shared" ca="1" si="145"/>
        <v>PERSON_U</v>
      </c>
      <c r="B1888" t="str">
        <f t="shared" ca="1" si="146"/>
        <v>H</v>
      </c>
      <c r="C1888" t="str">
        <f t="shared" ca="1" si="147"/>
        <v>NAME_88</v>
      </c>
      <c r="D1888" s="3">
        <v>1703820000000</v>
      </c>
      <c r="E1888" s="3">
        <v>1703830000000</v>
      </c>
      <c r="F1888" t="str">
        <f ca="1">VLOOKUP(ROUNDDOWN(RAND()*16,0),Sheet3!$A$1:$B$20,2,0)</f>
        <v>Run</v>
      </c>
      <c r="G1888" s="4">
        <f t="shared" ca="1" si="149"/>
        <v>45289.058602989448</v>
      </c>
      <c r="H1888" s="4">
        <f t="shared" ca="1" si="148"/>
        <v>45289.111035127433</v>
      </c>
    </row>
    <row r="1889" spans="1:8" x14ac:dyDescent="0.7">
      <c r="A1889" t="str">
        <f t="shared" ca="1" si="145"/>
        <v>PERSON_H</v>
      </c>
      <c r="B1889" t="str">
        <f t="shared" ca="1" si="146"/>
        <v>T</v>
      </c>
      <c r="C1889" t="str">
        <f t="shared" ca="1" si="147"/>
        <v>NAME_90</v>
      </c>
      <c r="D1889" s="3">
        <v>1703820000000</v>
      </c>
      <c r="E1889" s="3">
        <v>1703830000000</v>
      </c>
      <c r="F1889" t="str">
        <f ca="1">VLOOKUP(ROUNDDOWN(RAND()*16,0),Sheet3!$A$1:$B$20,2,0)</f>
        <v>Run</v>
      </c>
      <c r="G1889" s="4">
        <f t="shared" ca="1" si="149"/>
        <v>45289.077572155154</v>
      </c>
      <c r="H1889" s="4">
        <f t="shared" ca="1" si="148"/>
        <v>45289.227884711057</v>
      </c>
    </row>
    <row r="1890" spans="1:8" x14ac:dyDescent="0.7">
      <c r="A1890" t="str">
        <f t="shared" ca="1" si="145"/>
        <v>PERSON_F</v>
      </c>
      <c r="B1890" t="str">
        <f t="shared" ca="1" si="146"/>
        <v>H</v>
      </c>
      <c r="C1890" t="str">
        <f t="shared" ca="1" si="147"/>
        <v>NAME_95</v>
      </c>
      <c r="D1890" s="3">
        <v>1703820000000</v>
      </c>
      <c r="E1890" s="3">
        <v>1703830000000</v>
      </c>
      <c r="F1890" t="str">
        <f ca="1">VLOOKUP(ROUNDDOWN(RAND()*16,0),Sheet3!$A$1:$B$20,2,0)</f>
        <v>Fix</v>
      </c>
      <c r="G1890" s="4">
        <f t="shared" ca="1" si="149"/>
        <v>45289.079053486676</v>
      </c>
      <c r="H1890" s="4">
        <f t="shared" ca="1" si="148"/>
        <v>45289.104764334035</v>
      </c>
    </row>
    <row r="1891" spans="1:8" x14ac:dyDescent="0.7">
      <c r="A1891" t="str">
        <f t="shared" ca="1" si="145"/>
        <v>PERSON_Z</v>
      </c>
      <c r="B1891" t="str">
        <f t="shared" ca="1" si="146"/>
        <v>H</v>
      </c>
      <c r="C1891" t="str">
        <f t="shared" ca="1" si="147"/>
        <v>NAME_65</v>
      </c>
      <c r="D1891" s="3">
        <v>1703820000000</v>
      </c>
      <c r="E1891" s="3">
        <v>1703830000000</v>
      </c>
      <c r="F1891" t="str">
        <f ca="1">VLOOKUP(ROUNDDOWN(RAND()*16,0),Sheet3!$A$1:$B$20,2,0)</f>
        <v>Wait</v>
      </c>
      <c r="G1891" s="4">
        <f t="shared" ca="1" si="149"/>
        <v>45289.091332356948</v>
      </c>
      <c r="H1891" s="4">
        <f t="shared" ca="1" si="148"/>
        <v>45289.151396517307</v>
      </c>
    </row>
    <row r="1892" spans="1:8" x14ac:dyDescent="0.7">
      <c r="A1892" t="str">
        <f t="shared" ca="1" si="145"/>
        <v>PERSON_S</v>
      </c>
      <c r="B1892" t="str">
        <f t="shared" ca="1" si="146"/>
        <v>W</v>
      </c>
      <c r="C1892" t="str">
        <f t="shared" ca="1" si="147"/>
        <v>NAME_19</v>
      </c>
      <c r="D1892" s="3">
        <v>1703820000000</v>
      </c>
      <c r="E1892" s="3">
        <v>1703830000000</v>
      </c>
      <c r="F1892" t="str">
        <f ca="1">VLOOKUP(ROUNDDOWN(RAND()*16,0),Sheet3!$A$1:$B$20,2,0)</f>
        <v>Wait</v>
      </c>
      <c r="G1892" s="4">
        <f t="shared" ca="1" si="149"/>
        <v>45289.084259502954</v>
      </c>
      <c r="H1892" s="4">
        <f t="shared" ca="1" si="148"/>
        <v>45289.150528235827</v>
      </c>
    </row>
    <row r="1893" spans="1:8" x14ac:dyDescent="0.7">
      <c r="A1893" t="str">
        <f t="shared" ca="1" si="145"/>
        <v>PERSON_G</v>
      </c>
      <c r="B1893" t="str">
        <f t="shared" ca="1" si="146"/>
        <v>I</v>
      </c>
      <c r="C1893" t="str">
        <f t="shared" ca="1" si="147"/>
        <v>NAME_33</v>
      </c>
      <c r="D1893" s="3">
        <v>1703820000000</v>
      </c>
      <c r="E1893" s="3">
        <v>1703820000000</v>
      </c>
      <c r="F1893" t="str">
        <f ca="1">VLOOKUP(ROUNDDOWN(RAND()*16,0),Sheet3!$A$1:$B$20,2,0)</f>
        <v>Fix</v>
      </c>
      <c r="G1893" s="4">
        <f t="shared" ca="1" si="149"/>
        <v>45289.05943690057</v>
      </c>
      <c r="H1893" s="4">
        <f t="shared" ca="1" si="148"/>
        <v>45289.079815144505</v>
      </c>
    </row>
    <row r="1894" spans="1:8" x14ac:dyDescent="0.7">
      <c r="A1894" t="str">
        <f t="shared" ca="1" si="145"/>
        <v>PERSON_P</v>
      </c>
      <c r="B1894" t="str">
        <f t="shared" ca="1" si="146"/>
        <v>E</v>
      </c>
      <c r="C1894" t="str">
        <f t="shared" ca="1" si="147"/>
        <v>NAME_31</v>
      </c>
      <c r="D1894" s="3">
        <v>1703820000000</v>
      </c>
      <c r="E1894" s="3">
        <v>1703830000000</v>
      </c>
      <c r="F1894" t="str">
        <f ca="1">VLOOKUP(ROUNDDOWN(RAND()*16,0),Sheet3!$A$1:$B$20,2,0)</f>
        <v>Fix</v>
      </c>
      <c r="G1894" s="4">
        <f t="shared" ca="1" si="149"/>
        <v>45289.047656512994</v>
      </c>
      <c r="H1894" s="4">
        <f t="shared" ca="1" si="148"/>
        <v>45289.094474824684</v>
      </c>
    </row>
    <row r="1895" spans="1:8" x14ac:dyDescent="0.7">
      <c r="A1895" t="str">
        <f t="shared" ca="1" si="145"/>
        <v>PERSON_A</v>
      </c>
      <c r="B1895" t="str">
        <f t="shared" ca="1" si="146"/>
        <v>Q</v>
      </c>
      <c r="C1895" t="str">
        <f t="shared" ca="1" si="147"/>
        <v>NAME_12</v>
      </c>
      <c r="D1895" s="3">
        <v>1703820000000</v>
      </c>
      <c r="E1895" s="3">
        <v>1703830000000</v>
      </c>
      <c r="F1895" t="str">
        <f ca="1">VLOOKUP(ROUNDDOWN(RAND()*16,0),Sheet3!$A$1:$B$20,2,0)</f>
        <v>Wait</v>
      </c>
      <c r="G1895" s="4">
        <f t="shared" ca="1" si="149"/>
        <v>45289.019772737141</v>
      </c>
      <c r="H1895" s="4">
        <f t="shared" ca="1" si="148"/>
        <v>45289.101643992952</v>
      </c>
    </row>
    <row r="1896" spans="1:8" x14ac:dyDescent="0.7">
      <c r="A1896" t="str">
        <f t="shared" ca="1" si="145"/>
        <v>PERSON_J</v>
      </c>
      <c r="B1896" t="str">
        <f t="shared" ca="1" si="146"/>
        <v>H</v>
      </c>
      <c r="C1896" t="str">
        <f t="shared" ca="1" si="147"/>
        <v>NAME_25</v>
      </c>
      <c r="D1896" s="3">
        <v>1703820000000</v>
      </c>
      <c r="E1896" s="3">
        <v>1703830000000</v>
      </c>
      <c r="F1896" t="str">
        <f ca="1">VLOOKUP(ROUNDDOWN(RAND()*16,0),Sheet3!$A$1:$B$20,2,0)</f>
        <v>Mente</v>
      </c>
      <c r="G1896" s="4">
        <f t="shared" ca="1" si="149"/>
        <v>45289.025661271866</v>
      </c>
      <c r="H1896" s="4">
        <f t="shared" ca="1" si="148"/>
        <v>45289.185839975697</v>
      </c>
    </row>
    <row r="1897" spans="1:8" x14ac:dyDescent="0.7">
      <c r="A1897" t="str">
        <f t="shared" ca="1" si="145"/>
        <v>PERSON_C</v>
      </c>
      <c r="B1897" t="str">
        <f t="shared" ca="1" si="146"/>
        <v>R</v>
      </c>
      <c r="C1897" t="str">
        <f t="shared" ca="1" si="147"/>
        <v>NAME_99</v>
      </c>
      <c r="D1897" s="3">
        <v>1703830000000</v>
      </c>
      <c r="E1897" s="3">
        <v>1703830000000</v>
      </c>
      <c r="F1897" t="str">
        <f ca="1">VLOOKUP(ROUNDDOWN(RAND()*16,0),Sheet3!$A$1:$B$20,2,0)</f>
        <v>Wait</v>
      </c>
      <c r="G1897" s="4">
        <f t="shared" ca="1" si="149"/>
        <v>45289.017274999103</v>
      </c>
      <c r="H1897" s="4">
        <f t="shared" ca="1" si="148"/>
        <v>45289.11557821968</v>
      </c>
    </row>
    <row r="1898" spans="1:8" x14ac:dyDescent="0.7">
      <c r="A1898" t="str">
        <f t="shared" ca="1" si="145"/>
        <v>PERSON_H</v>
      </c>
      <c r="B1898" t="str">
        <f t="shared" ca="1" si="146"/>
        <v>P</v>
      </c>
      <c r="C1898" t="str">
        <f t="shared" ca="1" si="147"/>
        <v>NAME_50</v>
      </c>
      <c r="D1898" s="3">
        <v>1703830000000</v>
      </c>
      <c r="E1898" s="3">
        <v>1703830000000</v>
      </c>
      <c r="F1898" t="str">
        <f ca="1">VLOOKUP(ROUNDDOWN(RAND()*16,0),Sheet3!$A$1:$B$20,2,0)</f>
        <v>Wait</v>
      </c>
      <c r="G1898" s="4">
        <f t="shared" ca="1" si="149"/>
        <v>45289.04091695731</v>
      </c>
      <c r="H1898" s="4">
        <f t="shared" ca="1" si="148"/>
        <v>45289.084384300426</v>
      </c>
    </row>
    <row r="1899" spans="1:8" x14ac:dyDescent="0.7">
      <c r="A1899" t="str">
        <f t="shared" ca="1" si="145"/>
        <v>PERSON_K</v>
      </c>
      <c r="B1899" t="str">
        <f t="shared" ca="1" si="146"/>
        <v>D</v>
      </c>
      <c r="C1899" t="str">
        <f t="shared" ca="1" si="147"/>
        <v>NAME_17</v>
      </c>
      <c r="D1899" s="3">
        <v>1703830000000</v>
      </c>
      <c r="E1899" s="3">
        <v>1703830000000</v>
      </c>
      <c r="F1899" t="str">
        <f ca="1">VLOOKUP(ROUNDDOWN(RAND()*16,0),Sheet3!$A$1:$B$20,2,0)</f>
        <v>Wait</v>
      </c>
      <c r="G1899" s="4">
        <f t="shared" ca="1" si="149"/>
        <v>45289.067975964324</v>
      </c>
      <c r="H1899" s="4">
        <f t="shared" ca="1" si="148"/>
        <v>45289.076712794165</v>
      </c>
    </row>
    <row r="1900" spans="1:8" x14ac:dyDescent="0.7">
      <c r="A1900" t="str">
        <f t="shared" ca="1" si="145"/>
        <v>PERSON_W</v>
      </c>
      <c r="B1900" t="str">
        <f t="shared" ca="1" si="146"/>
        <v>Y</v>
      </c>
      <c r="C1900" t="str">
        <f t="shared" ca="1" si="147"/>
        <v>NAME_55</v>
      </c>
      <c r="D1900" s="3">
        <v>1703830000000</v>
      </c>
      <c r="E1900" s="3">
        <v>1703840000000</v>
      </c>
      <c r="F1900" t="str">
        <f ca="1">VLOOKUP(ROUNDDOWN(RAND()*16,0),Sheet3!$A$1:$B$20,2,0)</f>
        <v>Wait</v>
      </c>
      <c r="G1900" s="4">
        <f t="shared" ca="1" si="149"/>
        <v>45289.066537044862</v>
      </c>
      <c r="H1900" s="4">
        <f t="shared" ca="1" si="148"/>
        <v>45289.156610006517</v>
      </c>
    </row>
    <row r="1901" spans="1:8" x14ac:dyDescent="0.7">
      <c r="A1901" t="str">
        <f t="shared" ca="1" si="145"/>
        <v>PERSON_V</v>
      </c>
      <c r="B1901" t="str">
        <f t="shared" ca="1" si="146"/>
        <v>E</v>
      </c>
      <c r="C1901" t="str">
        <f t="shared" ca="1" si="147"/>
        <v>NAME_58</v>
      </c>
      <c r="D1901" s="3">
        <v>1703830000000</v>
      </c>
      <c r="E1901" s="3">
        <v>1703830000000</v>
      </c>
      <c r="F1901" t="str">
        <f ca="1">VLOOKUP(ROUNDDOWN(RAND()*16,0),Sheet3!$A$1:$B$20,2,0)</f>
        <v>Wait</v>
      </c>
      <c r="G1901" s="4">
        <f t="shared" ca="1" si="149"/>
        <v>45289.033042425996</v>
      </c>
      <c r="H1901" s="4">
        <f t="shared" ca="1" si="148"/>
        <v>45289.150119455378</v>
      </c>
    </row>
    <row r="1902" spans="1:8" x14ac:dyDescent="0.7">
      <c r="A1902" t="str">
        <f t="shared" ca="1" si="145"/>
        <v>PERSON_I</v>
      </c>
      <c r="B1902" t="str">
        <f t="shared" ca="1" si="146"/>
        <v>H</v>
      </c>
      <c r="C1902" t="str">
        <f t="shared" ca="1" si="147"/>
        <v>NAME_22</v>
      </c>
      <c r="D1902" s="3">
        <v>1703830000000</v>
      </c>
      <c r="E1902" s="3">
        <v>1703840000000</v>
      </c>
      <c r="F1902" t="str">
        <f ca="1">VLOOKUP(ROUNDDOWN(RAND()*16,0),Sheet3!$A$1:$B$20,2,0)</f>
        <v>Mente</v>
      </c>
      <c r="G1902" s="4">
        <f t="shared" ca="1" si="149"/>
        <v>45289.00402850916</v>
      </c>
      <c r="H1902" s="4">
        <f t="shared" ca="1" si="148"/>
        <v>45289.024180960543</v>
      </c>
    </row>
    <row r="1903" spans="1:8" x14ac:dyDescent="0.7">
      <c r="A1903" t="str">
        <f t="shared" ca="1" si="145"/>
        <v>PERSON_R</v>
      </c>
      <c r="B1903" t="str">
        <f t="shared" ca="1" si="146"/>
        <v>V</v>
      </c>
      <c r="C1903" t="str">
        <f t="shared" ca="1" si="147"/>
        <v>NAME_18</v>
      </c>
      <c r="D1903" s="3">
        <v>1703810000000</v>
      </c>
      <c r="E1903" s="3">
        <v>1703810000000</v>
      </c>
      <c r="F1903" t="str">
        <f ca="1">VLOOKUP(ROUNDDOWN(RAND()*16,0),Sheet3!$A$1:$B$20,2,0)</f>
        <v>Mente</v>
      </c>
      <c r="G1903" s="4">
        <f t="shared" ca="1" si="149"/>
        <v>45289.015211487414</v>
      </c>
      <c r="H1903" s="4">
        <f t="shared" ca="1" si="148"/>
        <v>45289.093824233518</v>
      </c>
    </row>
    <row r="1904" spans="1:8" x14ac:dyDescent="0.7">
      <c r="A1904" t="str">
        <f t="shared" ca="1" si="145"/>
        <v>PERSON_Q</v>
      </c>
      <c r="B1904" t="str">
        <f t="shared" ca="1" si="146"/>
        <v>Q</v>
      </c>
      <c r="C1904" t="str">
        <f t="shared" ca="1" si="147"/>
        <v>NAME_38</v>
      </c>
      <c r="D1904" s="3">
        <v>1703850000000</v>
      </c>
      <c r="E1904" s="3">
        <v>1703870000000</v>
      </c>
      <c r="F1904" t="str">
        <f ca="1">VLOOKUP(ROUNDDOWN(RAND()*16,0),Sheet3!$A$1:$B$20,2,0)</f>
        <v>Run</v>
      </c>
      <c r="G1904" s="4">
        <f t="shared" ca="1" si="149"/>
        <v>45289.02056631165</v>
      </c>
      <c r="H1904" s="4">
        <f t="shared" ca="1" si="148"/>
        <v>45289.117704872115</v>
      </c>
    </row>
    <row r="1905" spans="1:8" x14ac:dyDescent="0.7">
      <c r="A1905" t="str">
        <f t="shared" ca="1" si="145"/>
        <v>PERSON_P</v>
      </c>
      <c r="B1905" t="str">
        <f t="shared" ca="1" si="146"/>
        <v>Q</v>
      </c>
      <c r="C1905" t="str">
        <f t="shared" ca="1" si="147"/>
        <v>NAME_40</v>
      </c>
      <c r="D1905" s="3">
        <v>1703810000000</v>
      </c>
      <c r="E1905" s="3">
        <v>1703820000000</v>
      </c>
      <c r="F1905" t="str">
        <f ca="1">VLOOKUP(ROUNDDOWN(RAND()*16,0),Sheet3!$A$1:$B$20,2,0)</f>
        <v>Run</v>
      </c>
      <c r="G1905" s="4">
        <f t="shared" ca="1" si="149"/>
        <v>45289.005625741294</v>
      </c>
      <c r="H1905" s="4">
        <f t="shared" ca="1" si="148"/>
        <v>45289.152259139577</v>
      </c>
    </row>
    <row r="1906" spans="1:8" x14ac:dyDescent="0.7">
      <c r="A1906" t="str">
        <f t="shared" ca="1" si="145"/>
        <v>PERSON_Y</v>
      </c>
      <c r="B1906" t="str">
        <f t="shared" ca="1" si="146"/>
        <v>R</v>
      </c>
      <c r="C1906" t="str">
        <f t="shared" ca="1" si="147"/>
        <v>NAME_40</v>
      </c>
      <c r="D1906" s="3">
        <v>1703810000000</v>
      </c>
      <c r="E1906" s="3">
        <v>1703810000000</v>
      </c>
      <c r="F1906" t="str">
        <f ca="1">VLOOKUP(ROUNDDOWN(RAND()*16,0),Sheet3!$A$1:$B$20,2,0)</f>
        <v>Wait</v>
      </c>
      <c r="G1906" s="4">
        <f t="shared" ca="1" si="149"/>
        <v>45288.993224640646</v>
      </c>
      <c r="H1906" s="4">
        <f t="shared" ca="1" si="148"/>
        <v>45289.145477380967</v>
      </c>
    </row>
    <row r="1907" spans="1:8" x14ac:dyDescent="0.7">
      <c r="A1907" t="str">
        <f t="shared" ca="1" si="145"/>
        <v>PERSON_I</v>
      </c>
      <c r="B1907" t="str">
        <f t="shared" ca="1" si="146"/>
        <v>E</v>
      </c>
      <c r="C1907" t="str">
        <f t="shared" ca="1" si="147"/>
        <v>NAME_46</v>
      </c>
      <c r="D1907" s="3">
        <v>1703810000000</v>
      </c>
      <c r="E1907" s="3">
        <v>1703810000000</v>
      </c>
      <c r="F1907" t="str">
        <f ca="1">VLOOKUP(ROUNDDOWN(RAND()*16,0),Sheet3!$A$1:$B$20,2,0)</f>
        <v>Fix</v>
      </c>
      <c r="G1907" s="4">
        <f t="shared" ca="1" si="149"/>
        <v>45288.973006040629</v>
      </c>
      <c r="H1907" s="4">
        <f t="shared" ca="1" si="148"/>
        <v>45289.111697491368</v>
      </c>
    </row>
    <row r="1908" spans="1:8" x14ac:dyDescent="0.7">
      <c r="A1908" t="str">
        <f t="shared" ca="1" si="145"/>
        <v>PERSON_I</v>
      </c>
      <c r="B1908" t="str">
        <f t="shared" ca="1" si="146"/>
        <v>Q</v>
      </c>
      <c r="C1908" t="str">
        <f t="shared" ca="1" si="147"/>
        <v>NAME_99</v>
      </c>
      <c r="D1908" s="3">
        <v>1703810000000</v>
      </c>
      <c r="E1908" s="3">
        <v>1703810000000</v>
      </c>
      <c r="F1908" t="str">
        <f ca="1">VLOOKUP(ROUNDDOWN(RAND()*16,0),Sheet3!$A$1:$B$20,2,0)</f>
        <v>Fix</v>
      </c>
      <c r="G1908" s="4">
        <f t="shared" ca="1" si="149"/>
        <v>45288.9651520361</v>
      </c>
      <c r="H1908" s="4">
        <f t="shared" ca="1" si="148"/>
        <v>45288.983676696793</v>
      </c>
    </row>
    <row r="1909" spans="1:8" x14ac:dyDescent="0.7">
      <c r="A1909" t="str">
        <f t="shared" ca="1" si="145"/>
        <v>PERSON_H</v>
      </c>
      <c r="B1909" t="str">
        <f t="shared" ca="1" si="146"/>
        <v>Q</v>
      </c>
      <c r="C1909" t="str">
        <f t="shared" ca="1" si="147"/>
        <v>NAME_40</v>
      </c>
      <c r="D1909" s="3">
        <v>1703850000000</v>
      </c>
      <c r="E1909" s="3">
        <v>1703870000000</v>
      </c>
      <c r="F1909" t="str">
        <f ca="1">VLOOKUP(ROUNDDOWN(RAND()*16,0),Sheet3!$A$1:$B$20,2,0)</f>
        <v>Wait</v>
      </c>
      <c r="G1909" s="4">
        <f t="shared" ca="1" si="149"/>
        <v>45289.003482180313</v>
      </c>
      <c r="H1909" s="4">
        <f t="shared" ca="1" si="148"/>
        <v>45289.028768648343</v>
      </c>
    </row>
    <row r="1910" spans="1:8" x14ac:dyDescent="0.7">
      <c r="A1910" t="str">
        <f t="shared" ca="1" si="145"/>
        <v>PERSON_P</v>
      </c>
      <c r="B1910" t="str">
        <f t="shared" ca="1" si="146"/>
        <v>Y</v>
      </c>
      <c r="C1910" t="str">
        <f t="shared" ca="1" si="147"/>
        <v>NAME_13</v>
      </c>
      <c r="D1910" s="3">
        <v>1703810000000</v>
      </c>
      <c r="E1910" s="3">
        <v>1703820000000</v>
      </c>
      <c r="F1910" t="str">
        <f ca="1">VLOOKUP(ROUNDDOWN(RAND()*16,0),Sheet3!$A$1:$B$20,2,0)</f>
        <v>Run</v>
      </c>
      <c r="G1910" s="4">
        <f t="shared" ca="1" si="149"/>
        <v>45289.01847241402</v>
      </c>
      <c r="H1910" s="4">
        <f t="shared" ca="1" si="148"/>
        <v>45289.137622874718</v>
      </c>
    </row>
    <row r="1911" spans="1:8" x14ac:dyDescent="0.7">
      <c r="A1911" t="str">
        <f t="shared" ca="1" si="145"/>
        <v>PERSON_R</v>
      </c>
      <c r="B1911" t="str">
        <f t="shared" ca="1" si="146"/>
        <v>D</v>
      </c>
      <c r="C1911" t="str">
        <f t="shared" ca="1" si="147"/>
        <v>NAME_2</v>
      </c>
      <c r="D1911" s="3">
        <v>1703810000000</v>
      </c>
      <c r="E1911" s="3">
        <v>1703810000000</v>
      </c>
      <c r="F1911" t="str">
        <f ca="1">VLOOKUP(ROUNDDOWN(RAND()*16,0),Sheet3!$A$1:$B$20,2,0)</f>
        <v>Wait</v>
      </c>
      <c r="G1911" s="4">
        <f t="shared" ca="1" si="149"/>
        <v>45289.019344008571</v>
      </c>
      <c r="H1911" s="4">
        <f t="shared" ca="1" si="148"/>
        <v>45289.045163013259</v>
      </c>
    </row>
    <row r="1912" spans="1:8" x14ac:dyDescent="0.7">
      <c r="A1912" t="str">
        <f t="shared" ca="1" si="145"/>
        <v>PERSON_M</v>
      </c>
      <c r="B1912" t="str">
        <f t="shared" ca="1" si="146"/>
        <v>H</v>
      </c>
      <c r="C1912" t="str">
        <f t="shared" ca="1" si="147"/>
        <v>NAME_88</v>
      </c>
      <c r="D1912" s="3">
        <v>1703810000000</v>
      </c>
      <c r="E1912" s="3">
        <v>1703810000000</v>
      </c>
      <c r="F1912" t="str">
        <f ca="1">VLOOKUP(ROUNDDOWN(RAND()*16,0),Sheet3!$A$1:$B$20,2,0)</f>
        <v>Fix</v>
      </c>
      <c r="G1912" s="4">
        <f t="shared" ca="1" si="149"/>
        <v>45289.037288587926</v>
      </c>
      <c r="H1912" s="4">
        <f t="shared" ca="1" si="148"/>
        <v>45289.093745082755</v>
      </c>
    </row>
    <row r="1913" spans="1:8" x14ac:dyDescent="0.7">
      <c r="A1913" t="str">
        <f t="shared" ca="1" si="145"/>
        <v>PERSON_X</v>
      </c>
      <c r="B1913" t="str">
        <f t="shared" ca="1" si="146"/>
        <v>C</v>
      </c>
      <c r="C1913" t="str">
        <f t="shared" ca="1" si="147"/>
        <v>NAME_89</v>
      </c>
      <c r="D1913" s="3">
        <v>1703810000000</v>
      </c>
      <c r="E1913" s="3">
        <v>1703810000000</v>
      </c>
      <c r="F1913" t="str">
        <f ca="1">VLOOKUP(ROUNDDOWN(RAND()*16,0),Sheet3!$A$1:$B$20,2,0)</f>
        <v>Wait</v>
      </c>
      <c r="G1913" s="4">
        <f t="shared" ca="1" si="149"/>
        <v>45289.05568963362</v>
      </c>
      <c r="H1913" s="4">
        <f t="shared" ca="1" si="148"/>
        <v>45289.056295535374</v>
      </c>
    </row>
    <row r="1914" spans="1:8" x14ac:dyDescent="0.7">
      <c r="A1914" t="str">
        <f t="shared" ca="1" si="145"/>
        <v>PERSON_Z</v>
      </c>
      <c r="B1914" t="str">
        <f t="shared" ca="1" si="146"/>
        <v>F</v>
      </c>
      <c r="C1914" t="str">
        <f t="shared" ca="1" si="147"/>
        <v>NAME_90</v>
      </c>
      <c r="D1914" s="3">
        <v>1703810000000</v>
      </c>
      <c r="E1914" s="3">
        <v>1703810000000</v>
      </c>
      <c r="F1914" t="str">
        <f ca="1">VLOOKUP(ROUNDDOWN(RAND()*16,0),Sheet3!$A$1:$B$20,2,0)</f>
        <v>Fix</v>
      </c>
      <c r="G1914" s="4">
        <f t="shared" ca="1" si="149"/>
        <v>45289.064309527646</v>
      </c>
      <c r="H1914" s="4">
        <f t="shared" ca="1" si="148"/>
        <v>45289.091607133858</v>
      </c>
    </row>
    <row r="1915" spans="1:8" x14ac:dyDescent="0.7">
      <c r="A1915" t="str">
        <f t="shared" ca="1" si="145"/>
        <v>PERSON_X</v>
      </c>
      <c r="B1915" t="str">
        <f t="shared" ca="1" si="146"/>
        <v>W</v>
      </c>
      <c r="C1915" t="str">
        <f t="shared" ca="1" si="147"/>
        <v>NAME_42</v>
      </c>
      <c r="D1915" s="3">
        <v>1703810000000</v>
      </c>
      <c r="E1915" s="3">
        <v>1703810000000</v>
      </c>
      <c r="F1915" t="str">
        <f ca="1">VLOOKUP(ROUNDDOWN(RAND()*16,0),Sheet3!$A$1:$B$20,2,0)</f>
        <v>Wait</v>
      </c>
      <c r="G1915" s="4">
        <f t="shared" ca="1" si="149"/>
        <v>45289.047377489049</v>
      </c>
      <c r="H1915" s="4">
        <f t="shared" ca="1" si="148"/>
        <v>45289.202654376844</v>
      </c>
    </row>
    <row r="1916" spans="1:8" x14ac:dyDescent="0.7">
      <c r="A1916" t="str">
        <f t="shared" ca="1" si="145"/>
        <v>PERSON_T</v>
      </c>
      <c r="B1916" t="str">
        <f t="shared" ca="1" si="146"/>
        <v>T</v>
      </c>
      <c r="C1916" t="str">
        <f t="shared" ca="1" si="147"/>
        <v>NAME_6</v>
      </c>
      <c r="D1916" s="3">
        <v>1703810000000</v>
      </c>
      <c r="E1916" s="3">
        <v>1703810000000</v>
      </c>
      <c r="F1916" t="str">
        <f ca="1">VLOOKUP(ROUNDDOWN(RAND()*16,0),Sheet3!$A$1:$B$20,2,0)</f>
        <v>Fix</v>
      </c>
      <c r="G1916" s="4">
        <f t="shared" ca="1" si="149"/>
        <v>45289.01273810766</v>
      </c>
      <c r="H1916" s="4">
        <f t="shared" ca="1" si="148"/>
        <v>45289.1172302204</v>
      </c>
    </row>
    <row r="1917" spans="1:8" x14ac:dyDescent="0.7">
      <c r="A1917" t="str">
        <f t="shared" ca="1" si="145"/>
        <v>PERSON_R</v>
      </c>
      <c r="B1917" t="str">
        <f t="shared" ca="1" si="146"/>
        <v>V</v>
      </c>
      <c r="C1917" t="str">
        <f t="shared" ca="1" si="147"/>
        <v>NAME_69</v>
      </c>
      <c r="D1917" s="3">
        <v>1703810000000</v>
      </c>
      <c r="E1917" s="3">
        <v>1703810000000</v>
      </c>
      <c r="F1917" t="str">
        <f ca="1">VLOOKUP(ROUNDDOWN(RAND()*16,0),Sheet3!$A$1:$B$20,2,0)</f>
        <v>Run</v>
      </c>
      <c r="G1917" s="4">
        <f t="shared" ca="1" si="149"/>
        <v>45288.973367845552</v>
      </c>
      <c r="H1917" s="4">
        <f t="shared" ca="1" si="148"/>
        <v>45289.110218479349</v>
      </c>
    </row>
    <row r="1918" spans="1:8" x14ac:dyDescent="0.7">
      <c r="A1918" t="str">
        <f t="shared" ca="1" si="145"/>
        <v>PERSON_N</v>
      </c>
      <c r="B1918" t="str">
        <f t="shared" ca="1" si="146"/>
        <v>V</v>
      </c>
      <c r="C1918" t="str">
        <f t="shared" ca="1" si="147"/>
        <v>NAME_41</v>
      </c>
      <c r="D1918" s="3">
        <v>1703810000000</v>
      </c>
      <c r="E1918" s="3">
        <v>1703820000000</v>
      </c>
      <c r="F1918" t="str">
        <f ca="1">VLOOKUP(ROUNDDOWN(RAND()*16,0),Sheet3!$A$1:$B$20,2,0)</f>
        <v>Fix</v>
      </c>
      <c r="G1918" s="4">
        <f t="shared" ca="1" si="149"/>
        <v>45288.975762961221</v>
      </c>
      <c r="H1918" s="4">
        <f t="shared" ca="1" si="148"/>
        <v>45288.986657692316</v>
      </c>
    </row>
    <row r="1919" spans="1:8" x14ac:dyDescent="0.7">
      <c r="A1919" t="str">
        <f t="shared" ca="1" si="145"/>
        <v>PERSON_O</v>
      </c>
      <c r="B1919" t="str">
        <f t="shared" ca="1" si="146"/>
        <v>N</v>
      </c>
      <c r="C1919" t="str">
        <f t="shared" ca="1" si="147"/>
        <v>NAME_52</v>
      </c>
      <c r="D1919" s="3">
        <v>1703810000000</v>
      </c>
      <c r="E1919" s="3">
        <v>1703820000000</v>
      </c>
      <c r="F1919" t="str">
        <f ca="1">VLOOKUP(ROUNDDOWN(RAND()*16,0),Sheet3!$A$1:$B$20,2,0)</f>
        <v>Wait</v>
      </c>
      <c r="G1919" s="4">
        <f t="shared" ca="1" si="149"/>
        <v>45288.954114701999</v>
      </c>
      <c r="H1919" s="4">
        <f t="shared" ca="1" si="148"/>
        <v>45289.015756359368</v>
      </c>
    </row>
    <row r="1920" spans="1:8" x14ac:dyDescent="0.7">
      <c r="A1920" t="str">
        <f t="shared" ca="1" si="145"/>
        <v>PERSON_C</v>
      </c>
      <c r="B1920" t="str">
        <f t="shared" ca="1" si="146"/>
        <v>Q</v>
      </c>
      <c r="C1920" t="str">
        <f t="shared" ca="1" si="147"/>
        <v>NAME_45</v>
      </c>
      <c r="D1920" s="3">
        <v>1703810000000</v>
      </c>
      <c r="E1920" s="3">
        <v>1703820000000</v>
      </c>
      <c r="F1920" t="str">
        <f ca="1">VLOOKUP(ROUNDDOWN(RAND()*16,0),Sheet3!$A$1:$B$20,2,0)</f>
        <v>Wait</v>
      </c>
      <c r="G1920" s="4">
        <f t="shared" ca="1" si="149"/>
        <v>45288.928784679694</v>
      </c>
      <c r="H1920" s="4">
        <f t="shared" ca="1" si="148"/>
        <v>45288.940159150865</v>
      </c>
    </row>
    <row r="1921" spans="1:8" x14ac:dyDescent="0.7">
      <c r="A1921" t="str">
        <f t="shared" ca="1" si="145"/>
        <v>PERSON_X</v>
      </c>
      <c r="B1921" t="str">
        <f t="shared" ca="1" si="146"/>
        <v>L</v>
      </c>
      <c r="C1921" t="str">
        <f t="shared" ca="1" si="147"/>
        <v>NAME_41</v>
      </c>
      <c r="D1921" s="3">
        <v>1703810000000</v>
      </c>
      <c r="E1921" s="3">
        <v>1703820000000</v>
      </c>
      <c r="F1921" t="str">
        <f ca="1">VLOOKUP(ROUNDDOWN(RAND()*16,0),Sheet3!$A$1:$B$20,2,0)</f>
        <v>Wait</v>
      </c>
      <c r="G1921" s="4">
        <f t="shared" ca="1" si="149"/>
        <v>45288.968502833523</v>
      </c>
      <c r="H1921" s="4">
        <f t="shared" ca="1" si="148"/>
        <v>45288.980586171361</v>
      </c>
    </row>
    <row r="1922" spans="1:8" x14ac:dyDescent="0.7">
      <c r="A1922" t="str">
        <f t="shared" ca="1" si="145"/>
        <v>PERSON_J</v>
      </c>
      <c r="B1922" t="str">
        <f t="shared" ca="1" si="146"/>
        <v>D</v>
      </c>
      <c r="C1922" t="str">
        <f t="shared" ca="1" si="147"/>
        <v>NAME_98</v>
      </c>
      <c r="D1922" s="3">
        <v>1703810000000</v>
      </c>
      <c r="E1922" s="3">
        <v>1703820000000</v>
      </c>
      <c r="F1922" t="str">
        <f ca="1">VLOOKUP(ROUNDDOWN(RAND()*16,0),Sheet3!$A$1:$B$20,2,0)</f>
        <v>Wait</v>
      </c>
      <c r="G1922" s="4">
        <f t="shared" ca="1" si="149"/>
        <v>45288.997133991303</v>
      </c>
      <c r="H1922" s="4">
        <f t="shared" ca="1" si="148"/>
        <v>45289.03758334781</v>
      </c>
    </row>
    <row r="1923" spans="1:8" x14ac:dyDescent="0.7">
      <c r="A1923" t="str">
        <f t="shared" ref="A1923:A1986" ca="1" si="150">"PERSON_"&amp;UPPER(_xlfn.UNICHAR(97+ROUNDDOWN(RAND()*26,0)))</f>
        <v>PERSON_O</v>
      </c>
      <c r="B1923" t="str">
        <f t="shared" ref="B1923:B1986" ca="1" si="151">UPPER(_xlfn.UNICHAR(97+ROUNDDOWN(RAND()*26,0)))</f>
        <v>V</v>
      </c>
      <c r="C1923" t="str">
        <f t="shared" ref="C1923:C1986" ca="1" si="152">"NAME_"&amp;ROUNDDOWN(RAND()*100,0)</f>
        <v>NAME_54</v>
      </c>
      <c r="D1923" s="3">
        <v>1703810000000</v>
      </c>
      <c r="E1923" s="3">
        <v>1703810000000</v>
      </c>
      <c r="F1923" t="str">
        <f ca="1">VLOOKUP(ROUNDDOWN(RAND()*16,0),Sheet3!$A$1:$B$20,2,0)</f>
        <v>Wait</v>
      </c>
      <c r="G1923" s="4">
        <f t="shared" ca="1" si="149"/>
        <v>45289.026411770181</v>
      </c>
      <c r="H1923" s="4">
        <f t="shared" ref="H1923:H1986" ca="1" si="153">RAND()/6+G1923</f>
        <v>45289.183680868475</v>
      </c>
    </row>
    <row r="1924" spans="1:8" x14ac:dyDescent="0.7">
      <c r="A1924" t="str">
        <f t="shared" ca="1" si="150"/>
        <v>PERSON_A</v>
      </c>
      <c r="B1924" t="str">
        <f t="shared" ca="1" si="151"/>
        <v>D</v>
      </c>
      <c r="C1924" t="str">
        <f t="shared" ca="1" si="152"/>
        <v>NAME_62</v>
      </c>
      <c r="D1924" s="3">
        <v>1703810000000</v>
      </c>
      <c r="E1924" s="3">
        <v>1703820000000</v>
      </c>
      <c r="F1924" t="str">
        <f ca="1">VLOOKUP(ROUNDDOWN(RAND()*16,0),Sheet3!$A$1:$B$20,2,0)</f>
        <v>Run</v>
      </c>
      <c r="G1924" s="4">
        <f t="shared" ref="G1924:G1987" ca="1" si="154">G1923+(RAND()-0.5)/12</f>
        <v>45288.989056677456</v>
      </c>
      <c r="H1924" s="4">
        <f t="shared" ca="1" si="153"/>
        <v>45289.046732518073</v>
      </c>
    </row>
    <row r="1925" spans="1:8" x14ac:dyDescent="0.7">
      <c r="A1925" t="str">
        <f t="shared" ca="1" si="150"/>
        <v>PERSON_H</v>
      </c>
      <c r="B1925" t="str">
        <f t="shared" ca="1" si="151"/>
        <v>E</v>
      </c>
      <c r="C1925" t="str">
        <f t="shared" ca="1" si="152"/>
        <v>NAME_58</v>
      </c>
      <c r="D1925" s="3">
        <v>1703810000000</v>
      </c>
      <c r="E1925" s="3">
        <v>1703820000000</v>
      </c>
      <c r="F1925" t="str">
        <f ca="1">VLOOKUP(ROUNDDOWN(RAND()*16,0),Sheet3!$A$1:$B$20,2,0)</f>
        <v>Run</v>
      </c>
      <c r="G1925" s="4">
        <f t="shared" ca="1" si="154"/>
        <v>45289.029445534572</v>
      </c>
      <c r="H1925" s="4">
        <f t="shared" ca="1" si="153"/>
        <v>45289.097330113545</v>
      </c>
    </row>
    <row r="1926" spans="1:8" x14ac:dyDescent="0.7">
      <c r="A1926" t="str">
        <f t="shared" ca="1" si="150"/>
        <v>PERSON_J</v>
      </c>
      <c r="B1926" t="str">
        <f t="shared" ca="1" si="151"/>
        <v>J</v>
      </c>
      <c r="C1926" t="str">
        <f t="shared" ca="1" si="152"/>
        <v>NAME_84</v>
      </c>
      <c r="D1926" s="3">
        <v>1703810000000</v>
      </c>
      <c r="E1926" s="3">
        <v>1703820000000</v>
      </c>
      <c r="F1926" t="str">
        <f ca="1">VLOOKUP(ROUNDDOWN(RAND()*16,0),Sheet3!$A$1:$B$20,2,0)</f>
        <v>Run</v>
      </c>
      <c r="G1926" s="4">
        <f t="shared" ca="1" si="154"/>
        <v>45288.98827756528</v>
      </c>
      <c r="H1926" s="4">
        <f t="shared" ca="1" si="153"/>
        <v>45289.043958857415</v>
      </c>
    </row>
    <row r="1927" spans="1:8" x14ac:dyDescent="0.7">
      <c r="A1927" t="str">
        <f t="shared" ca="1" si="150"/>
        <v>PERSON_B</v>
      </c>
      <c r="B1927" t="str">
        <f t="shared" ca="1" si="151"/>
        <v>D</v>
      </c>
      <c r="C1927" t="str">
        <f t="shared" ca="1" si="152"/>
        <v>NAME_90</v>
      </c>
      <c r="D1927" s="3">
        <v>1703810000000</v>
      </c>
      <c r="E1927" s="3">
        <v>1703820000000</v>
      </c>
      <c r="F1927" t="str">
        <f ca="1">VLOOKUP(ROUNDDOWN(RAND()*16,0),Sheet3!$A$1:$B$20,2,0)</f>
        <v>Wait</v>
      </c>
      <c r="G1927" s="4">
        <f t="shared" ca="1" si="154"/>
        <v>45288.981896787023</v>
      </c>
      <c r="H1927" s="4">
        <f t="shared" ca="1" si="153"/>
        <v>45288.992444022602</v>
      </c>
    </row>
    <row r="1928" spans="1:8" x14ac:dyDescent="0.7">
      <c r="A1928" t="str">
        <f t="shared" ca="1" si="150"/>
        <v>PERSON_C</v>
      </c>
      <c r="B1928" t="str">
        <f t="shared" ca="1" si="151"/>
        <v>D</v>
      </c>
      <c r="C1928" t="str">
        <f t="shared" ca="1" si="152"/>
        <v>NAME_10</v>
      </c>
      <c r="D1928" s="3">
        <v>1703820000000</v>
      </c>
      <c r="E1928" s="3">
        <v>1703820000000</v>
      </c>
      <c r="F1928" t="str">
        <f ca="1">VLOOKUP(ROUNDDOWN(RAND()*16,0),Sheet3!$A$1:$B$20,2,0)</f>
        <v>Wait</v>
      </c>
      <c r="G1928" s="4">
        <f t="shared" ca="1" si="154"/>
        <v>45288.993681552114</v>
      </c>
      <c r="H1928" s="4">
        <f t="shared" ca="1" si="153"/>
        <v>45289.072602902823</v>
      </c>
    </row>
    <row r="1929" spans="1:8" x14ac:dyDescent="0.7">
      <c r="A1929" t="str">
        <f t="shared" ca="1" si="150"/>
        <v>PERSON_P</v>
      </c>
      <c r="B1929" t="str">
        <f t="shared" ca="1" si="151"/>
        <v>P</v>
      </c>
      <c r="C1929" t="str">
        <f t="shared" ca="1" si="152"/>
        <v>NAME_56</v>
      </c>
      <c r="D1929" s="3">
        <v>1703820000000</v>
      </c>
      <c r="E1929" s="3">
        <v>1703820000000</v>
      </c>
      <c r="F1929" t="str">
        <f ca="1">VLOOKUP(ROUNDDOWN(RAND()*16,0),Sheet3!$A$1:$B$20,2,0)</f>
        <v>Mente</v>
      </c>
      <c r="G1929" s="4">
        <f t="shared" ca="1" si="154"/>
        <v>45288.966065202781</v>
      </c>
      <c r="H1929" s="4">
        <f t="shared" ca="1" si="153"/>
        <v>45289.01610936597</v>
      </c>
    </row>
    <row r="1930" spans="1:8" x14ac:dyDescent="0.7">
      <c r="A1930" t="str">
        <f t="shared" ca="1" si="150"/>
        <v>PERSON_O</v>
      </c>
      <c r="B1930" t="str">
        <f t="shared" ca="1" si="151"/>
        <v>X</v>
      </c>
      <c r="C1930" t="str">
        <f t="shared" ca="1" si="152"/>
        <v>NAME_89</v>
      </c>
      <c r="D1930" s="3">
        <v>1703820000000</v>
      </c>
      <c r="E1930" s="3">
        <v>1703820000000</v>
      </c>
      <c r="F1930" t="str">
        <f ca="1">VLOOKUP(ROUNDDOWN(RAND()*16,0),Sheet3!$A$1:$B$20,2,0)</f>
        <v>Run</v>
      </c>
      <c r="G1930" s="4">
        <f t="shared" ca="1" si="154"/>
        <v>45288.965597274218</v>
      </c>
      <c r="H1930" s="4">
        <f t="shared" ca="1" si="153"/>
        <v>45289.009781189488</v>
      </c>
    </row>
    <row r="1931" spans="1:8" x14ac:dyDescent="0.7">
      <c r="A1931" t="str">
        <f t="shared" ca="1" si="150"/>
        <v>PERSON_M</v>
      </c>
      <c r="B1931" t="str">
        <f t="shared" ca="1" si="151"/>
        <v>O</v>
      </c>
      <c r="C1931" t="str">
        <f t="shared" ca="1" si="152"/>
        <v>NAME_68</v>
      </c>
      <c r="D1931" s="3">
        <v>1703820000000</v>
      </c>
      <c r="E1931" s="3">
        <v>1703820000000</v>
      </c>
      <c r="F1931" t="str">
        <f ca="1">VLOOKUP(ROUNDDOWN(RAND()*16,0),Sheet3!$A$1:$B$20,2,0)</f>
        <v>Wait</v>
      </c>
      <c r="G1931" s="4">
        <f t="shared" ca="1" si="154"/>
        <v>45288.937299521152</v>
      </c>
      <c r="H1931" s="4">
        <f t="shared" ca="1" si="153"/>
        <v>45289.058079381706</v>
      </c>
    </row>
    <row r="1932" spans="1:8" x14ac:dyDescent="0.7">
      <c r="A1932" t="str">
        <f t="shared" ca="1" si="150"/>
        <v>PERSON_V</v>
      </c>
      <c r="B1932" t="str">
        <f t="shared" ca="1" si="151"/>
        <v>Q</v>
      </c>
      <c r="C1932" t="str">
        <f t="shared" ca="1" si="152"/>
        <v>NAME_79</v>
      </c>
      <c r="D1932" s="3">
        <v>1703820000000</v>
      </c>
      <c r="E1932" s="3">
        <v>1703820000000</v>
      </c>
      <c r="F1932" t="str">
        <f ca="1">VLOOKUP(ROUNDDOWN(RAND()*16,0),Sheet3!$A$1:$B$20,2,0)</f>
        <v>Run</v>
      </c>
      <c r="G1932" s="4">
        <f t="shared" ca="1" si="154"/>
        <v>45288.975935188362</v>
      </c>
      <c r="H1932" s="4">
        <f t="shared" ca="1" si="153"/>
        <v>45289.020717515763</v>
      </c>
    </row>
    <row r="1933" spans="1:8" x14ac:dyDescent="0.7">
      <c r="A1933" t="str">
        <f t="shared" ca="1" si="150"/>
        <v>PERSON_G</v>
      </c>
      <c r="B1933" t="str">
        <f t="shared" ca="1" si="151"/>
        <v>Q</v>
      </c>
      <c r="C1933" t="str">
        <f t="shared" ca="1" si="152"/>
        <v>NAME_4</v>
      </c>
      <c r="D1933" s="3">
        <v>1703820000000</v>
      </c>
      <c r="E1933" s="3">
        <v>1703820000000</v>
      </c>
      <c r="F1933" t="str">
        <f ca="1">VLOOKUP(ROUNDDOWN(RAND()*16,0),Sheet3!$A$1:$B$20,2,0)</f>
        <v>Wait</v>
      </c>
      <c r="G1933" s="4">
        <f t="shared" ca="1" si="154"/>
        <v>45288.968116873031</v>
      </c>
      <c r="H1933" s="4">
        <f t="shared" ca="1" si="153"/>
        <v>45289.043237845668</v>
      </c>
    </row>
    <row r="1934" spans="1:8" x14ac:dyDescent="0.7">
      <c r="A1934" t="str">
        <f t="shared" ca="1" si="150"/>
        <v>PERSON_K</v>
      </c>
      <c r="B1934" t="str">
        <f t="shared" ca="1" si="151"/>
        <v>L</v>
      </c>
      <c r="C1934" t="str">
        <f t="shared" ca="1" si="152"/>
        <v>NAME_70</v>
      </c>
      <c r="D1934" s="3">
        <v>1703820000000</v>
      </c>
      <c r="E1934" s="3">
        <v>1703820000000</v>
      </c>
      <c r="F1934" t="str">
        <f ca="1">VLOOKUP(ROUNDDOWN(RAND()*16,0),Sheet3!$A$1:$B$20,2,0)</f>
        <v>Wait</v>
      </c>
      <c r="G1934" s="4">
        <f t="shared" ca="1" si="154"/>
        <v>45288.995317256667</v>
      </c>
      <c r="H1934" s="4">
        <f t="shared" ca="1" si="153"/>
        <v>45289.126691623482</v>
      </c>
    </row>
    <row r="1935" spans="1:8" x14ac:dyDescent="0.7">
      <c r="A1935" t="str">
        <f t="shared" ca="1" si="150"/>
        <v>PERSON_D</v>
      </c>
      <c r="B1935" t="str">
        <f t="shared" ca="1" si="151"/>
        <v>Z</v>
      </c>
      <c r="C1935" t="str">
        <f t="shared" ca="1" si="152"/>
        <v>NAME_33</v>
      </c>
      <c r="D1935" s="3">
        <v>1703820000000</v>
      </c>
      <c r="E1935" s="3">
        <v>1703820000000</v>
      </c>
      <c r="F1935" t="str">
        <f ca="1">VLOOKUP(ROUNDDOWN(RAND()*16,0),Sheet3!$A$1:$B$20,2,0)</f>
        <v>Wait</v>
      </c>
      <c r="G1935" s="4">
        <f t="shared" ca="1" si="154"/>
        <v>45289.024905299259</v>
      </c>
      <c r="H1935" s="4">
        <f t="shared" ca="1" si="153"/>
        <v>45289.113960229828</v>
      </c>
    </row>
    <row r="1936" spans="1:8" x14ac:dyDescent="0.7">
      <c r="A1936" t="str">
        <f t="shared" ca="1" si="150"/>
        <v>PERSON_K</v>
      </c>
      <c r="B1936" t="str">
        <f t="shared" ca="1" si="151"/>
        <v>R</v>
      </c>
      <c r="C1936" t="str">
        <f t="shared" ca="1" si="152"/>
        <v>NAME_68</v>
      </c>
      <c r="D1936" s="3">
        <v>1703820000000</v>
      </c>
      <c r="E1936" s="3">
        <v>1703820000000</v>
      </c>
      <c r="F1936" t="str">
        <f ca="1">VLOOKUP(ROUNDDOWN(RAND()*16,0),Sheet3!$A$1:$B$20,2,0)</f>
        <v>Mente</v>
      </c>
      <c r="G1936" s="4">
        <f t="shared" ca="1" si="154"/>
        <v>45289.009789469448</v>
      </c>
      <c r="H1936" s="4">
        <f t="shared" ca="1" si="153"/>
        <v>45289.099381059452</v>
      </c>
    </row>
    <row r="1937" spans="1:8" x14ac:dyDescent="0.7">
      <c r="A1937" t="str">
        <f t="shared" ca="1" si="150"/>
        <v>PERSON_M</v>
      </c>
      <c r="B1937" t="str">
        <f t="shared" ca="1" si="151"/>
        <v>G</v>
      </c>
      <c r="C1937" t="str">
        <f t="shared" ca="1" si="152"/>
        <v>NAME_49</v>
      </c>
      <c r="D1937" s="3">
        <v>1703820000000</v>
      </c>
      <c r="E1937" s="3">
        <v>1703830000000</v>
      </c>
      <c r="F1937" t="str">
        <f ca="1">VLOOKUP(ROUNDDOWN(RAND()*16,0),Sheet3!$A$1:$B$20,2,0)</f>
        <v>Run</v>
      </c>
      <c r="G1937" s="4">
        <f t="shared" ca="1" si="154"/>
        <v>45288.976368466101</v>
      </c>
      <c r="H1937" s="4">
        <f t="shared" ca="1" si="153"/>
        <v>45289.0149082508</v>
      </c>
    </row>
    <row r="1938" spans="1:8" x14ac:dyDescent="0.7">
      <c r="A1938" t="str">
        <f t="shared" ca="1" si="150"/>
        <v>PERSON_B</v>
      </c>
      <c r="B1938" t="str">
        <f t="shared" ca="1" si="151"/>
        <v>C</v>
      </c>
      <c r="C1938" t="str">
        <f t="shared" ca="1" si="152"/>
        <v>NAME_58</v>
      </c>
      <c r="D1938" s="3">
        <v>1703820000000</v>
      </c>
      <c r="E1938" s="3">
        <v>1703830000000</v>
      </c>
      <c r="F1938" t="str">
        <f ca="1">VLOOKUP(ROUNDDOWN(RAND()*16,0),Sheet3!$A$1:$B$20,2,0)</f>
        <v>Run</v>
      </c>
      <c r="G1938" s="4">
        <f t="shared" ca="1" si="154"/>
        <v>45288.959076535299</v>
      </c>
      <c r="H1938" s="4">
        <f t="shared" ca="1" si="153"/>
        <v>45289.056264226929</v>
      </c>
    </row>
    <row r="1939" spans="1:8" x14ac:dyDescent="0.7">
      <c r="A1939" t="str">
        <f t="shared" ca="1" si="150"/>
        <v>PERSON_N</v>
      </c>
      <c r="B1939" t="str">
        <f t="shared" ca="1" si="151"/>
        <v>M</v>
      </c>
      <c r="C1939" t="str">
        <f t="shared" ca="1" si="152"/>
        <v>NAME_45</v>
      </c>
      <c r="D1939" s="3">
        <v>1703820000000</v>
      </c>
      <c r="E1939" s="3">
        <v>1703830000000</v>
      </c>
      <c r="F1939" t="str">
        <f ca="1">VLOOKUP(ROUNDDOWN(RAND()*16,0),Sheet3!$A$1:$B$20,2,0)</f>
        <v>Wait</v>
      </c>
      <c r="G1939" s="4">
        <f t="shared" ca="1" si="154"/>
        <v>45288.924469473473</v>
      </c>
      <c r="H1939" s="4">
        <f t="shared" ca="1" si="153"/>
        <v>45288.998911090501</v>
      </c>
    </row>
    <row r="1940" spans="1:8" x14ac:dyDescent="0.7">
      <c r="A1940" t="str">
        <f t="shared" ca="1" si="150"/>
        <v>PERSON_L</v>
      </c>
      <c r="B1940" t="str">
        <f t="shared" ca="1" si="151"/>
        <v>K</v>
      </c>
      <c r="C1940" t="str">
        <f t="shared" ca="1" si="152"/>
        <v>NAME_48</v>
      </c>
      <c r="D1940" s="3">
        <v>1703820000000</v>
      </c>
      <c r="E1940" s="3">
        <v>1703830000000</v>
      </c>
      <c r="F1940" t="str">
        <f ca="1">VLOOKUP(ROUNDDOWN(RAND()*16,0),Sheet3!$A$1:$B$20,2,0)</f>
        <v>Wait</v>
      </c>
      <c r="G1940" s="4">
        <f t="shared" ca="1" si="154"/>
        <v>45288.915955040968</v>
      </c>
      <c r="H1940" s="4">
        <f t="shared" ca="1" si="153"/>
        <v>45288.920244773864</v>
      </c>
    </row>
    <row r="1941" spans="1:8" x14ac:dyDescent="0.7">
      <c r="A1941" t="str">
        <f t="shared" ca="1" si="150"/>
        <v>PERSON_K</v>
      </c>
      <c r="B1941" t="str">
        <f t="shared" ca="1" si="151"/>
        <v>W</v>
      </c>
      <c r="C1941" t="str">
        <f t="shared" ca="1" si="152"/>
        <v>NAME_85</v>
      </c>
      <c r="D1941" s="3">
        <v>1703820000000</v>
      </c>
      <c r="E1941" s="3">
        <v>1703830000000</v>
      </c>
      <c r="F1941" t="str">
        <f ca="1">VLOOKUP(ROUNDDOWN(RAND()*16,0),Sheet3!$A$1:$B$20,2,0)</f>
        <v>Fix</v>
      </c>
      <c r="G1941" s="4">
        <f t="shared" ca="1" si="154"/>
        <v>45288.927230659399</v>
      </c>
      <c r="H1941" s="4">
        <f t="shared" ca="1" si="153"/>
        <v>45289.043061752382</v>
      </c>
    </row>
    <row r="1942" spans="1:8" x14ac:dyDescent="0.7">
      <c r="A1942" t="str">
        <f t="shared" ca="1" si="150"/>
        <v>PERSON_I</v>
      </c>
      <c r="B1942" t="str">
        <f t="shared" ca="1" si="151"/>
        <v>P</v>
      </c>
      <c r="C1942" t="str">
        <f t="shared" ca="1" si="152"/>
        <v>NAME_93</v>
      </c>
      <c r="D1942" s="3">
        <v>1703820000000</v>
      </c>
      <c r="E1942" s="3">
        <v>1703830000000</v>
      </c>
      <c r="F1942" t="str">
        <f ca="1">VLOOKUP(ROUNDDOWN(RAND()*16,0),Sheet3!$A$1:$B$20,2,0)</f>
        <v>Wait</v>
      </c>
      <c r="G1942" s="4">
        <f t="shared" ca="1" si="154"/>
        <v>45288.89283500555</v>
      </c>
      <c r="H1942" s="4">
        <f t="shared" ca="1" si="153"/>
        <v>45288.928292875396</v>
      </c>
    </row>
    <row r="1943" spans="1:8" x14ac:dyDescent="0.7">
      <c r="A1943" t="str">
        <f t="shared" ca="1" si="150"/>
        <v>PERSON_N</v>
      </c>
      <c r="B1943" t="str">
        <f t="shared" ca="1" si="151"/>
        <v>F</v>
      </c>
      <c r="C1943" t="str">
        <f t="shared" ca="1" si="152"/>
        <v>NAME_64</v>
      </c>
      <c r="D1943" s="3">
        <v>1703820000000</v>
      </c>
      <c r="E1943" s="3">
        <v>1703820000000</v>
      </c>
      <c r="F1943" t="str">
        <f ca="1">VLOOKUP(ROUNDDOWN(RAND()*16,0),Sheet3!$A$1:$B$20,2,0)</f>
        <v>Wait</v>
      </c>
      <c r="G1943" s="4">
        <f t="shared" ca="1" si="154"/>
        <v>45288.91690919824</v>
      </c>
      <c r="H1943" s="4">
        <f t="shared" ca="1" si="153"/>
        <v>45288.942253784546</v>
      </c>
    </row>
    <row r="1944" spans="1:8" x14ac:dyDescent="0.7">
      <c r="A1944" t="str">
        <f t="shared" ca="1" si="150"/>
        <v>PERSON_E</v>
      </c>
      <c r="B1944" t="str">
        <f t="shared" ca="1" si="151"/>
        <v>P</v>
      </c>
      <c r="C1944" t="str">
        <f t="shared" ca="1" si="152"/>
        <v>NAME_50</v>
      </c>
      <c r="D1944" s="3">
        <v>1703820000000</v>
      </c>
      <c r="E1944" s="3">
        <v>1703830000000</v>
      </c>
      <c r="F1944" t="str">
        <f ca="1">VLOOKUP(ROUNDDOWN(RAND()*16,0),Sheet3!$A$1:$B$20,2,0)</f>
        <v>Fix</v>
      </c>
      <c r="G1944" s="4">
        <f t="shared" ca="1" si="154"/>
        <v>45288.936782642639</v>
      </c>
      <c r="H1944" s="4">
        <f t="shared" ca="1" si="153"/>
        <v>45288.966481048425</v>
      </c>
    </row>
    <row r="1945" spans="1:8" x14ac:dyDescent="0.7">
      <c r="A1945" t="str">
        <f t="shared" ca="1" si="150"/>
        <v>PERSON_D</v>
      </c>
      <c r="B1945" t="str">
        <f t="shared" ca="1" si="151"/>
        <v>X</v>
      </c>
      <c r="C1945" t="str">
        <f t="shared" ca="1" si="152"/>
        <v>NAME_46</v>
      </c>
      <c r="D1945" s="3">
        <v>1703820000000</v>
      </c>
      <c r="E1945" s="3">
        <v>1703830000000</v>
      </c>
      <c r="F1945" t="str">
        <f ca="1">VLOOKUP(ROUNDDOWN(RAND()*16,0),Sheet3!$A$1:$B$20,2,0)</f>
        <v>Wait</v>
      </c>
      <c r="G1945" s="4">
        <f t="shared" ca="1" si="154"/>
        <v>45288.939277011363</v>
      </c>
      <c r="H1945" s="4">
        <f t="shared" ca="1" si="153"/>
        <v>45289.08796862029</v>
      </c>
    </row>
    <row r="1946" spans="1:8" x14ac:dyDescent="0.7">
      <c r="A1946" t="str">
        <f t="shared" ca="1" si="150"/>
        <v>PERSON_F</v>
      </c>
      <c r="B1946" t="str">
        <f t="shared" ca="1" si="151"/>
        <v>H</v>
      </c>
      <c r="C1946" t="str">
        <f t="shared" ca="1" si="152"/>
        <v>NAME_46</v>
      </c>
      <c r="D1946" s="3">
        <v>1703820000000</v>
      </c>
      <c r="E1946" s="3">
        <v>1703830000000</v>
      </c>
      <c r="F1946" t="str">
        <f ca="1">VLOOKUP(ROUNDDOWN(RAND()*16,0),Sheet3!$A$1:$B$20,2,0)</f>
        <v>Wait</v>
      </c>
      <c r="G1946" s="4">
        <f t="shared" ca="1" si="154"/>
        <v>45288.913621132851</v>
      </c>
      <c r="H1946" s="4">
        <f t="shared" ca="1" si="153"/>
        <v>45289.052761562867</v>
      </c>
    </row>
    <row r="1947" spans="1:8" x14ac:dyDescent="0.7">
      <c r="A1947" t="str">
        <f t="shared" ca="1" si="150"/>
        <v>PERSON_I</v>
      </c>
      <c r="B1947" t="str">
        <f t="shared" ca="1" si="151"/>
        <v>L</v>
      </c>
      <c r="C1947" t="str">
        <f t="shared" ca="1" si="152"/>
        <v>NAME_63</v>
      </c>
      <c r="D1947" s="3">
        <v>1703830000000</v>
      </c>
      <c r="E1947" s="3">
        <v>1703830000000</v>
      </c>
      <c r="F1947" t="str">
        <f ca="1">VLOOKUP(ROUNDDOWN(RAND()*16,0),Sheet3!$A$1:$B$20,2,0)</f>
        <v>Fix</v>
      </c>
      <c r="G1947" s="4">
        <f t="shared" ca="1" si="154"/>
        <v>45288.892472638625</v>
      </c>
      <c r="H1947" s="4">
        <f t="shared" ca="1" si="153"/>
        <v>45289.035295534202</v>
      </c>
    </row>
    <row r="1948" spans="1:8" x14ac:dyDescent="0.7">
      <c r="A1948" t="str">
        <f t="shared" ca="1" si="150"/>
        <v>PERSON_A</v>
      </c>
      <c r="B1948" t="str">
        <f t="shared" ca="1" si="151"/>
        <v>C</v>
      </c>
      <c r="C1948" t="str">
        <f t="shared" ca="1" si="152"/>
        <v>NAME_11</v>
      </c>
      <c r="D1948" s="3">
        <v>1703830000000</v>
      </c>
      <c r="E1948" s="3">
        <v>1703830000000</v>
      </c>
      <c r="F1948" t="str">
        <f ca="1">VLOOKUP(ROUNDDOWN(RAND()*16,0),Sheet3!$A$1:$B$20,2,0)</f>
        <v>Fix</v>
      </c>
      <c r="G1948" s="4">
        <f t="shared" ca="1" si="154"/>
        <v>45288.860061769876</v>
      </c>
      <c r="H1948" s="4">
        <f t="shared" ca="1" si="153"/>
        <v>45288.862762249009</v>
      </c>
    </row>
    <row r="1949" spans="1:8" x14ac:dyDescent="0.7">
      <c r="A1949" t="str">
        <f t="shared" ca="1" si="150"/>
        <v>PERSON_S</v>
      </c>
      <c r="B1949" t="str">
        <f t="shared" ca="1" si="151"/>
        <v>Z</v>
      </c>
      <c r="C1949" t="str">
        <f t="shared" ca="1" si="152"/>
        <v>NAME_71</v>
      </c>
      <c r="D1949" s="3">
        <v>1703830000000</v>
      </c>
      <c r="E1949" s="3">
        <v>1703830000000</v>
      </c>
      <c r="F1949" t="str">
        <f ca="1">VLOOKUP(ROUNDDOWN(RAND()*16,0),Sheet3!$A$1:$B$20,2,0)</f>
        <v>Run</v>
      </c>
      <c r="G1949" s="4">
        <f t="shared" ca="1" si="154"/>
        <v>45288.90002205388</v>
      </c>
      <c r="H1949" s="4">
        <f t="shared" ca="1" si="153"/>
        <v>45289.051310173192</v>
      </c>
    </row>
    <row r="1950" spans="1:8" x14ac:dyDescent="0.7">
      <c r="A1950" t="str">
        <f t="shared" ca="1" si="150"/>
        <v>PERSON_C</v>
      </c>
      <c r="B1950" t="str">
        <f t="shared" ca="1" si="151"/>
        <v>O</v>
      </c>
      <c r="C1950" t="str">
        <f t="shared" ca="1" si="152"/>
        <v>NAME_21</v>
      </c>
      <c r="D1950" s="3">
        <v>1703830000000</v>
      </c>
      <c r="E1950" s="3">
        <v>1703840000000</v>
      </c>
      <c r="F1950" t="str">
        <f ca="1">VLOOKUP(ROUNDDOWN(RAND()*16,0),Sheet3!$A$1:$B$20,2,0)</f>
        <v>Wait</v>
      </c>
      <c r="G1950" s="4">
        <f t="shared" ca="1" si="154"/>
        <v>45288.870404935231</v>
      </c>
      <c r="H1950" s="4">
        <f t="shared" ca="1" si="153"/>
        <v>45288.889149185074</v>
      </c>
    </row>
    <row r="1951" spans="1:8" x14ac:dyDescent="0.7">
      <c r="A1951" t="str">
        <f t="shared" ca="1" si="150"/>
        <v>PERSON_V</v>
      </c>
      <c r="B1951" t="str">
        <f t="shared" ca="1" si="151"/>
        <v>G</v>
      </c>
      <c r="C1951" t="str">
        <f t="shared" ca="1" si="152"/>
        <v>NAME_35</v>
      </c>
      <c r="D1951" s="3">
        <v>1703830000000</v>
      </c>
      <c r="E1951" s="3">
        <v>1703830000000</v>
      </c>
      <c r="F1951" t="str">
        <f ca="1">VLOOKUP(ROUNDDOWN(RAND()*16,0),Sheet3!$A$1:$B$20,2,0)</f>
        <v>Wait</v>
      </c>
      <c r="G1951" s="4">
        <f t="shared" ca="1" si="154"/>
        <v>45288.86080149062</v>
      </c>
      <c r="H1951" s="4">
        <f t="shared" ca="1" si="153"/>
        <v>45289.017565527727</v>
      </c>
    </row>
    <row r="1952" spans="1:8" x14ac:dyDescent="0.7">
      <c r="A1952" t="str">
        <f t="shared" ca="1" si="150"/>
        <v>PERSON_H</v>
      </c>
      <c r="B1952" t="str">
        <f t="shared" ca="1" si="151"/>
        <v>S</v>
      </c>
      <c r="C1952" t="str">
        <f t="shared" ca="1" si="152"/>
        <v>NAME_69</v>
      </c>
      <c r="D1952" s="3">
        <v>1703830000000</v>
      </c>
      <c r="E1952" s="3">
        <v>1703840000000</v>
      </c>
      <c r="F1952" t="str">
        <f ca="1">VLOOKUP(ROUNDDOWN(RAND()*16,0),Sheet3!$A$1:$B$20,2,0)</f>
        <v>Mente</v>
      </c>
      <c r="G1952" s="4">
        <f t="shared" ca="1" si="154"/>
        <v>45288.831775313425</v>
      </c>
      <c r="H1952" s="4">
        <f t="shared" ca="1" si="153"/>
        <v>45288.865156422136</v>
      </c>
    </row>
    <row r="1953" spans="1:8" x14ac:dyDescent="0.7">
      <c r="A1953" t="str">
        <f t="shared" ca="1" si="150"/>
        <v>PERSON_W</v>
      </c>
      <c r="B1953" t="str">
        <f t="shared" ca="1" si="151"/>
        <v>Q</v>
      </c>
      <c r="C1953" t="str">
        <f t="shared" ca="1" si="152"/>
        <v>NAME_42</v>
      </c>
      <c r="D1953" s="3">
        <v>1703810000000</v>
      </c>
      <c r="E1953" s="3">
        <v>1703810000000</v>
      </c>
      <c r="F1953" t="str">
        <f ca="1">VLOOKUP(ROUNDDOWN(RAND()*16,0),Sheet3!$A$1:$B$20,2,0)</f>
        <v>Wait</v>
      </c>
      <c r="G1953" s="4">
        <f t="shared" ca="1" si="154"/>
        <v>45288.812923052392</v>
      </c>
      <c r="H1953" s="4">
        <f t="shared" ca="1" si="153"/>
        <v>45288.903294928656</v>
      </c>
    </row>
    <row r="1954" spans="1:8" x14ac:dyDescent="0.7">
      <c r="A1954" t="str">
        <f t="shared" ca="1" si="150"/>
        <v>PERSON_I</v>
      </c>
      <c r="B1954" t="str">
        <f t="shared" ca="1" si="151"/>
        <v>O</v>
      </c>
      <c r="C1954" t="str">
        <f t="shared" ca="1" si="152"/>
        <v>NAME_18</v>
      </c>
      <c r="D1954" s="3">
        <v>1703850000000</v>
      </c>
      <c r="E1954" s="3">
        <v>1703870000000</v>
      </c>
      <c r="F1954" t="str">
        <f ca="1">VLOOKUP(ROUNDDOWN(RAND()*16,0),Sheet3!$A$1:$B$20,2,0)</f>
        <v>Wait</v>
      </c>
      <c r="G1954" s="4">
        <f t="shared" ca="1" si="154"/>
        <v>45288.799587992762</v>
      </c>
      <c r="H1954" s="4">
        <f t="shared" ca="1" si="153"/>
        <v>45288.953802363139</v>
      </c>
    </row>
    <row r="1955" spans="1:8" x14ac:dyDescent="0.7">
      <c r="A1955" t="str">
        <f t="shared" ca="1" si="150"/>
        <v>PERSON_R</v>
      </c>
      <c r="B1955" t="str">
        <f t="shared" ca="1" si="151"/>
        <v>A</v>
      </c>
      <c r="C1955" t="str">
        <f t="shared" ca="1" si="152"/>
        <v>NAME_56</v>
      </c>
      <c r="D1955" s="3">
        <v>1703810000000</v>
      </c>
      <c r="E1955" s="3">
        <v>1703820000000</v>
      </c>
      <c r="F1955" t="str">
        <f ca="1">VLOOKUP(ROUNDDOWN(RAND()*16,0),Sheet3!$A$1:$B$20,2,0)</f>
        <v>Mente</v>
      </c>
      <c r="G1955" s="4">
        <f t="shared" ca="1" si="154"/>
        <v>45288.814942896803</v>
      </c>
      <c r="H1955" s="4">
        <f t="shared" ca="1" si="153"/>
        <v>45288.867772216203</v>
      </c>
    </row>
    <row r="1956" spans="1:8" x14ac:dyDescent="0.7">
      <c r="A1956" t="str">
        <f t="shared" ca="1" si="150"/>
        <v>PERSON_L</v>
      </c>
      <c r="B1956" t="str">
        <f t="shared" ca="1" si="151"/>
        <v>U</v>
      </c>
      <c r="C1956" t="str">
        <f t="shared" ca="1" si="152"/>
        <v>NAME_83</v>
      </c>
      <c r="D1956" s="3">
        <v>1703810000000</v>
      </c>
      <c r="E1956" s="3">
        <v>1703810000000</v>
      </c>
      <c r="F1956" t="str">
        <f ca="1">VLOOKUP(ROUNDDOWN(RAND()*16,0),Sheet3!$A$1:$B$20,2,0)</f>
        <v>Wait</v>
      </c>
      <c r="G1956" s="4">
        <f t="shared" ca="1" si="154"/>
        <v>45288.853059470486</v>
      </c>
      <c r="H1956" s="4">
        <f t="shared" ca="1" si="153"/>
        <v>45288.910310517356</v>
      </c>
    </row>
    <row r="1957" spans="1:8" x14ac:dyDescent="0.7">
      <c r="A1957" t="str">
        <f t="shared" ca="1" si="150"/>
        <v>PERSON_S</v>
      </c>
      <c r="B1957" t="str">
        <f t="shared" ca="1" si="151"/>
        <v>D</v>
      </c>
      <c r="C1957" t="str">
        <f t="shared" ca="1" si="152"/>
        <v>NAME_76</v>
      </c>
      <c r="D1957" s="3">
        <v>1703810000000</v>
      </c>
      <c r="E1957" s="3">
        <v>1703810000000</v>
      </c>
      <c r="F1957" t="str">
        <f ca="1">VLOOKUP(ROUNDDOWN(RAND()*16,0),Sheet3!$A$1:$B$20,2,0)</f>
        <v>Fix</v>
      </c>
      <c r="G1957" s="4">
        <f t="shared" ca="1" si="154"/>
        <v>45288.813830755964</v>
      </c>
      <c r="H1957" s="4">
        <f t="shared" ca="1" si="153"/>
        <v>45288.937760248264</v>
      </c>
    </row>
    <row r="1958" spans="1:8" x14ac:dyDescent="0.7">
      <c r="A1958" t="str">
        <f t="shared" ca="1" si="150"/>
        <v>PERSON_E</v>
      </c>
      <c r="B1958" t="str">
        <f t="shared" ca="1" si="151"/>
        <v>Z</v>
      </c>
      <c r="C1958" t="str">
        <f t="shared" ca="1" si="152"/>
        <v>NAME_71</v>
      </c>
      <c r="D1958" s="3">
        <v>1703810000000</v>
      </c>
      <c r="E1958" s="3">
        <v>1703810000000</v>
      </c>
      <c r="F1958" t="str">
        <f ca="1">VLOOKUP(ROUNDDOWN(RAND()*16,0),Sheet3!$A$1:$B$20,2,0)</f>
        <v>Wait</v>
      </c>
      <c r="G1958" s="4">
        <f t="shared" ca="1" si="154"/>
        <v>45288.797281762374</v>
      </c>
      <c r="H1958" s="4">
        <f t="shared" ca="1" si="153"/>
        <v>45288.943358688382</v>
      </c>
    </row>
    <row r="1959" spans="1:8" x14ac:dyDescent="0.7">
      <c r="A1959" t="str">
        <f t="shared" ca="1" si="150"/>
        <v>PERSON_B</v>
      </c>
      <c r="B1959" t="str">
        <f t="shared" ca="1" si="151"/>
        <v>E</v>
      </c>
      <c r="C1959" t="str">
        <f t="shared" ca="1" si="152"/>
        <v>NAME_14</v>
      </c>
      <c r="D1959" s="3">
        <v>1703850000000</v>
      </c>
      <c r="E1959" s="3">
        <v>1703870000000</v>
      </c>
      <c r="F1959" t="str">
        <f ca="1">VLOOKUP(ROUNDDOWN(RAND()*16,0),Sheet3!$A$1:$B$20,2,0)</f>
        <v>Wait</v>
      </c>
      <c r="G1959" s="4">
        <f t="shared" ca="1" si="154"/>
        <v>45288.829059414755</v>
      </c>
      <c r="H1959" s="4">
        <f t="shared" ca="1" si="153"/>
        <v>45288.957760949532</v>
      </c>
    </row>
    <row r="1960" spans="1:8" x14ac:dyDescent="0.7">
      <c r="A1960" t="str">
        <f t="shared" ca="1" si="150"/>
        <v>PERSON_J</v>
      </c>
      <c r="B1960" t="str">
        <f t="shared" ca="1" si="151"/>
        <v>F</v>
      </c>
      <c r="C1960" t="str">
        <f t="shared" ca="1" si="152"/>
        <v>NAME_77</v>
      </c>
      <c r="D1960" s="3">
        <v>1703810000000</v>
      </c>
      <c r="E1960" s="3">
        <v>1703820000000</v>
      </c>
      <c r="F1960" t="str">
        <f ca="1">VLOOKUP(ROUNDDOWN(RAND()*16,0),Sheet3!$A$1:$B$20,2,0)</f>
        <v>Wait</v>
      </c>
      <c r="G1960" s="4">
        <f t="shared" ca="1" si="154"/>
        <v>45288.804664584823</v>
      </c>
      <c r="H1960" s="4">
        <f t="shared" ca="1" si="153"/>
        <v>45288.951915341648</v>
      </c>
    </row>
    <row r="1961" spans="1:8" x14ac:dyDescent="0.7">
      <c r="A1961" t="str">
        <f t="shared" ca="1" si="150"/>
        <v>PERSON_J</v>
      </c>
      <c r="B1961" t="str">
        <f t="shared" ca="1" si="151"/>
        <v>T</v>
      </c>
      <c r="C1961" t="str">
        <f t="shared" ca="1" si="152"/>
        <v>NAME_82</v>
      </c>
      <c r="D1961" s="3">
        <v>1703810000000</v>
      </c>
      <c r="E1961" s="3">
        <v>1703810000000</v>
      </c>
      <c r="F1961" t="str">
        <f ca="1">VLOOKUP(ROUNDDOWN(RAND()*16,0),Sheet3!$A$1:$B$20,2,0)</f>
        <v>Wait</v>
      </c>
      <c r="G1961" s="4">
        <f t="shared" ca="1" si="154"/>
        <v>45288.767341707135</v>
      </c>
      <c r="H1961" s="4">
        <f t="shared" ca="1" si="153"/>
        <v>45288.867166622949</v>
      </c>
    </row>
    <row r="1962" spans="1:8" x14ac:dyDescent="0.7">
      <c r="A1962" t="str">
        <f t="shared" ca="1" si="150"/>
        <v>PERSON_X</v>
      </c>
      <c r="B1962" t="str">
        <f t="shared" ca="1" si="151"/>
        <v>O</v>
      </c>
      <c r="C1962" t="str">
        <f t="shared" ca="1" si="152"/>
        <v>NAME_72</v>
      </c>
      <c r="D1962" s="3">
        <v>1703810000000</v>
      </c>
      <c r="E1962" s="3">
        <v>1703810000000</v>
      </c>
      <c r="F1962" t="str">
        <f ca="1">VLOOKUP(ROUNDDOWN(RAND()*16,0),Sheet3!$A$1:$B$20,2,0)</f>
        <v>Wait</v>
      </c>
      <c r="G1962" s="4">
        <f t="shared" ca="1" si="154"/>
        <v>45288.736919061499</v>
      </c>
      <c r="H1962" s="4">
        <f t="shared" ca="1" si="153"/>
        <v>45288.900165851024</v>
      </c>
    </row>
    <row r="1963" spans="1:8" x14ac:dyDescent="0.7">
      <c r="A1963" t="str">
        <f t="shared" ca="1" si="150"/>
        <v>PERSON_X</v>
      </c>
      <c r="B1963" t="str">
        <f t="shared" ca="1" si="151"/>
        <v>M</v>
      </c>
      <c r="C1963" t="str">
        <f t="shared" ca="1" si="152"/>
        <v>NAME_69</v>
      </c>
      <c r="D1963" s="3">
        <v>1703810000000</v>
      </c>
      <c r="E1963" s="3">
        <v>1703810000000</v>
      </c>
      <c r="F1963" t="str">
        <f ca="1">VLOOKUP(ROUNDDOWN(RAND()*16,0),Sheet3!$A$1:$B$20,2,0)</f>
        <v>Fix</v>
      </c>
      <c r="G1963" s="4">
        <f t="shared" ca="1" si="154"/>
        <v>45288.746524663853</v>
      </c>
      <c r="H1963" s="4">
        <f t="shared" ca="1" si="153"/>
        <v>45288.86747148486</v>
      </c>
    </row>
    <row r="1964" spans="1:8" x14ac:dyDescent="0.7">
      <c r="A1964" t="str">
        <f t="shared" ca="1" si="150"/>
        <v>PERSON_D</v>
      </c>
      <c r="B1964" t="str">
        <f t="shared" ca="1" si="151"/>
        <v>I</v>
      </c>
      <c r="C1964" t="str">
        <f t="shared" ca="1" si="152"/>
        <v>NAME_40</v>
      </c>
      <c r="D1964" s="3">
        <v>1703810000000</v>
      </c>
      <c r="E1964" s="3">
        <v>1703810000000</v>
      </c>
      <c r="F1964" t="str">
        <f ca="1">VLOOKUP(ROUNDDOWN(RAND()*16,0),Sheet3!$A$1:$B$20,2,0)</f>
        <v>Run</v>
      </c>
      <c r="G1964" s="4">
        <f t="shared" ca="1" si="154"/>
        <v>45288.767708739964</v>
      </c>
      <c r="H1964" s="4">
        <f t="shared" ca="1" si="153"/>
        <v>45288.835241186578</v>
      </c>
    </row>
    <row r="1965" spans="1:8" x14ac:dyDescent="0.7">
      <c r="A1965" t="str">
        <f t="shared" ca="1" si="150"/>
        <v>PERSON_B</v>
      </c>
      <c r="B1965" t="str">
        <f t="shared" ca="1" si="151"/>
        <v>Q</v>
      </c>
      <c r="C1965" t="str">
        <f t="shared" ca="1" si="152"/>
        <v>NAME_69</v>
      </c>
      <c r="D1965" s="3">
        <v>1703810000000</v>
      </c>
      <c r="E1965" s="3">
        <v>1703810000000</v>
      </c>
      <c r="F1965" t="str">
        <f ca="1">VLOOKUP(ROUNDDOWN(RAND()*16,0),Sheet3!$A$1:$B$20,2,0)</f>
        <v>Run</v>
      </c>
      <c r="G1965" s="4">
        <f t="shared" ca="1" si="154"/>
        <v>45288.796441087885</v>
      </c>
      <c r="H1965" s="4">
        <f t="shared" ca="1" si="153"/>
        <v>45288.918215063466</v>
      </c>
    </row>
    <row r="1966" spans="1:8" x14ac:dyDescent="0.7">
      <c r="A1966" t="str">
        <f t="shared" ca="1" si="150"/>
        <v>PERSON_L</v>
      </c>
      <c r="B1966" t="str">
        <f t="shared" ca="1" si="151"/>
        <v>J</v>
      </c>
      <c r="C1966" t="str">
        <f t="shared" ca="1" si="152"/>
        <v>NAME_98</v>
      </c>
      <c r="D1966" s="3">
        <v>1703810000000</v>
      </c>
      <c r="E1966" s="3">
        <v>1703810000000</v>
      </c>
      <c r="F1966" t="str">
        <f ca="1">VLOOKUP(ROUNDDOWN(RAND()*16,0),Sheet3!$A$1:$B$20,2,0)</f>
        <v>Wait</v>
      </c>
      <c r="G1966" s="4">
        <f t="shared" ca="1" si="154"/>
        <v>45288.797467697805</v>
      </c>
      <c r="H1966" s="4">
        <f t="shared" ca="1" si="153"/>
        <v>45288.932434395407</v>
      </c>
    </row>
    <row r="1967" spans="1:8" x14ac:dyDescent="0.7">
      <c r="A1967" t="str">
        <f t="shared" ca="1" si="150"/>
        <v>PERSON_Z</v>
      </c>
      <c r="B1967" t="str">
        <f t="shared" ca="1" si="151"/>
        <v>N</v>
      </c>
      <c r="C1967" t="str">
        <f t="shared" ca="1" si="152"/>
        <v>NAME_80</v>
      </c>
      <c r="D1967" s="3">
        <v>1703810000000</v>
      </c>
      <c r="E1967" s="3">
        <v>1703810000000</v>
      </c>
      <c r="F1967" t="str">
        <f ca="1">VLOOKUP(ROUNDDOWN(RAND()*16,0),Sheet3!$A$1:$B$20,2,0)</f>
        <v>Wait</v>
      </c>
      <c r="G1967" s="4">
        <f t="shared" ca="1" si="154"/>
        <v>45288.770521748185</v>
      </c>
      <c r="H1967" s="4">
        <f t="shared" ca="1" si="153"/>
        <v>45288.936537406487</v>
      </c>
    </row>
    <row r="1968" spans="1:8" x14ac:dyDescent="0.7">
      <c r="A1968" t="str">
        <f t="shared" ca="1" si="150"/>
        <v>PERSON_D</v>
      </c>
      <c r="B1968" t="str">
        <f t="shared" ca="1" si="151"/>
        <v>O</v>
      </c>
      <c r="C1968" t="str">
        <f t="shared" ca="1" si="152"/>
        <v>NAME_89</v>
      </c>
      <c r="D1968" s="3">
        <v>1703810000000</v>
      </c>
      <c r="E1968" s="3">
        <v>1703820000000</v>
      </c>
      <c r="F1968" t="str">
        <f ca="1">VLOOKUP(ROUNDDOWN(RAND()*16,0),Sheet3!$A$1:$B$20,2,0)</f>
        <v>Wait</v>
      </c>
      <c r="G1968" s="4">
        <f t="shared" ca="1" si="154"/>
        <v>45288.762649916433</v>
      </c>
      <c r="H1968" s="4">
        <f t="shared" ca="1" si="153"/>
        <v>45288.907437828952</v>
      </c>
    </row>
    <row r="1969" spans="1:8" x14ac:dyDescent="0.7">
      <c r="A1969" t="str">
        <f t="shared" ca="1" si="150"/>
        <v>PERSON_R</v>
      </c>
      <c r="B1969" t="str">
        <f t="shared" ca="1" si="151"/>
        <v>R</v>
      </c>
      <c r="C1969" t="str">
        <f t="shared" ca="1" si="152"/>
        <v>NAME_68</v>
      </c>
      <c r="D1969" s="3">
        <v>1703810000000</v>
      </c>
      <c r="E1969" s="3">
        <v>1703820000000</v>
      </c>
      <c r="F1969" t="str">
        <f ca="1">VLOOKUP(ROUNDDOWN(RAND()*16,0),Sheet3!$A$1:$B$20,2,0)</f>
        <v>Fix</v>
      </c>
      <c r="G1969" s="4">
        <f t="shared" ca="1" si="154"/>
        <v>45288.737697626777</v>
      </c>
      <c r="H1969" s="4">
        <f t="shared" ca="1" si="153"/>
        <v>45288.743937349973</v>
      </c>
    </row>
    <row r="1970" spans="1:8" x14ac:dyDescent="0.7">
      <c r="A1970" t="str">
        <f t="shared" ca="1" si="150"/>
        <v>PERSON_B</v>
      </c>
      <c r="B1970" t="str">
        <f t="shared" ca="1" si="151"/>
        <v>M</v>
      </c>
      <c r="C1970" t="str">
        <f t="shared" ca="1" si="152"/>
        <v>NAME_16</v>
      </c>
      <c r="D1970" s="3">
        <v>1703810000000</v>
      </c>
      <c r="E1970" s="3">
        <v>1703820000000</v>
      </c>
      <c r="F1970" t="str">
        <f ca="1">VLOOKUP(ROUNDDOWN(RAND()*16,0),Sheet3!$A$1:$B$20,2,0)</f>
        <v>Wait</v>
      </c>
      <c r="G1970" s="4">
        <f t="shared" ca="1" si="154"/>
        <v>45288.740167324991</v>
      </c>
      <c r="H1970" s="4">
        <f t="shared" ca="1" si="153"/>
        <v>45288.777802002056</v>
      </c>
    </row>
    <row r="1971" spans="1:8" x14ac:dyDescent="0.7">
      <c r="A1971" t="str">
        <f t="shared" ca="1" si="150"/>
        <v>PERSON_U</v>
      </c>
      <c r="B1971" t="str">
        <f t="shared" ca="1" si="151"/>
        <v>A</v>
      </c>
      <c r="C1971" t="str">
        <f t="shared" ca="1" si="152"/>
        <v>NAME_79</v>
      </c>
      <c r="D1971" s="3">
        <v>1703810000000</v>
      </c>
      <c r="E1971" s="3">
        <v>1703820000000</v>
      </c>
      <c r="F1971" t="str">
        <f ca="1">VLOOKUP(ROUNDDOWN(RAND()*16,0),Sheet3!$A$1:$B$20,2,0)</f>
        <v>Wait</v>
      </c>
      <c r="G1971" s="4">
        <f t="shared" ca="1" si="154"/>
        <v>45288.759506533286</v>
      </c>
      <c r="H1971" s="4">
        <f t="shared" ca="1" si="153"/>
        <v>45288.836825568898</v>
      </c>
    </row>
    <row r="1972" spans="1:8" x14ac:dyDescent="0.7">
      <c r="A1972" t="str">
        <f t="shared" ca="1" si="150"/>
        <v>PERSON_W</v>
      </c>
      <c r="B1972" t="str">
        <f t="shared" ca="1" si="151"/>
        <v>A</v>
      </c>
      <c r="C1972" t="str">
        <f t="shared" ca="1" si="152"/>
        <v>NAME_19</v>
      </c>
      <c r="D1972" s="3">
        <v>1703810000000</v>
      </c>
      <c r="E1972" s="3">
        <v>1703820000000</v>
      </c>
      <c r="F1972" t="str">
        <f ca="1">VLOOKUP(ROUNDDOWN(RAND()*16,0),Sheet3!$A$1:$B$20,2,0)</f>
        <v>Wait</v>
      </c>
      <c r="G1972" s="4">
        <f t="shared" ca="1" si="154"/>
        <v>45288.728574497007</v>
      </c>
      <c r="H1972" s="4">
        <f t="shared" ca="1" si="153"/>
        <v>45288.730194333417</v>
      </c>
    </row>
    <row r="1973" spans="1:8" x14ac:dyDescent="0.7">
      <c r="A1973" t="str">
        <f t="shared" ca="1" si="150"/>
        <v>PERSON_S</v>
      </c>
      <c r="B1973" t="str">
        <f t="shared" ca="1" si="151"/>
        <v>G</v>
      </c>
      <c r="C1973" t="str">
        <f t="shared" ca="1" si="152"/>
        <v>NAME_31</v>
      </c>
      <c r="D1973" s="3">
        <v>1703810000000</v>
      </c>
      <c r="E1973" s="3">
        <v>1703810000000</v>
      </c>
      <c r="F1973" t="str">
        <f ca="1">VLOOKUP(ROUNDDOWN(RAND()*16,0),Sheet3!$A$1:$B$20,2,0)</f>
        <v>Run</v>
      </c>
      <c r="G1973" s="4">
        <f t="shared" ca="1" si="154"/>
        <v>45288.739328422373</v>
      </c>
      <c r="H1973" s="4">
        <f t="shared" ca="1" si="153"/>
        <v>45288.746093338275</v>
      </c>
    </row>
    <row r="1974" spans="1:8" x14ac:dyDescent="0.7">
      <c r="A1974" t="str">
        <f t="shared" ca="1" si="150"/>
        <v>PERSON_R</v>
      </c>
      <c r="B1974" t="str">
        <f t="shared" ca="1" si="151"/>
        <v>X</v>
      </c>
      <c r="C1974" t="str">
        <f t="shared" ca="1" si="152"/>
        <v>NAME_6</v>
      </c>
      <c r="D1974" s="3">
        <v>1703810000000</v>
      </c>
      <c r="E1974" s="3">
        <v>1703820000000</v>
      </c>
      <c r="F1974" t="str">
        <f ca="1">VLOOKUP(ROUNDDOWN(RAND()*16,0),Sheet3!$A$1:$B$20,2,0)</f>
        <v>Fix</v>
      </c>
      <c r="G1974" s="4">
        <f t="shared" ca="1" si="154"/>
        <v>45288.70098455788</v>
      </c>
      <c r="H1974" s="4">
        <f t="shared" ca="1" si="153"/>
        <v>45288.826633349076</v>
      </c>
    </row>
    <row r="1975" spans="1:8" x14ac:dyDescent="0.7">
      <c r="A1975" t="str">
        <f t="shared" ca="1" si="150"/>
        <v>PERSON_B</v>
      </c>
      <c r="B1975" t="str">
        <f t="shared" ca="1" si="151"/>
        <v>I</v>
      </c>
      <c r="C1975" t="str">
        <f t="shared" ca="1" si="152"/>
        <v>NAME_30</v>
      </c>
      <c r="D1975" s="3">
        <v>1703810000000</v>
      </c>
      <c r="E1975" s="3">
        <v>1703820000000</v>
      </c>
      <c r="F1975" t="str">
        <f ca="1">VLOOKUP(ROUNDDOWN(RAND()*16,0),Sheet3!$A$1:$B$20,2,0)</f>
        <v>Wait</v>
      </c>
      <c r="G1975" s="4">
        <f t="shared" ca="1" si="154"/>
        <v>45288.718545255302</v>
      </c>
      <c r="H1975" s="4">
        <f t="shared" ca="1" si="153"/>
        <v>45288.777763353821</v>
      </c>
    </row>
    <row r="1976" spans="1:8" x14ac:dyDescent="0.7">
      <c r="A1976" t="str">
        <f t="shared" ca="1" si="150"/>
        <v>PERSON_F</v>
      </c>
      <c r="B1976" t="str">
        <f t="shared" ca="1" si="151"/>
        <v>Z</v>
      </c>
      <c r="C1976" t="str">
        <f t="shared" ca="1" si="152"/>
        <v>NAME_93</v>
      </c>
      <c r="D1976" s="3">
        <v>1703810000000</v>
      </c>
      <c r="E1976" s="3">
        <v>1703820000000</v>
      </c>
      <c r="F1976" t="str">
        <f ca="1">VLOOKUP(ROUNDDOWN(RAND()*16,0),Sheet3!$A$1:$B$20,2,0)</f>
        <v>Fix</v>
      </c>
      <c r="G1976" s="4">
        <f t="shared" ca="1" si="154"/>
        <v>45288.749464169545</v>
      </c>
      <c r="H1976" s="4">
        <f t="shared" ca="1" si="153"/>
        <v>45288.828453098824</v>
      </c>
    </row>
    <row r="1977" spans="1:8" x14ac:dyDescent="0.7">
      <c r="A1977" t="str">
        <f t="shared" ca="1" si="150"/>
        <v>PERSON_N</v>
      </c>
      <c r="B1977" t="str">
        <f t="shared" ca="1" si="151"/>
        <v>C</v>
      </c>
      <c r="C1977" t="str">
        <f t="shared" ca="1" si="152"/>
        <v>NAME_81</v>
      </c>
      <c r="D1977" s="3">
        <v>1703810000000</v>
      </c>
      <c r="E1977" s="3">
        <v>1703820000000</v>
      </c>
      <c r="F1977" t="str">
        <f ca="1">VLOOKUP(ROUNDDOWN(RAND()*16,0),Sheet3!$A$1:$B$20,2,0)</f>
        <v>Wait</v>
      </c>
      <c r="G1977" s="4">
        <f t="shared" ca="1" si="154"/>
        <v>45288.776886690321</v>
      </c>
      <c r="H1977" s="4">
        <f t="shared" ca="1" si="153"/>
        <v>45288.940430100905</v>
      </c>
    </row>
    <row r="1978" spans="1:8" x14ac:dyDescent="0.7">
      <c r="A1978" t="str">
        <f t="shared" ca="1" si="150"/>
        <v>PERSON_R</v>
      </c>
      <c r="B1978" t="str">
        <f t="shared" ca="1" si="151"/>
        <v>I</v>
      </c>
      <c r="C1978" t="str">
        <f t="shared" ca="1" si="152"/>
        <v>NAME_59</v>
      </c>
      <c r="D1978" s="3">
        <v>1703820000000</v>
      </c>
      <c r="E1978" s="3">
        <v>1703820000000</v>
      </c>
      <c r="F1978" t="str">
        <f ca="1">VLOOKUP(ROUNDDOWN(RAND()*16,0),Sheet3!$A$1:$B$20,2,0)</f>
        <v>Wait</v>
      </c>
      <c r="G1978" s="4">
        <f t="shared" ca="1" si="154"/>
        <v>45288.773246056633</v>
      </c>
      <c r="H1978" s="4">
        <f t="shared" ca="1" si="153"/>
        <v>45288.831573821051</v>
      </c>
    </row>
    <row r="1979" spans="1:8" x14ac:dyDescent="0.7">
      <c r="A1979" t="str">
        <f t="shared" ca="1" si="150"/>
        <v>PERSON_O</v>
      </c>
      <c r="B1979" t="str">
        <f t="shared" ca="1" si="151"/>
        <v>F</v>
      </c>
      <c r="C1979" t="str">
        <f t="shared" ca="1" si="152"/>
        <v>NAME_21</v>
      </c>
      <c r="D1979" s="3">
        <v>1703820000000</v>
      </c>
      <c r="E1979" s="3">
        <v>1703820000000</v>
      </c>
      <c r="F1979" t="str">
        <f ca="1">VLOOKUP(ROUNDDOWN(RAND()*16,0),Sheet3!$A$1:$B$20,2,0)</f>
        <v>Wait</v>
      </c>
      <c r="G1979" s="4">
        <f t="shared" ca="1" si="154"/>
        <v>45288.807314106911</v>
      </c>
      <c r="H1979" s="4">
        <f t="shared" ca="1" si="153"/>
        <v>45288.962998338327</v>
      </c>
    </row>
    <row r="1980" spans="1:8" x14ac:dyDescent="0.7">
      <c r="A1980" t="str">
        <f t="shared" ca="1" si="150"/>
        <v>PERSON_G</v>
      </c>
      <c r="B1980" t="str">
        <f t="shared" ca="1" si="151"/>
        <v>U</v>
      </c>
      <c r="C1980" t="str">
        <f t="shared" ca="1" si="152"/>
        <v>NAME_20</v>
      </c>
      <c r="D1980" s="3">
        <v>1703820000000</v>
      </c>
      <c r="E1980" s="3">
        <v>1703820000000</v>
      </c>
      <c r="F1980" t="str">
        <f ca="1">VLOOKUP(ROUNDDOWN(RAND()*16,0),Sheet3!$A$1:$B$20,2,0)</f>
        <v>Mente</v>
      </c>
      <c r="G1980" s="4">
        <f t="shared" ca="1" si="154"/>
        <v>45288.8168571313</v>
      </c>
      <c r="H1980" s="4">
        <f t="shared" ca="1" si="153"/>
        <v>45288.944118740503</v>
      </c>
    </row>
    <row r="1981" spans="1:8" x14ac:dyDescent="0.7">
      <c r="A1981" t="str">
        <f t="shared" ca="1" si="150"/>
        <v>PERSON_G</v>
      </c>
      <c r="B1981" t="str">
        <f t="shared" ca="1" si="151"/>
        <v>G</v>
      </c>
      <c r="C1981" t="str">
        <f t="shared" ca="1" si="152"/>
        <v>NAME_43</v>
      </c>
      <c r="D1981" s="3">
        <v>1703820000000</v>
      </c>
      <c r="E1981" s="3">
        <v>1703820000000</v>
      </c>
      <c r="F1981" t="str">
        <f ca="1">VLOOKUP(ROUNDDOWN(RAND()*16,0),Sheet3!$A$1:$B$20,2,0)</f>
        <v>Run</v>
      </c>
      <c r="G1981" s="4">
        <f t="shared" ca="1" si="154"/>
        <v>45288.803379470301</v>
      </c>
      <c r="H1981" s="4">
        <f t="shared" ca="1" si="153"/>
        <v>45288.863435007042</v>
      </c>
    </row>
    <row r="1982" spans="1:8" x14ac:dyDescent="0.7">
      <c r="A1982" t="str">
        <f t="shared" ca="1" si="150"/>
        <v>PERSON_E</v>
      </c>
      <c r="B1982" t="str">
        <f t="shared" ca="1" si="151"/>
        <v>E</v>
      </c>
      <c r="C1982" t="str">
        <f t="shared" ca="1" si="152"/>
        <v>NAME_18</v>
      </c>
      <c r="D1982" s="3">
        <v>1703820000000</v>
      </c>
      <c r="E1982" s="3">
        <v>1703820000000</v>
      </c>
      <c r="F1982" t="str">
        <f ca="1">VLOOKUP(ROUNDDOWN(RAND()*16,0),Sheet3!$A$1:$B$20,2,0)</f>
        <v>Wait</v>
      </c>
      <c r="G1982" s="4">
        <f t="shared" ca="1" si="154"/>
        <v>45288.761823216482</v>
      </c>
      <c r="H1982" s="4">
        <f t="shared" ca="1" si="153"/>
        <v>45288.792888006428</v>
      </c>
    </row>
    <row r="1983" spans="1:8" x14ac:dyDescent="0.7">
      <c r="A1983" t="str">
        <f t="shared" ca="1" si="150"/>
        <v>PERSON_U</v>
      </c>
      <c r="B1983" t="str">
        <f t="shared" ca="1" si="151"/>
        <v>A</v>
      </c>
      <c r="C1983" t="str">
        <f t="shared" ca="1" si="152"/>
        <v>NAME_57</v>
      </c>
      <c r="D1983" s="3">
        <v>1703820000000</v>
      </c>
      <c r="E1983" s="3">
        <v>1703820000000</v>
      </c>
      <c r="F1983" t="str">
        <f ca="1">VLOOKUP(ROUNDDOWN(RAND()*16,0),Sheet3!$A$1:$B$20,2,0)</f>
        <v>Wait</v>
      </c>
      <c r="G1983" s="4">
        <f t="shared" ca="1" si="154"/>
        <v>45288.72982090505</v>
      </c>
      <c r="H1983" s="4">
        <f t="shared" ca="1" si="153"/>
        <v>45288.844959458045</v>
      </c>
    </row>
    <row r="1984" spans="1:8" x14ac:dyDescent="0.7">
      <c r="A1984" t="str">
        <f t="shared" ca="1" si="150"/>
        <v>PERSON_D</v>
      </c>
      <c r="B1984" t="str">
        <f t="shared" ca="1" si="151"/>
        <v>X</v>
      </c>
      <c r="C1984" t="str">
        <f t="shared" ca="1" si="152"/>
        <v>NAME_77</v>
      </c>
      <c r="D1984" s="3">
        <v>1703820000000</v>
      </c>
      <c r="E1984" s="3">
        <v>1703820000000</v>
      </c>
      <c r="F1984" t="str">
        <f ca="1">VLOOKUP(ROUNDDOWN(RAND()*16,0),Sheet3!$A$1:$B$20,2,0)</f>
        <v>Fix</v>
      </c>
      <c r="G1984" s="4">
        <f t="shared" ca="1" si="154"/>
        <v>45288.754537499146</v>
      </c>
      <c r="H1984" s="4">
        <f t="shared" ca="1" si="153"/>
        <v>45288.784179758506</v>
      </c>
    </row>
    <row r="1985" spans="1:8" x14ac:dyDescent="0.7">
      <c r="A1985" t="str">
        <f t="shared" ca="1" si="150"/>
        <v>PERSON_N</v>
      </c>
      <c r="B1985" t="str">
        <f t="shared" ca="1" si="151"/>
        <v>L</v>
      </c>
      <c r="C1985" t="str">
        <f t="shared" ca="1" si="152"/>
        <v>NAME_65</v>
      </c>
      <c r="D1985" s="3">
        <v>1703820000000</v>
      </c>
      <c r="E1985" s="3">
        <v>1703820000000</v>
      </c>
      <c r="F1985" t="str">
        <f ca="1">VLOOKUP(ROUNDDOWN(RAND()*16,0),Sheet3!$A$1:$B$20,2,0)</f>
        <v>Run</v>
      </c>
      <c r="G1985" s="4">
        <f t="shared" ca="1" si="154"/>
        <v>45288.777000254886</v>
      </c>
      <c r="H1985" s="4">
        <f t="shared" ca="1" si="153"/>
        <v>45288.887929355813</v>
      </c>
    </row>
    <row r="1986" spans="1:8" x14ac:dyDescent="0.7">
      <c r="A1986" t="str">
        <f t="shared" ca="1" si="150"/>
        <v>PERSON_Z</v>
      </c>
      <c r="B1986" t="str">
        <f t="shared" ca="1" si="151"/>
        <v>Y</v>
      </c>
      <c r="C1986" t="str">
        <f t="shared" ca="1" si="152"/>
        <v>NAME_7</v>
      </c>
      <c r="D1986" s="3">
        <v>1703820000000</v>
      </c>
      <c r="E1986" s="3">
        <v>1703820000000</v>
      </c>
      <c r="F1986" t="str">
        <f ca="1">VLOOKUP(ROUNDDOWN(RAND()*16,0),Sheet3!$A$1:$B$20,2,0)</f>
        <v>Wait</v>
      </c>
      <c r="G1986" s="4">
        <f t="shared" ca="1" si="154"/>
        <v>45288.777594379259</v>
      </c>
      <c r="H1986" s="4">
        <f t="shared" ca="1" si="153"/>
        <v>45288.895561331847</v>
      </c>
    </row>
    <row r="1987" spans="1:8" x14ac:dyDescent="0.7">
      <c r="A1987" t="str">
        <f t="shared" ref="A1987:A2050" ca="1" si="155">"PERSON_"&amp;UPPER(_xlfn.UNICHAR(97+ROUNDDOWN(RAND()*26,0)))</f>
        <v>PERSON_Z</v>
      </c>
      <c r="B1987" t="str">
        <f t="shared" ref="B1987:B2050" ca="1" si="156">UPPER(_xlfn.UNICHAR(97+ROUNDDOWN(RAND()*26,0)))</f>
        <v>R</v>
      </c>
      <c r="C1987" t="str">
        <f t="shared" ref="C1987:C2050" ca="1" si="157">"NAME_"&amp;ROUNDDOWN(RAND()*100,0)</f>
        <v>NAME_71</v>
      </c>
      <c r="D1987" s="3">
        <v>1703820000000</v>
      </c>
      <c r="E1987" s="3">
        <v>1703830000000</v>
      </c>
      <c r="F1987" t="str">
        <f ca="1">VLOOKUP(ROUNDDOWN(RAND()*16,0),Sheet3!$A$1:$B$20,2,0)</f>
        <v>Fix</v>
      </c>
      <c r="G1987" s="4">
        <f t="shared" ca="1" si="154"/>
        <v>45288.775796324619</v>
      </c>
      <c r="H1987" s="4">
        <f t="shared" ref="H1987:H2050" ca="1" si="158">RAND()/6+G1987</f>
        <v>45288.911836110099</v>
      </c>
    </row>
    <row r="1988" spans="1:8" x14ac:dyDescent="0.7">
      <c r="A1988" t="str">
        <f t="shared" ca="1" si="155"/>
        <v>PERSON_P</v>
      </c>
      <c r="B1988" t="str">
        <f t="shared" ca="1" si="156"/>
        <v>I</v>
      </c>
      <c r="C1988" t="str">
        <f t="shared" ca="1" si="157"/>
        <v>NAME_6</v>
      </c>
      <c r="D1988" s="3">
        <v>1703820000000</v>
      </c>
      <c r="E1988" s="3">
        <v>1703830000000</v>
      </c>
      <c r="F1988" t="str">
        <f ca="1">VLOOKUP(ROUNDDOWN(RAND()*16,0),Sheet3!$A$1:$B$20,2,0)</f>
        <v>Wait</v>
      </c>
      <c r="G1988" s="4">
        <f t="shared" ref="G1988:G2051" ca="1" si="159">G1987+(RAND()-0.5)/12</f>
        <v>45288.742896233518</v>
      </c>
      <c r="H1988" s="4">
        <f t="shared" ca="1" si="158"/>
        <v>45288.887047601573</v>
      </c>
    </row>
    <row r="1989" spans="1:8" x14ac:dyDescent="0.7">
      <c r="A1989" t="str">
        <f t="shared" ca="1" si="155"/>
        <v>PERSON_D</v>
      </c>
      <c r="B1989" t="str">
        <f t="shared" ca="1" si="156"/>
        <v>K</v>
      </c>
      <c r="C1989" t="str">
        <f t="shared" ca="1" si="157"/>
        <v>NAME_70</v>
      </c>
      <c r="D1989" s="3">
        <v>1703820000000</v>
      </c>
      <c r="E1989" s="3">
        <v>1703830000000</v>
      </c>
      <c r="F1989" t="str">
        <f ca="1">VLOOKUP(ROUNDDOWN(RAND()*16,0),Sheet3!$A$1:$B$20,2,0)</f>
        <v>Wait</v>
      </c>
      <c r="G1989" s="4">
        <f t="shared" ca="1" si="159"/>
        <v>45288.765008572336</v>
      </c>
      <c r="H1989" s="4">
        <f t="shared" ca="1" si="158"/>
        <v>45288.814523114015</v>
      </c>
    </row>
    <row r="1990" spans="1:8" x14ac:dyDescent="0.7">
      <c r="A1990" t="str">
        <f t="shared" ca="1" si="155"/>
        <v>PERSON_N</v>
      </c>
      <c r="B1990" t="str">
        <f t="shared" ca="1" si="156"/>
        <v>E</v>
      </c>
      <c r="C1990" t="str">
        <f t="shared" ca="1" si="157"/>
        <v>NAME_35</v>
      </c>
      <c r="D1990" s="3">
        <v>1703820000000</v>
      </c>
      <c r="E1990" s="3">
        <v>1703830000000</v>
      </c>
      <c r="F1990" t="str">
        <f ca="1">VLOOKUP(ROUNDDOWN(RAND()*16,0),Sheet3!$A$1:$B$20,2,0)</f>
        <v>Wait</v>
      </c>
      <c r="G1990" s="4">
        <f t="shared" ca="1" si="159"/>
        <v>45288.789573515256</v>
      </c>
      <c r="H1990" s="4">
        <f t="shared" ca="1" si="158"/>
        <v>45288.890874398661</v>
      </c>
    </row>
    <row r="1991" spans="1:8" x14ac:dyDescent="0.7">
      <c r="A1991" t="str">
        <f t="shared" ca="1" si="155"/>
        <v>PERSON_B</v>
      </c>
      <c r="B1991" t="str">
        <f t="shared" ca="1" si="156"/>
        <v>C</v>
      </c>
      <c r="C1991" t="str">
        <f t="shared" ca="1" si="157"/>
        <v>NAME_36</v>
      </c>
      <c r="D1991" s="3">
        <v>1703820000000</v>
      </c>
      <c r="E1991" s="3">
        <v>1703830000000</v>
      </c>
      <c r="F1991" t="str">
        <f ca="1">VLOOKUP(ROUNDDOWN(RAND()*16,0),Sheet3!$A$1:$B$20,2,0)</f>
        <v>Wait</v>
      </c>
      <c r="G1991" s="4">
        <f t="shared" ca="1" si="159"/>
        <v>45288.805894477315</v>
      </c>
      <c r="H1991" s="4">
        <f t="shared" ca="1" si="158"/>
        <v>45288.855522514175</v>
      </c>
    </row>
    <row r="1992" spans="1:8" x14ac:dyDescent="0.7">
      <c r="A1992" t="str">
        <f t="shared" ca="1" si="155"/>
        <v>PERSON_Y</v>
      </c>
      <c r="B1992" t="str">
        <f t="shared" ca="1" si="156"/>
        <v>F</v>
      </c>
      <c r="C1992" t="str">
        <f t="shared" ca="1" si="157"/>
        <v>NAME_93</v>
      </c>
      <c r="D1992" s="3">
        <v>1703820000000</v>
      </c>
      <c r="E1992" s="3">
        <v>1703830000000</v>
      </c>
      <c r="F1992" t="str">
        <f ca="1">VLOOKUP(ROUNDDOWN(RAND()*16,0),Sheet3!$A$1:$B$20,2,0)</f>
        <v>Wait</v>
      </c>
      <c r="G1992" s="4">
        <f t="shared" ca="1" si="159"/>
        <v>45288.781188720975</v>
      </c>
      <c r="H1992" s="4">
        <f t="shared" ca="1" si="158"/>
        <v>45288.918110796054</v>
      </c>
    </row>
    <row r="1993" spans="1:8" x14ac:dyDescent="0.7">
      <c r="A1993" t="str">
        <f t="shared" ca="1" si="155"/>
        <v>PERSON_U</v>
      </c>
      <c r="B1993" t="str">
        <f t="shared" ca="1" si="156"/>
        <v>P</v>
      </c>
      <c r="C1993" t="str">
        <f t="shared" ca="1" si="157"/>
        <v>NAME_6</v>
      </c>
      <c r="D1993" s="3">
        <v>1703820000000</v>
      </c>
      <c r="E1993" s="3">
        <v>1703820000000</v>
      </c>
      <c r="F1993" t="str">
        <f ca="1">VLOOKUP(ROUNDDOWN(RAND()*16,0),Sheet3!$A$1:$B$20,2,0)</f>
        <v>Wait</v>
      </c>
      <c r="G1993" s="4">
        <f t="shared" ca="1" si="159"/>
        <v>45288.801621907936</v>
      </c>
      <c r="H1993" s="4">
        <f t="shared" ca="1" si="158"/>
        <v>45288.896398414217</v>
      </c>
    </row>
    <row r="1994" spans="1:8" x14ac:dyDescent="0.7">
      <c r="A1994" t="str">
        <f t="shared" ca="1" si="155"/>
        <v>PERSON_I</v>
      </c>
      <c r="B1994" t="str">
        <f t="shared" ca="1" si="156"/>
        <v>Y</v>
      </c>
      <c r="C1994" t="str">
        <f t="shared" ca="1" si="157"/>
        <v>NAME_83</v>
      </c>
      <c r="D1994" s="3">
        <v>1703820000000</v>
      </c>
      <c r="E1994" s="3">
        <v>1703830000000</v>
      </c>
      <c r="F1994" t="str">
        <f ca="1">VLOOKUP(ROUNDDOWN(RAND()*16,0),Sheet3!$A$1:$B$20,2,0)</f>
        <v>Mente</v>
      </c>
      <c r="G1994" s="4">
        <f t="shared" ca="1" si="159"/>
        <v>45288.816266552021</v>
      </c>
      <c r="H1994" s="4">
        <f t="shared" ca="1" si="158"/>
        <v>45288.832886481388</v>
      </c>
    </row>
    <row r="1995" spans="1:8" x14ac:dyDescent="0.7">
      <c r="A1995" t="str">
        <f t="shared" ca="1" si="155"/>
        <v>PERSON_U</v>
      </c>
      <c r="B1995" t="str">
        <f t="shared" ca="1" si="156"/>
        <v>W</v>
      </c>
      <c r="C1995" t="str">
        <f t="shared" ca="1" si="157"/>
        <v>NAME_5</v>
      </c>
      <c r="D1995" s="3">
        <v>1703820000000</v>
      </c>
      <c r="E1995" s="3">
        <v>1703830000000</v>
      </c>
      <c r="F1995" t="str">
        <f ca="1">VLOOKUP(ROUNDDOWN(RAND()*16,0),Sheet3!$A$1:$B$20,2,0)</f>
        <v>Fix</v>
      </c>
      <c r="G1995" s="4">
        <f t="shared" ca="1" si="159"/>
        <v>45288.793634267808</v>
      </c>
      <c r="H1995" s="4">
        <f t="shared" ca="1" si="158"/>
        <v>45288.920938202093</v>
      </c>
    </row>
    <row r="1996" spans="1:8" x14ac:dyDescent="0.7">
      <c r="A1996" t="str">
        <f t="shared" ca="1" si="155"/>
        <v>PERSON_K</v>
      </c>
      <c r="B1996" t="str">
        <f t="shared" ca="1" si="156"/>
        <v>R</v>
      </c>
      <c r="C1996" t="str">
        <f t="shared" ca="1" si="157"/>
        <v>NAME_65</v>
      </c>
      <c r="D1996" s="3">
        <v>1703820000000</v>
      </c>
      <c r="E1996" s="3">
        <v>1703830000000</v>
      </c>
      <c r="F1996" t="str">
        <f ca="1">VLOOKUP(ROUNDDOWN(RAND()*16,0),Sheet3!$A$1:$B$20,2,0)</f>
        <v>Run</v>
      </c>
      <c r="G1996" s="4">
        <f t="shared" ca="1" si="159"/>
        <v>45288.768619889903</v>
      </c>
      <c r="H1996" s="4">
        <f t="shared" ca="1" si="158"/>
        <v>45288.773264674659</v>
      </c>
    </row>
    <row r="1997" spans="1:8" x14ac:dyDescent="0.7">
      <c r="A1997" t="str">
        <f t="shared" ca="1" si="155"/>
        <v>PERSON_Q</v>
      </c>
      <c r="B1997" t="str">
        <f t="shared" ca="1" si="156"/>
        <v>C</v>
      </c>
      <c r="C1997" t="str">
        <f t="shared" ca="1" si="157"/>
        <v>NAME_96</v>
      </c>
      <c r="D1997" s="3">
        <v>1703830000000</v>
      </c>
      <c r="E1997" s="3">
        <v>1703830000000</v>
      </c>
      <c r="F1997" t="str">
        <f ca="1">VLOOKUP(ROUNDDOWN(RAND()*16,0),Sheet3!$A$1:$B$20,2,0)</f>
        <v>Wait</v>
      </c>
      <c r="G1997" s="4">
        <f t="shared" ca="1" si="159"/>
        <v>45288.806353135784</v>
      </c>
      <c r="H1997" s="4">
        <f t="shared" ca="1" si="158"/>
        <v>45288.936426998393</v>
      </c>
    </row>
    <row r="1998" spans="1:8" x14ac:dyDescent="0.7">
      <c r="A1998" t="str">
        <f t="shared" ca="1" si="155"/>
        <v>PERSON_T</v>
      </c>
      <c r="B1998" t="str">
        <f t="shared" ca="1" si="156"/>
        <v>W</v>
      </c>
      <c r="C1998" t="str">
        <f t="shared" ca="1" si="157"/>
        <v>NAME_69</v>
      </c>
      <c r="D1998" s="3">
        <v>1703830000000</v>
      </c>
      <c r="E1998" s="3">
        <v>1703830000000</v>
      </c>
      <c r="F1998" t="str">
        <f ca="1">VLOOKUP(ROUNDDOWN(RAND()*16,0),Sheet3!$A$1:$B$20,2,0)</f>
        <v>Wait</v>
      </c>
      <c r="G1998" s="4">
        <f t="shared" ca="1" si="159"/>
        <v>45288.827492497738</v>
      </c>
      <c r="H1998" s="4">
        <f t="shared" ca="1" si="158"/>
        <v>45288.973152634208</v>
      </c>
    </row>
    <row r="1999" spans="1:8" x14ac:dyDescent="0.7">
      <c r="A1999" t="str">
        <f t="shared" ca="1" si="155"/>
        <v>PERSON_V</v>
      </c>
      <c r="B1999" t="str">
        <f t="shared" ca="1" si="156"/>
        <v>B</v>
      </c>
      <c r="C1999" t="str">
        <f t="shared" ca="1" si="157"/>
        <v>NAME_68</v>
      </c>
      <c r="D1999" s="3">
        <v>1703830000000</v>
      </c>
      <c r="E1999" s="3">
        <v>1703830000000</v>
      </c>
      <c r="F1999" t="str">
        <f ca="1">VLOOKUP(ROUNDDOWN(RAND()*16,0),Sheet3!$A$1:$B$20,2,0)</f>
        <v>Wait</v>
      </c>
      <c r="G1999" s="4">
        <f t="shared" ca="1" si="159"/>
        <v>45288.790929745323</v>
      </c>
      <c r="H1999" s="4">
        <f t="shared" ca="1" si="158"/>
        <v>45288.867522843233</v>
      </c>
    </row>
    <row r="2000" spans="1:8" x14ac:dyDescent="0.7">
      <c r="A2000" t="str">
        <f t="shared" ca="1" si="155"/>
        <v>PERSON_P</v>
      </c>
      <c r="B2000" t="str">
        <f t="shared" ca="1" si="156"/>
        <v>L</v>
      </c>
      <c r="C2000" t="str">
        <f t="shared" ca="1" si="157"/>
        <v>NAME_56</v>
      </c>
      <c r="D2000" s="3">
        <v>1703830000000</v>
      </c>
      <c r="E2000" s="3">
        <v>1703840000000</v>
      </c>
      <c r="F2000" t="str">
        <f ca="1">VLOOKUP(ROUNDDOWN(RAND()*16,0),Sheet3!$A$1:$B$20,2,0)</f>
        <v>Wait</v>
      </c>
      <c r="G2000" s="4">
        <f t="shared" ca="1" si="159"/>
        <v>45288.758883899958</v>
      </c>
      <c r="H2000" s="4">
        <f t="shared" ca="1" si="158"/>
        <v>45288.878259623241</v>
      </c>
    </row>
    <row r="2001" spans="1:8" x14ac:dyDescent="0.7">
      <c r="A2001" t="str">
        <f t="shared" ca="1" si="155"/>
        <v>PERSON_T</v>
      </c>
      <c r="B2001" t="str">
        <f t="shared" ca="1" si="156"/>
        <v>A</v>
      </c>
      <c r="C2001" t="str">
        <f t="shared" ca="1" si="157"/>
        <v>NAME_79</v>
      </c>
      <c r="D2001" s="3">
        <v>1703830000000</v>
      </c>
      <c r="E2001" s="3">
        <v>1703830000000</v>
      </c>
      <c r="F2001" t="str">
        <f ca="1">VLOOKUP(ROUNDDOWN(RAND()*16,0),Sheet3!$A$1:$B$20,2,0)</f>
        <v>Wait</v>
      </c>
      <c r="G2001" s="4">
        <f t="shared" ca="1" si="159"/>
        <v>45288.740877562355</v>
      </c>
      <c r="H2001" s="4">
        <f t="shared" ca="1" si="158"/>
        <v>45288.893618760776</v>
      </c>
    </row>
    <row r="2002" spans="1:8" x14ac:dyDescent="0.7">
      <c r="A2002" t="str">
        <f t="shared" ca="1" si="155"/>
        <v>PERSON_U</v>
      </c>
      <c r="B2002" t="str">
        <f t="shared" ca="1" si="156"/>
        <v>W</v>
      </c>
      <c r="C2002" t="str">
        <f t="shared" ca="1" si="157"/>
        <v>NAME_81</v>
      </c>
      <c r="D2002" s="3">
        <v>1703830000000</v>
      </c>
      <c r="E2002" s="3">
        <v>1703840000000</v>
      </c>
      <c r="F2002" t="str">
        <f ca="1">VLOOKUP(ROUNDDOWN(RAND()*16,0),Sheet3!$A$1:$B$20,2,0)</f>
        <v>Fix</v>
      </c>
      <c r="G2002" s="4">
        <f t="shared" ca="1" si="159"/>
        <v>45288.728409339128</v>
      </c>
      <c r="H2002" s="4">
        <f t="shared" ca="1" si="158"/>
        <v>45288.812262199041</v>
      </c>
    </row>
    <row r="2003" spans="1:8" x14ac:dyDescent="0.7">
      <c r="A2003" t="str">
        <f t="shared" ca="1" si="155"/>
        <v>PERSON_O</v>
      </c>
      <c r="B2003" t="str">
        <f t="shared" ca="1" si="156"/>
        <v>V</v>
      </c>
      <c r="C2003" t="str">
        <f t="shared" ca="1" si="157"/>
        <v>NAME_43</v>
      </c>
      <c r="D2003" s="3">
        <v>1703810000000</v>
      </c>
      <c r="E2003" s="3">
        <v>1703810000000</v>
      </c>
      <c r="F2003" t="str">
        <f ca="1">VLOOKUP(ROUNDDOWN(RAND()*16,0),Sheet3!$A$1:$B$20,2,0)</f>
        <v>Wait</v>
      </c>
      <c r="G2003" s="4">
        <f t="shared" ca="1" si="159"/>
        <v>45288.691404727841</v>
      </c>
      <c r="H2003" s="4">
        <f t="shared" ca="1" si="158"/>
        <v>45288.837301372281</v>
      </c>
    </row>
    <row r="2004" spans="1:8" x14ac:dyDescent="0.7">
      <c r="A2004" t="str">
        <f t="shared" ca="1" si="155"/>
        <v>PERSON_G</v>
      </c>
      <c r="B2004" t="str">
        <f t="shared" ca="1" si="156"/>
        <v>Y</v>
      </c>
      <c r="C2004" t="str">
        <f t="shared" ca="1" si="157"/>
        <v>NAME_88</v>
      </c>
      <c r="D2004" s="3">
        <v>1703850000000</v>
      </c>
      <c r="E2004" s="3">
        <v>1703870000000</v>
      </c>
      <c r="F2004" t="str">
        <f ca="1">VLOOKUP(ROUNDDOWN(RAND()*16,0),Sheet3!$A$1:$B$20,2,0)</f>
        <v>Wait</v>
      </c>
      <c r="G2004" s="4">
        <f t="shared" ca="1" si="159"/>
        <v>45288.698912178646</v>
      </c>
      <c r="H2004" s="4">
        <f t="shared" ca="1" si="158"/>
        <v>45288.864609074888</v>
      </c>
    </row>
    <row r="2005" spans="1:8" x14ac:dyDescent="0.7">
      <c r="A2005" t="str">
        <f t="shared" ca="1" si="155"/>
        <v>PERSON_P</v>
      </c>
      <c r="B2005" t="str">
        <f t="shared" ca="1" si="156"/>
        <v>R</v>
      </c>
      <c r="C2005" t="str">
        <f t="shared" ca="1" si="157"/>
        <v>NAME_32</v>
      </c>
      <c r="D2005" s="3">
        <v>1703810000000</v>
      </c>
      <c r="E2005" s="3">
        <v>1703820000000</v>
      </c>
      <c r="F2005" t="str">
        <f ca="1">VLOOKUP(ROUNDDOWN(RAND()*16,0),Sheet3!$A$1:$B$20,2,0)</f>
        <v>Wait</v>
      </c>
      <c r="G2005" s="4">
        <f t="shared" ca="1" si="159"/>
        <v>45288.711476672266</v>
      </c>
      <c r="H2005" s="4">
        <f t="shared" ca="1" si="158"/>
        <v>45288.748089226785</v>
      </c>
    </row>
    <row r="2006" spans="1:8" x14ac:dyDescent="0.7">
      <c r="A2006" t="str">
        <f t="shared" ca="1" si="155"/>
        <v>PERSON_W</v>
      </c>
      <c r="B2006" t="str">
        <f t="shared" ca="1" si="156"/>
        <v>G</v>
      </c>
      <c r="C2006" t="str">
        <f t="shared" ca="1" si="157"/>
        <v>NAME_14</v>
      </c>
      <c r="D2006" s="3">
        <v>1703810000000</v>
      </c>
      <c r="E2006" s="3">
        <v>1703810000000</v>
      </c>
      <c r="F2006" t="str">
        <f ca="1">VLOOKUP(ROUNDDOWN(RAND()*16,0),Sheet3!$A$1:$B$20,2,0)</f>
        <v>Fix</v>
      </c>
      <c r="G2006" s="4">
        <f t="shared" ca="1" si="159"/>
        <v>45288.687245306668</v>
      </c>
      <c r="H2006" s="4">
        <f t="shared" ca="1" si="158"/>
        <v>45288.790125726213</v>
      </c>
    </row>
    <row r="2007" spans="1:8" x14ac:dyDescent="0.7">
      <c r="A2007" t="str">
        <f t="shared" ca="1" si="155"/>
        <v>PERSON_F</v>
      </c>
      <c r="B2007" t="str">
        <f t="shared" ca="1" si="156"/>
        <v>H</v>
      </c>
      <c r="C2007" t="str">
        <f t="shared" ca="1" si="157"/>
        <v>NAME_59</v>
      </c>
      <c r="D2007" s="3">
        <v>1703810000000</v>
      </c>
      <c r="E2007" s="3">
        <v>1703810000000</v>
      </c>
      <c r="F2007" t="str">
        <f ca="1">VLOOKUP(ROUNDDOWN(RAND()*16,0),Sheet3!$A$1:$B$20,2,0)</f>
        <v>Mente</v>
      </c>
      <c r="G2007" s="4">
        <f t="shared" ca="1" si="159"/>
        <v>45288.707180895668</v>
      </c>
      <c r="H2007" s="4">
        <f t="shared" ca="1" si="158"/>
        <v>45288.82710517793</v>
      </c>
    </row>
    <row r="2008" spans="1:8" x14ac:dyDescent="0.7">
      <c r="A2008" t="str">
        <f t="shared" ca="1" si="155"/>
        <v>PERSON_K</v>
      </c>
      <c r="B2008" t="str">
        <f t="shared" ca="1" si="156"/>
        <v>E</v>
      </c>
      <c r="C2008" t="str">
        <f t="shared" ca="1" si="157"/>
        <v>NAME_70</v>
      </c>
      <c r="D2008" s="3">
        <v>1703810000000</v>
      </c>
      <c r="E2008" s="3">
        <v>1703810000000</v>
      </c>
      <c r="F2008" t="str">
        <f ca="1">VLOOKUP(ROUNDDOWN(RAND()*16,0),Sheet3!$A$1:$B$20,2,0)</f>
        <v>Wait</v>
      </c>
      <c r="G2008" s="4">
        <f t="shared" ca="1" si="159"/>
        <v>45288.681726904841</v>
      </c>
      <c r="H2008" s="4">
        <f t="shared" ca="1" si="158"/>
        <v>45288.833387068371</v>
      </c>
    </row>
    <row r="2009" spans="1:8" x14ac:dyDescent="0.7">
      <c r="A2009" t="str">
        <f t="shared" ca="1" si="155"/>
        <v>PERSON_J</v>
      </c>
      <c r="B2009" t="str">
        <f t="shared" ca="1" si="156"/>
        <v>K</v>
      </c>
      <c r="C2009" t="str">
        <f t="shared" ca="1" si="157"/>
        <v>NAME_63</v>
      </c>
      <c r="D2009" s="3">
        <v>1703850000000</v>
      </c>
      <c r="E2009" s="3">
        <v>1703870000000</v>
      </c>
      <c r="F2009" t="str">
        <f ca="1">VLOOKUP(ROUNDDOWN(RAND()*16,0),Sheet3!$A$1:$B$20,2,0)</f>
        <v>Wait</v>
      </c>
      <c r="G2009" s="4">
        <f t="shared" ca="1" si="159"/>
        <v>45288.655605316213</v>
      </c>
      <c r="H2009" s="4">
        <f t="shared" ca="1" si="158"/>
        <v>45288.67162563224</v>
      </c>
    </row>
    <row r="2010" spans="1:8" x14ac:dyDescent="0.7">
      <c r="A2010" t="str">
        <f t="shared" ca="1" si="155"/>
        <v>PERSON_T</v>
      </c>
      <c r="B2010" t="str">
        <f t="shared" ca="1" si="156"/>
        <v>B</v>
      </c>
      <c r="C2010" t="str">
        <f t="shared" ca="1" si="157"/>
        <v>NAME_42</v>
      </c>
      <c r="D2010" s="3">
        <v>1703810000000</v>
      </c>
      <c r="E2010" s="3">
        <v>1703820000000</v>
      </c>
      <c r="F2010" t="str">
        <f ca="1">VLOOKUP(ROUNDDOWN(RAND()*16,0),Sheet3!$A$1:$B$20,2,0)</f>
        <v>Wait</v>
      </c>
      <c r="G2010" s="4">
        <f t="shared" ca="1" si="159"/>
        <v>45288.654527884537</v>
      </c>
      <c r="H2010" s="4">
        <f t="shared" ca="1" si="158"/>
        <v>45288.677387962445</v>
      </c>
    </row>
    <row r="2011" spans="1:8" x14ac:dyDescent="0.7">
      <c r="A2011" t="str">
        <f t="shared" ca="1" si="155"/>
        <v>PERSON_P</v>
      </c>
      <c r="B2011" t="str">
        <f t="shared" ca="1" si="156"/>
        <v>W</v>
      </c>
      <c r="C2011" t="str">
        <f t="shared" ca="1" si="157"/>
        <v>NAME_63</v>
      </c>
      <c r="D2011" s="3">
        <v>1703810000000</v>
      </c>
      <c r="E2011" s="3">
        <v>1703810000000</v>
      </c>
      <c r="F2011" t="str">
        <f ca="1">VLOOKUP(ROUNDDOWN(RAND()*16,0),Sheet3!$A$1:$B$20,2,0)</f>
        <v>Fix</v>
      </c>
      <c r="G2011" s="4">
        <f t="shared" ca="1" si="159"/>
        <v>45288.656330896876</v>
      </c>
      <c r="H2011" s="4">
        <f t="shared" ca="1" si="158"/>
        <v>45288.665680380931</v>
      </c>
    </row>
    <row r="2012" spans="1:8" x14ac:dyDescent="0.7">
      <c r="A2012" t="str">
        <f t="shared" ca="1" si="155"/>
        <v>PERSON_T</v>
      </c>
      <c r="B2012" t="str">
        <f t="shared" ca="1" si="156"/>
        <v>Q</v>
      </c>
      <c r="C2012" t="str">
        <f t="shared" ca="1" si="157"/>
        <v>NAME_97</v>
      </c>
      <c r="D2012" s="3">
        <v>1703810000000</v>
      </c>
      <c r="E2012" s="3">
        <v>1703810000000</v>
      </c>
      <c r="F2012" t="str">
        <f ca="1">VLOOKUP(ROUNDDOWN(RAND()*16,0),Sheet3!$A$1:$B$20,2,0)</f>
        <v>Wait</v>
      </c>
      <c r="G2012" s="4">
        <f t="shared" ca="1" si="159"/>
        <v>45288.680282651723</v>
      </c>
      <c r="H2012" s="4">
        <f t="shared" ca="1" si="158"/>
        <v>45288.710552598757</v>
      </c>
    </row>
    <row r="2013" spans="1:8" x14ac:dyDescent="0.7">
      <c r="A2013" t="str">
        <f t="shared" ca="1" si="155"/>
        <v>PERSON_D</v>
      </c>
      <c r="B2013" t="str">
        <f t="shared" ca="1" si="156"/>
        <v>J</v>
      </c>
      <c r="C2013" t="str">
        <f t="shared" ca="1" si="157"/>
        <v>NAME_23</v>
      </c>
      <c r="D2013" s="3">
        <v>1703810000000</v>
      </c>
      <c r="E2013" s="3">
        <v>1703810000000</v>
      </c>
      <c r="F2013" t="str">
        <f ca="1">VLOOKUP(ROUNDDOWN(RAND()*16,0),Sheet3!$A$1:$B$20,2,0)</f>
        <v>Wait</v>
      </c>
      <c r="G2013" s="4">
        <f t="shared" ca="1" si="159"/>
        <v>45288.678134893817</v>
      </c>
      <c r="H2013" s="4">
        <f t="shared" ca="1" si="158"/>
        <v>45288.720753408626</v>
      </c>
    </row>
    <row r="2014" spans="1:8" x14ac:dyDescent="0.7">
      <c r="A2014" t="str">
        <f t="shared" ca="1" si="155"/>
        <v>PERSON_C</v>
      </c>
      <c r="B2014" t="str">
        <f t="shared" ca="1" si="156"/>
        <v>C</v>
      </c>
      <c r="C2014" t="str">
        <f t="shared" ca="1" si="157"/>
        <v>NAME_45</v>
      </c>
      <c r="D2014" s="3">
        <v>1703810000000</v>
      </c>
      <c r="E2014" s="3">
        <v>1703810000000</v>
      </c>
      <c r="F2014" t="str">
        <f ca="1">VLOOKUP(ROUNDDOWN(RAND()*16,0),Sheet3!$A$1:$B$20,2,0)</f>
        <v>Wait</v>
      </c>
      <c r="G2014" s="4">
        <f t="shared" ca="1" si="159"/>
        <v>45288.699866234565</v>
      </c>
      <c r="H2014" s="4">
        <f t="shared" ca="1" si="158"/>
        <v>45288.755941926058</v>
      </c>
    </row>
    <row r="2015" spans="1:8" x14ac:dyDescent="0.7">
      <c r="A2015" t="str">
        <f t="shared" ca="1" si="155"/>
        <v>PERSON_P</v>
      </c>
      <c r="B2015" t="str">
        <f t="shared" ca="1" si="156"/>
        <v>E</v>
      </c>
      <c r="C2015" t="str">
        <f t="shared" ca="1" si="157"/>
        <v>NAME_80</v>
      </c>
      <c r="D2015" s="3">
        <v>1703810000000</v>
      </c>
      <c r="E2015" s="3">
        <v>1703810000000</v>
      </c>
      <c r="F2015" t="str">
        <f ca="1">VLOOKUP(ROUNDDOWN(RAND()*16,0),Sheet3!$A$1:$B$20,2,0)</f>
        <v>Wait</v>
      </c>
      <c r="G2015" s="4">
        <f t="shared" ca="1" si="159"/>
        <v>45288.713725095375</v>
      </c>
      <c r="H2015" s="4">
        <f t="shared" ca="1" si="158"/>
        <v>45288.855249596039</v>
      </c>
    </row>
    <row r="2016" spans="1:8" x14ac:dyDescent="0.7">
      <c r="A2016" t="str">
        <f t="shared" ca="1" si="155"/>
        <v>PERSON_S</v>
      </c>
      <c r="B2016" t="str">
        <f t="shared" ca="1" si="156"/>
        <v>K</v>
      </c>
      <c r="C2016" t="str">
        <f t="shared" ca="1" si="157"/>
        <v>NAME_18</v>
      </c>
      <c r="D2016" s="3">
        <v>1703810000000</v>
      </c>
      <c r="E2016" s="3">
        <v>1703810000000</v>
      </c>
      <c r="F2016" t="str">
        <f ca="1">VLOOKUP(ROUNDDOWN(RAND()*16,0),Sheet3!$A$1:$B$20,2,0)</f>
        <v>Wait</v>
      </c>
      <c r="G2016" s="4">
        <f t="shared" ca="1" si="159"/>
        <v>45288.686666355177</v>
      </c>
      <c r="H2016" s="4">
        <f t="shared" ca="1" si="158"/>
        <v>45288.743679027815</v>
      </c>
    </row>
    <row r="2017" spans="1:8" x14ac:dyDescent="0.7">
      <c r="A2017" t="str">
        <f t="shared" ca="1" si="155"/>
        <v>PERSON_B</v>
      </c>
      <c r="B2017" t="str">
        <f t="shared" ca="1" si="156"/>
        <v>M</v>
      </c>
      <c r="C2017" t="str">
        <f t="shared" ca="1" si="157"/>
        <v>NAME_57</v>
      </c>
      <c r="D2017" s="3">
        <v>1703810000000</v>
      </c>
      <c r="E2017" s="3">
        <v>1703810000000</v>
      </c>
      <c r="F2017" t="str">
        <f ca="1">VLOOKUP(ROUNDDOWN(RAND()*16,0),Sheet3!$A$1:$B$20,2,0)</f>
        <v>Fix</v>
      </c>
      <c r="G2017" s="4">
        <f t="shared" ca="1" si="159"/>
        <v>45288.677992786368</v>
      </c>
      <c r="H2017" s="4">
        <f t="shared" ca="1" si="158"/>
        <v>45288.759304967163</v>
      </c>
    </row>
    <row r="2018" spans="1:8" x14ac:dyDescent="0.7">
      <c r="A2018" t="str">
        <f t="shared" ca="1" si="155"/>
        <v>PERSON_W</v>
      </c>
      <c r="B2018" t="str">
        <f t="shared" ca="1" si="156"/>
        <v>C</v>
      </c>
      <c r="C2018" t="str">
        <f t="shared" ca="1" si="157"/>
        <v>NAME_40</v>
      </c>
      <c r="D2018" s="3">
        <v>1703810000000</v>
      </c>
      <c r="E2018" s="3">
        <v>1703820000000</v>
      </c>
      <c r="F2018" t="str">
        <f ca="1">VLOOKUP(ROUNDDOWN(RAND()*16,0),Sheet3!$A$1:$B$20,2,0)</f>
        <v>Wait</v>
      </c>
      <c r="G2018" s="4">
        <f t="shared" ca="1" si="159"/>
        <v>45288.693368687855</v>
      </c>
      <c r="H2018" s="4">
        <f t="shared" ca="1" si="158"/>
        <v>45288.847427864741</v>
      </c>
    </row>
    <row r="2019" spans="1:8" x14ac:dyDescent="0.7">
      <c r="A2019" t="str">
        <f t="shared" ca="1" si="155"/>
        <v>PERSON_R</v>
      </c>
      <c r="B2019" t="str">
        <f t="shared" ca="1" si="156"/>
        <v>K</v>
      </c>
      <c r="C2019" t="str">
        <f t="shared" ca="1" si="157"/>
        <v>NAME_21</v>
      </c>
      <c r="D2019" s="3">
        <v>1703810000000</v>
      </c>
      <c r="E2019" s="3">
        <v>1703820000000</v>
      </c>
      <c r="F2019" t="str">
        <f ca="1">VLOOKUP(ROUNDDOWN(RAND()*16,0),Sheet3!$A$1:$B$20,2,0)</f>
        <v>Wait</v>
      </c>
      <c r="G2019" s="4">
        <f t="shared" ca="1" si="159"/>
        <v>45288.711055347725</v>
      </c>
      <c r="H2019" s="4">
        <f t="shared" ca="1" si="158"/>
        <v>45288.827343788129</v>
      </c>
    </row>
    <row r="2020" spans="1:8" x14ac:dyDescent="0.7">
      <c r="A2020" t="str">
        <f t="shared" ca="1" si="155"/>
        <v>PERSON_B</v>
      </c>
      <c r="B2020" t="str">
        <f t="shared" ca="1" si="156"/>
        <v>N</v>
      </c>
      <c r="C2020" t="str">
        <f t="shared" ca="1" si="157"/>
        <v>NAME_11</v>
      </c>
      <c r="D2020" s="3">
        <v>1703810000000</v>
      </c>
      <c r="E2020" s="3">
        <v>1703820000000</v>
      </c>
      <c r="F2020" t="str">
        <f ca="1">VLOOKUP(ROUNDDOWN(RAND()*16,0),Sheet3!$A$1:$B$20,2,0)</f>
        <v>Wait</v>
      </c>
      <c r="G2020" s="4">
        <f t="shared" ca="1" si="159"/>
        <v>45288.707259944807</v>
      </c>
      <c r="H2020" s="4">
        <f t="shared" ca="1" si="158"/>
        <v>45288.710872679272</v>
      </c>
    </row>
    <row r="2021" spans="1:8" x14ac:dyDescent="0.7">
      <c r="A2021" t="str">
        <f t="shared" ca="1" si="155"/>
        <v>PERSON_D</v>
      </c>
      <c r="B2021" t="str">
        <f t="shared" ca="1" si="156"/>
        <v>F</v>
      </c>
      <c r="C2021" t="str">
        <f t="shared" ca="1" si="157"/>
        <v>NAME_68</v>
      </c>
      <c r="D2021" s="3">
        <v>1703810000000</v>
      </c>
      <c r="E2021" s="3">
        <v>1703820000000</v>
      </c>
      <c r="F2021" t="str">
        <f ca="1">VLOOKUP(ROUNDDOWN(RAND()*16,0),Sheet3!$A$1:$B$20,2,0)</f>
        <v>Wait</v>
      </c>
      <c r="G2021" s="4">
        <f t="shared" ca="1" si="159"/>
        <v>45288.709700409694</v>
      </c>
      <c r="H2021" s="4">
        <f t="shared" ca="1" si="158"/>
        <v>45288.717135194092</v>
      </c>
    </row>
    <row r="2022" spans="1:8" x14ac:dyDescent="0.7">
      <c r="A2022" t="str">
        <f t="shared" ca="1" si="155"/>
        <v>PERSON_L</v>
      </c>
      <c r="B2022" t="str">
        <f t="shared" ca="1" si="156"/>
        <v>T</v>
      </c>
      <c r="C2022" t="str">
        <f t="shared" ca="1" si="157"/>
        <v>NAME_18</v>
      </c>
      <c r="D2022" s="3">
        <v>1703810000000</v>
      </c>
      <c r="E2022" s="3">
        <v>1703820000000</v>
      </c>
      <c r="F2022" t="str">
        <f ca="1">VLOOKUP(ROUNDDOWN(RAND()*16,0),Sheet3!$A$1:$B$20,2,0)</f>
        <v>Run</v>
      </c>
      <c r="G2022" s="4">
        <f t="shared" ca="1" si="159"/>
        <v>45288.723010823072</v>
      </c>
      <c r="H2022" s="4">
        <f t="shared" ca="1" si="158"/>
        <v>45288.855401056091</v>
      </c>
    </row>
    <row r="2023" spans="1:8" x14ac:dyDescent="0.7">
      <c r="A2023" t="str">
        <f t="shared" ca="1" si="155"/>
        <v>PERSON_Z</v>
      </c>
      <c r="B2023" t="str">
        <f t="shared" ca="1" si="156"/>
        <v>C</v>
      </c>
      <c r="C2023" t="str">
        <f t="shared" ca="1" si="157"/>
        <v>NAME_83</v>
      </c>
      <c r="D2023" s="3">
        <v>1703810000000</v>
      </c>
      <c r="E2023" s="3">
        <v>1703810000000</v>
      </c>
      <c r="F2023" t="str">
        <f ca="1">VLOOKUP(ROUNDDOWN(RAND()*16,0),Sheet3!$A$1:$B$20,2,0)</f>
        <v>Fix</v>
      </c>
      <c r="G2023" s="4">
        <f t="shared" ca="1" si="159"/>
        <v>45288.684680153769</v>
      </c>
      <c r="H2023" s="4">
        <f t="shared" ca="1" si="158"/>
        <v>45288.736097364905</v>
      </c>
    </row>
    <row r="2024" spans="1:8" x14ac:dyDescent="0.7">
      <c r="A2024" t="str">
        <f t="shared" ca="1" si="155"/>
        <v>PERSON_P</v>
      </c>
      <c r="B2024" t="str">
        <f t="shared" ca="1" si="156"/>
        <v>V</v>
      </c>
      <c r="C2024" t="str">
        <f t="shared" ca="1" si="157"/>
        <v>NAME_10</v>
      </c>
      <c r="D2024" s="3">
        <v>1703810000000</v>
      </c>
      <c r="E2024" s="3">
        <v>1703820000000</v>
      </c>
      <c r="F2024" t="str">
        <f ca="1">VLOOKUP(ROUNDDOWN(RAND()*16,0),Sheet3!$A$1:$B$20,2,0)</f>
        <v>Wait</v>
      </c>
      <c r="G2024" s="4">
        <f t="shared" ca="1" si="159"/>
        <v>45288.68844325692</v>
      </c>
      <c r="H2024" s="4">
        <f t="shared" ca="1" si="158"/>
        <v>45288.782648978369</v>
      </c>
    </row>
    <row r="2025" spans="1:8" x14ac:dyDescent="0.7">
      <c r="A2025" t="str">
        <f t="shared" ca="1" si="155"/>
        <v>PERSON_N</v>
      </c>
      <c r="B2025" t="str">
        <f t="shared" ca="1" si="156"/>
        <v>P</v>
      </c>
      <c r="C2025" t="str">
        <f t="shared" ca="1" si="157"/>
        <v>NAME_27</v>
      </c>
      <c r="D2025" s="3">
        <v>1703810000000</v>
      </c>
      <c r="E2025" s="3">
        <v>1703820000000</v>
      </c>
      <c r="F2025" t="str">
        <f ca="1">VLOOKUP(ROUNDDOWN(RAND()*16,0),Sheet3!$A$1:$B$20,2,0)</f>
        <v>Wait</v>
      </c>
      <c r="G2025" s="4">
        <f t="shared" ca="1" si="159"/>
        <v>45288.660893753273</v>
      </c>
      <c r="H2025" s="4">
        <f t="shared" ca="1" si="158"/>
        <v>45288.785541435675</v>
      </c>
    </row>
    <row r="2026" spans="1:8" x14ac:dyDescent="0.7">
      <c r="A2026" t="str">
        <f t="shared" ca="1" si="155"/>
        <v>PERSON_U</v>
      </c>
      <c r="B2026" t="str">
        <f t="shared" ca="1" si="156"/>
        <v>Q</v>
      </c>
      <c r="C2026" t="str">
        <f t="shared" ca="1" si="157"/>
        <v>NAME_87</v>
      </c>
      <c r="D2026" s="3">
        <v>1703810000000</v>
      </c>
      <c r="E2026" s="3">
        <v>1703820000000</v>
      </c>
      <c r="F2026" t="str">
        <f ca="1">VLOOKUP(ROUNDDOWN(RAND()*16,0),Sheet3!$A$1:$B$20,2,0)</f>
        <v>Mente</v>
      </c>
      <c r="G2026" s="4">
        <f t="shared" ca="1" si="159"/>
        <v>45288.654069784032</v>
      </c>
      <c r="H2026" s="4">
        <f t="shared" ca="1" si="158"/>
        <v>45288.677511041278</v>
      </c>
    </row>
    <row r="2027" spans="1:8" x14ac:dyDescent="0.7">
      <c r="A2027" t="str">
        <f t="shared" ca="1" si="155"/>
        <v>PERSON_S</v>
      </c>
      <c r="B2027" t="str">
        <f t="shared" ca="1" si="156"/>
        <v>B</v>
      </c>
      <c r="C2027" t="str">
        <f t="shared" ca="1" si="157"/>
        <v>NAME_33</v>
      </c>
      <c r="D2027" s="3">
        <v>1703810000000</v>
      </c>
      <c r="E2027" s="3">
        <v>1703820000000</v>
      </c>
      <c r="F2027" t="str">
        <f ca="1">VLOOKUP(ROUNDDOWN(RAND()*16,0),Sheet3!$A$1:$B$20,2,0)</f>
        <v>Wait</v>
      </c>
      <c r="G2027" s="4">
        <f t="shared" ca="1" si="159"/>
        <v>45288.62583418945</v>
      </c>
      <c r="H2027" s="4">
        <f t="shared" ca="1" si="158"/>
        <v>45288.708754349165</v>
      </c>
    </row>
    <row r="2028" spans="1:8" x14ac:dyDescent="0.7">
      <c r="A2028" t="str">
        <f t="shared" ca="1" si="155"/>
        <v>PERSON_B</v>
      </c>
      <c r="B2028" t="str">
        <f t="shared" ca="1" si="156"/>
        <v>P</v>
      </c>
      <c r="C2028" t="str">
        <f t="shared" ca="1" si="157"/>
        <v>NAME_85</v>
      </c>
      <c r="D2028" s="3">
        <v>1703820000000</v>
      </c>
      <c r="E2028" s="3">
        <v>1703820000000</v>
      </c>
      <c r="F2028" t="str">
        <f ca="1">VLOOKUP(ROUNDDOWN(RAND()*16,0),Sheet3!$A$1:$B$20,2,0)</f>
        <v>Wait</v>
      </c>
      <c r="G2028" s="4">
        <f t="shared" ca="1" si="159"/>
        <v>45288.649852073482</v>
      </c>
      <c r="H2028" s="4">
        <f t="shared" ca="1" si="158"/>
        <v>45288.76046768127</v>
      </c>
    </row>
    <row r="2029" spans="1:8" x14ac:dyDescent="0.7">
      <c r="A2029" t="str">
        <f t="shared" ca="1" si="155"/>
        <v>PERSON_P</v>
      </c>
      <c r="B2029" t="str">
        <f t="shared" ca="1" si="156"/>
        <v>I</v>
      </c>
      <c r="C2029" t="str">
        <f t="shared" ca="1" si="157"/>
        <v>NAME_0</v>
      </c>
      <c r="D2029" s="3">
        <v>1703820000000</v>
      </c>
      <c r="E2029" s="3">
        <v>1703820000000</v>
      </c>
      <c r="F2029" t="str">
        <f ca="1">VLOOKUP(ROUNDDOWN(RAND()*16,0),Sheet3!$A$1:$B$20,2,0)</f>
        <v>Wait</v>
      </c>
      <c r="G2029" s="4">
        <f t="shared" ca="1" si="159"/>
        <v>45288.660902573123</v>
      </c>
      <c r="H2029" s="4">
        <f t="shared" ca="1" si="158"/>
        <v>45288.759782685418</v>
      </c>
    </row>
    <row r="2030" spans="1:8" x14ac:dyDescent="0.7">
      <c r="A2030" t="str">
        <f t="shared" ca="1" si="155"/>
        <v>PERSON_W</v>
      </c>
      <c r="B2030" t="str">
        <f t="shared" ca="1" si="156"/>
        <v>C</v>
      </c>
      <c r="C2030" t="str">
        <f t="shared" ca="1" si="157"/>
        <v>NAME_58</v>
      </c>
      <c r="D2030" s="3">
        <v>1703820000000</v>
      </c>
      <c r="E2030" s="3">
        <v>1703820000000</v>
      </c>
      <c r="F2030" t="str">
        <f ca="1">VLOOKUP(ROUNDDOWN(RAND()*16,0),Sheet3!$A$1:$B$20,2,0)</f>
        <v>Run</v>
      </c>
      <c r="G2030" s="4">
        <f t="shared" ca="1" si="159"/>
        <v>45288.640420105316</v>
      </c>
      <c r="H2030" s="4">
        <f t="shared" ca="1" si="158"/>
        <v>45288.79173621074</v>
      </c>
    </row>
    <row r="2031" spans="1:8" x14ac:dyDescent="0.7">
      <c r="A2031" t="str">
        <f t="shared" ca="1" si="155"/>
        <v>PERSON_S</v>
      </c>
      <c r="B2031" t="str">
        <f t="shared" ca="1" si="156"/>
        <v>H</v>
      </c>
      <c r="C2031" t="str">
        <f t="shared" ca="1" si="157"/>
        <v>NAME_93</v>
      </c>
      <c r="D2031" s="3">
        <v>1703820000000</v>
      </c>
      <c r="E2031" s="3">
        <v>1703820000000</v>
      </c>
      <c r="F2031" t="str">
        <f ca="1">VLOOKUP(ROUNDDOWN(RAND()*16,0),Sheet3!$A$1:$B$20,2,0)</f>
        <v>Wait</v>
      </c>
      <c r="G2031" s="4">
        <f t="shared" ca="1" si="159"/>
        <v>45288.608365277069</v>
      </c>
      <c r="H2031" s="4">
        <f t="shared" ca="1" si="158"/>
        <v>45288.756209410742</v>
      </c>
    </row>
    <row r="2032" spans="1:8" x14ac:dyDescent="0.7">
      <c r="A2032" t="str">
        <f t="shared" ca="1" si="155"/>
        <v>PERSON_M</v>
      </c>
      <c r="B2032" t="str">
        <f t="shared" ca="1" si="156"/>
        <v>E</v>
      </c>
      <c r="C2032" t="str">
        <f t="shared" ca="1" si="157"/>
        <v>NAME_19</v>
      </c>
      <c r="D2032" s="3">
        <v>1703820000000</v>
      </c>
      <c r="E2032" s="3">
        <v>1703820000000</v>
      </c>
      <c r="F2032" t="str">
        <f ca="1">VLOOKUP(ROUNDDOWN(RAND()*16,0),Sheet3!$A$1:$B$20,2,0)</f>
        <v>Run</v>
      </c>
      <c r="G2032" s="4">
        <f t="shared" ca="1" si="159"/>
        <v>45288.630190250013</v>
      </c>
      <c r="H2032" s="4">
        <f t="shared" ca="1" si="158"/>
        <v>45288.703484241028</v>
      </c>
    </row>
    <row r="2033" spans="1:8" x14ac:dyDescent="0.7">
      <c r="A2033" t="str">
        <f t="shared" ca="1" si="155"/>
        <v>PERSON_O</v>
      </c>
      <c r="B2033" t="str">
        <f t="shared" ca="1" si="156"/>
        <v>S</v>
      </c>
      <c r="C2033" t="str">
        <f t="shared" ca="1" si="157"/>
        <v>NAME_15</v>
      </c>
      <c r="D2033" s="3">
        <v>1703820000000</v>
      </c>
      <c r="E2033" s="3">
        <v>1703820000000</v>
      </c>
      <c r="F2033" t="str">
        <f ca="1">VLOOKUP(ROUNDDOWN(RAND()*16,0),Sheet3!$A$1:$B$20,2,0)</f>
        <v>Fix</v>
      </c>
      <c r="G2033" s="4">
        <f t="shared" ca="1" si="159"/>
        <v>45288.666531660718</v>
      </c>
      <c r="H2033" s="4">
        <f t="shared" ca="1" si="158"/>
        <v>45288.754514392378</v>
      </c>
    </row>
    <row r="2034" spans="1:8" x14ac:dyDescent="0.7">
      <c r="A2034" t="str">
        <f t="shared" ca="1" si="155"/>
        <v>PERSON_W</v>
      </c>
      <c r="B2034" t="str">
        <f t="shared" ca="1" si="156"/>
        <v>L</v>
      </c>
      <c r="C2034" t="str">
        <f t="shared" ca="1" si="157"/>
        <v>NAME_21</v>
      </c>
      <c r="D2034" s="3">
        <v>1703820000000</v>
      </c>
      <c r="E2034" s="3">
        <v>1703820000000</v>
      </c>
      <c r="F2034" t="str">
        <f ca="1">VLOOKUP(ROUNDDOWN(RAND()*16,0),Sheet3!$A$1:$B$20,2,0)</f>
        <v>Wait</v>
      </c>
      <c r="G2034" s="4">
        <f t="shared" ca="1" si="159"/>
        <v>45288.687148774909</v>
      </c>
      <c r="H2034" s="4">
        <f t="shared" ca="1" si="158"/>
        <v>45288.755200790212</v>
      </c>
    </row>
    <row r="2035" spans="1:8" x14ac:dyDescent="0.7">
      <c r="A2035" t="str">
        <f t="shared" ca="1" si="155"/>
        <v>PERSON_Z</v>
      </c>
      <c r="B2035" t="str">
        <f t="shared" ca="1" si="156"/>
        <v>R</v>
      </c>
      <c r="C2035" t="str">
        <f t="shared" ca="1" si="157"/>
        <v>NAME_9</v>
      </c>
      <c r="D2035" s="3">
        <v>1703820000000</v>
      </c>
      <c r="E2035" s="3">
        <v>1703820000000</v>
      </c>
      <c r="F2035" t="str">
        <f ca="1">VLOOKUP(ROUNDDOWN(RAND()*16,0),Sheet3!$A$1:$B$20,2,0)</f>
        <v>Mente</v>
      </c>
      <c r="G2035" s="4">
        <f t="shared" ca="1" si="159"/>
        <v>45288.676798667067</v>
      </c>
      <c r="H2035" s="4">
        <f t="shared" ca="1" si="158"/>
        <v>45288.746210786499</v>
      </c>
    </row>
    <row r="2036" spans="1:8" x14ac:dyDescent="0.7">
      <c r="A2036" t="str">
        <f t="shared" ca="1" si="155"/>
        <v>PERSON_K</v>
      </c>
      <c r="B2036" t="str">
        <f t="shared" ca="1" si="156"/>
        <v>Y</v>
      </c>
      <c r="C2036" t="str">
        <f t="shared" ca="1" si="157"/>
        <v>NAME_34</v>
      </c>
      <c r="D2036" s="3">
        <v>1703820000000</v>
      </c>
      <c r="E2036" s="3">
        <v>1703820000000</v>
      </c>
      <c r="F2036" t="str">
        <f ca="1">VLOOKUP(ROUNDDOWN(RAND()*16,0),Sheet3!$A$1:$B$20,2,0)</f>
        <v>Wait</v>
      </c>
      <c r="G2036" s="4">
        <f t="shared" ca="1" si="159"/>
        <v>45288.679079749098</v>
      </c>
      <c r="H2036" s="4">
        <f t="shared" ca="1" si="158"/>
        <v>45288.78807018794</v>
      </c>
    </row>
    <row r="2037" spans="1:8" x14ac:dyDescent="0.7">
      <c r="A2037" t="str">
        <f t="shared" ca="1" si="155"/>
        <v>PERSON_B</v>
      </c>
      <c r="B2037" t="str">
        <f t="shared" ca="1" si="156"/>
        <v>D</v>
      </c>
      <c r="C2037" t="str">
        <f t="shared" ca="1" si="157"/>
        <v>NAME_83</v>
      </c>
      <c r="D2037" s="3">
        <v>1703820000000</v>
      </c>
      <c r="E2037" s="3">
        <v>1703830000000</v>
      </c>
      <c r="F2037" t="str">
        <f ca="1">VLOOKUP(ROUNDDOWN(RAND()*16,0),Sheet3!$A$1:$B$20,2,0)</f>
        <v>Fix</v>
      </c>
      <c r="G2037" s="4">
        <f t="shared" ca="1" si="159"/>
        <v>45288.685353479741</v>
      </c>
      <c r="H2037" s="4">
        <f t="shared" ca="1" si="158"/>
        <v>45288.724630390861</v>
      </c>
    </row>
    <row r="2038" spans="1:8" x14ac:dyDescent="0.7">
      <c r="A2038" t="str">
        <f t="shared" ca="1" si="155"/>
        <v>PERSON_V</v>
      </c>
      <c r="B2038" t="str">
        <f t="shared" ca="1" si="156"/>
        <v>F</v>
      </c>
      <c r="C2038" t="str">
        <f t="shared" ca="1" si="157"/>
        <v>NAME_31</v>
      </c>
      <c r="D2038" s="3">
        <v>1703820000000</v>
      </c>
      <c r="E2038" s="3">
        <v>1703830000000</v>
      </c>
      <c r="F2038" t="str">
        <f ca="1">VLOOKUP(ROUNDDOWN(RAND()*16,0),Sheet3!$A$1:$B$20,2,0)</f>
        <v>Run</v>
      </c>
      <c r="G2038" s="4">
        <f t="shared" ca="1" si="159"/>
        <v>45288.646573596685</v>
      </c>
      <c r="H2038" s="4">
        <f t="shared" ca="1" si="158"/>
        <v>45288.750697258882</v>
      </c>
    </row>
    <row r="2039" spans="1:8" x14ac:dyDescent="0.7">
      <c r="A2039" t="str">
        <f t="shared" ca="1" si="155"/>
        <v>PERSON_M</v>
      </c>
      <c r="B2039" t="str">
        <f t="shared" ca="1" si="156"/>
        <v>P</v>
      </c>
      <c r="C2039" t="str">
        <f t="shared" ca="1" si="157"/>
        <v>NAME_2</v>
      </c>
      <c r="D2039" s="3">
        <v>1703820000000</v>
      </c>
      <c r="E2039" s="3">
        <v>1703830000000</v>
      </c>
      <c r="F2039" t="str">
        <f ca="1">VLOOKUP(ROUNDDOWN(RAND()*16,0),Sheet3!$A$1:$B$20,2,0)</f>
        <v>Wait</v>
      </c>
      <c r="G2039" s="4">
        <f t="shared" ca="1" si="159"/>
        <v>45288.657766321368</v>
      </c>
      <c r="H2039" s="4">
        <f t="shared" ca="1" si="158"/>
        <v>45288.802087180025</v>
      </c>
    </row>
    <row r="2040" spans="1:8" x14ac:dyDescent="0.7">
      <c r="A2040" t="str">
        <f t="shared" ca="1" si="155"/>
        <v>PERSON_M</v>
      </c>
      <c r="B2040" t="str">
        <f t="shared" ca="1" si="156"/>
        <v>C</v>
      </c>
      <c r="C2040" t="str">
        <f t="shared" ca="1" si="157"/>
        <v>NAME_13</v>
      </c>
      <c r="D2040" s="3">
        <v>1703820000000</v>
      </c>
      <c r="E2040" s="3">
        <v>1703830000000</v>
      </c>
      <c r="F2040" t="str">
        <f ca="1">VLOOKUP(ROUNDDOWN(RAND()*16,0),Sheet3!$A$1:$B$20,2,0)</f>
        <v>Run</v>
      </c>
      <c r="G2040" s="4">
        <f t="shared" ca="1" si="159"/>
        <v>45288.68320520562</v>
      </c>
      <c r="H2040" s="4">
        <f t="shared" ca="1" si="158"/>
        <v>45288.69994137239</v>
      </c>
    </row>
    <row r="2041" spans="1:8" x14ac:dyDescent="0.7">
      <c r="A2041" t="str">
        <f t="shared" ca="1" si="155"/>
        <v>PERSON_T</v>
      </c>
      <c r="B2041" t="str">
        <f t="shared" ca="1" si="156"/>
        <v>G</v>
      </c>
      <c r="C2041" t="str">
        <f t="shared" ca="1" si="157"/>
        <v>NAME_68</v>
      </c>
      <c r="D2041" s="3">
        <v>1703820000000</v>
      </c>
      <c r="E2041" s="3">
        <v>1703830000000</v>
      </c>
      <c r="F2041" t="str">
        <f ca="1">VLOOKUP(ROUNDDOWN(RAND()*16,0),Sheet3!$A$1:$B$20,2,0)</f>
        <v>Wait</v>
      </c>
      <c r="G2041" s="4">
        <f t="shared" ca="1" si="159"/>
        <v>45288.694168576963</v>
      </c>
      <c r="H2041" s="4">
        <f t="shared" ca="1" si="158"/>
        <v>45288.777151702292</v>
      </c>
    </row>
    <row r="2042" spans="1:8" x14ac:dyDescent="0.7">
      <c r="A2042" t="str">
        <f t="shared" ca="1" si="155"/>
        <v>PERSON_F</v>
      </c>
      <c r="B2042" t="str">
        <f t="shared" ca="1" si="156"/>
        <v>Q</v>
      </c>
      <c r="C2042" t="str">
        <f t="shared" ca="1" si="157"/>
        <v>NAME_59</v>
      </c>
      <c r="D2042" s="3">
        <v>1703820000000</v>
      </c>
      <c r="E2042" s="3">
        <v>1703830000000</v>
      </c>
      <c r="F2042" t="str">
        <f ca="1">VLOOKUP(ROUNDDOWN(RAND()*16,0),Sheet3!$A$1:$B$20,2,0)</f>
        <v>Wait</v>
      </c>
      <c r="G2042" s="4">
        <f t="shared" ca="1" si="159"/>
        <v>45288.701599295404</v>
      </c>
      <c r="H2042" s="4">
        <f t="shared" ca="1" si="158"/>
        <v>45288.774298153156</v>
      </c>
    </row>
    <row r="2043" spans="1:8" x14ac:dyDescent="0.7">
      <c r="A2043" t="str">
        <f t="shared" ca="1" si="155"/>
        <v>PERSON_C</v>
      </c>
      <c r="B2043" t="str">
        <f t="shared" ca="1" si="156"/>
        <v>T</v>
      </c>
      <c r="C2043" t="str">
        <f t="shared" ca="1" si="157"/>
        <v>NAME_12</v>
      </c>
      <c r="D2043" s="3">
        <v>1703820000000</v>
      </c>
      <c r="E2043" s="3">
        <v>1703820000000</v>
      </c>
      <c r="F2043" t="str">
        <f ca="1">VLOOKUP(ROUNDDOWN(RAND()*16,0),Sheet3!$A$1:$B$20,2,0)</f>
        <v>Wait</v>
      </c>
      <c r="G2043" s="4">
        <f t="shared" ca="1" si="159"/>
        <v>45288.739962367545</v>
      </c>
      <c r="H2043" s="4">
        <f t="shared" ca="1" si="158"/>
        <v>45288.839087080472</v>
      </c>
    </row>
    <row r="2044" spans="1:8" x14ac:dyDescent="0.7">
      <c r="A2044" t="str">
        <f t="shared" ca="1" si="155"/>
        <v>PERSON_V</v>
      </c>
      <c r="B2044" t="str">
        <f t="shared" ca="1" si="156"/>
        <v>Z</v>
      </c>
      <c r="C2044" t="str">
        <f t="shared" ca="1" si="157"/>
        <v>NAME_8</v>
      </c>
      <c r="D2044" s="3">
        <v>1703820000000</v>
      </c>
      <c r="E2044" s="3">
        <v>1703830000000</v>
      </c>
      <c r="F2044" t="str">
        <f ca="1">VLOOKUP(ROUNDDOWN(RAND()*16,0),Sheet3!$A$1:$B$20,2,0)</f>
        <v>Wait</v>
      </c>
      <c r="G2044" s="4">
        <f t="shared" ca="1" si="159"/>
        <v>45288.753430671568</v>
      </c>
      <c r="H2044" s="4">
        <f t="shared" ca="1" si="158"/>
        <v>45288.864499472234</v>
      </c>
    </row>
    <row r="2045" spans="1:8" x14ac:dyDescent="0.7">
      <c r="A2045" t="str">
        <f t="shared" ca="1" si="155"/>
        <v>PERSON_B</v>
      </c>
      <c r="B2045" t="str">
        <f t="shared" ca="1" si="156"/>
        <v>O</v>
      </c>
      <c r="C2045" t="str">
        <f t="shared" ca="1" si="157"/>
        <v>NAME_34</v>
      </c>
      <c r="D2045" s="3">
        <v>1703820000000</v>
      </c>
      <c r="E2045" s="3">
        <v>1703830000000</v>
      </c>
      <c r="F2045" t="str">
        <f ca="1">VLOOKUP(ROUNDDOWN(RAND()*16,0),Sheet3!$A$1:$B$20,2,0)</f>
        <v>Wait</v>
      </c>
      <c r="G2045" s="4">
        <f t="shared" ca="1" si="159"/>
        <v>45288.730855767993</v>
      </c>
      <c r="H2045" s="4">
        <f t="shared" ca="1" si="158"/>
        <v>45288.805785115488</v>
      </c>
    </row>
    <row r="2046" spans="1:8" x14ac:dyDescent="0.7">
      <c r="A2046" t="str">
        <f t="shared" ca="1" si="155"/>
        <v>PERSON_R</v>
      </c>
      <c r="B2046" t="str">
        <f t="shared" ca="1" si="156"/>
        <v>M</v>
      </c>
      <c r="C2046" t="str">
        <f t="shared" ca="1" si="157"/>
        <v>NAME_19</v>
      </c>
      <c r="D2046" s="3">
        <v>1703820000000</v>
      </c>
      <c r="E2046" s="3">
        <v>1703830000000</v>
      </c>
      <c r="F2046" t="str">
        <f ca="1">VLOOKUP(ROUNDDOWN(RAND()*16,0),Sheet3!$A$1:$B$20,2,0)</f>
        <v>Wait</v>
      </c>
      <c r="G2046" s="4">
        <f t="shared" ca="1" si="159"/>
        <v>45288.713176084697</v>
      </c>
      <c r="H2046" s="4">
        <f t="shared" ca="1" si="158"/>
        <v>45288.784115050672</v>
      </c>
    </row>
    <row r="2047" spans="1:8" x14ac:dyDescent="0.7">
      <c r="A2047" t="str">
        <f t="shared" ca="1" si="155"/>
        <v>PERSON_G</v>
      </c>
      <c r="B2047" t="str">
        <f t="shared" ca="1" si="156"/>
        <v>P</v>
      </c>
      <c r="C2047" t="str">
        <f t="shared" ca="1" si="157"/>
        <v>NAME_18</v>
      </c>
      <c r="D2047" s="3">
        <v>1703830000000</v>
      </c>
      <c r="E2047" s="3">
        <v>1703830000000</v>
      </c>
      <c r="F2047" t="str">
        <f ca="1">VLOOKUP(ROUNDDOWN(RAND()*16,0),Sheet3!$A$1:$B$20,2,0)</f>
        <v>Wait</v>
      </c>
      <c r="G2047" s="4">
        <f t="shared" ca="1" si="159"/>
        <v>45288.704275369164</v>
      </c>
      <c r="H2047" s="4">
        <f t="shared" ca="1" si="158"/>
        <v>45288.868694850717</v>
      </c>
    </row>
    <row r="2048" spans="1:8" x14ac:dyDescent="0.7">
      <c r="A2048" t="str">
        <f t="shared" ca="1" si="155"/>
        <v>PERSON_U</v>
      </c>
      <c r="B2048" t="str">
        <f t="shared" ca="1" si="156"/>
        <v>J</v>
      </c>
      <c r="C2048" t="str">
        <f t="shared" ca="1" si="157"/>
        <v>NAME_90</v>
      </c>
      <c r="D2048" s="3">
        <v>1703830000000</v>
      </c>
      <c r="E2048" s="3">
        <v>1703830000000</v>
      </c>
      <c r="F2048" t="str">
        <f ca="1">VLOOKUP(ROUNDDOWN(RAND()*16,0),Sheet3!$A$1:$B$20,2,0)</f>
        <v>Wait</v>
      </c>
      <c r="G2048" s="4">
        <f t="shared" ca="1" si="159"/>
        <v>45288.730884645345</v>
      </c>
      <c r="H2048" s="4">
        <f t="shared" ca="1" si="158"/>
        <v>45288.815487671949</v>
      </c>
    </row>
    <row r="2049" spans="1:8" x14ac:dyDescent="0.7">
      <c r="A2049" t="str">
        <f t="shared" ca="1" si="155"/>
        <v>PERSON_B</v>
      </c>
      <c r="B2049" t="str">
        <f t="shared" ca="1" si="156"/>
        <v>Y</v>
      </c>
      <c r="C2049" t="str">
        <f t="shared" ca="1" si="157"/>
        <v>NAME_91</v>
      </c>
      <c r="D2049" s="3">
        <v>1703830000000</v>
      </c>
      <c r="E2049" s="3">
        <v>1703830000000</v>
      </c>
      <c r="F2049" t="str">
        <f ca="1">VLOOKUP(ROUNDDOWN(RAND()*16,0),Sheet3!$A$1:$B$20,2,0)</f>
        <v>Wait</v>
      </c>
      <c r="G2049" s="4">
        <f t="shared" ca="1" si="159"/>
        <v>45288.747193033749</v>
      </c>
      <c r="H2049" s="4">
        <f t="shared" ca="1" si="158"/>
        <v>45288.753205728783</v>
      </c>
    </row>
    <row r="2050" spans="1:8" x14ac:dyDescent="0.7">
      <c r="A2050" t="str">
        <f t="shared" ca="1" si="155"/>
        <v>PERSON_E</v>
      </c>
      <c r="B2050" t="str">
        <f t="shared" ca="1" si="156"/>
        <v>J</v>
      </c>
      <c r="C2050" t="str">
        <f t="shared" ca="1" si="157"/>
        <v>NAME_67</v>
      </c>
      <c r="D2050" s="3">
        <v>1703830000000</v>
      </c>
      <c r="E2050" s="3">
        <v>1703840000000</v>
      </c>
      <c r="F2050" t="str">
        <f ca="1">VLOOKUP(ROUNDDOWN(RAND()*16,0),Sheet3!$A$1:$B$20,2,0)</f>
        <v>Fix</v>
      </c>
      <c r="G2050" s="4">
        <f t="shared" ca="1" si="159"/>
        <v>45288.716782977179</v>
      </c>
      <c r="H2050" s="4">
        <f t="shared" ca="1" si="158"/>
        <v>45288.84748108394</v>
      </c>
    </row>
    <row r="2051" spans="1:8" x14ac:dyDescent="0.7">
      <c r="A2051" t="str">
        <f t="shared" ref="A2051:A2114" ca="1" si="160">"PERSON_"&amp;UPPER(_xlfn.UNICHAR(97+ROUNDDOWN(RAND()*26,0)))</f>
        <v>PERSON_H</v>
      </c>
      <c r="B2051" t="str">
        <f t="shared" ref="B2051:B2114" ca="1" si="161">UPPER(_xlfn.UNICHAR(97+ROUNDDOWN(RAND()*26,0)))</f>
        <v>C</v>
      </c>
      <c r="C2051" t="str">
        <f t="shared" ref="C2051:C2114" ca="1" si="162">"NAME_"&amp;ROUNDDOWN(RAND()*100,0)</f>
        <v>NAME_62</v>
      </c>
      <c r="D2051" s="3">
        <v>1703830000000</v>
      </c>
      <c r="E2051" s="3">
        <v>1703830000000</v>
      </c>
      <c r="F2051" t="str">
        <f ca="1">VLOOKUP(ROUNDDOWN(RAND()*16,0),Sheet3!$A$1:$B$20,2,0)</f>
        <v>Fix</v>
      </c>
      <c r="G2051" s="4">
        <f t="shared" ca="1" si="159"/>
        <v>45288.748037173558</v>
      </c>
      <c r="H2051" s="4">
        <f t="shared" ref="H2051:H2114" ca="1" si="163">RAND()/6+G2051</f>
        <v>45288.860248429686</v>
      </c>
    </row>
    <row r="2052" spans="1:8" x14ac:dyDescent="0.7">
      <c r="A2052" t="str">
        <f t="shared" ca="1" si="160"/>
        <v>PERSON_B</v>
      </c>
      <c r="B2052" t="str">
        <f t="shared" ca="1" si="161"/>
        <v>B</v>
      </c>
      <c r="C2052" t="str">
        <f t="shared" ca="1" si="162"/>
        <v>NAME_25</v>
      </c>
      <c r="D2052" s="3">
        <v>1703830000000</v>
      </c>
      <c r="E2052" s="3">
        <v>1703840000000</v>
      </c>
      <c r="F2052" t="str">
        <f ca="1">VLOOKUP(ROUNDDOWN(RAND()*16,0),Sheet3!$A$1:$B$20,2,0)</f>
        <v>Wait</v>
      </c>
      <c r="G2052" s="4">
        <f t="shared" ref="G2052:G2115" ca="1" si="164">G2051+(RAND()-0.5)/12</f>
        <v>45288.781869823673</v>
      </c>
      <c r="H2052" s="4">
        <f t="shared" ca="1" si="163"/>
        <v>45288.925015299268</v>
      </c>
    </row>
    <row r="2053" spans="1:8" x14ac:dyDescent="0.7">
      <c r="A2053" t="str">
        <f t="shared" ca="1" si="160"/>
        <v>PERSON_P</v>
      </c>
      <c r="B2053" t="str">
        <f t="shared" ca="1" si="161"/>
        <v>R</v>
      </c>
      <c r="C2053" t="str">
        <f t="shared" ca="1" si="162"/>
        <v>NAME_47</v>
      </c>
      <c r="D2053" s="3">
        <v>1703810000000</v>
      </c>
      <c r="E2053" s="3">
        <v>1703810000000</v>
      </c>
      <c r="F2053" t="str">
        <f ca="1">VLOOKUP(ROUNDDOWN(RAND()*16,0),Sheet3!$A$1:$B$20,2,0)</f>
        <v>Run</v>
      </c>
      <c r="G2053" s="4">
        <f t="shared" ca="1" si="164"/>
        <v>45288.776204432419</v>
      </c>
      <c r="H2053" s="4">
        <f t="shared" ca="1" si="163"/>
        <v>45288.931518562182</v>
      </c>
    </row>
    <row r="2054" spans="1:8" x14ac:dyDescent="0.7">
      <c r="A2054" t="str">
        <f t="shared" ca="1" si="160"/>
        <v>PERSON_Q</v>
      </c>
      <c r="B2054" t="str">
        <f t="shared" ca="1" si="161"/>
        <v>I</v>
      </c>
      <c r="C2054" t="str">
        <f t="shared" ca="1" si="162"/>
        <v>NAME_16</v>
      </c>
      <c r="D2054" s="3">
        <v>1703850000000</v>
      </c>
      <c r="E2054" s="3">
        <v>1703870000000</v>
      </c>
      <c r="F2054" t="str">
        <f ca="1">VLOOKUP(ROUNDDOWN(RAND()*16,0),Sheet3!$A$1:$B$20,2,0)</f>
        <v>Fix</v>
      </c>
      <c r="G2054" s="4">
        <f t="shared" ca="1" si="164"/>
        <v>45288.792581839691</v>
      </c>
      <c r="H2054" s="4">
        <f t="shared" ca="1" si="163"/>
        <v>45288.859874465714</v>
      </c>
    </row>
    <row r="2055" spans="1:8" x14ac:dyDescent="0.7">
      <c r="A2055" t="str">
        <f t="shared" ca="1" si="160"/>
        <v>PERSON_U</v>
      </c>
      <c r="B2055" t="str">
        <f t="shared" ca="1" si="161"/>
        <v>G</v>
      </c>
      <c r="C2055" t="str">
        <f t="shared" ca="1" si="162"/>
        <v>NAME_71</v>
      </c>
      <c r="D2055" s="3">
        <v>1703810000000</v>
      </c>
      <c r="E2055" s="3">
        <v>1703820000000</v>
      </c>
      <c r="F2055" t="str">
        <f ca="1">VLOOKUP(ROUNDDOWN(RAND()*16,0),Sheet3!$A$1:$B$20,2,0)</f>
        <v>Fix</v>
      </c>
      <c r="G2055" s="4">
        <f t="shared" ca="1" si="164"/>
        <v>45288.819256954099</v>
      </c>
      <c r="H2055" s="4">
        <f t="shared" ca="1" si="163"/>
        <v>45288.841364395201</v>
      </c>
    </row>
    <row r="2056" spans="1:8" x14ac:dyDescent="0.7">
      <c r="A2056" t="str">
        <f t="shared" ca="1" si="160"/>
        <v>PERSON_V</v>
      </c>
      <c r="B2056" t="str">
        <f t="shared" ca="1" si="161"/>
        <v>C</v>
      </c>
      <c r="C2056" t="str">
        <f t="shared" ca="1" si="162"/>
        <v>NAME_62</v>
      </c>
      <c r="D2056" s="3">
        <v>1703810000000</v>
      </c>
      <c r="E2056" s="3">
        <v>1703810000000</v>
      </c>
      <c r="F2056" t="str">
        <f ca="1">VLOOKUP(ROUNDDOWN(RAND()*16,0),Sheet3!$A$1:$B$20,2,0)</f>
        <v>Mente</v>
      </c>
      <c r="G2056" s="4">
        <f t="shared" ca="1" si="164"/>
        <v>45288.790835838139</v>
      </c>
      <c r="H2056" s="4">
        <f t="shared" ca="1" si="163"/>
        <v>45288.888284156681</v>
      </c>
    </row>
    <row r="2057" spans="1:8" x14ac:dyDescent="0.7">
      <c r="A2057" t="str">
        <f t="shared" ca="1" si="160"/>
        <v>PERSON_I</v>
      </c>
      <c r="B2057" t="str">
        <f t="shared" ca="1" si="161"/>
        <v>S</v>
      </c>
      <c r="C2057" t="str">
        <f t="shared" ca="1" si="162"/>
        <v>NAME_23</v>
      </c>
      <c r="D2057" s="3">
        <v>1703810000000</v>
      </c>
      <c r="E2057" s="3">
        <v>1703810000000</v>
      </c>
      <c r="F2057" t="str">
        <f ca="1">VLOOKUP(ROUNDDOWN(RAND()*16,0),Sheet3!$A$1:$B$20,2,0)</f>
        <v>Run</v>
      </c>
      <c r="G2057" s="4">
        <f t="shared" ca="1" si="164"/>
        <v>45288.778068835978</v>
      </c>
      <c r="H2057" s="4">
        <f t="shared" ca="1" si="163"/>
        <v>45288.855082528287</v>
      </c>
    </row>
    <row r="2058" spans="1:8" x14ac:dyDescent="0.7">
      <c r="A2058" t="str">
        <f t="shared" ca="1" si="160"/>
        <v>PERSON_T</v>
      </c>
      <c r="B2058" t="str">
        <f t="shared" ca="1" si="161"/>
        <v>A</v>
      </c>
      <c r="C2058" t="str">
        <f t="shared" ca="1" si="162"/>
        <v>NAME_97</v>
      </c>
      <c r="D2058" s="3">
        <v>1703810000000</v>
      </c>
      <c r="E2058" s="3">
        <v>1703810000000</v>
      </c>
      <c r="F2058" t="str">
        <f ca="1">VLOOKUP(ROUNDDOWN(RAND()*16,0),Sheet3!$A$1:$B$20,2,0)</f>
        <v>Wait</v>
      </c>
      <c r="G2058" s="4">
        <f t="shared" ca="1" si="164"/>
        <v>45288.776553133161</v>
      </c>
      <c r="H2058" s="4">
        <f t="shared" ca="1" si="163"/>
        <v>45288.912059247778</v>
      </c>
    </row>
    <row r="2059" spans="1:8" x14ac:dyDescent="0.7">
      <c r="A2059" t="str">
        <f t="shared" ca="1" si="160"/>
        <v>PERSON_Y</v>
      </c>
      <c r="B2059" t="str">
        <f t="shared" ca="1" si="161"/>
        <v>C</v>
      </c>
      <c r="C2059" t="str">
        <f t="shared" ca="1" si="162"/>
        <v>NAME_77</v>
      </c>
      <c r="D2059" s="3">
        <v>1703850000000</v>
      </c>
      <c r="E2059" s="3">
        <v>1703870000000</v>
      </c>
      <c r="F2059" t="str">
        <f ca="1">VLOOKUP(ROUNDDOWN(RAND()*16,0),Sheet3!$A$1:$B$20,2,0)</f>
        <v>Wait</v>
      </c>
      <c r="G2059" s="4">
        <f t="shared" ca="1" si="164"/>
        <v>45288.760887825709</v>
      </c>
      <c r="H2059" s="4">
        <f t="shared" ca="1" si="163"/>
        <v>45288.765441360076</v>
      </c>
    </row>
    <row r="2060" spans="1:8" x14ac:dyDescent="0.7">
      <c r="A2060" t="str">
        <f t="shared" ca="1" si="160"/>
        <v>PERSON_E</v>
      </c>
      <c r="B2060" t="str">
        <f t="shared" ca="1" si="161"/>
        <v>L</v>
      </c>
      <c r="C2060" t="str">
        <f t="shared" ca="1" si="162"/>
        <v>NAME_4</v>
      </c>
      <c r="D2060" s="3">
        <v>1703810000000</v>
      </c>
      <c r="E2060" s="3">
        <v>1703820000000</v>
      </c>
      <c r="F2060" t="str">
        <f ca="1">VLOOKUP(ROUNDDOWN(RAND()*16,0),Sheet3!$A$1:$B$20,2,0)</f>
        <v>Run</v>
      </c>
      <c r="G2060" s="4">
        <f t="shared" ca="1" si="164"/>
        <v>45288.758403816588</v>
      </c>
      <c r="H2060" s="4">
        <f t="shared" ca="1" si="163"/>
        <v>45288.916511861869</v>
      </c>
    </row>
    <row r="2061" spans="1:8" x14ac:dyDescent="0.7">
      <c r="A2061" t="str">
        <f t="shared" ca="1" si="160"/>
        <v>PERSON_R</v>
      </c>
      <c r="B2061" t="str">
        <f t="shared" ca="1" si="161"/>
        <v>S</v>
      </c>
      <c r="C2061" t="str">
        <f t="shared" ca="1" si="162"/>
        <v>NAME_1</v>
      </c>
      <c r="D2061" s="3">
        <v>1703810000000</v>
      </c>
      <c r="E2061" s="3">
        <v>1703810000000</v>
      </c>
      <c r="F2061" t="str">
        <f ca="1">VLOOKUP(ROUNDDOWN(RAND()*16,0),Sheet3!$A$1:$B$20,2,0)</f>
        <v>Run</v>
      </c>
      <c r="G2061" s="4">
        <f t="shared" ca="1" si="164"/>
        <v>45288.720665026369</v>
      </c>
      <c r="H2061" s="4">
        <f t="shared" ca="1" si="163"/>
        <v>45288.858792552717</v>
      </c>
    </row>
    <row r="2062" spans="1:8" x14ac:dyDescent="0.7">
      <c r="A2062" t="str">
        <f t="shared" ca="1" si="160"/>
        <v>PERSON_T</v>
      </c>
      <c r="B2062" t="str">
        <f t="shared" ca="1" si="161"/>
        <v>S</v>
      </c>
      <c r="C2062" t="str">
        <f t="shared" ca="1" si="162"/>
        <v>NAME_35</v>
      </c>
      <c r="D2062" s="3">
        <v>1703810000000</v>
      </c>
      <c r="E2062" s="3">
        <v>1703810000000</v>
      </c>
      <c r="F2062" t="str">
        <f ca="1">VLOOKUP(ROUNDDOWN(RAND()*16,0),Sheet3!$A$1:$B$20,2,0)</f>
        <v>Fix</v>
      </c>
      <c r="G2062" s="4">
        <f t="shared" ca="1" si="164"/>
        <v>45288.69862824749</v>
      </c>
      <c r="H2062" s="4">
        <f t="shared" ca="1" si="163"/>
        <v>45288.756771871398</v>
      </c>
    </row>
    <row r="2063" spans="1:8" x14ac:dyDescent="0.7">
      <c r="A2063" t="str">
        <f t="shared" ca="1" si="160"/>
        <v>PERSON_G</v>
      </c>
      <c r="B2063" t="str">
        <f t="shared" ca="1" si="161"/>
        <v>E</v>
      </c>
      <c r="C2063" t="str">
        <f t="shared" ca="1" si="162"/>
        <v>NAME_24</v>
      </c>
      <c r="D2063" s="3">
        <v>1703810000000</v>
      </c>
      <c r="E2063" s="3">
        <v>1703810000000</v>
      </c>
      <c r="F2063" t="str">
        <f ca="1">VLOOKUP(ROUNDDOWN(RAND()*16,0),Sheet3!$A$1:$B$20,2,0)</f>
        <v>Run</v>
      </c>
      <c r="G2063" s="4">
        <f t="shared" ca="1" si="164"/>
        <v>45288.66300594854</v>
      </c>
      <c r="H2063" s="4">
        <f t="shared" ca="1" si="163"/>
        <v>45288.73331121543</v>
      </c>
    </row>
    <row r="2064" spans="1:8" x14ac:dyDescent="0.7">
      <c r="A2064" t="str">
        <f t="shared" ca="1" si="160"/>
        <v>PERSON_L</v>
      </c>
      <c r="B2064" t="str">
        <f t="shared" ca="1" si="161"/>
        <v>I</v>
      </c>
      <c r="C2064" t="str">
        <f t="shared" ca="1" si="162"/>
        <v>NAME_76</v>
      </c>
      <c r="D2064" s="3">
        <v>1703810000000</v>
      </c>
      <c r="E2064" s="3">
        <v>1703810000000</v>
      </c>
      <c r="F2064" t="str">
        <f ca="1">VLOOKUP(ROUNDDOWN(RAND()*16,0),Sheet3!$A$1:$B$20,2,0)</f>
        <v>Wait</v>
      </c>
      <c r="G2064" s="4">
        <f t="shared" ca="1" si="164"/>
        <v>45288.661892906217</v>
      </c>
      <c r="H2064" s="4">
        <f t="shared" ca="1" si="163"/>
        <v>45288.757953592838</v>
      </c>
    </row>
    <row r="2065" spans="1:8" x14ac:dyDescent="0.7">
      <c r="A2065" t="str">
        <f t="shared" ca="1" si="160"/>
        <v>PERSON_W</v>
      </c>
      <c r="B2065" t="str">
        <f t="shared" ca="1" si="161"/>
        <v>C</v>
      </c>
      <c r="C2065" t="str">
        <f t="shared" ca="1" si="162"/>
        <v>NAME_11</v>
      </c>
      <c r="D2065" s="3">
        <v>1703810000000</v>
      </c>
      <c r="E2065" s="3">
        <v>1703810000000</v>
      </c>
      <c r="F2065" t="str">
        <f ca="1">VLOOKUP(ROUNDDOWN(RAND()*16,0),Sheet3!$A$1:$B$20,2,0)</f>
        <v>Wait</v>
      </c>
      <c r="G2065" s="4">
        <f t="shared" ca="1" si="164"/>
        <v>45288.629113076029</v>
      </c>
      <c r="H2065" s="4">
        <f t="shared" ca="1" si="163"/>
        <v>45288.65668838095</v>
      </c>
    </row>
    <row r="2066" spans="1:8" x14ac:dyDescent="0.7">
      <c r="A2066" t="str">
        <f t="shared" ca="1" si="160"/>
        <v>PERSON_W</v>
      </c>
      <c r="B2066" t="str">
        <f t="shared" ca="1" si="161"/>
        <v>E</v>
      </c>
      <c r="C2066" t="str">
        <f t="shared" ca="1" si="162"/>
        <v>NAME_28</v>
      </c>
      <c r="D2066" s="3">
        <v>1703810000000</v>
      </c>
      <c r="E2066" s="3">
        <v>1703810000000</v>
      </c>
      <c r="F2066" t="str">
        <f ca="1">VLOOKUP(ROUNDDOWN(RAND()*16,0),Sheet3!$A$1:$B$20,2,0)</f>
        <v>Wait</v>
      </c>
      <c r="G2066" s="4">
        <f t="shared" ca="1" si="164"/>
        <v>45288.650603776274</v>
      </c>
      <c r="H2066" s="4">
        <f t="shared" ca="1" si="163"/>
        <v>45288.721507208131</v>
      </c>
    </row>
    <row r="2067" spans="1:8" x14ac:dyDescent="0.7">
      <c r="A2067" t="str">
        <f t="shared" ca="1" si="160"/>
        <v>PERSON_C</v>
      </c>
      <c r="B2067" t="str">
        <f t="shared" ca="1" si="161"/>
        <v>D</v>
      </c>
      <c r="C2067" t="str">
        <f t="shared" ca="1" si="162"/>
        <v>NAME_0</v>
      </c>
      <c r="D2067" s="3">
        <v>1703810000000</v>
      </c>
      <c r="E2067" s="3">
        <v>1703810000000</v>
      </c>
      <c r="F2067" t="str">
        <f ca="1">VLOOKUP(ROUNDDOWN(RAND()*16,0),Sheet3!$A$1:$B$20,2,0)</f>
        <v>Wait</v>
      </c>
      <c r="G2067" s="4">
        <f t="shared" ca="1" si="164"/>
        <v>45288.681463950983</v>
      </c>
      <c r="H2067" s="4">
        <f t="shared" ca="1" si="163"/>
        <v>45288.808383751908</v>
      </c>
    </row>
    <row r="2068" spans="1:8" x14ac:dyDescent="0.7">
      <c r="A2068" t="str">
        <f t="shared" ca="1" si="160"/>
        <v>PERSON_K</v>
      </c>
      <c r="B2068" t="str">
        <f t="shared" ca="1" si="161"/>
        <v>L</v>
      </c>
      <c r="C2068" t="str">
        <f t="shared" ca="1" si="162"/>
        <v>NAME_15</v>
      </c>
      <c r="D2068" s="3">
        <v>1703810000000</v>
      </c>
      <c r="E2068" s="3">
        <v>1703820000000</v>
      </c>
      <c r="F2068" t="str">
        <f ca="1">VLOOKUP(ROUNDDOWN(RAND()*16,0),Sheet3!$A$1:$B$20,2,0)</f>
        <v>Wait</v>
      </c>
      <c r="G2068" s="4">
        <f t="shared" ca="1" si="164"/>
        <v>45288.641570498687</v>
      </c>
      <c r="H2068" s="4">
        <f t="shared" ca="1" si="163"/>
        <v>45288.730438680461</v>
      </c>
    </row>
    <row r="2069" spans="1:8" x14ac:dyDescent="0.7">
      <c r="A2069" t="str">
        <f t="shared" ca="1" si="160"/>
        <v>PERSON_M</v>
      </c>
      <c r="B2069" t="str">
        <f t="shared" ca="1" si="161"/>
        <v>M</v>
      </c>
      <c r="C2069" t="str">
        <f t="shared" ca="1" si="162"/>
        <v>NAME_57</v>
      </c>
      <c r="D2069" s="3">
        <v>1703810000000</v>
      </c>
      <c r="E2069" s="3">
        <v>1703820000000</v>
      </c>
      <c r="F2069" t="str">
        <f ca="1">VLOOKUP(ROUNDDOWN(RAND()*16,0),Sheet3!$A$1:$B$20,2,0)</f>
        <v>Wait</v>
      </c>
      <c r="G2069" s="4">
        <f t="shared" ca="1" si="164"/>
        <v>45288.612810347164</v>
      </c>
      <c r="H2069" s="4">
        <f t="shared" ca="1" si="163"/>
        <v>45288.699522535899</v>
      </c>
    </row>
    <row r="2070" spans="1:8" x14ac:dyDescent="0.7">
      <c r="A2070" t="str">
        <f t="shared" ca="1" si="160"/>
        <v>PERSON_E</v>
      </c>
      <c r="B2070" t="str">
        <f t="shared" ca="1" si="161"/>
        <v>E</v>
      </c>
      <c r="C2070" t="str">
        <f t="shared" ca="1" si="162"/>
        <v>NAME_6</v>
      </c>
      <c r="D2070" s="3">
        <v>1703810000000</v>
      </c>
      <c r="E2070" s="3">
        <v>1703820000000</v>
      </c>
      <c r="F2070" t="str">
        <f ca="1">VLOOKUP(ROUNDDOWN(RAND()*16,0),Sheet3!$A$1:$B$20,2,0)</f>
        <v>Wait</v>
      </c>
      <c r="G2070" s="4">
        <f t="shared" ca="1" si="164"/>
        <v>45288.579151398197</v>
      </c>
      <c r="H2070" s="4">
        <f t="shared" ca="1" si="163"/>
        <v>45288.621884324239</v>
      </c>
    </row>
    <row r="2071" spans="1:8" x14ac:dyDescent="0.7">
      <c r="A2071" t="str">
        <f t="shared" ca="1" si="160"/>
        <v>PERSON_L</v>
      </c>
      <c r="B2071" t="str">
        <f t="shared" ca="1" si="161"/>
        <v>L</v>
      </c>
      <c r="C2071" t="str">
        <f t="shared" ca="1" si="162"/>
        <v>NAME_4</v>
      </c>
      <c r="D2071" s="3">
        <v>1703810000000</v>
      </c>
      <c r="E2071" s="3">
        <v>1703820000000</v>
      </c>
      <c r="F2071" t="str">
        <f ca="1">VLOOKUP(ROUNDDOWN(RAND()*16,0),Sheet3!$A$1:$B$20,2,0)</f>
        <v>Wait</v>
      </c>
      <c r="G2071" s="4">
        <f t="shared" ca="1" si="164"/>
        <v>45288.614480227225</v>
      </c>
      <c r="H2071" s="4">
        <f t="shared" ca="1" si="163"/>
        <v>45288.70275386118</v>
      </c>
    </row>
    <row r="2072" spans="1:8" x14ac:dyDescent="0.7">
      <c r="A2072" t="str">
        <f t="shared" ca="1" si="160"/>
        <v>PERSON_U</v>
      </c>
      <c r="B2072" t="str">
        <f t="shared" ca="1" si="161"/>
        <v>B</v>
      </c>
      <c r="C2072" t="str">
        <f t="shared" ca="1" si="162"/>
        <v>NAME_90</v>
      </c>
      <c r="D2072" s="3">
        <v>1703810000000</v>
      </c>
      <c r="E2072" s="3">
        <v>1703820000000</v>
      </c>
      <c r="F2072" t="str">
        <f ca="1">VLOOKUP(ROUNDDOWN(RAND()*16,0),Sheet3!$A$1:$B$20,2,0)</f>
        <v>Fix</v>
      </c>
      <c r="G2072" s="4">
        <f t="shared" ca="1" si="164"/>
        <v>45288.631696468598</v>
      </c>
      <c r="H2072" s="4">
        <f t="shared" ca="1" si="163"/>
        <v>45288.640020323437</v>
      </c>
    </row>
    <row r="2073" spans="1:8" x14ac:dyDescent="0.7">
      <c r="A2073" t="str">
        <f t="shared" ca="1" si="160"/>
        <v>PERSON_J</v>
      </c>
      <c r="B2073" t="str">
        <f t="shared" ca="1" si="161"/>
        <v>T</v>
      </c>
      <c r="C2073" t="str">
        <f t="shared" ca="1" si="162"/>
        <v>NAME_77</v>
      </c>
      <c r="D2073" s="3">
        <v>1703810000000</v>
      </c>
      <c r="E2073" s="3">
        <v>1703810000000</v>
      </c>
      <c r="F2073" t="str">
        <f ca="1">VLOOKUP(ROUNDDOWN(RAND()*16,0),Sheet3!$A$1:$B$20,2,0)</f>
        <v>Wait</v>
      </c>
      <c r="G2073" s="4">
        <f t="shared" ca="1" si="164"/>
        <v>45288.620168087582</v>
      </c>
      <c r="H2073" s="4">
        <f t="shared" ca="1" si="163"/>
        <v>45288.674061916819</v>
      </c>
    </row>
    <row r="2074" spans="1:8" x14ac:dyDescent="0.7">
      <c r="A2074" t="str">
        <f t="shared" ca="1" si="160"/>
        <v>PERSON_S</v>
      </c>
      <c r="B2074" t="str">
        <f t="shared" ca="1" si="161"/>
        <v>D</v>
      </c>
      <c r="C2074" t="str">
        <f t="shared" ca="1" si="162"/>
        <v>NAME_96</v>
      </c>
      <c r="D2074" s="3">
        <v>1703810000000</v>
      </c>
      <c r="E2074" s="3">
        <v>1703820000000</v>
      </c>
      <c r="F2074" t="str">
        <f ca="1">VLOOKUP(ROUNDDOWN(RAND()*16,0),Sheet3!$A$1:$B$20,2,0)</f>
        <v>Wait</v>
      </c>
      <c r="G2074" s="4">
        <f t="shared" ca="1" si="164"/>
        <v>45288.641903373551</v>
      </c>
      <c r="H2074" s="4">
        <f t="shared" ca="1" si="163"/>
        <v>45288.665674233067</v>
      </c>
    </row>
    <row r="2075" spans="1:8" x14ac:dyDescent="0.7">
      <c r="A2075" t="str">
        <f t="shared" ca="1" si="160"/>
        <v>PERSON_I</v>
      </c>
      <c r="B2075" t="str">
        <f t="shared" ca="1" si="161"/>
        <v>K</v>
      </c>
      <c r="C2075" t="str">
        <f t="shared" ca="1" si="162"/>
        <v>NAME_43</v>
      </c>
      <c r="D2075" s="3">
        <v>1703810000000</v>
      </c>
      <c r="E2075" s="3">
        <v>1703820000000</v>
      </c>
      <c r="F2075" t="str">
        <f ca="1">VLOOKUP(ROUNDDOWN(RAND()*16,0),Sheet3!$A$1:$B$20,2,0)</f>
        <v>Wait</v>
      </c>
      <c r="G2075" s="4">
        <f t="shared" ca="1" si="164"/>
        <v>45288.655203790782</v>
      </c>
      <c r="H2075" s="4">
        <f t="shared" ca="1" si="163"/>
        <v>45288.713491909919</v>
      </c>
    </row>
    <row r="2076" spans="1:8" x14ac:dyDescent="0.7">
      <c r="A2076" t="str">
        <f t="shared" ca="1" si="160"/>
        <v>PERSON_B</v>
      </c>
      <c r="B2076" t="str">
        <f t="shared" ca="1" si="161"/>
        <v>W</v>
      </c>
      <c r="C2076" t="str">
        <f t="shared" ca="1" si="162"/>
        <v>NAME_75</v>
      </c>
      <c r="D2076" s="3">
        <v>1703810000000</v>
      </c>
      <c r="E2076" s="3">
        <v>1703820000000</v>
      </c>
      <c r="F2076" t="str">
        <f ca="1">VLOOKUP(ROUNDDOWN(RAND()*16,0),Sheet3!$A$1:$B$20,2,0)</f>
        <v>Wait</v>
      </c>
      <c r="G2076" s="4">
        <f t="shared" ca="1" si="164"/>
        <v>45288.692762845902</v>
      </c>
      <c r="H2076" s="4">
        <f t="shared" ca="1" si="163"/>
        <v>45288.817071848498</v>
      </c>
    </row>
    <row r="2077" spans="1:8" x14ac:dyDescent="0.7">
      <c r="A2077" t="str">
        <f t="shared" ca="1" si="160"/>
        <v>PERSON_Y</v>
      </c>
      <c r="B2077" t="str">
        <f t="shared" ca="1" si="161"/>
        <v>I</v>
      </c>
      <c r="C2077" t="str">
        <f t="shared" ca="1" si="162"/>
        <v>NAME_40</v>
      </c>
      <c r="D2077" s="3">
        <v>1703810000000</v>
      </c>
      <c r="E2077" s="3">
        <v>1703820000000</v>
      </c>
      <c r="F2077" t="str">
        <f ca="1">VLOOKUP(ROUNDDOWN(RAND()*16,0),Sheet3!$A$1:$B$20,2,0)</f>
        <v>Mente</v>
      </c>
      <c r="G2077" s="4">
        <f t="shared" ca="1" si="164"/>
        <v>45288.69113883574</v>
      </c>
      <c r="H2077" s="4">
        <f t="shared" ca="1" si="163"/>
        <v>45288.781652870282</v>
      </c>
    </row>
    <row r="2078" spans="1:8" x14ac:dyDescent="0.7">
      <c r="A2078" t="str">
        <f t="shared" ca="1" si="160"/>
        <v>PERSON_C</v>
      </c>
      <c r="B2078" t="str">
        <f t="shared" ca="1" si="161"/>
        <v>Y</v>
      </c>
      <c r="C2078" t="str">
        <f t="shared" ca="1" si="162"/>
        <v>NAME_1</v>
      </c>
      <c r="D2078" s="3">
        <v>1703820000000</v>
      </c>
      <c r="E2078" s="3">
        <v>1703820000000</v>
      </c>
      <c r="F2078" t="str">
        <f ca="1">VLOOKUP(ROUNDDOWN(RAND()*16,0),Sheet3!$A$1:$B$20,2,0)</f>
        <v>Fix</v>
      </c>
      <c r="G2078" s="4">
        <f t="shared" ca="1" si="164"/>
        <v>45288.714027931142</v>
      </c>
      <c r="H2078" s="4">
        <f t="shared" ca="1" si="163"/>
        <v>45288.861974439715</v>
      </c>
    </row>
    <row r="2079" spans="1:8" x14ac:dyDescent="0.7">
      <c r="A2079" t="str">
        <f t="shared" ca="1" si="160"/>
        <v>PERSON_L</v>
      </c>
      <c r="B2079" t="str">
        <f t="shared" ca="1" si="161"/>
        <v>S</v>
      </c>
      <c r="C2079" t="str">
        <f t="shared" ca="1" si="162"/>
        <v>NAME_73</v>
      </c>
      <c r="D2079" s="3">
        <v>1703820000000</v>
      </c>
      <c r="E2079" s="3">
        <v>1703820000000</v>
      </c>
      <c r="F2079" t="str">
        <f ca="1">VLOOKUP(ROUNDDOWN(RAND()*16,0),Sheet3!$A$1:$B$20,2,0)</f>
        <v>Run</v>
      </c>
      <c r="G2079" s="4">
        <f t="shared" ca="1" si="164"/>
        <v>45288.683373321634</v>
      </c>
      <c r="H2079" s="4">
        <f t="shared" ca="1" si="163"/>
        <v>45288.836807065491</v>
      </c>
    </row>
    <row r="2080" spans="1:8" x14ac:dyDescent="0.7">
      <c r="A2080" t="str">
        <f t="shared" ca="1" si="160"/>
        <v>PERSON_I</v>
      </c>
      <c r="B2080" t="str">
        <f t="shared" ca="1" si="161"/>
        <v>R</v>
      </c>
      <c r="C2080" t="str">
        <f t="shared" ca="1" si="162"/>
        <v>NAME_17</v>
      </c>
      <c r="D2080" s="3">
        <v>1703820000000</v>
      </c>
      <c r="E2080" s="3">
        <v>1703820000000</v>
      </c>
      <c r="F2080" t="str">
        <f ca="1">VLOOKUP(ROUNDDOWN(RAND()*16,0),Sheet3!$A$1:$B$20,2,0)</f>
        <v>Fix</v>
      </c>
      <c r="G2080" s="4">
        <f t="shared" ca="1" si="164"/>
        <v>45288.701059886167</v>
      </c>
      <c r="H2080" s="4">
        <f t="shared" ca="1" si="163"/>
        <v>45288.739326523893</v>
      </c>
    </row>
    <row r="2081" spans="1:8" x14ac:dyDescent="0.7">
      <c r="A2081" t="str">
        <f t="shared" ca="1" si="160"/>
        <v>PERSON_K</v>
      </c>
      <c r="B2081" t="str">
        <f t="shared" ca="1" si="161"/>
        <v>X</v>
      </c>
      <c r="C2081" t="str">
        <f t="shared" ca="1" si="162"/>
        <v>NAME_10</v>
      </c>
      <c r="D2081" s="3">
        <v>1703820000000</v>
      </c>
      <c r="E2081" s="3">
        <v>1703820000000</v>
      </c>
      <c r="F2081" t="str">
        <f ca="1">VLOOKUP(ROUNDDOWN(RAND()*16,0),Sheet3!$A$1:$B$20,2,0)</f>
        <v>Wait</v>
      </c>
      <c r="G2081" s="4">
        <f t="shared" ca="1" si="164"/>
        <v>45288.686104668755</v>
      </c>
      <c r="H2081" s="4">
        <f t="shared" ca="1" si="163"/>
        <v>45288.827401856615</v>
      </c>
    </row>
    <row r="2082" spans="1:8" x14ac:dyDescent="0.7">
      <c r="A2082" t="str">
        <f t="shared" ca="1" si="160"/>
        <v>PERSON_G</v>
      </c>
      <c r="B2082" t="str">
        <f t="shared" ca="1" si="161"/>
        <v>J</v>
      </c>
      <c r="C2082" t="str">
        <f t="shared" ca="1" si="162"/>
        <v>NAME_31</v>
      </c>
      <c r="D2082" s="3">
        <v>1703820000000</v>
      </c>
      <c r="E2082" s="3">
        <v>1703820000000</v>
      </c>
      <c r="F2082" t="str">
        <f ca="1">VLOOKUP(ROUNDDOWN(RAND()*16,0),Sheet3!$A$1:$B$20,2,0)</f>
        <v>Fix</v>
      </c>
      <c r="G2082" s="4">
        <f t="shared" ca="1" si="164"/>
        <v>45288.699929662733</v>
      </c>
      <c r="H2082" s="4">
        <f t="shared" ca="1" si="163"/>
        <v>45288.856891996766</v>
      </c>
    </row>
    <row r="2083" spans="1:8" x14ac:dyDescent="0.7">
      <c r="A2083" t="str">
        <f t="shared" ca="1" si="160"/>
        <v>PERSON_E</v>
      </c>
      <c r="B2083" t="str">
        <f t="shared" ca="1" si="161"/>
        <v>X</v>
      </c>
      <c r="C2083" t="str">
        <f t="shared" ca="1" si="162"/>
        <v>NAME_70</v>
      </c>
      <c r="D2083" s="3">
        <v>1703820000000</v>
      </c>
      <c r="E2083" s="3">
        <v>1703820000000</v>
      </c>
      <c r="F2083" t="str">
        <f ca="1">VLOOKUP(ROUNDDOWN(RAND()*16,0),Sheet3!$A$1:$B$20,2,0)</f>
        <v>Fix</v>
      </c>
      <c r="G2083" s="4">
        <f t="shared" ca="1" si="164"/>
        <v>45288.707369137548</v>
      </c>
      <c r="H2083" s="4">
        <f t="shared" ca="1" si="163"/>
        <v>45288.724181957667</v>
      </c>
    </row>
    <row r="2084" spans="1:8" x14ac:dyDescent="0.7">
      <c r="A2084" t="str">
        <f t="shared" ca="1" si="160"/>
        <v>PERSON_T</v>
      </c>
      <c r="B2084" t="str">
        <f t="shared" ca="1" si="161"/>
        <v>G</v>
      </c>
      <c r="C2084" t="str">
        <f t="shared" ca="1" si="162"/>
        <v>NAME_68</v>
      </c>
      <c r="D2084" s="3">
        <v>1703820000000</v>
      </c>
      <c r="E2084" s="3">
        <v>1703820000000</v>
      </c>
      <c r="F2084" t="str">
        <f ca="1">VLOOKUP(ROUNDDOWN(RAND()*16,0),Sheet3!$A$1:$B$20,2,0)</f>
        <v>Fix</v>
      </c>
      <c r="G2084" s="4">
        <f t="shared" ca="1" si="164"/>
        <v>45288.745220123186</v>
      </c>
      <c r="H2084" s="4">
        <f t="shared" ca="1" si="163"/>
        <v>45288.768992059209</v>
      </c>
    </row>
    <row r="2085" spans="1:8" x14ac:dyDescent="0.7">
      <c r="A2085" t="str">
        <f t="shared" ca="1" si="160"/>
        <v>PERSON_U</v>
      </c>
      <c r="B2085" t="str">
        <f t="shared" ca="1" si="161"/>
        <v>Z</v>
      </c>
      <c r="C2085" t="str">
        <f t="shared" ca="1" si="162"/>
        <v>NAME_74</v>
      </c>
      <c r="D2085" s="3">
        <v>1703820000000</v>
      </c>
      <c r="E2085" s="3">
        <v>1703820000000</v>
      </c>
      <c r="F2085" t="str">
        <f ca="1">VLOOKUP(ROUNDDOWN(RAND()*16,0),Sheet3!$A$1:$B$20,2,0)</f>
        <v>Fix</v>
      </c>
      <c r="G2085" s="4">
        <f t="shared" ca="1" si="164"/>
        <v>45288.714446625869</v>
      </c>
      <c r="H2085" s="4">
        <f t="shared" ca="1" si="163"/>
        <v>45288.82169915743</v>
      </c>
    </row>
    <row r="2086" spans="1:8" x14ac:dyDescent="0.7">
      <c r="A2086" t="str">
        <f t="shared" ca="1" si="160"/>
        <v>PERSON_I</v>
      </c>
      <c r="B2086" t="str">
        <f t="shared" ca="1" si="161"/>
        <v>G</v>
      </c>
      <c r="C2086" t="str">
        <f t="shared" ca="1" si="162"/>
        <v>NAME_89</v>
      </c>
      <c r="D2086" s="3">
        <v>1703820000000</v>
      </c>
      <c r="E2086" s="3">
        <v>1703820000000</v>
      </c>
      <c r="F2086" t="str">
        <f ca="1">VLOOKUP(ROUNDDOWN(RAND()*16,0),Sheet3!$A$1:$B$20,2,0)</f>
        <v>Mente</v>
      </c>
      <c r="G2086" s="4">
        <f t="shared" ca="1" si="164"/>
        <v>45288.740346749852</v>
      </c>
      <c r="H2086" s="4">
        <f t="shared" ca="1" si="163"/>
        <v>45288.798076384846</v>
      </c>
    </row>
    <row r="2087" spans="1:8" x14ac:dyDescent="0.7">
      <c r="A2087" t="str">
        <f t="shared" ca="1" si="160"/>
        <v>PERSON_I</v>
      </c>
      <c r="B2087" t="str">
        <f t="shared" ca="1" si="161"/>
        <v>I</v>
      </c>
      <c r="C2087" t="str">
        <f t="shared" ca="1" si="162"/>
        <v>NAME_20</v>
      </c>
      <c r="D2087" s="3">
        <v>1703820000000</v>
      </c>
      <c r="E2087" s="3">
        <v>1703830000000</v>
      </c>
      <c r="F2087" t="str">
        <f ca="1">VLOOKUP(ROUNDDOWN(RAND()*16,0),Sheet3!$A$1:$B$20,2,0)</f>
        <v>Run</v>
      </c>
      <c r="G2087" s="4">
        <f t="shared" ca="1" si="164"/>
        <v>45288.741402691878</v>
      </c>
      <c r="H2087" s="4">
        <f t="shared" ca="1" si="163"/>
        <v>45288.884600346937</v>
      </c>
    </row>
    <row r="2088" spans="1:8" x14ac:dyDescent="0.7">
      <c r="A2088" t="str">
        <f t="shared" ca="1" si="160"/>
        <v>PERSON_O</v>
      </c>
      <c r="B2088" t="str">
        <f t="shared" ca="1" si="161"/>
        <v>Y</v>
      </c>
      <c r="C2088" t="str">
        <f t="shared" ca="1" si="162"/>
        <v>NAME_73</v>
      </c>
      <c r="D2088" s="3">
        <v>1703820000000</v>
      </c>
      <c r="E2088" s="3">
        <v>1703830000000</v>
      </c>
      <c r="F2088" t="str">
        <f ca="1">VLOOKUP(ROUNDDOWN(RAND()*16,0),Sheet3!$A$1:$B$20,2,0)</f>
        <v>Wait</v>
      </c>
      <c r="G2088" s="4">
        <f t="shared" ca="1" si="164"/>
        <v>45288.74832274051</v>
      </c>
      <c r="H2088" s="4">
        <f t="shared" ca="1" si="163"/>
        <v>45288.845422991428</v>
      </c>
    </row>
    <row r="2089" spans="1:8" x14ac:dyDescent="0.7">
      <c r="A2089" t="str">
        <f t="shared" ca="1" si="160"/>
        <v>PERSON_R</v>
      </c>
      <c r="B2089" t="str">
        <f t="shared" ca="1" si="161"/>
        <v>K</v>
      </c>
      <c r="C2089" t="str">
        <f t="shared" ca="1" si="162"/>
        <v>NAME_65</v>
      </c>
      <c r="D2089" s="3">
        <v>1703820000000</v>
      </c>
      <c r="E2089" s="3">
        <v>1703830000000</v>
      </c>
      <c r="F2089" t="str">
        <f ca="1">VLOOKUP(ROUNDDOWN(RAND()*16,0),Sheet3!$A$1:$B$20,2,0)</f>
        <v>Fix</v>
      </c>
      <c r="G2089" s="4">
        <f t="shared" ca="1" si="164"/>
        <v>45288.778260520441</v>
      </c>
      <c r="H2089" s="4">
        <f t="shared" ca="1" si="163"/>
        <v>45288.87776006027</v>
      </c>
    </row>
    <row r="2090" spans="1:8" x14ac:dyDescent="0.7">
      <c r="A2090" t="str">
        <f t="shared" ca="1" si="160"/>
        <v>PERSON_A</v>
      </c>
      <c r="B2090" t="str">
        <f t="shared" ca="1" si="161"/>
        <v>A</v>
      </c>
      <c r="C2090" t="str">
        <f t="shared" ca="1" si="162"/>
        <v>NAME_17</v>
      </c>
      <c r="D2090" s="3">
        <v>1703820000000</v>
      </c>
      <c r="E2090" s="3">
        <v>1703830000000</v>
      </c>
      <c r="F2090" t="str">
        <f ca="1">VLOOKUP(ROUNDDOWN(RAND()*16,0),Sheet3!$A$1:$B$20,2,0)</f>
        <v>Wait</v>
      </c>
      <c r="G2090" s="4">
        <f t="shared" ca="1" si="164"/>
        <v>45288.818291721604</v>
      </c>
      <c r="H2090" s="4">
        <f t="shared" ca="1" si="163"/>
        <v>45288.978194393305</v>
      </c>
    </row>
    <row r="2091" spans="1:8" x14ac:dyDescent="0.7">
      <c r="A2091" t="str">
        <f t="shared" ca="1" si="160"/>
        <v>PERSON_U</v>
      </c>
      <c r="B2091" t="str">
        <f t="shared" ca="1" si="161"/>
        <v>L</v>
      </c>
      <c r="C2091" t="str">
        <f t="shared" ca="1" si="162"/>
        <v>NAME_66</v>
      </c>
      <c r="D2091" s="3">
        <v>1703820000000</v>
      </c>
      <c r="E2091" s="3">
        <v>1703830000000</v>
      </c>
      <c r="F2091" t="str">
        <f ca="1">VLOOKUP(ROUNDDOWN(RAND()*16,0),Sheet3!$A$1:$B$20,2,0)</f>
        <v>Wait</v>
      </c>
      <c r="G2091" s="4">
        <f t="shared" ca="1" si="164"/>
        <v>45288.781826080842</v>
      </c>
      <c r="H2091" s="4">
        <f t="shared" ca="1" si="163"/>
        <v>45288.811532080945</v>
      </c>
    </row>
    <row r="2092" spans="1:8" x14ac:dyDescent="0.7">
      <c r="A2092" t="str">
        <f t="shared" ca="1" si="160"/>
        <v>PERSON_R</v>
      </c>
      <c r="B2092" t="str">
        <f t="shared" ca="1" si="161"/>
        <v>J</v>
      </c>
      <c r="C2092" t="str">
        <f t="shared" ca="1" si="162"/>
        <v>NAME_62</v>
      </c>
      <c r="D2092" s="3">
        <v>1703820000000</v>
      </c>
      <c r="E2092" s="3">
        <v>1703830000000</v>
      </c>
      <c r="F2092" t="str">
        <f ca="1">VLOOKUP(ROUNDDOWN(RAND()*16,0),Sheet3!$A$1:$B$20,2,0)</f>
        <v>Wait</v>
      </c>
      <c r="G2092" s="4">
        <f t="shared" ca="1" si="164"/>
        <v>45288.780505891991</v>
      </c>
      <c r="H2092" s="4">
        <f t="shared" ca="1" si="163"/>
        <v>45288.876043659111</v>
      </c>
    </row>
    <row r="2093" spans="1:8" x14ac:dyDescent="0.7">
      <c r="A2093" t="str">
        <f t="shared" ca="1" si="160"/>
        <v>PERSON_X</v>
      </c>
      <c r="B2093" t="str">
        <f t="shared" ca="1" si="161"/>
        <v>Y</v>
      </c>
      <c r="C2093" t="str">
        <f t="shared" ca="1" si="162"/>
        <v>NAME_43</v>
      </c>
      <c r="D2093" s="3">
        <v>1703820000000</v>
      </c>
      <c r="E2093" s="3">
        <v>1703820000000</v>
      </c>
      <c r="F2093" t="str">
        <f ca="1">VLOOKUP(ROUNDDOWN(RAND()*16,0),Sheet3!$A$1:$B$20,2,0)</f>
        <v>Wait</v>
      </c>
      <c r="G2093" s="4">
        <f t="shared" ca="1" si="164"/>
        <v>45288.763741397379</v>
      </c>
      <c r="H2093" s="4">
        <f t="shared" ca="1" si="163"/>
        <v>45288.863628510771</v>
      </c>
    </row>
    <row r="2094" spans="1:8" x14ac:dyDescent="0.7">
      <c r="A2094" t="str">
        <f t="shared" ca="1" si="160"/>
        <v>PERSON_U</v>
      </c>
      <c r="B2094" t="str">
        <f t="shared" ca="1" si="161"/>
        <v>K</v>
      </c>
      <c r="C2094" t="str">
        <f t="shared" ca="1" si="162"/>
        <v>NAME_94</v>
      </c>
      <c r="D2094" s="3">
        <v>1703820000000</v>
      </c>
      <c r="E2094" s="3">
        <v>1703830000000</v>
      </c>
      <c r="F2094" t="str">
        <f ca="1">VLOOKUP(ROUNDDOWN(RAND()*16,0),Sheet3!$A$1:$B$20,2,0)</f>
        <v>Mente</v>
      </c>
      <c r="G2094" s="4">
        <f t="shared" ca="1" si="164"/>
        <v>45288.800894788059</v>
      </c>
      <c r="H2094" s="4">
        <f t="shared" ca="1" si="163"/>
        <v>45288.962204992044</v>
      </c>
    </row>
    <row r="2095" spans="1:8" x14ac:dyDescent="0.7">
      <c r="A2095" t="str">
        <f t="shared" ca="1" si="160"/>
        <v>PERSON_K</v>
      </c>
      <c r="B2095" t="str">
        <f t="shared" ca="1" si="161"/>
        <v>A</v>
      </c>
      <c r="C2095" t="str">
        <f t="shared" ca="1" si="162"/>
        <v>NAME_57</v>
      </c>
      <c r="D2095" s="3">
        <v>1703820000000</v>
      </c>
      <c r="E2095" s="3">
        <v>1703830000000</v>
      </c>
      <c r="F2095" t="str">
        <f ca="1">VLOOKUP(ROUNDDOWN(RAND()*16,0),Sheet3!$A$1:$B$20,2,0)</f>
        <v>Fix</v>
      </c>
      <c r="G2095" s="4">
        <f t="shared" ca="1" si="164"/>
        <v>45288.766480599494</v>
      </c>
      <c r="H2095" s="4">
        <f t="shared" ca="1" si="163"/>
        <v>45288.899103026037</v>
      </c>
    </row>
    <row r="2096" spans="1:8" x14ac:dyDescent="0.7">
      <c r="A2096" t="str">
        <f t="shared" ca="1" si="160"/>
        <v>PERSON_V</v>
      </c>
      <c r="B2096" t="str">
        <f t="shared" ca="1" si="161"/>
        <v>S</v>
      </c>
      <c r="C2096" t="str">
        <f t="shared" ca="1" si="162"/>
        <v>NAME_47</v>
      </c>
      <c r="D2096" s="3">
        <v>1703820000000</v>
      </c>
      <c r="E2096" s="3">
        <v>1703830000000</v>
      </c>
      <c r="F2096" t="str">
        <f ca="1">VLOOKUP(ROUNDDOWN(RAND()*16,0),Sheet3!$A$1:$B$20,2,0)</f>
        <v>Fix</v>
      </c>
      <c r="G2096" s="4">
        <f t="shared" ca="1" si="164"/>
        <v>45288.771299508531</v>
      </c>
      <c r="H2096" s="4">
        <f t="shared" ca="1" si="163"/>
        <v>45288.934773733963</v>
      </c>
    </row>
    <row r="2097" spans="1:8" x14ac:dyDescent="0.7">
      <c r="A2097" t="str">
        <f t="shared" ca="1" si="160"/>
        <v>PERSON_E</v>
      </c>
      <c r="B2097" t="str">
        <f t="shared" ca="1" si="161"/>
        <v>O</v>
      </c>
      <c r="C2097" t="str">
        <f t="shared" ca="1" si="162"/>
        <v>NAME_30</v>
      </c>
      <c r="D2097" s="3">
        <v>1703830000000</v>
      </c>
      <c r="E2097" s="3">
        <v>1703830000000</v>
      </c>
      <c r="F2097" t="str">
        <f ca="1">VLOOKUP(ROUNDDOWN(RAND()*16,0),Sheet3!$A$1:$B$20,2,0)</f>
        <v>Fix</v>
      </c>
      <c r="G2097" s="4">
        <f t="shared" ca="1" si="164"/>
        <v>45288.738934347435</v>
      </c>
      <c r="H2097" s="4">
        <f t="shared" ca="1" si="163"/>
        <v>45288.7701956784</v>
      </c>
    </row>
    <row r="2098" spans="1:8" x14ac:dyDescent="0.7">
      <c r="A2098" t="str">
        <f t="shared" ca="1" si="160"/>
        <v>PERSON_B</v>
      </c>
      <c r="B2098" t="str">
        <f t="shared" ca="1" si="161"/>
        <v>R</v>
      </c>
      <c r="C2098" t="str">
        <f t="shared" ca="1" si="162"/>
        <v>NAME_34</v>
      </c>
      <c r="D2098" s="3">
        <v>1703830000000</v>
      </c>
      <c r="E2098" s="3">
        <v>1703830000000</v>
      </c>
      <c r="F2098" t="str">
        <f ca="1">VLOOKUP(ROUNDDOWN(RAND()*16,0),Sheet3!$A$1:$B$20,2,0)</f>
        <v>Fix</v>
      </c>
      <c r="G2098" s="4">
        <f t="shared" ca="1" si="164"/>
        <v>45288.715910779742</v>
      </c>
      <c r="H2098" s="4">
        <f t="shared" ca="1" si="163"/>
        <v>45288.772055019406</v>
      </c>
    </row>
    <row r="2099" spans="1:8" x14ac:dyDescent="0.7">
      <c r="A2099" t="str">
        <f t="shared" ca="1" si="160"/>
        <v>PERSON_T</v>
      </c>
      <c r="B2099" t="str">
        <f t="shared" ca="1" si="161"/>
        <v>X</v>
      </c>
      <c r="C2099" t="str">
        <f t="shared" ca="1" si="162"/>
        <v>NAME_23</v>
      </c>
      <c r="D2099" s="3">
        <v>1703830000000</v>
      </c>
      <c r="E2099" s="3">
        <v>1703830000000</v>
      </c>
      <c r="F2099" t="str">
        <f ca="1">VLOOKUP(ROUNDDOWN(RAND()*16,0),Sheet3!$A$1:$B$20,2,0)</f>
        <v>Run</v>
      </c>
      <c r="G2099" s="4">
        <f t="shared" ca="1" si="164"/>
        <v>45288.747467711968</v>
      </c>
      <c r="H2099" s="4">
        <f t="shared" ca="1" si="163"/>
        <v>45288.779840228017</v>
      </c>
    </row>
    <row r="2100" spans="1:8" x14ac:dyDescent="0.7">
      <c r="A2100" t="str">
        <f t="shared" ca="1" si="160"/>
        <v>PERSON_Y</v>
      </c>
      <c r="B2100" t="str">
        <f t="shared" ca="1" si="161"/>
        <v>T</v>
      </c>
      <c r="C2100" t="str">
        <f t="shared" ca="1" si="162"/>
        <v>NAME_9</v>
      </c>
      <c r="D2100" s="3">
        <v>1703830000000</v>
      </c>
      <c r="E2100" s="3">
        <v>1703840000000</v>
      </c>
      <c r="F2100" t="str">
        <f ca="1">VLOOKUP(ROUNDDOWN(RAND()*16,0),Sheet3!$A$1:$B$20,2,0)</f>
        <v>Run</v>
      </c>
      <c r="G2100" s="4">
        <f t="shared" ca="1" si="164"/>
        <v>45288.746711305794</v>
      </c>
      <c r="H2100" s="4">
        <f t="shared" ca="1" si="163"/>
        <v>45288.860647324553</v>
      </c>
    </row>
    <row r="2101" spans="1:8" x14ac:dyDescent="0.7">
      <c r="A2101" t="str">
        <f t="shared" ca="1" si="160"/>
        <v>PERSON_M</v>
      </c>
      <c r="B2101" t="str">
        <f t="shared" ca="1" si="161"/>
        <v>V</v>
      </c>
      <c r="C2101" t="str">
        <f t="shared" ca="1" si="162"/>
        <v>NAME_56</v>
      </c>
      <c r="D2101" s="3">
        <v>1703830000000</v>
      </c>
      <c r="E2101" s="3">
        <v>1703830000000</v>
      </c>
      <c r="F2101" t="str">
        <f ca="1">VLOOKUP(ROUNDDOWN(RAND()*16,0),Sheet3!$A$1:$B$20,2,0)</f>
        <v>Run</v>
      </c>
      <c r="G2101" s="4">
        <f t="shared" ca="1" si="164"/>
        <v>45288.715376141801</v>
      </c>
      <c r="H2101" s="4">
        <f t="shared" ca="1" si="163"/>
        <v>45288.839979426019</v>
      </c>
    </row>
    <row r="2102" spans="1:8" x14ac:dyDescent="0.7">
      <c r="A2102" t="str">
        <f t="shared" ca="1" si="160"/>
        <v>PERSON_Y</v>
      </c>
      <c r="B2102" t="str">
        <f t="shared" ca="1" si="161"/>
        <v>I</v>
      </c>
      <c r="C2102" t="str">
        <f t="shared" ca="1" si="162"/>
        <v>NAME_85</v>
      </c>
      <c r="D2102" s="3">
        <v>1703830000000</v>
      </c>
      <c r="E2102" s="3">
        <v>1703840000000</v>
      </c>
      <c r="F2102" t="str">
        <f ca="1">VLOOKUP(ROUNDDOWN(RAND()*16,0),Sheet3!$A$1:$B$20,2,0)</f>
        <v>Wait</v>
      </c>
      <c r="G2102" s="4">
        <f t="shared" ca="1" si="164"/>
        <v>45288.717644471268</v>
      </c>
      <c r="H2102" s="4">
        <f t="shared" ca="1" si="163"/>
        <v>45288.828269541722</v>
      </c>
    </row>
    <row r="2103" spans="1:8" x14ac:dyDescent="0.7">
      <c r="A2103" t="str">
        <f t="shared" ca="1" si="160"/>
        <v>PERSON_K</v>
      </c>
      <c r="B2103" t="str">
        <f t="shared" ca="1" si="161"/>
        <v>M</v>
      </c>
      <c r="C2103" t="str">
        <f t="shared" ca="1" si="162"/>
        <v>NAME_17</v>
      </c>
      <c r="D2103" s="3">
        <v>1703810000000</v>
      </c>
      <c r="E2103" s="3">
        <v>1703810000000</v>
      </c>
      <c r="F2103" t="str">
        <f ca="1">VLOOKUP(ROUNDDOWN(RAND()*16,0),Sheet3!$A$1:$B$20,2,0)</f>
        <v>Wait</v>
      </c>
      <c r="G2103" s="4">
        <f t="shared" ca="1" si="164"/>
        <v>45288.754341022635</v>
      </c>
      <c r="H2103" s="4">
        <f t="shared" ca="1" si="163"/>
        <v>45288.782680484015</v>
      </c>
    </row>
    <row r="2104" spans="1:8" x14ac:dyDescent="0.7">
      <c r="A2104" t="str">
        <f t="shared" ca="1" si="160"/>
        <v>PERSON_J</v>
      </c>
      <c r="B2104" t="str">
        <f t="shared" ca="1" si="161"/>
        <v>F</v>
      </c>
      <c r="C2104" t="str">
        <f t="shared" ca="1" si="162"/>
        <v>NAME_85</v>
      </c>
      <c r="D2104" s="3">
        <v>1703850000000</v>
      </c>
      <c r="E2104" s="3">
        <v>1703870000000</v>
      </c>
      <c r="F2104" t="str">
        <f ca="1">VLOOKUP(ROUNDDOWN(RAND()*16,0),Sheet3!$A$1:$B$20,2,0)</f>
        <v>Run</v>
      </c>
      <c r="G2104" s="4">
        <f t="shared" ca="1" si="164"/>
        <v>45288.760138397462</v>
      </c>
      <c r="H2104" s="4">
        <f t="shared" ca="1" si="163"/>
        <v>45288.808486712107</v>
      </c>
    </row>
    <row r="2105" spans="1:8" x14ac:dyDescent="0.7">
      <c r="A2105" t="str">
        <f t="shared" ca="1" si="160"/>
        <v>PERSON_O</v>
      </c>
      <c r="B2105" t="str">
        <f t="shared" ca="1" si="161"/>
        <v>V</v>
      </c>
      <c r="C2105" t="str">
        <f t="shared" ca="1" si="162"/>
        <v>NAME_18</v>
      </c>
      <c r="D2105" s="3">
        <v>1703810000000</v>
      </c>
      <c r="E2105" s="3">
        <v>1703820000000</v>
      </c>
      <c r="F2105" t="str">
        <f ca="1">VLOOKUP(ROUNDDOWN(RAND()*16,0),Sheet3!$A$1:$B$20,2,0)</f>
        <v>Wait</v>
      </c>
      <c r="G2105" s="4">
        <f t="shared" ca="1" si="164"/>
        <v>45288.749772788338</v>
      </c>
      <c r="H2105" s="4">
        <f t="shared" ca="1" si="163"/>
        <v>45288.915009345765</v>
      </c>
    </row>
    <row r="2106" spans="1:8" x14ac:dyDescent="0.7">
      <c r="A2106" t="str">
        <f t="shared" ca="1" si="160"/>
        <v>PERSON_R</v>
      </c>
      <c r="B2106" t="str">
        <f t="shared" ca="1" si="161"/>
        <v>S</v>
      </c>
      <c r="C2106" t="str">
        <f t="shared" ca="1" si="162"/>
        <v>NAME_5</v>
      </c>
      <c r="D2106" s="3">
        <v>1703810000000</v>
      </c>
      <c r="E2106" s="3">
        <v>1703810000000</v>
      </c>
      <c r="F2106" t="str">
        <f ca="1">VLOOKUP(ROUNDDOWN(RAND()*16,0),Sheet3!$A$1:$B$20,2,0)</f>
        <v>Wait</v>
      </c>
      <c r="G2106" s="4">
        <f t="shared" ca="1" si="164"/>
        <v>45288.736198638384</v>
      </c>
      <c r="H2106" s="4">
        <f t="shared" ca="1" si="163"/>
        <v>45288.782163881842</v>
      </c>
    </row>
    <row r="2107" spans="1:8" x14ac:dyDescent="0.7">
      <c r="A2107" t="str">
        <f t="shared" ca="1" si="160"/>
        <v>PERSON_G</v>
      </c>
      <c r="B2107" t="str">
        <f t="shared" ca="1" si="161"/>
        <v>S</v>
      </c>
      <c r="C2107" t="str">
        <f t="shared" ca="1" si="162"/>
        <v>NAME_5</v>
      </c>
      <c r="D2107" s="3">
        <v>1703810000000</v>
      </c>
      <c r="E2107" s="3">
        <v>1703810000000</v>
      </c>
      <c r="F2107" t="str">
        <f ca="1">VLOOKUP(ROUNDDOWN(RAND()*16,0),Sheet3!$A$1:$B$20,2,0)</f>
        <v>Run</v>
      </c>
      <c r="G2107" s="4">
        <f t="shared" ca="1" si="164"/>
        <v>45288.743389734336</v>
      </c>
      <c r="H2107" s="4">
        <f t="shared" ca="1" si="163"/>
        <v>45288.754780807707</v>
      </c>
    </row>
    <row r="2108" spans="1:8" x14ac:dyDescent="0.7">
      <c r="A2108" t="str">
        <f t="shared" ca="1" si="160"/>
        <v>PERSON_H</v>
      </c>
      <c r="B2108" t="str">
        <f t="shared" ca="1" si="161"/>
        <v>O</v>
      </c>
      <c r="C2108" t="str">
        <f t="shared" ca="1" si="162"/>
        <v>NAME_7</v>
      </c>
      <c r="D2108" s="3">
        <v>1703810000000</v>
      </c>
      <c r="E2108" s="3">
        <v>1703810000000</v>
      </c>
      <c r="F2108" t="str">
        <f ca="1">VLOOKUP(ROUNDDOWN(RAND()*16,0),Sheet3!$A$1:$B$20,2,0)</f>
        <v>Run</v>
      </c>
      <c r="G2108" s="4">
        <f t="shared" ca="1" si="164"/>
        <v>45288.73330061142</v>
      </c>
      <c r="H2108" s="4">
        <f t="shared" ca="1" si="163"/>
        <v>45288.759284635649</v>
      </c>
    </row>
    <row r="2109" spans="1:8" x14ac:dyDescent="0.7">
      <c r="A2109" t="str">
        <f t="shared" ca="1" si="160"/>
        <v>PERSON_D</v>
      </c>
      <c r="B2109" t="str">
        <f t="shared" ca="1" si="161"/>
        <v>I</v>
      </c>
      <c r="C2109" t="str">
        <f t="shared" ca="1" si="162"/>
        <v>NAME_47</v>
      </c>
      <c r="D2109" s="3">
        <v>1703850000000</v>
      </c>
      <c r="E2109" s="3">
        <v>1703870000000</v>
      </c>
      <c r="F2109" t="str">
        <f ca="1">VLOOKUP(ROUNDDOWN(RAND()*16,0),Sheet3!$A$1:$B$20,2,0)</f>
        <v>Wait</v>
      </c>
      <c r="G2109" s="4">
        <f t="shared" ca="1" si="164"/>
        <v>45288.732728731549</v>
      </c>
      <c r="H2109" s="4">
        <f t="shared" ca="1" si="163"/>
        <v>45288.786785949858</v>
      </c>
    </row>
    <row r="2110" spans="1:8" x14ac:dyDescent="0.7">
      <c r="A2110" t="str">
        <f t="shared" ca="1" si="160"/>
        <v>PERSON_E</v>
      </c>
      <c r="B2110" t="str">
        <f t="shared" ca="1" si="161"/>
        <v>E</v>
      </c>
      <c r="C2110" t="str">
        <f t="shared" ca="1" si="162"/>
        <v>NAME_47</v>
      </c>
      <c r="D2110" s="3">
        <v>1703810000000</v>
      </c>
      <c r="E2110" s="3">
        <v>1703820000000</v>
      </c>
      <c r="F2110" t="str">
        <f ca="1">VLOOKUP(ROUNDDOWN(RAND()*16,0),Sheet3!$A$1:$B$20,2,0)</f>
        <v>Wait</v>
      </c>
      <c r="G2110" s="4">
        <f t="shared" ca="1" si="164"/>
        <v>45288.740691226674</v>
      </c>
      <c r="H2110" s="4">
        <f t="shared" ca="1" si="163"/>
        <v>45288.780664813494</v>
      </c>
    </row>
    <row r="2111" spans="1:8" x14ac:dyDescent="0.7">
      <c r="A2111" t="str">
        <f t="shared" ca="1" si="160"/>
        <v>PERSON_Z</v>
      </c>
      <c r="B2111" t="str">
        <f t="shared" ca="1" si="161"/>
        <v>F</v>
      </c>
      <c r="C2111" t="str">
        <f t="shared" ca="1" si="162"/>
        <v>NAME_62</v>
      </c>
      <c r="D2111" s="3">
        <v>1703810000000</v>
      </c>
      <c r="E2111" s="3">
        <v>1703810000000</v>
      </c>
      <c r="F2111" t="str">
        <f ca="1">VLOOKUP(ROUNDDOWN(RAND()*16,0),Sheet3!$A$1:$B$20,2,0)</f>
        <v>Wait</v>
      </c>
      <c r="G2111" s="4">
        <f t="shared" ca="1" si="164"/>
        <v>45288.722867751392</v>
      </c>
      <c r="H2111" s="4">
        <f t="shared" ca="1" si="163"/>
        <v>45288.87511591192</v>
      </c>
    </row>
    <row r="2112" spans="1:8" x14ac:dyDescent="0.7">
      <c r="A2112" t="str">
        <f t="shared" ca="1" si="160"/>
        <v>PERSON_W</v>
      </c>
      <c r="B2112" t="str">
        <f t="shared" ca="1" si="161"/>
        <v>I</v>
      </c>
      <c r="C2112" t="str">
        <f t="shared" ca="1" si="162"/>
        <v>NAME_32</v>
      </c>
      <c r="D2112" s="3">
        <v>1703810000000</v>
      </c>
      <c r="E2112" s="3">
        <v>1703810000000</v>
      </c>
      <c r="F2112" t="str">
        <f ca="1">VLOOKUP(ROUNDDOWN(RAND()*16,0),Sheet3!$A$1:$B$20,2,0)</f>
        <v>Run</v>
      </c>
      <c r="G2112" s="4">
        <f t="shared" ca="1" si="164"/>
        <v>45288.729764375566</v>
      </c>
      <c r="H2112" s="4">
        <f t="shared" ca="1" si="163"/>
        <v>45288.761408472608</v>
      </c>
    </row>
    <row r="2113" spans="1:8" x14ac:dyDescent="0.7">
      <c r="A2113" t="str">
        <f t="shared" ca="1" si="160"/>
        <v>PERSON_F</v>
      </c>
      <c r="B2113" t="str">
        <f t="shared" ca="1" si="161"/>
        <v>S</v>
      </c>
      <c r="C2113" t="str">
        <f t="shared" ca="1" si="162"/>
        <v>NAME_22</v>
      </c>
      <c r="D2113" s="3">
        <v>1703810000000</v>
      </c>
      <c r="E2113" s="3">
        <v>1703810000000</v>
      </c>
      <c r="F2113" t="str">
        <f ca="1">VLOOKUP(ROUNDDOWN(RAND()*16,0),Sheet3!$A$1:$B$20,2,0)</f>
        <v>Wait</v>
      </c>
      <c r="G2113" s="4">
        <f t="shared" ca="1" si="164"/>
        <v>45288.759684139666</v>
      </c>
      <c r="H2113" s="4">
        <f t="shared" ca="1" si="163"/>
        <v>45288.786066894805</v>
      </c>
    </row>
    <row r="2114" spans="1:8" x14ac:dyDescent="0.7">
      <c r="A2114" t="str">
        <f t="shared" ca="1" si="160"/>
        <v>PERSON_P</v>
      </c>
      <c r="B2114" t="str">
        <f t="shared" ca="1" si="161"/>
        <v>G</v>
      </c>
      <c r="C2114" t="str">
        <f t="shared" ca="1" si="162"/>
        <v>NAME_59</v>
      </c>
      <c r="D2114" s="3">
        <v>1703810000000</v>
      </c>
      <c r="E2114" s="3">
        <v>1703810000000</v>
      </c>
      <c r="F2114" t="str">
        <f ca="1">VLOOKUP(ROUNDDOWN(RAND()*16,0),Sheet3!$A$1:$B$20,2,0)</f>
        <v>Wait</v>
      </c>
      <c r="G2114" s="4">
        <f t="shared" ca="1" si="164"/>
        <v>45288.785362025352</v>
      </c>
      <c r="H2114" s="4">
        <f t="shared" ca="1" si="163"/>
        <v>45288.83321447279</v>
      </c>
    </row>
    <row r="2115" spans="1:8" x14ac:dyDescent="0.7">
      <c r="A2115" t="str">
        <f t="shared" ref="A2115:A2178" ca="1" si="165">"PERSON_"&amp;UPPER(_xlfn.UNICHAR(97+ROUNDDOWN(RAND()*26,0)))</f>
        <v>PERSON_S</v>
      </c>
      <c r="B2115" t="str">
        <f t="shared" ref="B2115:B2178" ca="1" si="166">UPPER(_xlfn.UNICHAR(97+ROUNDDOWN(RAND()*26,0)))</f>
        <v>N</v>
      </c>
      <c r="C2115" t="str">
        <f t="shared" ref="C2115:C2178" ca="1" si="167">"NAME_"&amp;ROUNDDOWN(RAND()*100,0)</f>
        <v>NAME_93</v>
      </c>
      <c r="D2115" s="3">
        <v>1703810000000</v>
      </c>
      <c r="E2115" s="3">
        <v>1703810000000</v>
      </c>
      <c r="F2115" t="str">
        <f ca="1">VLOOKUP(ROUNDDOWN(RAND()*16,0),Sheet3!$A$1:$B$20,2,0)</f>
        <v>Wait</v>
      </c>
      <c r="G2115" s="4">
        <f t="shared" ca="1" si="164"/>
        <v>45288.782188648242</v>
      </c>
      <c r="H2115" s="4">
        <f t="shared" ref="H2115:H2178" ca="1" si="168">RAND()/6+G2115</f>
        <v>45288.849657118823</v>
      </c>
    </row>
    <row r="2116" spans="1:8" x14ac:dyDescent="0.7">
      <c r="A2116" t="str">
        <f t="shared" ca="1" si="165"/>
        <v>PERSON_R</v>
      </c>
      <c r="B2116" t="str">
        <f t="shared" ca="1" si="166"/>
        <v>I</v>
      </c>
      <c r="C2116" t="str">
        <f t="shared" ca="1" si="167"/>
        <v>NAME_35</v>
      </c>
      <c r="D2116" s="3">
        <v>1703810000000</v>
      </c>
      <c r="E2116" s="3">
        <v>1703810000000</v>
      </c>
      <c r="F2116" t="str">
        <f ca="1">VLOOKUP(ROUNDDOWN(RAND()*16,0),Sheet3!$A$1:$B$20,2,0)</f>
        <v>Wait</v>
      </c>
      <c r="G2116" s="4">
        <f t="shared" ref="G2116:G2179" ca="1" si="169">G2115+(RAND()-0.5)/12</f>
        <v>45288.815315766857</v>
      </c>
      <c r="H2116" s="4">
        <f t="shared" ca="1" si="168"/>
        <v>45288.826898099287</v>
      </c>
    </row>
    <row r="2117" spans="1:8" x14ac:dyDescent="0.7">
      <c r="A2117" t="str">
        <f t="shared" ca="1" si="165"/>
        <v>PERSON_Y</v>
      </c>
      <c r="B2117" t="str">
        <f t="shared" ca="1" si="166"/>
        <v>V</v>
      </c>
      <c r="C2117" t="str">
        <f t="shared" ca="1" si="167"/>
        <v>NAME_98</v>
      </c>
      <c r="D2117" s="3">
        <v>1703810000000</v>
      </c>
      <c r="E2117" s="3">
        <v>1703810000000</v>
      </c>
      <c r="F2117" t="str">
        <f ca="1">VLOOKUP(ROUNDDOWN(RAND()*16,0),Sheet3!$A$1:$B$20,2,0)</f>
        <v>Run</v>
      </c>
      <c r="G2117" s="4">
        <f t="shared" ca="1" si="169"/>
        <v>45288.785172036543</v>
      </c>
      <c r="H2117" s="4">
        <f t="shared" ca="1" si="168"/>
        <v>45288.836883093529</v>
      </c>
    </row>
    <row r="2118" spans="1:8" x14ac:dyDescent="0.7">
      <c r="A2118" t="str">
        <f t="shared" ca="1" si="165"/>
        <v>PERSON_G</v>
      </c>
      <c r="B2118" t="str">
        <f t="shared" ca="1" si="166"/>
        <v>S</v>
      </c>
      <c r="C2118" t="str">
        <f t="shared" ca="1" si="167"/>
        <v>NAME_38</v>
      </c>
      <c r="D2118" s="3">
        <v>1703810000000</v>
      </c>
      <c r="E2118" s="3">
        <v>1703820000000</v>
      </c>
      <c r="F2118" t="str">
        <f ca="1">VLOOKUP(ROUNDDOWN(RAND()*16,0),Sheet3!$A$1:$B$20,2,0)</f>
        <v>Wait</v>
      </c>
      <c r="G2118" s="4">
        <f t="shared" ca="1" si="169"/>
        <v>45288.817104831382</v>
      </c>
      <c r="H2118" s="4">
        <f t="shared" ca="1" si="168"/>
        <v>45288.938914843508</v>
      </c>
    </row>
    <row r="2119" spans="1:8" x14ac:dyDescent="0.7">
      <c r="A2119" t="str">
        <f t="shared" ca="1" si="165"/>
        <v>PERSON_E</v>
      </c>
      <c r="B2119" t="str">
        <f t="shared" ca="1" si="166"/>
        <v>J</v>
      </c>
      <c r="C2119" t="str">
        <f t="shared" ca="1" si="167"/>
        <v>NAME_9</v>
      </c>
      <c r="D2119" s="3">
        <v>1703810000000</v>
      </c>
      <c r="E2119" s="3">
        <v>1703820000000</v>
      </c>
      <c r="F2119" t="str">
        <f ca="1">VLOOKUP(ROUNDDOWN(RAND()*16,0),Sheet3!$A$1:$B$20,2,0)</f>
        <v>Run</v>
      </c>
      <c r="G2119" s="4">
        <f t="shared" ca="1" si="169"/>
        <v>45288.80992619117</v>
      </c>
      <c r="H2119" s="4">
        <f t="shared" ca="1" si="168"/>
        <v>45288.969447680924</v>
      </c>
    </row>
    <row r="2120" spans="1:8" x14ac:dyDescent="0.7">
      <c r="A2120" t="str">
        <f t="shared" ca="1" si="165"/>
        <v>PERSON_C</v>
      </c>
      <c r="B2120" t="str">
        <f t="shared" ca="1" si="166"/>
        <v>Z</v>
      </c>
      <c r="C2120" t="str">
        <f t="shared" ca="1" si="167"/>
        <v>NAME_13</v>
      </c>
      <c r="D2120" s="3">
        <v>1703810000000</v>
      </c>
      <c r="E2120" s="3">
        <v>1703820000000</v>
      </c>
      <c r="F2120" t="str">
        <f ca="1">VLOOKUP(ROUNDDOWN(RAND()*16,0),Sheet3!$A$1:$B$20,2,0)</f>
        <v>Wait</v>
      </c>
      <c r="G2120" s="4">
        <f t="shared" ca="1" si="169"/>
        <v>45288.822587379094</v>
      </c>
      <c r="H2120" s="4">
        <f t="shared" ca="1" si="168"/>
        <v>45288.950546681554</v>
      </c>
    </row>
    <row r="2121" spans="1:8" x14ac:dyDescent="0.7">
      <c r="A2121" t="str">
        <f t="shared" ca="1" si="165"/>
        <v>PERSON_S</v>
      </c>
      <c r="B2121" t="str">
        <f t="shared" ca="1" si="166"/>
        <v>I</v>
      </c>
      <c r="C2121" t="str">
        <f t="shared" ca="1" si="167"/>
        <v>NAME_44</v>
      </c>
      <c r="D2121" s="3">
        <v>1703810000000</v>
      </c>
      <c r="E2121" s="3">
        <v>1703820000000</v>
      </c>
      <c r="F2121" t="str">
        <f ca="1">VLOOKUP(ROUNDDOWN(RAND()*16,0),Sheet3!$A$1:$B$20,2,0)</f>
        <v>Wait</v>
      </c>
      <c r="G2121" s="4">
        <f t="shared" ca="1" si="169"/>
        <v>45288.836626249438</v>
      </c>
      <c r="H2121" s="4">
        <f t="shared" ca="1" si="168"/>
        <v>45288.971563838801</v>
      </c>
    </row>
    <row r="2122" spans="1:8" x14ac:dyDescent="0.7">
      <c r="A2122" t="str">
        <f t="shared" ca="1" si="165"/>
        <v>PERSON_F</v>
      </c>
      <c r="B2122" t="str">
        <f t="shared" ca="1" si="166"/>
        <v>V</v>
      </c>
      <c r="C2122" t="str">
        <f t="shared" ca="1" si="167"/>
        <v>NAME_94</v>
      </c>
      <c r="D2122" s="3">
        <v>1703810000000</v>
      </c>
      <c r="E2122" s="3">
        <v>1703820000000</v>
      </c>
      <c r="F2122" t="str">
        <f ca="1">VLOOKUP(ROUNDDOWN(RAND()*16,0),Sheet3!$A$1:$B$20,2,0)</f>
        <v>Wait</v>
      </c>
      <c r="G2122" s="4">
        <f t="shared" ca="1" si="169"/>
        <v>45288.84586675679</v>
      </c>
      <c r="H2122" s="4">
        <f t="shared" ca="1" si="168"/>
        <v>45288.993355052226</v>
      </c>
    </row>
    <row r="2123" spans="1:8" x14ac:dyDescent="0.7">
      <c r="A2123" t="str">
        <f t="shared" ca="1" si="165"/>
        <v>PERSON_V</v>
      </c>
      <c r="B2123" t="str">
        <f t="shared" ca="1" si="166"/>
        <v>N</v>
      </c>
      <c r="C2123" t="str">
        <f t="shared" ca="1" si="167"/>
        <v>NAME_33</v>
      </c>
      <c r="D2123" s="3">
        <v>1703810000000</v>
      </c>
      <c r="E2123" s="3">
        <v>1703810000000</v>
      </c>
      <c r="F2123" t="str">
        <f ca="1">VLOOKUP(ROUNDDOWN(RAND()*16,0),Sheet3!$A$1:$B$20,2,0)</f>
        <v>Wait</v>
      </c>
      <c r="G2123" s="4">
        <f t="shared" ca="1" si="169"/>
        <v>45288.810970996557</v>
      </c>
      <c r="H2123" s="4">
        <f t="shared" ca="1" si="168"/>
        <v>45288.817934843733</v>
      </c>
    </row>
    <row r="2124" spans="1:8" x14ac:dyDescent="0.7">
      <c r="A2124" t="str">
        <f t="shared" ca="1" si="165"/>
        <v>PERSON_N</v>
      </c>
      <c r="B2124" t="str">
        <f t="shared" ca="1" si="166"/>
        <v>X</v>
      </c>
      <c r="C2124" t="str">
        <f t="shared" ca="1" si="167"/>
        <v>NAME_42</v>
      </c>
      <c r="D2124" s="3">
        <v>1703810000000</v>
      </c>
      <c r="E2124" s="3">
        <v>1703820000000</v>
      </c>
      <c r="F2124" t="str">
        <f ca="1">VLOOKUP(ROUNDDOWN(RAND()*16,0),Sheet3!$A$1:$B$20,2,0)</f>
        <v>Wait</v>
      </c>
      <c r="G2124" s="4">
        <f t="shared" ca="1" si="169"/>
        <v>45288.807652170915</v>
      </c>
      <c r="H2124" s="4">
        <f t="shared" ca="1" si="168"/>
        <v>45288.904390617994</v>
      </c>
    </row>
    <row r="2125" spans="1:8" x14ac:dyDescent="0.7">
      <c r="A2125" t="str">
        <f t="shared" ca="1" si="165"/>
        <v>PERSON_L</v>
      </c>
      <c r="B2125" t="str">
        <f t="shared" ca="1" si="166"/>
        <v>A</v>
      </c>
      <c r="C2125" t="str">
        <f t="shared" ca="1" si="167"/>
        <v>NAME_25</v>
      </c>
      <c r="D2125" s="3">
        <v>1703810000000</v>
      </c>
      <c r="E2125" s="3">
        <v>1703820000000</v>
      </c>
      <c r="F2125" t="str">
        <f ca="1">VLOOKUP(ROUNDDOWN(RAND()*16,0),Sheet3!$A$1:$B$20,2,0)</f>
        <v>Run</v>
      </c>
      <c r="G2125" s="4">
        <f t="shared" ca="1" si="169"/>
        <v>45288.834234541158</v>
      </c>
      <c r="H2125" s="4">
        <f t="shared" ca="1" si="168"/>
        <v>45288.889228300221</v>
      </c>
    </row>
    <row r="2126" spans="1:8" x14ac:dyDescent="0.7">
      <c r="A2126" t="str">
        <f t="shared" ca="1" si="165"/>
        <v>PERSON_R</v>
      </c>
      <c r="B2126" t="str">
        <f t="shared" ca="1" si="166"/>
        <v>T</v>
      </c>
      <c r="C2126" t="str">
        <f t="shared" ca="1" si="167"/>
        <v>NAME_39</v>
      </c>
      <c r="D2126" s="3">
        <v>1703810000000</v>
      </c>
      <c r="E2126" s="3">
        <v>1703820000000</v>
      </c>
      <c r="F2126" t="str">
        <f ca="1">VLOOKUP(ROUNDDOWN(RAND()*16,0),Sheet3!$A$1:$B$20,2,0)</f>
        <v>Mente</v>
      </c>
      <c r="G2126" s="4">
        <f t="shared" ca="1" si="169"/>
        <v>45288.810309250337</v>
      </c>
      <c r="H2126" s="4">
        <f t="shared" ca="1" si="168"/>
        <v>45288.88662194481</v>
      </c>
    </row>
    <row r="2127" spans="1:8" x14ac:dyDescent="0.7">
      <c r="A2127" t="str">
        <f t="shared" ca="1" si="165"/>
        <v>PERSON_D</v>
      </c>
      <c r="B2127" t="str">
        <f t="shared" ca="1" si="166"/>
        <v>X</v>
      </c>
      <c r="C2127" t="str">
        <f t="shared" ca="1" si="167"/>
        <v>NAME_65</v>
      </c>
      <c r="D2127" s="3">
        <v>1703810000000</v>
      </c>
      <c r="E2127" s="3">
        <v>1703820000000</v>
      </c>
      <c r="F2127" t="str">
        <f ca="1">VLOOKUP(ROUNDDOWN(RAND()*16,0),Sheet3!$A$1:$B$20,2,0)</f>
        <v>Fix</v>
      </c>
      <c r="G2127" s="4">
        <f t="shared" ca="1" si="169"/>
        <v>45288.791932476117</v>
      </c>
      <c r="H2127" s="4">
        <f t="shared" ca="1" si="168"/>
        <v>45288.802455121309</v>
      </c>
    </row>
    <row r="2128" spans="1:8" x14ac:dyDescent="0.7">
      <c r="A2128" t="str">
        <f t="shared" ca="1" si="165"/>
        <v>PERSON_D</v>
      </c>
      <c r="B2128" t="str">
        <f t="shared" ca="1" si="166"/>
        <v>T</v>
      </c>
      <c r="C2128" t="str">
        <f t="shared" ca="1" si="167"/>
        <v>NAME_85</v>
      </c>
      <c r="D2128" s="3">
        <v>1703820000000</v>
      </c>
      <c r="E2128" s="3">
        <v>1703820000000</v>
      </c>
      <c r="F2128" t="str">
        <f ca="1">VLOOKUP(ROUNDDOWN(RAND()*16,0),Sheet3!$A$1:$B$20,2,0)</f>
        <v>Run</v>
      </c>
      <c r="G2128" s="4">
        <f t="shared" ca="1" si="169"/>
        <v>45288.791942744436</v>
      </c>
      <c r="H2128" s="4">
        <f t="shared" ca="1" si="168"/>
        <v>45288.932260375092</v>
      </c>
    </row>
    <row r="2129" spans="1:8" x14ac:dyDescent="0.7">
      <c r="A2129" t="str">
        <f t="shared" ca="1" si="165"/>
        <v>PERSON_W</v>
      </c>
      <c r="B2129" t="str">
        <f t="shared" ca="1" si="166"/>
        <v>Z</v>
      </c>
      <c r="C2129" t="str">
        <f t="shared" ca="1" si="167"/>
        <v>NAME_47</v>
      </c>
      <c r="D2129" s="3">
        <v>1703820000000</v>
      </c>
      <c r="E2129" s="3">
        <v>1703820000000</v>
      </c>
      <c r="F2129" t="str">
        <f ca="1">VLOOKUP(ROUNDDOWN(RAND()*16,0),Sheet3!$A$1:$B$20,2,0)</f>
        <v>Wait</v>
      </c>
      <c r="G2129" s="4">
        <f t="shared" ca="1" si="169"/>
        <v>45288.769552758327</v>
      </c>
      <c r="H2129" s="4">
        <f t="shared" ca="1" si="168"/>
        <v>45288.902937291008</v>
      </c>
    </row>
    <row r="2130" spans="1:8" x14ac:dyDescent="0.7">
      <c r="A2130" t="str">
        <f t="shared" ca="1" si="165"/>
        <v>PERSON_U</v>
      </c>
      <c r="B2130" t="str">
        <f t="shared" ca="1" si="166"/>
        <v>V</v>
      </c>
      <c r="C2130" t="str">
        <f t="shared" ca="1" si="167"/>
        <v>NAME_61</v>
      </c>
      <c r="D2130" s="3">
        <v>1703820000000</v>
      </c>
      <c r="E2130" s="3">
        <v>1703820000000</v>
      </c>
      <c r="F2130" t="str">
        <f ca="1">VLOOKUP(ROUNDDOWN(RAND()*16,0),Sheet3!$A$1:$B$20,2,0)</f>
        <v>Fix</v>
      </c>
      <c r="G2130" s="4">
        <f t="shared" ca="1" si="169"/>
        <v>45288.733673721894</v>
      </c>
      <c r="H2130" s="4">
        <f t="shared" ca="1" si="168"/>
        <v>45288.867245672052</v>
      </c>
    </row>
    <row r="2131" spans="1:8" x14ac:dyDescent="0.7">
      <c r="A2131" t="str">
        <f t="shared" ca="1" si="165"/>
        <v>PERSON_Y</v>
      </c>
      <c r="B2131" t="str">
        <f t="shared" ca="1" si="166"/>
        <v>R</v>
      </c>
      <c r="C2131" t="str">
        <f t="shared" ca="1" si="167"/>
        <v>NAME_18</v>
      </c>
      <c r="D2131" s="3">
        <v>1703820000000</v>
      </c>
      <c r="E2131" s="3">
        <v>1703820000000</v>
      </c>
      <c r="F2131" t="str">
        <f ca="1">VLOOKUP(ROUNDDOWN(RAND()*16,0),Sheet3!$A$1:$B$20,2,0)</f>
        <v>Mente</v>
      </c>
      <c r="G2131" s="4">
        <f t="shared" ca="1" si="169"/>
        <v>45288.693241410074</v>
      </c>
      <c r="H2131" s="4">
        <f t="shared" ca="1" si="168"/>
        <v>45288.814289916387</v>
      </c>
    </row>
    <row r="2132" spans="1:8" x14ac:dyDescent="0.7">
      <c r="A2132" t="str">
        <f t="shared" ca="1" si="165"/>
        <v>PERSON_U</v>
      </c>
      <c r="B2132" t="str">
        <f t="shared" ca="1" si="166"/>
        <v>C</v>
      </c>
      <c r="C2132" t="str">
        <f t="shared" ca="1" si="167"/>
        <v>NAME_33</v>
      </c>
      <c r="D2132" s="3">
        <v>1703820000000</v>
      </c>
      <c r="E2132" s="3">
        <v>1703820000000</v>
      </c>
      <c r="F2132" t="str">
        <f ca="1">VLOOKUP(ROUNDDOWN(RAND()*16,0),Sheet3!$A$1:$B$20,2,0)</f>
        <v>Wait</v>
      </c>
      <c r="G2132" s="4">
        <f t="shared" ca="1" si="169"/>
        <v>45288.675253813322</v>
      </c>
      <c r="H2132" s="4">
        <f t="shared" ca="1" si="168"/>
        <v>45288.769353307514</v>
      </c>
    </row>
    <row r="2133" spans="1:8" x14ac:dyDescent="0.7">
      <c r="A2133" t="str">
        <f t="shared" ca="1" si="165"/>
        <v>PERSON_Q</v>
      </c>
      <c r="B2133" t="str">
        <f t="shared" ca="1" si="166"/>
        <v>G</v>
      </c>
      <c r="C2133" t="str">
        <f t="shared" ca="1" si="167"/>
        <v>NAME_34</v>
      </c>
      <c r="D2133" s="3">
        <v>1703820000000</v>
      </c>
      <c r="E2133" s="3">
        <v>1703820000000</v>
      </c>
      <c r="F2133" t="str">
        <f ca="1">VLOOKUP(ROUNDDOWN(RAND()*16,0),Sheet3!$A$1:$B$20,2,0)</f>
        <v>Wait</v>
      </c>
      <c r="G2133" s="4">
        <f t="shared" ca="1" si="169"/>
        <v>45288.674247329589</v>
      </c>
      <c r="H2133" s="4">
        <f t="shared" ca="1" si="168"/>
        <v>45288.762442155938</v>
      </c>
    </row>
    <row r="2134" spans="1:8" x14ac:dyDescent="0.7">
      <c r="A2134" t="str">
        <f t="shared" ca="1" si="165"/>
        <v>PERSON_C</v>
      </c>
      <c r="B2134" t="str">
        <f t="shared" ca="1" si="166"/>
        <v>S</v>
      </c>
      <c r="C2134" t="str">
        <f t="shared" ca="1" si="167"/>
        <v>NAME_71</v>
      </c>
      <c r="D2134" s="3">
        <v>1703820000000</v>
      </c>
      <c r="E2134" s="3">
        <v>1703820000000</v>
      </c>
      <c r="F2134" t="str">
        <f ca="1">VLOOKUP(ROUNDDOWN(RAND()*16,0),Sheet3!$A$1:$B$20,2,0)</f>
        <v>Wait</v>
      </c>
      <c r="G2134" s="4">
        <f t="shared" ca="1" si="169"/>
        <v>45288.681940152528</v>
      </c>
      <c r="H2134" s="4">
        <f t="shared" ca="1" si="168"/>
        <v>45288.685866092113</v>
      </c>
    </row>
    <row r="2135" spans="1:8" x14ac:dyDescent="0.7">
      <c r="A2135" t="str">
        <f t="shared" ca="1" si="165"/>
        <v>PERSON_G</v>
      </c>
      <c r="B2135" t="str">
        <f t="shared" ca="1" si="166"/>
        <v>L</v>
      </c>
      <c r="C2135" t="str">
        <f t="shared" ca="1" si="167"/>
        <v>NAME_21</v>
      </c>
      <c r="D2135" s="3">
        <v>1703820000000</v>
      </c>
      <c r="E2135" s="3">
        <v>1703820000000</v>
      </c>
      <c r="F2135" t="str">
        <f ca="1">VLOOKUP(ROUNDDOWN(RAND()*16,0),Sheet3!$A$1:$B$20,2,0)</f>
        <v>Wait</v>
      </c>
      <c r="G2135" s="4">
        <f t="shared" ca="1" si="169"/>
        <v>45288.702840413956</v>
      </c>
      <c r="H2135" s="4">
        <f t="shared" ca="1" si="168"/>
        <v>45288.790259556823</v>
      </c>
    </row>
    <row r="2136" spans="1:8" x14ac:dyDescent="0.7">
      <c r="A2136" t="str">
        <f t="shared" ca="1" si="165"/>
        <v>PERSON_C</v>
      </c>
      <c r="B2136" t="str">
        <f t="shared" ca="1" si="166"/>
        <v>C</v>
      </c>
      <c r="C2136" t="str">
        <f t="shared" ca="1" si="167"/>
        <v>NAME_27</v>
      </c>
      <c r="D2136" s="3">
        <v>1703820000000</v>
      </c>
      <c r="E2136" s="3">
        <v>1703820000000</v>
      </c>
      <c r="F2136" t="str">
        <f ca="1">VLOOKUP(ROUNDDOWN(RAND()*16,0),Sheet3!$A$1:$B$20,2,0)</f>
        <v>Fix</v>
      </c>
      <c r="G2136" s="4">
        <f t="shared" ca="1" si="169"/>
        <v>45288.713563486126</v>
      </c>
      <c r="H2136" s="4">
        <f t="shared" ca="1" si="168"/>
        <v>45288.715584899444</v>
      </c>
    </row>
    <row r="2137" spans="1:8" x14ac:dyDescent="0.7">
      <c r="A2137" t="str">
        <f t="shared" ca="1" si="165"/>
        <v>PERSON_J</v>
      </c>
      <c r="B2137" t="str">
        <f t="shared" ca="1" si="166"/>
        <v>U</v>
      </c>
      <c r="C2137" t="str">
        <f t="shared" ca="1" si="167"/>
        <v>NAME_26</v>
      </c>
      <c r="D2137" s="3">
        <v>1703820000000</v>
      </c>
      <c r="E2137" s="3">
        <v>1703830000000</v>
      </c>
      <c r="F2137" t="str">
        <f ca="1">VLOOKUP(ROUNDDOWN(RAND()*16,0),Sheet3!$A$1:$B$20,2,0)</f>
        <v>Wait</v>
      </c>
      <c r="G2137" s="4">
        <f t="shared" ca="1" si="169"/>
        <v>45288.696990482815</v>
      </c>
      <c r="H2137" s="4">
        <f t="shared" ca="1" si="168"/>
        <v>45288.829326371575</v>
      </c>
    </row>
    <row r="2138" spans="1:8" x14ac:dyDescent="0.7">
      <c r="A2138" t="str">
        <f t="shared" ca="1" si="165"/>
        <v>PERSON_D</v>
      </c>
      <c r="B2138" t="str">
        <f t="shared" ca="1" si="166"/>
        <v>K</v>
      </c>
      <c r="C2138" t="str">
        <f t="shared" ca="1" si="167"/>
        <v>NAME_65</v>
      </c>
      <c r="D2138" s="3">
        <v>1703820000000</v>
      </c>
      <c r="E2138" s="3">
        <v>1703830000000</v>
      </c>
      <c r="F2138" t="str">
        <f ca="1">VLOOKUP(ROUNDDOWN(RAND()*16,0),Sheet3!$A$1:$B$20,2,0)</f>
        <v>Run</v>
      </c>
      <c r="G2138" s="4">
        <f t="shared" ca="1" si="169"/>
        <v>45288.687125899334</v>
      </c>
      <c r="H2138" s="4">
        <f t="shared" ca="1" si="168"/>
        <v>45288.83275648742</v>
      </c>
    </row>
    <row r="2139" spans="1:8" x14ac:dyDescent="0.7">
      <c r="A2139" t="str">
        <f t="shared" ca="1" si="165"/>
        <v>PERSON_F</v>
      </c>
      <c r="B2139" t="str">
        <f t="shared" ca="1" si="166"/>
        <v>V</v>
      </c>
      <c r="C2139" t="str">
        <f t="shared" ca="1" si="167"/>
        <v>NAME_71</v>
      </c>
      <c r="D2139" s="3">
        <v>1703820000000</v>
      </c>
      <c r="E2139" s="3">
        <v>1703830000000</v>
      </c>
      <c r="F2139" t="str">
        <f ca="1">VLOOKUP(ROUNDDOWN(RAND()*16,0),Sheet3!$A$1:$B$20,2,0)</f>
        <v>Fix</v>
      </c>
      <c r="G2139" s="4">
        <f t="shared" ca="1" si="169"/>
        <v>45288.654268497688</v>
      </c>
      <c r="H2139" s="4">
        <f t="shared" ca="1" si="168"/>
        <v>45288.681986124742</v>
      </c>
    </row>
    <row r="2140" spans="1:8" x14ac:dyDescent="0.7">
      <c r="A2140" t="str">
        <f t="shared" ca="1" si="165"/>
        <v>PERSON_L</v>
      </c>
      <c r="B2140" t="str">
        <f t="shared" ca="1" si="166"/>
        <v>V</v>
      </c>
      <c r="C2140" t="str">
        <f t="shared" ca="1" si="167"/>
        <v>NAME_20</v>
      </c>
      <c r="D2140" s="3">
        <v>1703820000000</v>
      </c>
      <c r="E2140" s="3">
        <v>1703830000000</v>
      </c>
      <c r="F2140" t="str">
        <f ca="1">VLOOKUP(ROUNDDOWN(RAND()*16,0),Sheet3!$A$1:$B$20,2,0)</f>
        <v>Wait</v>
      </c>
      <c r="G2140" s="4">
        <f t="shared" ca="1" si="169"/>
        <v>45288.671987408066</v>
      </c>
      <c r="H2140" s="4">
        <f t="shared" ca="1" si="168"/>
        <v>45288.828910456032</v>
      </c>
    </row>
    <row r="2141" spans="1:8" x14ac:dyDescent="0.7">
      <c r="A2141" t="str">
        <f t="shared" ca="1" si="165"/>
        <v>PERSON_W</v>
      </c>
      <c r="B2141" t="str">
        <f t="shared" ca="1" si="166"/>
        <v>Z</v>
      </c>
      <c r="C2141" t="str">
        <f t="shared" ca="1" si="167"/>
        <v>NAME_29</v>
      </c>
      <c r="D2141" s="3">
        <v>1703820000000</v>
      </c>
      <c r="E2141" s="3">
        <v>1703830000000</v>
      </c>
      <c r="F2141" t="str">
        <f ca="1">VLOOKUP(ROUNDDOWN(RAND()*16,0),Sheet3!$A$1:$B$20,2,0)</f>
        <v>Fix</v>
      </c>
      <c r="G2141" s="4">
        <f t="shared" ca="1" si="169"/>
        <v>45288.655414345158</v>
      </c>
      <c r="H2141" s="4">
        <f t="shared" ca="1" si="168"/>
        <v>45288.795432374158</v>
      </c>
    </row>
    <row r="2142" spans="1:8" x14ac:dyDescent="0.7">
      <c r="A2142" t="str">
        <f t="shared" ca="1" si="165"/>
        <v>PERSON_W</v>
      </c>
      <c r="B2142" t="str">
        <f t="shared" ca="1" si="166"/>
        <v>E</v>
      </c>
      <c r="C2142" t="str">
        <f t="shared" ca="1" si="167"/>
        <v>NAME_19</v>
      </c>
      <c r="D2142" s="3">
        <v>1703820000000</v>
      </c>
      <c r="E2142" s="3">
        <v>1703830000000</v>
      </c>
      <c r="F2142" t="str">
        <f ca="1">VLOOKUP(ROUNDDOWN(RAND()*16,0),Sheet3!$A$1:$B$20,2,0)</f>
        <v>Run</v>
      </c>
      <c r="G2142" s="4">
        <f t="shared" ca="1" si="169"/>
        <v>45288.654103734734</v>
      </c>
      <c r="H2142" s="4">
        <f t="shared" ca="1" si="168"/>
        <v>45288.699223389143</v>
      </c>
    </row>
    <row r="2143" spans="1:8" x14ac:dyDescent="0.7">
      <c r="A2143" t="str">
        <f t="shared" ca="1" si="165"/>
        <v>PERSON_G</v>
      </c>
      <c r="B2143" t="str">
        <f t="shared" ca="1" si="166"/>
        <v>H</v>
      </c>
      <c r="C2143" t="str">
        <f t="shared" ca="1" si="167"/>
        <v>NAME_11</v>
      </c>
      <c r="D2143" s="3">
        <v>1703820000000</v>
      </c>
      <c r="E2143" s="3">
        <v>1703820000000</v>
      </c>
      <c r="F2143" t="str">
        <f ca="1">VLOOKUP(ROUNDDOWN(RAND()*16,0),Sheet3!$A$1:$B$20,2,0)</f>
        <v>Wait</v>
      </c>
      <c r="G2143" s="4">
        <f t="shared" ca="1" si="169"/>
        <v>45288.685082160249</v>
      </c>
      <c r="H2143" s="4">
        <f t="shared" ca="1" si="168"/>
        <v>45288.836263595353</v>
      </c>
    </row>
    <row r="2144" spans="1:8" x14ac:dyDescent="0.7">
      <c r="A2144" t="str">
        <f t="shared" ca="1" si="165"/>
        <v>PERSON_W</v>
      </c>
      <c r="B2144" t="str">
        <f t="shared" ca="1" si="166"/>
        <v>D</v>
      </c>
      <c r="C2144" t="str">
        <f t="shared" ca="1" si="167"/>
        <v>NAME_2</v>
      </c>
      <c r="D2144" s="3">
        <v>1703820000000</v>
      </c>
      <c r="E2144" s="3">
        <v>1703830000000</v>
      </c>
      <c r="F2144" t="str">
        <f ca="1">VLOOKUP(ROUNDDOWN(RAND()*16,0),Sheet3!$A$1:$B$20,2,0)</f>
        <v>Fix</v>
      </c>
      <c r="G2144" s="4">
        <f t="shared" ca="1" si="169"/>
        <v>45288.698564752121</v>
      </c>
      <c r="H2144" s="4">
        <f t="shared" ca="1" si="168"/>
        <v>45288.795559245118</v>
      </c>
    </row>
    <row r="2145" spans="1:8" x14ac:dyDescent="0.7">
      <c r="A2145" t="str">
        <f t="shared" ca="1" si="165"/>
        <v>PERSON_A</v>
      </c>
      <c r="B2145" t="str">
        <f t="shared" ca="1" si="166"/>
        <v>Z</v>
      </c>
      <c r="C2145" t="str">
        <f t="shared" ca="1" si="167"/>
        <v>NAME_69</v>
      </c>
      <c r="D2145" s="3">
        <v>1703820000000</v>
      </c>
      <c r="E2145" s="3">
        <v>1703830000000</v>
      </c>
      <c r="F2145" t="str">
        <f ca="1">VLOOKUP(ROUNDDOWN(RAND()*16,0),Sheet3!$A$1:$B$20,2,0)</f>
        <v>Fix</v>
      </c>
      <c r="G2145" s="4">
        <f t="shared" ca="1" si="169"/>
        <v>45288.729462972391</v>
      </c>
      <c r="H2145" s="4">
        <f t="shared" ca="1" si="168"/>
        <v>45288.863621376877</v>
      </c>
    </row>
    <row r="2146" spans="1:8" x14ac:dyDescent="0.7">
      <c r="A2146" t="str">
        <f t="shared" ca="1" si="165"/>
        <v>PERSON_Y</v>
      </c>
      <c r="B2146" t="str">
        <f t="shared" ca="1" si="166"/>
        <v>I</v>
      </c>
      <c r="C2146" t="str">
        <f t="shared" ca="1" si="167"/>
        <v>NAME_60</v>
      </c>
      <c r="D2146" s="3">
        <v>1703820000000</v>
      </c>
      <c r="E2146" s="3">
        <v>1703830000000</v>
      </c>
      <c r="F2146" t="str">
        <f ca="1">VLOOKUP(ROUNDDOWN(RAND()*16,0),Sheet3!$A$1:$B$20,2,0)</f>
        <v>Wait</v>
      </c>
      <c r="G2146" s="4">
        <f t="shared" ca="1" si="169"/>
        <v>45288.74703936687</v>
      </c>
      <c r="H2146" s="4">
        <f t="shared" ca="1" si="168"/>
        <v>45288.904744667219</v>
      </c>
    </row>
    <row r="2147" spans="1:8" x14ac:dyDescent="0.7">
      <c r="A2147" t="str">
        <f t="shared" ca="1" si="165"/>
        <v>PERSON_B</v>
      </c>
      <c r="B2147" t="str">
        <f t="shared" ca="1" si="166"/>
        <v>H</v>
      </c>
      <c r="C2147" t="str">
        <f t="shared" ca="1" si="167"/>
        <v>NAME_31</v>
      </c>
      <c r="D2147" s="3">
        <v>1703830000000</v>
      </c>
      <c r="E2147" s="3">
        <v>1703830000000</v>
      </c>
      <c r="F2147" t="str">
        <f ca="1">VLOOKUP(ROUNDDOWN(RAND()*16,0),Sheet3!$A$1:$B$20,2,0)</f>
        <v>Wait</v>
      </c>
      <c r="G2147" s="4">
        <f t="shared" ca="1" si="169"/>
        <v>45288.720727368906</v>
      </c>
      <c r="H2147" s="4">
        <f t="shared" ca="1" si="168"/>
        <v>45288.756174004877</v>
      </c>
    </row>
    <row r="2148" spans="1:8" x14ac:dyDescent="0.7">
      <c r="A2148" t="str">
        <f t="shared" ca="1" si="165"/>
        <v>PERSON_I</v>
      </c>
      <c r="B2148" t="str">
        <f t="shared" ca="1" si="166"/>
        <v>E</v>
      </c>
      <c r="C2148" t="str">
        <f t="shared" ca="1" si="167"/>
        <v>NAME_73</v>
      </c>
      <c r="D2148" s="3">
        <v>1703830000000</v>
      </c>
      <c r="E2148" s="3">
        <v>1703830000000</v>
      </c>
      <c r="F2148" t="str">
        <f ca="1">VLOOKUP(ROUNDDOWN(RAND()*16,0),Sheet3!$A$1:$B$20,2,0)</f>
        <v>Run</v>
      </c>
      <c r="G2148" s="4">
        <f t="shared" ca="1" si="169"/>
        <v>45288.754703857638</v>
      </c>
      <c r="H2148" s="4">
        <f t="shared" ca="1" si="168"/>
        <v>45288.886732329585</v>
      </c>
    </row>
    <row r="2149" spans="1:8" x14ac:dyDescent="0.7">
      <c r="A2149" t="str">
        <f t="shared" ca="1" si="165"/>
        <v>PERSON_E</v>
      </c>
      <c r="B2149" t="str">
        <f t="shared" ca="1" si="166"/>
        <v>N</v>
      </c>
      <c r="C2149" t="str">
        <f t="shared" ca="1" si="167"/>
        <v>NAME_33</v>
      </c>
      <c r="D2149" s="3">
        <v>1703830000000</v>
      </c>
      <c r="E2149" s="3">
        <v>1703830000000</v>
      </c>
      <c r="F2149" t="str">
        <f ca="1">VLOOKUP(ROUNDDOWN(RAND()*16,0),Sheet3!$A$1:$B$20,2,0)</f>
        <v>Run</v>
      </c>
      <c r="G2149" s="4">
        <f t="shared" ca="1" si="169"/>
        <v>45288.73686844558</v>
      </c>
      <c r="H2149" s="4">
        <f t="shared" ca="1" si="168"/>
        <v>45288.880642377175</v>
      </c>
    </row>
    <row r="2150" spans="1:8" x14ac:dyDescent="0.7">
      <c r="A2150" t="str">
        <f t="shared" ca="1" si="165"/>
        <v>PERSON_C</v>
      </c>
      <c r="B2150" t="str">
        <f t="shared" ca="1" si="166"/>
        <v>I</v>
      </c>
      <c r="C2150" t="str">
        <f t="shared" ca="1" si="167"/>
        <v>NAME_72</v>
      </c>
      <c r="D2150" s="3">
        <v>1703830000000</v>
      </c>
      <c r="E2150" s="3">
        <v>1703840000000</v>
      </c>
      <c r="F2150" t="str">
        <f ca="1">VLOOKUP(ROUNDDOWN(RAND()*16,0),Sheet3!$A$1:$B$20,2,0)</f>
        <v>Wait</v>
      </c>
      <c r="G2150" s="4">
        <f t="shared" ca="1" si="169"/>
        <v>45288.713175549572</v>
      </c>
      <c r="H2150" s="4">
        <f t="shared" ca="1" si="168"/>
        <v>45288.714795285741</v>
      </c>
    </row>
    <row r="2151" spans="1:8" x14ac:dyDescent="0.7">
      <c r="A2151" t="str">
        <f t="shared" ca="1" si="165"/>
        <v>PERSON_T</v>
      </c>
      <c r="B2151" t="str">
        <f t="shared" ca="1" si="166"/>
        <v>B</v>
      </c>
      <c r="C2151" t="str">
        <f t="shared" ca="1" si="167"/>
        <v>NAME_68</v>
      </c>
      <c r="D2151" s="3">
        <v>1703830000000</v>
      </c>
      <c r="E2151" s="3">
        <v>1703830000000</v>
      </c>
      <c r="F2151" t="str">
        <f ca="1">VLOOKUP(ROUNDDOWN(RAND()*16,0),Sheet3!$A$1:$B$20,2,0)</f>
        <v>Wait</v>
      </c>
      <c r="G2151" s="4">
        <f t="shared" ca="1" si="169"/>
        <v>45288.697273796723</v>
      </c>
      <c r="H2151" s="4">
        <f t="shared" ca="1" si="168"/>
        <v>45288.80103851304</v>
      </c>
    </row>
    <row r="2152" spans="1:8" x14ac:dyDescent="0.7">
      <c r="A2152" t="str">
        <f t="shared" ca="1" si="165"/>
        <v>PERSON_O</v>
      </c>
      <c r="B2152" t="str">
        <f t="shared" ca="1" si="166"/>
        <v>I</v>
      </c>
      <c r="C2152" t="str">
        <f t="shared" ca="1" si="167"/>
        <v>NAME_63</v>
      </c>
      <c r="D2152" s="3">
        <v>1703830000000</v>
      </c>
      <c r="E2152" s="3">
        <v>1703840000000</v>
      </c>
      <c r="F2152" t="str">
        <f ca="1">VLOOKUP(ROUNDDOWN(RAND()*16,0),Sheet3!$A$1:$B$20,2,0)</f>
        <v>Wait</v>
      </c>
      <c r="G2152" s="4">
        <f t="shared" ca="1" si="169"/>
        <v>45288.733078425292</v>
      </c>
      <c r="H2152" s="4">
        <f t="shared" ca="1" si="168"/>
        <v>45288.872905877208</v>
      </c>
    </row>
    <row r="2153" spans="1:8" x14ac:dyDescent="0.7">
      <c r="A2153" t="str">
        <f t="shared" ca="1" si="165"/>
        <v>PERSON_F</v>
      </c>
      <c r="B2153" t="str">
        <f t="shared" ca="1" si="166"/>
        <v>E</v>
      </c>
      <c r="C2153" t="str">
        <f t="shared" ca="1" si="167"/>
        <v>NAME_45</v>
      </c>
      <c r="D2153" s="3">
        <v>1703810000000</v>
      </c>
      <c r="E2153" s="3">
        <v>1703810000000</v>
      </c>
      <c r="F2153" t="str">
        <f ca="1">VLOOKUP(ROUNDDOWN(RAND()*16,0),Sheet3!$A$1:$B$20,2,0)</f>
        <v>Mente</v>
      </c>
      <c r="G2153" s="4">
        <f t="shared" ca="1" si="169"/>
        <v>45288.757805830253</v>
      </c>
      <c r="H2153" s="4">
        <f t="shared" ca="1" si="168"/>
        <v>45288.820574162244</v>
      </c>
    </row>
    <row r="2154" spans="1:8" x14ac:dyDescent="0.7">
      <c r="A2154" t="str">
        <f t="shared" ca="1" si="165"/>
        <v>PERSON_X</v>
      </c>
      <c r="B2154" t="str">
        <f t="shared" ca="1" si="166"/>
        <v>P</v>
      </c>
      <c r="C2154" t="str">
        <f t="shared" ca="1" si="167"/>
        <v>NAME_10</v>
      </c>
      <c r="D2154" s="3">
        <v>1703850000000</v>
      </c>
      <c r="E2154" s="3">
        <v>1703870000000</v>
      </c>
      <c r="F2154" t="str">
        <f ca="1">VLOOKUP(ROUNDDOWN(RAND()*16,0),Sheet3!$A$1:$B$20,2,0)</f>
        <v>Wait</v>
      </c>
      <c r="G2154" s="4">
        <f t="shared" ca="1" si="169"/>
        <v>45288.784577738363</v>
      </c>
      <c r="H2154" s="4">
        <f t="shared" ca="1" si="168"/>
        <v>45288.929636399902</v>
      </c>
    </row>
    <row r="2155" spans="1:8" x14ac:dyDescent="0.7">
      <c r="A2155" t="str">
        <f t="shared" ca="1" si="165"/>
        <v>PERSON_L</v>
      </c>
      <c r="B2155" t="str">
        <f t="shared" ca="1" si="166"/>
        <v>I</v>
      </c>
      <c r="C2155" t="str">
        <f t="shared" ca="1" si="167"/>
        <v>NAME_78</v>
      </c>
      <c r="D2155" s="3">
        <v>1703810000000</v>
      </c>
      <c r="E2155" s="3">
        <v>1703820000000</v>
      </c>
      <c r="F2155" t="str">
        <f ca="1">VLOOKUP(ROUNDDOWN(RAND()*16,0),Sheet3!$A$1:$B$20,2,0)</f>
        <v>Wait</v>
      </c>
      <c r="G2155" s="4">
        <f t="shared" ca="1" si="169"/>
        <v>45288.819741168089</v>
      </c>
      <c r="H2155" s="4">
        <f t="shared" ca="1" si="168"/>
        <v>45288.929065197088</v>
      </c>
    </row>
    <row r="2156" spans="1:8" x14ac:dyDescent="0.7">
      <c r="A2156" t="str">
        <f t="shared" ca="1" si="165"/>
        <v>PERSON_L</v>
      </c>
      <c r="B2156" t="str">
        <f t="shared" ca="1" si="166"/>
        <v>Q</v>
      </c>
      <c r="C2156" t="str">
        <f t="shared" ca="1" si="167"/>
        <v>NAME_96</v>
      </c>
      <c r="D2156" s="3">
        <v>1703810000000</v>
      </c>
      <c r="E2156" s="3">
        <v>1703810000000</v>
      </c>
      <c r="F2156" t="str">
        <f ca="1">VLOOKUP(ROUNDDOWN(RAND()*16,0),Sheet3!$A$1:$B$20,2,0)</f>
        <v>Wait</v>
      </c>
      <c r="G2156" s="4">
        <f t="shared" ca="1" si="169"/>
        <v>45288.778996396686</v>
      </c>
      <c r="H2156" s="4">
        <f t="shared" ca="1" si="168"/>
        <v>45288.863389939012</v>
      </c>
    </row>
    <row r="2157" spans="1:8" x14ac:dyDescent="0.7">
      <c r="A2157" t="str">
        <f t="shared" ca="1" si="165"/>
        <v>PERSON_Y</v>
      </c>
      <c r="B2157" t="str">
        <f t="shared" ca="1" si="166"/>
        <v>H</v>
      </c>
      <c r="C2157" t="str">
        <f t="shared" ca="1" si="167"/>
        <v>NAME_13</v>
      </c>
      <c r="D2157" s="3">
        <v>1703810000000</v>
      </c>
      <c r="E2157" s="3">
        <v>1703810000000</v>
      </c>
      <c r="F2157" t="str">
        <f ca="1">VLOOKUP(ROUNDDOWN(RAND()*16,0),Sheet3!$A$1:$B$20,2,0)</f>
        <v>Wait</v>
      </c>
      <c r="G2157" s="4">
        <f t="shared" ca="1" si="169"/>
        <v>45288.800560549142</v>
      </c>
      <c r="H2157" s="4">
        <f t="shared" ca="1" si="168"/>
        <v>45288.858412762267</v>
      </c>
    </row>
    <row r="2158" spans="1:8" x14ac:dyDescent="0.7">
      <c r="A2158" t="str">
        <f t="shared" ca="1" si="165"/>
        <v>PERSON_N</v>
      </c>
      <c r="B2158" t="str">
        <f t="shared" ca="1" si="166"/>
        <v>L</v>
      </c>
      <c r="C2158" t="str">
        <f t="shared" ca="1" si="167"/>
        <v>NAME_62</v>
      </c>
      <c r="D2158" s="3">
        <v>1703810000000</v>
      </c>
      <c r="E2158" s="3">
        <v>1703810000000</v>
      </c>
      <c r="F2158" t="str">
        <f ca="1">VLOOKUP(ROUNDDOWN(RAND()*16,0),Sheet3!$A$1:$B$20,2,0)</f>
        <v>Wait</v>
      </c>
      <c r="G2158" s="4">
        <f t="shared" ca="1" si="169"/>
        <v>45288.801683907659</v>
      </c>
      <c r="H2158" s="4">
        <f t="shared" ca="1" si="168"/>
        <v>45288.921456703567</v>
      </c>
    </row>
    <row r="2159" spans="1:8" x14ac:dyDescent="0.7">
      <c r="A2159" t="str">
        <f t="shared" ca="1" si="165"/>
        <v>PERSON_R</v>
      </c>
      <c r="B2159" t="str">
        <f t="shared" ca="1" si="166"/>
        <v>U</v>
      </c>
      <c r="C2159" t="str">
        <f t="shared" ca="1" si="167"/>
        <v>NAME_6</v>
      </c>
      <c r="D2159" s="3">
        <v>1703850000000</v>
      </c>
      <c r="E2159" s="3">
        <v>1703870000000</v>
      </c>
      <c r="F2159" t="str">
        <f ca="1">VLOOKUP(ROUNDDOWN(RAND()*16,0),Sheet3!$A$1:$B$20,2,0)</f>
        <v>Wait</v>
      </c>
      <c r="G2159" s="4">
        <f t="shared" ca="1" si="169"/>
        <v>45288.833139495116</v>
      </c>
      <c r="H2159" s="4">
        <f t="shared" ca="1" si="168"/>
        <v>45288.848787700837</v>
      </c>
    </row>
    <row r="2160" spans="1:8" x14ac:dyDescent="0.7">
      <c r="A2160" t="str">
        <f t="shared" ca="1" si="165"/>
        <v>PERSON_P</v>
      </c>
      <c r="B2160" t="str">
        <f t="shared" ca="1" si="166"/>
        <v>H</v>
      </c>
      <c r="C2160" t="str">
        <f t="shared" ca="1" si="167"/>
        <v>NAME_15</v>
      </c>
      <c r="D2160" s="3">
        <v>1703810000000</v>
      </c>
      <c r="E2160" s="3">
        <v>1703820000000</v>
      </c>
      <c r="F2160" t="str">
        <f ca="1">VLOOKUP(ROUNDDOWN(RAND()*16,0),Sheet3!$A$1:$B$20,2,0)</f>
        <v>Wait</v>
      </c>
      <c r="G2160" s="4">
        <f t="shared" ca="1" si="169"/>
        <v>45288.837560045133</v>
      </c>
      <c r="H2160" s="4">
        <f t="shared" ca="1" si="168"/>
        <v>45288.927224933985</v>
      </c>
    </row>
    <row r="2161" spans="1:8" x14ac:dyDescent="0.7">
      <c r="A2161" t="str">
        <f t="shared" ca="1" si="165"/>
        <v>PERSON_A</v>
      </c>
      <c r="B2161" t="str">
        <f t="shared" ca="1" si="166"/>
        <v>G</v>
      </c>
      <c r="C2161" t="str">
        <f t="shared" ca="1" si="167"/>
        <v>NAME_39</v>
      </c>
      <c r="D2161" s="3">
        <v>1703810000000</v>
      </c>
      <c r="E2161" s="3">
        <v>1703810000000</v>
      </c>
      <c r="F2161" t="str">
        <f ca="1">VLOOKUP(ROUNDDOWN(RAND()*16,0),Sheet3!$A$1:$B$20,2,0)</f>
        <v>Wait</v>
      </c>
      <c r="G2161" s="4">
        <f t="shared" ca="1" si="169"/>
        <v>45288.806878541771</v>
      </c>
      <c r="H2161" s="4">
        <f t="shared" ca="1" si="168"/>
        <v>45288.963720622509</v>
      </c>
    </row>
    <row r="2162" spans="1:8" x14ac:dyDescent="0.7">
      <c r="A2162" t="str">
        <f t="shared" ca="1" si="165"/>
        <v>PERSON_B</v>
      </c>
      <c r="B2162" t="str">
        <f t="shared" ca="1" si="166"/>
        <v>H</v>
      </c>
      <c r="C2162" t="str">
        <f t="shared" ca="1" si="167"/>
        <v>NAME_61</v>
      </c>
      <c r="D2162" s="3">
        <v>1703810000000</v>
      </c>
      <c r="E2162" s="3">
        <v>1703810000000</v>
      </c>
      <c r="F2162" t="str">
        <f ca="1">VLOOKUP(ROUNDDOWN(RAND()*16,0),Sheet3!$A$1:$B$20,2,0)</f>
        <v>Wait</v>
      </c>
      <c r="G2162" s="4">
        <f t="shared" ca="1" si="169"/>
        <v>45288.777168284723</v>
      </c>
      <c r="H2162" s="4">
        <f t="shared" ca="1" si="168"/>
        <v>45288.884964999306</v>
      </c>
    </row>
    <row r="2163" spans="1:8" x14ac:dyDescent="0.7">
      <c r="A2163" t="str">
        <f t="shared" ca="1" si="165"/>
        <v>PERSON_T</v>
      </c>
      <c r="B2163" t="str">
        <f t="shared" ca="1" si="166"/>
        <v>E</v>
      </c>
      <c r="C2163" t="str">
        <f t="shared" ca="1" si="167"/>
        <v>NAME_0</v>
      </c>
      <c r="D2163" s="3">
        <v>1703810000000</v>
      </c>
      <c r="E2163" s="3">
        <v>1703810000000</v>
      </c>
      <c r="F2163" t="str">
        <f ca="1">VLOOKUP(ROUNDDOWN(RAND()*16,0),Sheet3!$A$1:$B$20,2,0)</f>
        <v>Fix</v>
      </c>
      <c r="G2163" s="4">
        <f t="shared" ca="1" si="169"/>
        <v>45288.803125820617</v>
      </c>
      <c r="H2163" s="4">
        <f t="shared" ca="1" si="168"/>
        <v>45288.899983979958</v>
      </c>
    </row>
    <row r="2164" spans="1:8" x14ac:dyDescent="0.7">
      <c r="A2164" t="str">
        <f t="shared" ca="1" si="165"/>
        <v>PERSON_Y</v>
      </c>
      <c r="B2164" t="str">
        <f t="shared" ca="1" si="166"/>
        <v>Z</v>
      </c>
      <c r="C2164" t="str">
        <f t="shared" ca="1" si="167"/>
        <v>NAME_56</v>
      </c>
      <c r="D2164" s="3">
        <v>1703810000000</v>
      </c>
      <c r="E2164" s="3">
        <v>1703810000000</v>
      </c>
      <c r="F2164" t="str">
        <f ca="1">VLOOKUP(ROUNDDOWN(RAND()*16,0),Sheet3!$A$1:$B$20,2,0)</f>
        <v>Fix</v>
      </c>
      <c r="G2164" s="4">
        <f t="shared" ca="1" si="169"/>
        <v>45288.763891383293</v>
      </c>
      <c r="H2164" s="4">
        <f t="shared" ca="1" si="168"/>
        <v>45288.831180355293</v>
      </c>
    </row>
    <row r="2165" spans="1:8" x14ac:dyDescent="0.7">
      <c r="A2165" t="str">
        <f t="shared" ca="1" si="165"/>
        <v>PERSON_O</v>
      </c>
      <c r="B2165" t="str">
        <f t="shared" ca="1" si="166"/>
        <v>I</v>
      </c>
      <c r="C2165" t="str">
        <f t="shared" ca="1" si="167"/>
        <v>NAME_12</v>
      </c>
      <c r="D2165" s="3">
        <v>1703810000000</v>
      </c>
      <c r="E2165" s="3">
        <v>1703810000000</v>
      </c>
      <c r="F2165" t="str">
        <f ca="1">VLOOKUP(ROUNDDOWN(RAND()*16,0),Sheet3!$A$1:$B$20,2,0)</f>
        <v>Run</v>
      </c>
      <c r="G2165" s="4">
        <f t="shared" ca="1" si="169"/>
        <v>45288.79690236348</v>
      </c>
      <c r="H2165" s="4">
        <f t="shared" ca="1" si="168"/>
        <v>45288.921379472435</v>
      </c>
    </row>
    <row r="2166" spans="1:8" x14ac:dyDescent="0.7">
      <c r="A2166" t="str">
        <f t="shared" ca="1" si="165"/>
        <v>PERSON_Q</v>
      </c>
      <c r="B2166" t="str">
        <f t="shared" ca="1" si="166"/>
        <v>V</v>
      </c>
      <c r="C2166" t="str">
        <f t="shared" ca="1" si="167"/>
        <v>NAME_10</v>
      </c>
      <c r="D2166" s="3">
        <v>1703810000000</v>
      </c>
      <c r="E2166" s="3">
        <v>1703810000000</v>
      </c>
      <c r="F2166" t="str">
        <f ca="1">VLOOKUP(ROUNDDOWN(RAND()*16,0),Sheet3!$A$1:$B$20,2,0)</f>
        <v>Fix</v>
      </c>
      <c r="G2166" s="4">
        <f t="shared" ca="1" si="169"/>
        <v>45288.832330598685</v>
      </c>
      <c r="H2166" s="4">
        <f t="shared" ca="1" si="168"/>
        <v>45288.932029000593</v>
      </c>
    </row>
    <row r="2167" spans="1:8" x14ac:dyDescent="0.7">
      <c r="A2167" t="str">
        <f t="shared" ca="1" si="165"/>
        <v>PERSON_V</v>
      </c>
      <c r="B2167" t="str">
        <f t="shared" ca="1" si="166"/>
        <v>F</v>
      </c>
      <c r="C2167" t="str">
        <f t="shared" ca="1" si="167"/>
        <v>NAME_54</v>
      </c>
      <c r="D2167" s="3">
        <v>1703810000000</v>
      </c>
      <c r="E2167" s="3">
        <v>1703810000000</v>
      </c>
      <c r="F2167" t="str">
        <f ca="1">VLOOKUP(ROUNDDOWN(RAND()*16,0),Sheet3!$A$1:$B$20,2,0)</f>
        <v>Run</v>
      </c>
      <c r="G2167" s="4">
        <f t="shared" ca="1" si="169"/>
        <v>45288.871391601679</v>
      </c>
      <c r="H2167" s="4">
        <f t="shared" ca="1" si="168"/>
        <v>45288.939497379135</v>
      </c>
    </row>
    <row r="2168" spans="1:8" x14ac:dyDescent="0.7">
      <c r="A2168" t="str">
        <f t="shared" ca="1" si="165"/>
        <v>PERSON_E</v>
      </c>
      <c r="B2168" t="str">
        <f t="shared" ca="1" si="166"/>
        <v>J</v>
      </c>
      <c r="C2168" t="str">
        <f t="shared" ca="1" si="167"/>
        <v>NAME_17</v>
      </c>
      <c r="D2168" s="3">
        <v>1703810000000</v>
      </c>
      <c r="E2168" s="3">
        <v>1703820000000</v>
      </c>
      <c r="F2168" t="str">
        <f ca="1">VLOOKUP(ROUNDDOWN(RAND()*16,0),Sheet3!$A$1:$B$20,2,0)</f>
        <v>Run</v>
      </c>
      <c r="G2168" s="4">
        <f t="shared" ca="1" si="169"/>
        <v>45288.854059077028</v>
      </c>
      <c r="H2168" s="4">
        <f t="shared" ca="1" si="168"/>
        <v>45289.014915879576</v>
      </c>
    </row>
    <row r="2169" spans="1:8" x14ac:dyDescent="0.7">
      <c r="A2169" t="str">
        <f t="shared" ca="1" si="165"/>
        <v>PERSON_N</v>
      </c>
      <c r="B2169" t="str">
        <f t="shared" ca="1" si="166"/>
        <v>F</v>
      </c>
      <c r="C2169" t="str">
        <f t="shared" ca="1" si="167"/>
        <v>NAME_49</v>
      </c>
      <c r="D2169" s="3">
        <v>1703810000000</v>
      </c>
      <c r="E2169" s="3">
        <v>1703820000000</v>
      </c>
      <c r="F2169" t="str">
        <f ca="1">VLOOKUP(ROUNDDOWN(RAND()*16,0),Sheet3!$A$1:$B$20,2,0)</f>
        <v>Wait</v>
      </c>
      <c r="G2169" s="4">
        <f t="shared" ca="1" si="169"/>
        <v>45288.834867470498</v>
      </c>
      <c r="H2169" s="4">
        <f t="shared" ca="1" si="168"/>
        <v>45288.886301008817</v>
      </c>
    </row>
    <row r="2170" spans="1:8" x14ac:dyDescent="0.7">
      <c r="A2170" t="str">
        <f t="shared" ca="1" si="165"/>
        <v>PERSON_T</v>
      </c>
      <c r="B2170" t="str">
        <f t="shared" ca="1" si="166"/>
        <v>T</v>
      </c>
      <c r="C2170" t="str">
        <f t="shared" ca="1" si="167"/>
        <v>NAME_13</v>
      </c>
      <c r="D2170" s="3">
        <v>1703810000000</v>
      </c>
      <c r="E2170" s="3">
        <v>1703820000000</v>
      </c>
      <c r="F2170" t="str">
        <f ca="1">VLOOKUP(ROUNDDOWN(RAND()*16,0),Sheet3!$A$1:$B$20,2,0)</f>
        <v>Run</v>
      </c>
      <c r="G2170" s="4">
        <f t="shared" ca="1" si="169"/>
        <v>45288.864228768478</v>
      </c>
      <c r="H2170" s="4">
        <f t="shared" ca="1" si="168"/>
        <v>45288.930694367074</v>
      </c>
    </row>
    <row r="2171" spans="1:8" x14ac:dyDescent="0.7">
      <c r="A2171" t="str">
        <f t="shared" ca="1" si="165"/>
        <v>PERSON_W</v>
      </c>
      <c r="B2171" t="str">
        <f t="shared" ca="1" si="166"/>
        <v>A</v>
      </c>
      <c r="C2171" t="str">
        <f t="shared" ca="1" si="167"/>
        <v>NAME_65</v>
      </c>
      <c r="D2171" s="3">
        <v>1703810000000</v>
      </c>
      <c r="E2171" s="3">
        <v>1703820000000</v>
      </c>
      <c r="F2171" t="str">
        <f ca="1">VLOOKUP(ROUNDDOWN(RAND()*16,0),Sheet3!$A$1:$B$20,2,0)</f>
        <v>Wait</v>
      </c>
      <c r="G2171" s="4">
        <f t="shared" ca="1" si="169"/>
        <v>45288.860030532458</v>
      </c>
      <c r="H2171" s="4">
        <f t="shared" ca="1" si="168"/>
        <v>45288.884141205985</v>
      </c>
    </row>
    <row r="2172" spans="1:8" x14ac:dyDescent="0.7">
      <c r="A2172" t="str">
        <f t="shared" ca="1" si="165"/>
        <v>PERSON_V</v>
      </c>
      <c r="B2172" t="str">
        <f t="shared" ca="1" si="166"/>
        <v>B</v>
      </c>
      <c r="C2172" t="str">
        <f t="shared" ca="1" si="167"/>
        <v>NAME_54</v>
      </c>
      <c r="D2172" s="3">
        <v>1703810000000</v>
      </c>
      <c r="E2172" s="3">
        <v>1703820000000</v>
      </c>
      <c r="F2172" t="str">
        <f ca="1">VLOOKUP(ROUNDDOWN(RAND()*16,0),Sheet3!$A$1:$B$20,2,0)</f>
        <v>Fix</v>
      </c>
      <c r="G2172" s="4">
        <f t="shared" ca="1" si="169"/>
        <v>45288.862017856831</v>
      </c>
      <c r="H2172" s="4">
        <f t="shared" ca="1" si="168"/>
        <v>45288.97132969385</v>
      </c>
    </row>
    <row r="2173" spans="1:8" x14ac:dyDescent="0.7">
      <c r="A2173" t="str">
        <f t="shared" ca="1" si="165"/>
        <v>PERSON_D</v>
      </c>
      <c r="B2173" t="str">
        <f t="shared" ca="1" si="166"/>
        <v>G</v>
      </c>
      <c r="C2173" t="str">
        <f t="shared" ca="1" si="167"/>
        <v>NAME_48</v>
      </c>
      <c r="D2173" s="3">
        <v>1703810000000</v>
      </c>
      <c r="E2173" s="3">
        <v>1703810000000</v>
      </c>
      <c r="F2173" t="str">
        <f ca="1">VLOOKUP(ROUNDDOWN(RAND()*16,0),Sheet3!$A$1:$B$20,2,0)</f>
        <v>Fix</v>
      </c>
      <c r="G2173" s="4">
        <f t="shared" ca="1" si="169"/>
        <v>45288.824458282274</v>
      </c>
      <c r="H2173" s="4">
        <f t="shared" ca="1" si="168"/>
        <v>45288.883165423955</v>
      </c>
    </row>
    <row r="2174" spans="1:8" x14ac:dyDescent="0.7">
      <c r="A2174" t="str">
        <f t="shared" ca="1" si="165"/>
        <v>PERSON_D</v>
      </c>
      <c r="B2174" t="str">
        <f t="shared" ca="1" si="166"/>
        <v>Z</v>
      </c>
      <c r="C2174" t="str">
        <f t="shared" ca="1" si="167"/>
        <v>NAME_75</v>
      </c>
      <c r="D2174" s="3">
        <v>1703810000000</v>
      </c>
      <c r="E2174" s="3">
        <v>1703820000000</v>
      </c>
      <c r="F2174" t="str">
        <f ca="1">VLOOKUP(ROUNDDOWN(RAND()*16,0),Sheet3!$A$1:$B$20,2,0)</f>
        <v>Wait</v>
      </c>
      <c r="G2174" s="4">
        <f t="shared" ca="1" si="169"/>
        <v>45288.795967726808</v>
      </c>
      <c r="H2174" s="4">
        <f t="shared" ca="1" si="168"/>
        <v>45288.886711400097</v>
      </c>
    </row>
    <row r="2175" spans="1:8" x14ac:dyDescent="0.7">
      <c r="A2175" t="str">
        <f t="shared" ca="1" si="165"/>
        <v>PERSON_M</v>
      </c>
      <c r="B2175" t="str">
        <f t="shared" ca="1" si="166"/>
        <v>P</v>
      </c>
      <c r="C2175" t="str">
        <f t="shared" ca="1" si="167"/>
        <v>NAME_46</v>
      </c>
      <c r="D2175" s="3">
        <v>1703810000000</v>
      </c>
      <c r="E2175" s="3">
        <v>1703820000000</v>
      </c>
      <c r="F2175" t="str">
        <f ca="1">VLOOKUP(ROUNDDOWN(RAND()*16,0),Sheet3!$A$1:$B$20,2,0)</f>
        <v>Fix</v>
      </c>
      <c r="G2175" s="4">
        <f t="shared" ca="1" si="169"/>
        <v>45288.791079314811</v>
      </c>
      <c r="H2175" s="4">
        <f t="shared" ca="1" si="168"/>
        <v>45288.880626451821</v>
      </c>
    </row>
    <row r="2176" spans="1:8" x14ac:dyDescent="0.7">
      <c r="A2176" t="str">
        <f t="shared" ca="1" si="165"/>
        <v>PERSON_E</v>
      </c>
      <c r="B2176" t="str">
        <f t="shared" ca="1" si="166"/>
        <v>J</v>
      </c>
      <c r="C2176" t="str">
        <f t="shared" ca="1" si="167"/>
        <v>NAME_23</v>
      </c>
      <c r="D2176" s="3">
        <v>1703810000000</v>
      </c>
      <c r="E2176" s="3">
        <v>1703820000000</v>
      </c>
      <c r="F2176" t="str">
        <f ca="1">VLOOKUP(ROUNDDOWN(RAND()*16,0),Sheet3!$A$1:$B$20,2,0)</f>
        <v>Wait</v>
      </c>
      <c r="G2176" s="4">
        <f t="shared" ca="1" si="169"/>
        <v>45288.805341589548</v>
      </c>
      <c r="H2176" s="4">
        <f t="shared" ca="1" si="168"/>
        <v>45288.909082801634</v>
      </c>
    </row>
    <row r="2177" spans="1:8" x14ac:dyDescent="0.7">
      <c r="A2177" t="str">
        <f t="shared" ca="1" si="165"/>
        <v>PERSON_O</v>
      </c>
      <c r="B2177" t="str">
        <f t="shared" ca="1" si="166"/>
        <v>B</v>
      </c>
      <c r="C2177" t="str">
        <f t="shared" ca="1" si="167"/>
        <v>NAME_44</v>
      </c>
      <c r="D2177" s="3">
        <v>1703810000000</v>
      </c>
      <c r="E2177" s="3">
        <v>1703820000000</v>
      </c>
      <c r="F2177" t="str">
        <f ca="1">VLOOKUP(ROUNDDOWN(RAND()*16,0),Sheet3!$A$1:$B$20,2,0)</f>
        <v>Wait</v>
      </c>
      <c r="G2177" s="4">
        <f t="shared" ca="1" si="169"/>
        <v>45288.767846152892</v>
      </c>
      <c r="H2177" s="4">
        <f t="shared" ca="1" si="168"/>
        <v>45288.865779172294</v>
      </c>
    </row>
    <row r="2178" spans="1:8" x14ac:dyDescent="0.7">
      <c r="A2178" t="str">
        <f t="shared" ca="1" si="165"/>
        <v>PERSON_T</v>
      </c>
      <c r="B2178" t="str">
        <f t="shared" ca="1" si="166"/>
        <v>F</v>
      </c>
      <c r="C2178" t="str">
        <f t="shared" ca="1" si="167"/>
        <v>NAME_64</v>
      </c>
      <c r="D2178" s="3">
        <v>1703820000000</v>
      </c>
      <c r="E2178" s="3">
        <v>1703820000000</v>
      </c>
      <c r="F2178" t="str">
        <f ca="1">VLOOKUP(ROUNDDOWN(RAND()*16,0),Sheet3!$A$1:$B$20,2,0)</f>
        <v>Run</v>
      </c>
      <c r="G2178" s="4">
        <f t="shared" ca="1" si="169"/>
        <v>45288.727997897135</v>
      </c>
      <c r="H2178" s="4">
        <f t="shared" ca="1" si="168"/>
        <v>45288.754797962974</v>
      </c>
    </row>
    <row r="2179" spans="1:8" x14ac:dyDescent="0.7">
      <c r="A2179" t="str">
        <f t="shared" ref="A2179:A2242" ca="1" si="170">"PERSON_"&amp;UPPER(_xlfn.UNICHAR(97+ROUNDDOWN(RAND()*26,0)))</f>
        <v>PERSON_U</v>
      </c>
      <c r="B2179" t="str">
        <f t="shared" ref="B2179:B2242" ca="1" si="171">UPPER(_xlfn.UNICHAR(97+ROUNDDOWN(RAND()*26,0)))</f>
        <v>R</v>
      </c>
      <c r="C2179" t="str">
        <f t="shared" ref="C2179:C2242" ca="1" si="172">"NAME_"&amp;ROUNDDOWN(RAND()*100,0)</f>
        <v>NAME_74</v>
      </c>
      <c r="D2179" s="3">
        <v>1703820000000</v>
      </c>
      <c r="E2179" s="3">
        <v>1703820000000</v>
      </c>
      <c r="F2179" t="str">
        <f ca="1">VLOOKUP(ROUNDDOWN(RAND()*16,0),Sheet3!$A$1:$B$20,2,0)</f>
        <v>Wait</v>
      </c>
      <c r="G2179" s="4">
        <f t="shared" ca="1" si="169"/>
        <v>45288.700314676775</v>
      </c>
      <c r="H2179" s="4">
        <f t="shared" ref="H2179:H2242" ca="1" si="173">RAND()/6+G2179</f>
        <v>45288.86219786865</v>
      </c>
    </row>
    <row r="2180" spans="1:8" x14ac:dyDescent="0.7">
      <c r="A2180" t="str">
        <f t="shared" ca="1" si="170"/>
        <v>PERSON_U</v>
      </c>
      <c r="B2180" t="str">
        <f t="shared" ca="1" si="171"/>
        <v>C</v>
      </c>
      <c r="C2180" t="str">
        <f t="shared" ca="1" si="172"/>
        <v>NAME_1</v>
      </c>
      <c r="D2180" s="3">
        <v>1703820000000</v>
      </c>
      <c r="E2180" s="3">
        <v>1703820000000</v>
      </c>
      <c r="F2180" t="str">
        <f ca="1">VLOOKUP(ROUNDDOWN(RAND()*16,0),Sheet3!$A$1:$B$20,2,0)</f>
        <v>Fix</v>
      </c>
      <c r="G2180" s="4">
        <f t="shared" ref="G2180:G2243" ca="1" si="174">G2179+(RAND()-0.5)/12</f>
        <v>45288.699043177119</v>
      </c>
      <c r="H2180" s="4">
        <f t="shared" ca="1" si="173"/>
        <v>45288.730811481517</v>
      </c>
    </row>
    <row r="2181" spans="1:8" x14ac:dyDescent="0.7">
      <c r="A2181" t="str">
        <f t="shared" ca="1" si="170"/>
        <v>PERSON_G</v>
      </c>
      <c r="B2181" t="str">
        <f t="shared" ca="1" si="171"/>
        <v>E</v>
      </c>
      <c r="C2181" t="str">
        <f t="shared" ca="1" si="172"/>
        <v>NAME_30</v>
      </c>
      <c r="D2181" s="3">
        <v>1703820000000</v>
      </c>
      <c r="E2181" s="3">
        <v>1703820000000</v>
      </c>
      <c r="F2181" t="str">
        <f ca="1">VLOOKUP(ROUNDDOWN(RAND()*16,0),Sheet3!$A$1:$B$20,2,0)</f>
        <v>Fix</v>
      </c>
      <c r="G2181" s="4">
        <f t="shared" ca="1" si="174"/>
        <v>45288.675690669974</v>
      </c>
      <c r="H2181" s="4">
        <f t="shared" ca="1" si="173"/>
        <v>45288.709546506056</v>
      </c>
    </row>
    <row r="2182" spans="1:8" x14ac:dyDescent="0.7">
      <c r="A2182" t="str">
        <f t="shared" ca="1" si="170"/>
        <v>PERSON_I</v>
      </c>
      <c r="B2182" t="str">
        <f t="shared" ca="1" si="171"/>
        <v>I</v>
      </c>
      <c r="C2182" t="str">
        <f t="shared" ca="1" si="172"/>
        <v>NAME_18</v>
      </c>
      <c r="D2182" s="3">
        <v>1703820000000</v>
      </c>
      <c r="E2182" s="3">
        <v>1703820000000</v>
      </c>
      <c r="F2182" t="str">
        <f ca="1">VLOOKUP(ROUNDDOWN(RAND()*16,0),Sheet3!$A$1:$B$20,2,0)</f>
        <v>Fix</v>
      </c>
      <c r="G2182" s="4">
        <f t="shared" ca="1" si="174"/>
        <v>45288.648332067321</v>
      </c>
      <c r="H2182" s="4">
        <f t="shared" ca="1" si="173"/>
        <v>45288.658730806084</v>
      </c>
    </row>
    <row r="2183" spans="1:8" x14ac:dyDescent="0.7">
      <c r="A2183" t="str">
        <f t="shared" ca="1" si="170"/>
        <v>PERSON_J</v>
      </c>
      <c r="B2183" t="str">
        <f t="shared" ca="1" si="171"/>
        <v>B</v>
      </c>
      <c r="C2183" t="str">
        <f t="shared" ca="1" si="172"/>
        <v>NAME_54</v>
      </c>
      <c r="D2183" s="3">
        <v>1703820000000</v>
      </c>
      <c r="E2183" s="3">
        <v>1703820000000</v>
      </c>
      <c r="F2183" t="str">
        <f ca="1">VLOOKUP(ROUNDDOWN(RAND()*16,0),Sheet3!$A$1:$B$20,2,0)</f>
        <v>Run</v>
      </c>
      <c r="G2183" s="4">
        <f t="shared" ca="1" si="174"/>
        <v>45288.610471819469</v>
      </c>
      <c r="H2183" s="4">
        <f t="shared" ca="1" si="173"/>
        <v>45288.642746469828</v>
      </c>
    </row>
    <row r="2184" spans="1:8" x14ac:dyDescent="0.7">
      <c r="A2184" t="str">
        <f t="shared" ca="1" si="170"/>
        <v>PERSON_Z</v>
      </c>
      <c r="B2184" t="str">
        <f t="shared" ca="1" si="171"/>
        <v>T</v>
      </c>
      <c r="C2184" t="str">
        <f t="shared" ca="1" si="172"/>
        <v>NAME_55</v>
      </c>
      <c r="D2184" s="3">
        <v>1703820000000</v>
      </c>
      <c r="E2184" s="3">
        <v>1703820000000</v>
      </c>
      <c r="F2184" t="str">
        <f ca="1">VLOOKUP(ROUNDDOWN(RAND()*16,0),Sheet3!$A$1:$B$20,2,0)</f>
        <v>Wait</v>
      </c>
      <c r="G2184" s="4">
        <f t="shared" ca="1" si="174"/>
        <v>45288.642122369245</v>
      </c>
      <c r="H2184" s="4">
        <f t="shared" ca="1" si="173"/>
        <v>45288.650949288109</v>
      </c>
    </row>
    <row r="2185" spans="1:8" x14ac:dyDescent="0.7">
      <c r="A2185" t="str">
        <f t="shared" ca="1" si="170"/>
        <v>PERSON_X</v>
      </c>
      <c r="B2185" t="str">
        <f t="shared" ca="1" si="171"/>
        <v>Y</v>
      </c>
      <c r="C2185" t="str">
        <f t="shared" ca="1" si="172"/>
        <v>NAME_97</v>
      </c>
      <c r="D2185" s="3">
        <v>1703820000000</v>
      </c>
      <c r="E2185" s="3">
        <v>1703820000000</v>
      </c>
      <c r="F2185" t="str">
        <f ca="1">VLOOKUP(ROUNDDOWN(RAND()*16,0),Sheet3!$A$1:$B$20,2,0)</f>
        <v>Wait</v>
      </c>
      <c r="G2185" s="4">
        <f t="shared" ca="1" si="174"/>
        <v>45288.636079676973</v>
      </c>
      <c r="H2185" s="4">
        <f t="shared" ca="1" si="173"/>
        <v>45288.726979891078</v>
      </c>
    </row>
    <row r="2186" spans="1:8" x14ac:dyDescent="0.7">
      <c r="A2186" t="str">
        <f t="shared" ca="1" si="170"/>
        <v>PERSON_B</v>
      </c>
      <c r="B2186" t="str">
        <f t="shared" ca="1" si="171"/>
        <v>R</v>
      </c>
      <c r="C2186" t="str">
        <f t="shared" ca="1" si="172"/>
        <v>NAME_4</v>
      </c>
      <c r="D2186" s="3">
        <v>1703820000000</v>
      </c>
      <c r="E2186" s="3">
        <v>1703820000000</v>
      </c>
      <c r="F2186" t="str">
        <f ca="1">VLOOKUP(ROUNDDOWN(RAND()*16,0),Sheet3!$A$1:$B$20,2,0)</f>
        <v>Wait</v>
      </c>
      <c r="G2186" s="4">
        <f t="shared" ca="1" si="174"/>
        <v>45288.642838529078</v>
      </c>
      <c r="H2186" s="4">
        <f t="shared" ca="1" si="173"/>
        <v>45288.704906135754</v>
      </c>
    </row>
    <row r="2187" spans="1:8" x14ac:dyDescent="0.7">
      <c r="A2187" t="str">
        <f t="shared" ca="1" si="170"/>
        <v>PERSON_T</v>
      </c>
      <c r="B2187" t="str">
        <f t="shared" ca="1" si="171"/>
        <v>Y</v>
      </c>
      <c r="C2187" t="str">
        <f t="shared" ca="1" si="172"/>
        <v>NAME_69</v>
      </c>
      <c r="D2187" s="3">
        <v>1703820000000</v>
      </c>
      <c r="E2187" s="3">
        <v>1703830000000</v>
      </c>
      <c r="F2187" t="str">
        <f ca="1">VLOOKUP(ROUNDDOWN(RAND()*16,0),Sheet3!$A$1:$B$20,2,0)</f>
        <v>Wait</v>
      </c>
      <c r="G2187" s="4">
        <f t="shared" ca="1" si="174"/>
        <v>45288.668057287679</v>
      </c>
      <c r="H2187" s="4">
        <f t="shared" ca="1" si="173"/>
        <v>45288.709277892813</v>
      </c>
    </row>
    <row r="2188" spans="1:8" x14ac:dyDescent="0.7">
      <c r="A2188" t="str">
        <f t="shared" ca="1" si="170"/>
        <v>PERSON_Q</v>
      </c>
      <c r="B2188" t="str">
        <f t="shared" ca="1" si="171"/>
        <v>H</v>
      </c>
      <c r="C2188" t="str">
        <f t="shared" ca="1" si="172"/>
        <v>NAME_65</v>
      </c>
      <c r="D2188" s="3">
        <v>1703820000000</v>
      </c>
      <c r="E2188" s="3">
        <v>1703830000000</v>
      </c>
      <c r="F2188" t="str">
        <f ca="1">VLOOKUP(ROUNDDOWN(RAND()*16,0),Sheet3!$A$1:$B$20,2,0)</f>
        <v>Wait</v>
      </c>
      <c r="G2188" s="4">
        <f t="shared" ca="1" si="174"/>
        <v>45288.654764823754</v>
      </c>
      <c r="H2188" s="4">
        <f t="shared" ca="1" si="173"/>
        <v>45288.671541633332</v>
      </c>
    </row>
    <row r="2189" spans="1:8" x14ac:dyDescent="0.7">
      <c r="A2189" t="str">
        <f t="shared" ca="1" si="170"/>
        <v>PERSON_A</v>
      </c>
      <c r="B2189" t="str">
        <f t="shared" ca="1" si="171"/>
        <v>C</v>
      </c>
      <c r="C2189" t="str">
        <f t="shared" ca="1" si="172"/>
        <v>NAME_15</v>
      </c>
      <c r="D2189" s="3">
        <v>1703820000000</v>
      </c>
      <c r="E2189" s="3">
        <v>1703830000000</v>
      </c>
      <c r="F2189" t="str">
        <f ca="1">VLOOKUP(ROUNDDOWN(RAND()*16,0),Sheet3!$A$1:$B$20,2,0)</f>
        <v>Run</v>
      </c>
      <c r="G2189" s="4">
        <f t="shared" ca="1" si="174"/>
        <v>45288.622263347221</v>
      </c>
      <c r="H2189" s="4">
        <f t="shared" ca="1" si="173"/>
        <v>45288.779141177147</v>
      </c>
    </row>
    <row r="2190" spans="1:8" x14ac:dyDescent="0.7">
      <c r="A2190" t="str">
        <f t="shared" ca="1" si="170"/>
        <v>PERSON_D</v>
      </c>
      <c r="B2190" t="str">
        <f t="shared" ca="1" si="171"/>
        <v>U</v>
      </c>
      <c r="C2190" t="str">
        <f t="shared" ca="1" si="172"/>
        <v>NAME_32</v>
      </c>
      <c r="D2190" s="3">
        <v>1703820000000</v>
      </c>
      <c r="E2190" s="3">
        <v>1703830000000</v>
      </c>
      <c r="F2190" t="str">
        <f ca="1">VLOOKUP(ROUNDDOWN(RAND()*16,0),Sheet3!$A$1:$B$20,2,0)</f>
        <v>Wait</v>
      </c>
      <c r="G2190" s="4">
        <f t="shared" ca="1" si="174"/>
        <v>45288.663698363773</v>
      </c>
      <c r="H2190" s="4">
        <f t="shared" ca="1" si="173"/>
        <v>45288.702900744189</v>
      </c>
    </row>
    <row r="2191" spans="1:8" x14ac:dyDescent="0.7">
      <c r="A2191" t="str">
        <f t="shared" ca="1" si="170"/>
        <v>PERSON_Y</v>
      </c>
      <c r="B2191" t="str">
        <f t="shared" ca="1" si="171"/>
        <v>B</v>
      </c>
      <c r="C2191" t="str">
        <f t="shared" ca="1" si="172"/>
        <v>NAME_4</v>
      </c>
      <c r="D2191" s="3">
        <v>1703820000000</v>
      </c>
      <c r="E2191" s="3">
        <v>1703830000000</v>
      </c>
      <c r="F2191" t="str">
        <f ca="1">VLOOKUP(ROUNDDOWN(RAND()*16,0),Sheet3!$A$1:$B$20,2,0)</f>
        <v>Run</v>
      </c>
      <c r="G2191" s="4">
        <f t="shared" ca="1" si="174"/>
        <v>45288.661231483056</v>
      </c>
      <c r="H2191" s="4">
        <f t="shared" ca="1" si="173"/>
        <v>45288.739589657329</v>
      </c>
    </row>
    <row r="2192" spans="1:8" x14ac:dyDescent="0.7">
      <c r="A2192" t="str">
        <f t="shared" ca="1" si="170"/>
        <v>PERSON_T</v>
      </c>
      <c r="B2192" t="str">
        <f t="shared" ca="1" si="171"/>
        <v>R</v>
      </c>
      <c r="C2192" t="str">
        <f t="shared" ca="1" si="172"/>
        <v>NAME_27</v>
      </c>
      <c r="D2192" s="3">
        <v>1703820000000</v>
      </c>
      <c r="E2192" s="3">
        <v>1703830000000</v>
      </c>
      <c r="F2192" t="str">
        <f ca="1">VLOOKUP(ROUNDDOWN(RAND()*16,0),Sheet3!$A$1:$B$20,2,0)</f>
        <v>Fix</v>
      </c>
      <c r="G2192" s="4">
        <f t="shared" ca="1" si="174"/>
        <v>45288.654965761023</v>
      </c>
      <c r="H2192" s="4">
        <f t="shared" ca="1" si="173"/>
        <v>45288.726177278433</v>
      </c>
    </row>
    <row r="2193" spans="1:8" x14ac:dyDescent="0.7">
      <c r="A2193" t="str">
        <f t="shared" ca="1" si="170"/>
        <v>PERSON_U</v>
      </c>
      <c r="B2193" t="str">
        <f t="shared" ca="1" si="171"/>
        <v>T</v>
      </c>
      <c r="C2193" t="str">
        <f t="shared" ca="1" si="172"/>
        <v>NAME_96</v>
      </c>
      <c r="D2193" s="3">
        <v>1703820000000</v>
      </c>
      <c r="E2193" s="3">
        <v>1703820000000</v>
      </c>
      <c r="F2193" t="str">
        <f ca="1">VLOOKUP(ROUNDDOWN(RAND()*16,0),Sheet3!$A$1:$B$20,2,0)</f>
        <v>Fix</v>
      </c>
      <c r="G2193" s="4">
        <f t="shared" ca="1" si="174"/>
        <v>45288.643676425541</v>
      </c>
      <c r="H2193" s="4">
        <f t="shared" ca="1" si="173"/>
        <v>45288.792711742863</v>
      </c>
    </row>
    <row r="2194" spans="1:8" x14ac:dyDescent="0.7">
      <c r="A2194" t="str">
        <f t="shared" ca="1" si="170"/>
        <v>PERSON_V</v>
      </c>
      <c r="B2194" t="str">
        <f t="shared" ca="1" si="171"/>
        <v>R</v>
      </c>
      <c r="C2194" t="str">
        <f t="shared" ca="1" si="172"/>
        <v>NAME_40</v>
      </c>
      <c r="D2194" s="3">
        <v>1703820000000</v>
      </c>
      <c r="E2194" s="3">
        <v>1703830000000</v>
      </c>
      <c r="F2194" t="str">
        <f ca="1">VLOOKUP(ROUNDDOWN(RAND()*16,0),Sheet3!$A$1:$B$20,2,0)</f>
        <v>Wait</v>
      </c>
      <c r="G2194" s="4">
        <f t="shared" ca="1" si="174"/>
        <v>45288.667308871416</v>
      </c>
      <c r="H2194" s="4">
        <f t="shared" ca="1" si="173"/>
        <v>45288.67109497825</v>
      </c>
    </row>
    <row r="2195" spans="1:8" x14ac:dyDescent="0.7">
      <c r="A2195" t="str">
        <f t="shared" ca="1" si="170"/>
        <v>PERSON_K</v>
      </c>
      <c r="B2195" t="str">
        <f t="shared" ca="1" si="171"/>
        <v>C</v>
      </c>
      <c r="C2195" t="str">
        <f t="shared" ca="1" si="172"/>
        <v>NAME_56</v>
      </c>
      <c r="D2195" s="3">
        <v>1703820000000</v>
      </c>
      <c r="E2195" s="3">
        <v>1703830000000</v>
      </c>
      <c r="F2195" t="str">
        <f ca="1">VLOOKUP(ROUNDDOWN(RAND()*16,0),Sheet3!$A$1:$B$20,2,0)</f>
        <v>Fix</v>
      </c>
      <c r="G2195" s="4">
        <f t="shared" ca="1" si="174"/>
        <v>45288.649989773665</v>
      </c>
      <c r="H2195" s="4">
        <f t="shared" ca="1" si="173"/>
        <v>45288.673073667691</v>
      </c>
    </row>
    <row r="2196" spans="1:8" x14ac:dyDescent="0.7">
      <c r="A2196" t="str">
        <f t="shared" ca="1" si="170"/>
        <v>PERSON_J</v>
      </c>
      <c r="B2196" t="str">
        <f t="shared" ca="1" si="171"/>
        <v>C</v>
      </c>
      <c r="C2196" t="str">
        <f t="shared" ca="1" si="172"/>
        <v>NAME_23</v>
      </c>
      <c r="D2196" s="3">
        <v>1703820000000</v>
      </c>
      <c r="E2196" s="3">
        <v>1703830000000</v>
      </c>
      <c r="F2196" t="str">
        <f ca="1">VLOOKUP(ROUNDDOWN(RAND()*16,0),Sheet3!$A$1:$B$20,2,0)</f>
        <v>Fix</v>
      </c>
      <c r="G2196" s="4">
        <f t="shared" ca="1" si="174"/>
        <v>45288.619266888374</v>
      </c>
      <c r="H2196" s="4">
        <f t="shared" ca="1" si="173"/>
        <v>45288.739957618724</v>
      </c>
    </row>
    <row r="2197" spans="1:8" x14ac:dyDescent="0.7">
      <c r="A2197" t="str">
        <f t="shared" ca="1" si="170"/>
        <v>PERSON_O</v>
      </c>
      <c r="B2197" t="str">
        <f t="shared" ca="1" si="171"/>
        <v>D</v>
      </c>
      <c r="C2197" t="str">
        <f t="shared" ca="1" si="172"/>
        <v>NAME_60</v>
      </c>
      <c r="D2197" s="3">
        <v>1703830000000</v>
      </c>
      <c r="E2197" s="3">
        <v>1703830000000</v>
      </c>
      <c r="F2197" t="str">
        <f ca="1">VLOOKUP(ROUNDDOWN(RAND()*16,0),Sheet3!$A$1:$B$20,2,0)</f>
        <v>Wait</v>
      </c>
      <c r="G2197" s="4">
        <f t="shared" ca="1" si="174"/>
        <v>45288.627771004416</v>
      </c>
      <c r="H2197" s="4">
        <f t="shared" ca="1" si="173"/>
        <v>45288.683482229651</v>
      </c>
    </row>
    <row r="2198" spans="1:8" x14ac:dyDescent="0.7">
      <c r="A2198" t="str">
        <f t="shared" ca="1" si="170"/>
        <v>PERSON_C</v>
      </c>
      <c r="B2198" t="str">
        <f t="shared" ca="1" si="171"/>
        <v>M</v>
      </c>
      <c r="C2198" t="str">
        <f t="shared" ca="1" si="172"/>
        <v>NAME_80</v>
      </c>
      <c r="D2198" s="3">
        <v>1703830000000</v>
      </c>
      <c r="E2198" s="3">
        <v>1703830000000</v>
      </c>
      <c r="F2198" t="str">
        <f ca="1">VLOOKUP(ROUNDDOWN(RAND()*16,0),Sheet3!$A$1:$B$20,2,0)</f>
        <v>Wait</v>
      </c>
      <c r="G2198" s="4">
        <f t="shared" ca="1" si="174"/>
        <v>45288.603647787044</v>
      </c>
      <c r="H2198" s="4">
        <f t="shared" ca="1" si="173"/>
        <v>45288.687593991723</v>
      </c>
    </row>
    <row r="2199" spans="1:8" x14ac:dyDescent="0.7">
      <c r="A2199" t="str">
        <f t="shared" ca="1" si="170"/>
        <v>PERSON_W</v>
      </c>
      <c r="B2199" t="str">
        <f t="shared" ca="1" si="171"/>
        <v>P</v>
      </c>
      <c r="C2199" t="str">
        <f t="shared" ca="1" si="172"/>
        <v>NAME_81</v>
      </c>
      <c r="D2199" s="3">
        <v>1703830000000</v>
      </c>
      <c r="E2199" s="3">
        <v>1703830000000</v>
      </c>
      <c r="F2199" t="str">
        <f ca="1">VLOOKUP(ROUNDDOWN(RAND()*16,0),Sheet3!$A$1:$B$20,2,0)</f>
        <v>Wait</v>
      </c>
      <c r="G2199" s="4">
        <f t="shared" ca="1" si="174"/>
        <v>45288.592351440944</v>
      </c>
      <c r="H2199" s="4">
        <f t="shared" ca="1" si="173"/>
        <v>45288.630954423366</v>
      </c>
    </row>
    <row r="2200" spans="1:8" x14ac:dyDescent="0.7">
      <c r="A2200" t="str">
        <f t="shared" ca="1" si="170"/>
        <v>PERSON_G</v>
      </c>
      <c r="B2200" t="str">
        <f t="shared" ca="1" si="171"/>
        <v>E</v>
      </c>
      <c r="C2200" t="str">
        <f t="shared" ca="1" si="172"/>
        <v>NAME_16</v>
      </c>
      <c r="D2200" s="3">
        <v>1703830000000</v>
      </c>
      <c r="E2200" s="3">
        <v>1703840000000</v>
      </c>
      <c r="F2200" t="str">
        <f ca="1">VLOOKUP(ROUNDDOWN(RAND()*16,0),Sheet3!$A$1:$B$20,2,0)</f>
        <v>Run</v>
      </c>
      <c r="G2200" s="4">
        <f t="shared" ca="1" si="174"/>
        <v>45288.581233711018</v>
      </c>
      <c r="H2200" s="4">
        <f t="shared" ca="1" si="173"/>
        <v>45288.647569946668</v>
      </c>
    </row>
    <row r="2201" spans="1:8" x14ac:dyDescent="0.7">
      <c r="A2201" t="str">
        <f t="shared" ca="1" si="170"/>
        <v>PERSON_Z</v>
      </c>
      <c r="B2201" t="str">
        <f t="shared" ca="1" si="171"/>
        <v>L</v>
      </c>
      <c r="C2201" t="str">
        <f t="shared" ca="1" si="172"/>
        <v>NAME_89</v>
      </c>
      <c r="D2201" s="3">
        <v>1703830000000</v>
      </c>
      <c r="E2201" s="3">
        <v>1703830000000</v>
      </c>
      <c r="F2201" t="str">
        <f ca="1">VLOOKUP(ROUNDDOWN(RAND()*16,0),Sheet3!$A$1:$B$20,2,0)</f>
        <v>Run</v>
      </c>
      <c r="G2201" s="4">
        <f t="shared" ca="1" si="174"/>
        <v>45288.583937763855</v>
      </c>
      <c r="H2201" s="4">
        <f t="shared" ca="1" si="173"/>
        <v>45288.739793624729</v>
      </c>
    </row>
    <row r="2202" spans="1:8" x14ac:dyDescent="0.7">
      <c r="A2202" t="str">
        <f t="shared" ca="1" si="170"/>
        <v>PERSON_C</v>
      </c>
      <c r="B2202" t="str">
        <f t="shared" ca="1" si="171"/>
        <v>N</v>
      </c>
      <c r="C2202" t="str">
        <f t="shared" ca="1" si="172"/>
        <v>NAME_56</v>
      </c>
      <c r="D2202" s="3">
        <v>1703830000000</v>
      </c>
      <c r="E2202" s="3">
        <v>1703840000000</v>
      </c>
      <c r="F2202" t="str">
        <f ca="1">VLOOKUP(ROUNDDOWN(RAND()*16,0),Sheet3!$A$1:$B$20,2,0)</f>
        <v>Fix</v>
      </c>
      <c r="G2202" s="4">
        <f t="shared" ca="1" si="174"/>
        <v>45288.582456020042</v>
      </c>
      <c r="H2202" s="4">
        <f t="shared" ca="1" si="173"/>
        <v>45288.666102947864</v>
      </c>
    </row>
    <row r="2203" spans="1:8" x14ac:dyDescent="0.7">
      <c r="A2203" t="str">
        <f t="shared" ca="1" si="170"/>
        <v>PERSON_L</v>
      </c>
      <c r="B2203" t="str">
        <f t="shared" ca="1" si="171"/>
        <v>K</v>
      </c>
      <c r="C2203" t="str">
        <f t="shared" ca="1" si="172"/>
        <v>NAME_50</v>
      </c>
      <c r="D2203" s="3">
        <v>1703810000000</v>
      </c>
      <c r="E2203" s="3">
        <v>1703810000000</v>
      </c>
      <c r="F2203" t="str">
        <f ca="1">VLOOKUP(ROUNDDOWN(RAND()*16,0),Sheet3!$A$1:$B$20,2,0)</f>
        <v>Run</v>
      </c>
      <c r="G2203" s="4">
        <f t="shared" ca="1" si="174"/>
        <v>45288.555402805141</v>
      </c>
      <c r="H2203" s="4">
        <f t="shared" ca="1" si="173"/>
        <v>45288.577145040181</v>
      </c>
    </row>
    <row r="2204" spans="1:8" x14ac:dyDescent="0.7">
      <c r="A2204" t="str">
        <f t="shared" ca="1" si="170"/>
        <v>PERSON_U</v>
      </c>
      <c r="B2204" t="str">
        <f t="shared" ca="1" si="171"/>
        <v>X</v>
      </c>
      <c r="C2204" t="str">
        <f t="shared" ca="1" si="172"/>
        <v>NAME_74</v>
      </c>
      <c r="D2204" s="3">
        <v>1703850000000</v>
      </c>
      <c r="E2204" s="3">
        <v>1703870000000</v>
      </c>
      <c r="F2204" t="str">
        <f ca="1">VLOOKUP(ROUNDDOWN(RAND()*16,0),Sheet3!$A$1:$B$20,2,0)</f>
        <v>Wait</v>
      </c>
      <c r="G2204" s="4">
        <f t="shared" ca="1" si="174"/>
        <v>45288.579867249995</v>
      </c>
      <c r="H2204" s="4">
        <f t="shared" ca="1" si="173"/>
        <v>45288.633212759749</v>
      </c>
    </row>
    <row r="2205" spans="1:8" x14ac:dyDescent="0.7">
      <c r="A2205" t="str">
        <f t="shared" ca="1" si="170"/>
        <v>PERSON_K</v>
      </c>
      <c r="B2205" t="str">
        <f t="shared" ca="1" si="171"/>
        <v>D</v>
      </c>
      <c r="C2205" t="str">
        <f t="shared" ca="1" si="172"/>
        <v>NAME_59</v>
      </c>
      <c r="D2205" s="3">
        <v>1703810000000</v>
      </c>
      <c r="E2205" s="3">
        <v>1703820000000</v>
      </c>
      <c r="F2205" t="str">
        <f ca="1">VLOOKUP(ROUNDDOWN(RAND()*16,0),Sheet3!$A$1:$B$20,2,0)</f>
        <v>Fix</v>
      </c>
      <c r="G2205" s="4">
        <f t="shared" ca="1" si="174"/>
        <v>45288.5919909691</v>
      </c>
      <c r="H2205" s="4">
        <f t="shared" ca="1" si="173"/>
        <v>45288.66960385783</v>
      </c>
    </row>
    <row r="2206" spans="1:8" x14ac:dyDescent="0.7">
      <c r="A2206" t="str">
        <f t="shared" ca="1" si="170"/>
        <v>PERSON_C</v>
      </c>
      <c r="B2206" t="str">
        <f t="shared" ca="1" si="171"/>
        <v>X</v>
      </c>
      <c r="C2206" t="str">
        <f t="shared" ca="1" si="172"/>
        <v>NAME_72</v>
      </c>
      <c r="D2206" s="3">
        <v>1703810000000</v>
      </c>
      <c r="E2206" s="3">
        <v>1703810000000</v>
      </c>
      <c r="F2206" t="str">
        <f ca="1">VLOOKUP(ROUNDDOWN(RAND()*16,0),Sheet3!$A$1:$B$20,2,0)</f>
        <v>Fix</v>
      </c>
      <c r="G2206" s="4">
        <f t="shared" ca="1" si="174"/>
        <v>45288.632280883343</v>
      </c>
      <c r="H2206" s="4">
        <f t="shared" ca="1" si="173"/>
        <v>45288.73018896093</v>
      </c>
    </row>
    <row r="2207" spans="1:8" x14ac:dyDescent="0.7">
      <c r="A2207" t="str">
        <f t="shared" ca="1" si="170"/>
        <v>PERSON_L</v>
      </c>
      <c r="B2207" t="str">
        <f t="shared" ca="1" si="171"/>
        <v>X</v>
      </c>
      <c r="C2207" t="str">
        <f t="shared" ca="1" si="172"/>
        <v>NAME_93</v>
      </c>
      <c r="D2207" s="3">
        <v>1703810000000</v>
      </c>
      <c r="E2207" s="3">
        <v>1703810000000</v>
      </c>
      <c r="F2207" t="str">
        <f ca="1">VLOOKUP(ROUNDDOWN(RAND()*16,0),Sheet3!$A$1:$B$20,2,0)</f>
        <v>Mente</v>
      </c>
      <c r="G2207" s="4">
        <f t="shared" ca="1" si="174"/>
        <v>45288.618459742283</v>
      </c>
      <c r="H2207" s="4">
        <f t="shared" ca="1" si="173"/>
        <v>45288.748993820111</v>
      </c>
    </row>
    <row r="2208" spans="1:8" x14ac:dyDescent="0.7">
      <c r="A2208" t="str">
        <f t="shared" ca="1" si="170"/>
        <v>PERSON_W</v>
      </c>
      <c r="B2208" t="str">
        <f t="shared" ca="1" si="171"/>
        <v>F</v>
      </c>
      <c r="C2208" t="str">
        <f t="shared" ca="1" si="172"/>
        <v>NAME_57</v>
      </c>
      <c r="D2208" s="3">
        <v>1703810000000</v>
      </c>
      <c r="E2208" s="3">
        <v>1703810000000</v>
      </c>
      <c r="F2208" t="str">
        <f ca="1">VLOOKUP(ROUNDDOWN(RAND()*16,0),Sheet3!$A$1:$B$20,2,0)</f>
        <v>Fix</v>
      </c>
      <c r="G2208" s="4">
        <f t="shared" ca="1" si="174"/>
        <v>45288.593145594998</v>
      </c>
      <c r="H2208" s="4">
        <f t="shared" ca="1" si="173"/>
        <v>45288.727200091002</v>
      </c>
    </row>
    <row r="2209" spans="1:8" x14ac:dyDescent="0.7">
      <c r="A2209" t="str">
        <f t="shared" ca="1" si="170"/>
        <v>PERSON_L</v>
      </c>
      <c r="B2209" t="str">
        <f t="shared" ca="1" si="171"/>
        <v>V</v>
      </c>
      <c r="C2209" t="str">
        <f t="shared" ca="1" si="172"/>
        <v>NAME_36</v>
      </c>
      <c r="D2209" s="3">
        <v>1703850000000</v>
      </c>
      <c r="E2209" s="3">
        <v>1703870000000</v>
      </c>
      <c r="F2209" t="str">
        <f ca="1">VLOOKUP(ROUNDDOWN(RAND()*16,0),Sheet3!$A$1:$B$20,2,0)</f>
        <v>Fix</v>
      </c>
      <c r="G2209" s="4">
        <f t="shared" ca="1" si="174"/>
        <v>45288.594457714345</v>
      </c>
      <c r="H2209" s="4">
        <f t="shared" ca="1" si="173"/>
        <v>45288.688235427537</v>
      </c>
    </row>
    <row r="2210" spans="1:8" x14ac:dyDescent="0.7">
      <c r="A2210" t="str">
        <f t="shared" ca="1" si="170"/>
        <v>PERSON_C</v>
      </c>
      <c r="B2210" t="str">
        <f t="shared" ca="1" si="171"/>
        <v>H</v>
      </c>
      <c r="C2210" t="str">
        <f t="shared" ca="1" si="172"/>
        <v>NAME_7</v>
      </c>
      <c r="D2210" s="3">
        <v>1703810000000</v>
      </c>
      <c r="E2210" s="3">
        <v>1703820000000</v>
      </c>
      <c r="F2210" t="str">
        <f ca="1">VLOOKUP(ROUNDDOWN(RAND()*16,0),Sheet3!$A$1:$B$20,2,0)</f>
        <v>Wait</v>
      </c>
      <c r="G2210" s="4">
        <f t="shared" ca="1" si="174"/>
        <v>45288.571250892513</v>
      </c>
      <c r="H2210" s="4">
        <f t="shared" ca="1" si="173"/>
        <v>45288.689245280948</v>
      </c>
    </row>
    <row r="2211" spans="1:8" x14ac:dyDescent="0.7">
      <c r="A2211" t="str">
        <f t="shared" ca="1" si="170"/>
        <v>PERSON_K</v>
      </c>
      <c r="B2211" t="str">
        <f t="shared" ca="1" si="171"/>
        <v>O</v>
      </c>
      <c r="C2211" t="str">
        <f t="shared" ca="1" si="172"/>
        <v>NAME_52</v>
      </c>
      <c r="D2211" s="3">
        <v>1703810000000</v>
      </c>
      <c r="E2211" s="3">
        <v>1703810000000</v>
      </c>
      <c r="F2211" t="str">
        <f ca="1">VLOOKUP(ROUNDDOWN(RAND()*16,0),Sheet3!$A$1:$B$20,2,0)</f>
        <v>Wait</v>
      </c>
      <c r="G2211" s="4">
        <f t="shared" ca="1" si="174"/>
        <v>45288.543781042783</v>
      </c>
      <c r="H2211" s="4">
        <f t="shared" ca="1" si="173"/>
        <v>45288.611646624755</v>
      </c>
    </row>
    <row r="2212" spans="1:8" x14ac:dyDescent="0.7">
      <c r="A2212" t="str">
        <f t="shared" ca="1" si="170"/>
        <v>PERSON_R</v>
      </c>
      <c r="B2212" t="str">
        <f t="shared" ca="1" si="171"/>
        <v>F</v>
      </c>
      <c r="C2212" t="str">
        <f t="shared" ca="1" si="172"/>
        <v>NAME_85</v>
      </c>
      <c r="D2212" s="3">
        <v>1703810000000</v>
      </c>
      <c r="E2212" s="3">
        <v>1703810000000</v>
      </c>
      <c r="F2212" t="str">
        <f ca="1">VLOOKUP(ROUNDDOWN(RAND()*16,0),Sheet3!$A$1:$B$20,2,0)</f>
        <v>Fix</v>
      </c>
      <c r="G2212" s="4">
        <f t="shared" ca="1" si="174"/>
        <v>45288.573234928677</v>
      </c>
      <c r="H2212" s="4">
        <f t="shared" ca="1" si="173"/>
        <v>45288.654333113125</v>
      </c>
    </row>
    <row r="2213" spans="1:8" x14ac:dyDescent="0.7">
      <c r="A2213" t="str">
        <f t="shared" ca="1" si="170"/>
        <v>PERSON_E</v>
      </c>
      <c r="B2213" t="str">
        <f t="shared" ca="1" si="171"/>
        <v>Q</v>
      </c>
      <c r="C2213" t="str">
        <f t="shared" ca="1" si="172"/>
        <v>NAME_54</v>
      </c>
      <c r="D2213" s="3">
        <v>1703810000000</v>
      </c>
      <c r="E2213" s="3">
        <v>1703810000000</v>
      </c>
      <c r="F2213" t="str">
        <f ca="1">VLOOKUP(ROUNDDOWN(RAND()*16,0),Sheet3!$A$1:$B$20,2,0)</f>
        <v>Mente</v>
      </c>
      <c r="G2213" s="4">
        <f t="shared" ca="1" si="174"/>
        <v>45288.550793148468</v>
      </c>
      <c r="H2213" s="4">
        <f t="shared" ca="1" si="173"/>
        <v>45288.667099867918</v>
      </c>
    </row>
    <row r="2214" spans="1:8" x14ac:dyDescent="0.7">
      <c r="A2214" t="str">
        <f t="shared" ca="1" si="170"/>
        <v>PERSON_T</v>
      </c>
      <c r="B2214" t="str">
        <f t="shared" ca="1" si="171"/>
        <v>E</v>
      </c>
      <c r="C2214" t="str">
        <f t="shared" ca="1" si="172"/>
        <v>NAME_93</v>
      </c>
      <c r="D2214" s="3">
        <v>1703810000000</v>
      </c>
      <c r="E2214" s="3">
        <v>1703810000000</v>
      </c>
      <c r="F2214" t="str">
        <f ca="1">VLOOKUP(ROUNDDOWN(RAND()*16,0),Sheet3!$A$1:$B$20,2,0)</f>
        <v>Wait</v>
      </c>
      <c r="G2214" s="4">
        <f t="shared" ca="1" si="174"/>
        <v>45288.556252269816</v>
      </c>
      <c r="H2214" s="4">
        <f t="shared" ca="1" si="173"/>
        <v>45288.585707453494</v>
      </c>
    </row>
    <row r="2215" spans="1:8" x14ac:dyDescent="0.7">
      <c r="A2215" t="str">
        <f t="shared" ca="1" si="170"/>
        <v>PERSON_R</v>
      </c>
      <c r="B2215" t="str">
        <f t="shared" ca="1" si="171"/>
        <v>U</v>
      </c>
      <c r="C2215" t="str">
        <f t="shared" ca="1" si="172"/>
        <v>NAME_30</v>
      </c>
      <c r="D2215" s="3">
        <v>1703810000000</v>
      </c>
      <c r="E2215" s="3">
        <v>1703810000000</v>
      </c>
      <c r="F2215" t="str">
        <f ca="1">VLOOKUP(ROUNDDOWN(RAND()*16,0),Sheet3!$A$1:$B$20,2,0)</f>
        <v>Run</v>
      </c>
      <c r="G2215" s="4">
        <f t="shared" ca="1" si="174"/>
        <v>45288.54250429594</v>
      </c>
      <c r="H2215" s="4">
        <f t="shared" ca="1" si="173"/>
        <v>45288.648601293848</v>
      </c>
    </row>
    <row r="2216" spans="1:8" x14ac:dyDescent="0.7">
      <c r="A2216" t="str">
        <f t="shared" ca="1" si="170"/>
        <v>PERSON_D</v>
      </c>
      <c r="B2216" t="str">
        <f t="shared" ca="1" si="171"/>
        <v>O</v>
      </c>
      <c r="C2216" t="str">
        <f t="shared" ca="1" si="172"/>
        <v>NAME_62</v>
      </c>
      <c r="D2216" s="3">
        <v>1703810000000</v>
      </c>
      <c r="E2216" s="3">
        <v>1703810000000</v>
      </c>
      <c r="F2216" t="str">
        <f ca="1">VLOOKUP(ROUNDDOWN(RAND()*16,0),Sheet3!$A$1:$B$20,2,0)</f>
        <v>Fix</v>
      </c>
      <c r="G2216" s="4">
        <f t="shared" ca="1" si="174"/>
        <v>45288.563246461003</v>
      </c>
      <c r="H2216" s="4">
        <f t="shared" ca="1" si="173"/>
        <v>45288.670354140355</v>
      </c>
    </row>
    <row r="2217" spans="1:8" x14ac:dyDescent="0.7">
      <c r="A2217" t="str">
        <f t="shared" ca="1" si="170"/>
        <v>PERSON_U</v>
      </c>
      <c r="B2217" t="str">
        <f t="shared" ca="1" si="171"/>
        <v>M</v>
      </c>
      <c r="C2217" t="str">
        <f t="shared" ca="1" si="172"/>
        <v>NAME_67</v>
      </c>
      <c r="D2217" s="3">
        <v>1703810000000</v>
      </c>
      <c r="E2217" s="3">
        <v>1703810000000</v>
      </c>
      <c r="F2217" t="str">
        <f ca="1">VLOOKUP(ROUNDDOWN(RAND()*16,0),Sheet3!$A$1:$B$20,2,0)</f>
        <v>Wait</v>
      </c>
      <c r="G2217" s="4">
        <f t="shared" ca="1" si="174"/>
        <v>45288.580240652838</v>
      </c>
      <c r="H2217" s="4">
        <f t="shared" ca="1" si="173"/>
        <v>45288.705077551233</v>
      </c>
    </row>
    <row r="2218" spans="1:8" x14ac:dyDescent="0.7">
      <c r="A2218" t="str">
        <f t="shared" ca="1" si="170"/>
        <v>PERSON_R</v>
      </c>
      <c r="B2218" t="str">
        <f t="shared" ca="1" si="171"/>
        <v>I</v>
      </c>
      <c r="C2218" t="str">
        <f t="shared" ca="1" si="172"/>
        <v>NAME_96</v>
      </c>
      <c r="D2218" s="3">
        <v>1703810000000</v>
      </c>
      <c r="E2218" s="3">
        <v>1703820000000</v>
      </c>
      <c r="F2218" t="str">
        <f ca="1">VLOOKUP(ROUNDDOWN(RAND()*16,0),Sheet3!$A$1:$B$20,2,0)</f>
        <v>Run</v>
      </c>
      <c r="G2218" s="4">
        <f t="shared" ca="1" si="174"/>
        <v>45288.554264552527</v>
      </c>
      <c r="H2218" s="4">
        <f t="shared" ca="1" si="173"/>
        <v>45288.691284050656</v>
      </c>
    </row>
    <row r="2219" spans="1:8" x14ac:dyDescent="0.7">
      <c r="A2219" t="str">
        <f t="shared" ca="1" si="170"/>
        <v>PERSON_V</v>
      </c>
      <c r="B2219" t="str">
        <f t="shared" ca="1" si="171"/>
        <v>A</v>
      </c>
      <c r="C2219" t="str">
        <f t="shared" ca="1" si="172"/>
        <v>NAME_69</v>
      </c>
      <c r="D2219" s="3">
        <v>1703810000000</v>
      </c>
      <c r="E2219" s="3">
        <v>1703820000000</v>
      </c>
      <c r="F2219" t="str">
        <f ca="1">VLOOKUP(ROUNDDOWN(RAND()*16,0),Sheet3!$A$1:$B$20,2,0)</f>
        <v>Wait</v>
      </c>
      <c r="G2219" s="4">
        <f t="shared" ca="1" si="174"/>
        <v>45288.584598908274</v>
      </c>
      <c r="H2219" s="4">
        <f t="shared" ca="1" si="173"/>
        <v>45288.666031772271</v>
      </c>
    </row>
    <row r="2220" spans="1:8" x14ac:dyDescent="0.7">
      <c r="A2220" t="str">
        <f t="shared" ca="1" si="170"/>
        <v>PERSON_Q</v>
      </c>
      <c r="B2220" t="str">
        <f t="shared" ca="1" si="171"/>
        <v>Z</v>
      </c>
      <c r="C2220" t="str">
        <f t="shared" ca="1" si="172"/>
        <v>NAME_64</v>
      </c>
      <c r="D2220" s="3">
        <v>1703810000000</v>
      </c>
      <c r="E2220" s="3">
        <v>1703820000000</v>
      </c>
      <c r="F2220" t="str">
        <f ca="1">VLOOKUP(ROUNDDOWN(RAND()*16,0),Sheet3!$A$1:$B$20,2,0)</f>
        <v>Wait</v>
      </c>
      <c r="G2220" s="4">
        <f t="shared" ca="1" si="174"/>
        <v>45288.545281687424</v>
      </c>
      <c r="H2220" s="4">
        <f t="shared" ca="1" si="173"/>
        <v>45288.588147054666</v>
      </c>
    </row>
    <row r="2221" spans="1:8" x14ac:dyDescent="0.7">
      <c r="A2221" t="str">
        <f t="shared" ca="1" si="170"/>
        <v>PERSON_E</v>
      </c>
      <c r="B2221" t="str">
        <f t="shared" ca="1" si="171"/>
        <v>Y</v>
      </c>
      <c r="C2221" t="str">
        <f t="shared" ca="1" si="172"/>
        <v>NAME_98</v>
      </c>
      <c r="D2221" s="3">
        <v>1703810000000</v>
      </c>
      <c r="E2221" s="3">
        <v>1703820000000</v>
      </c>
      <c r="F2221" t="str">
        <f ca="1">VLOOKUP(ROUNDDOWN(RAND()*16,0),Sheet3!$A$1:$B$20,2,0)</f>
        <v>Wait</v>
      </c>
      <c r="G2221" s="4">
        <f t="shared" ca="1" si="174"/>
        <v>45288.548796765994</v>
      </c>
      <c r="H2221" s="4">
        <f t="shared" ca="1" si="173"/>
        <v>45288.587396924064</v>
      </c>
    </row>
    <row r="2222" spans="1:8" x14ac:dyDescent="0.7">
      <c r="A2222" t="str">
        <f t="shared" ca="1" si="170"/>
        <v>PERSON_V</v>
      </c>
      <c r="B2222" t="str">
        <f t="shared" ca="1" si="171"/>
        <v>U</v>
      </c>
      <c r="C2222" t="str">
        <f t="shared" ca="1" si="172"/>
        <v>NAME_12</v>
      </c>
      <c r="D2222" s="3">
        <v>1703810000000</v>
      </c>
      <c r="E2222" s="3">
        <v>1703820000000</v>
      </c>
      <c r="F2222" t="str">
        <f ca="1">VLOOKUP(ROUNDDOWN(RAND()*16,0),Sheet3!$A$1:$B$20,2,0)</f>
        <v>Wait</v>
      </c>
      <c r="G2222" s="4">
        <f t="shared" ca="1" si="174"/>
        <v>45288.568226118819</v>
      </c>
      <c r="H2222" s="4">
        <f t="shared" ca="1" si="173"/>
        <v>45288.576837861932</v>
      </c>
    </row>
    <row r="2223" spans="1:8" x14ac:dyDescent="0.7">
      <c r="A2223" t="str">
        <f t="shared" ca="1" si="170"/>
        <v>PERSON_P</v>
      </c>
      <c r="B2223" t="str">
        <f t="shared" ca="1" si="171"/>
        <v>V</v>
      </c>
      <c r="C2223" t="str">
        <f t="shared" ca="1" si="172"/>
        <v>NAME_1</v>
      </c>
      <c r="D2223" s="3">
        <v>1703810000000</v>
      </c>
      <c r="E2223" s="3">
        <v>1703810000000</v>
      </c>
      <c r="F2223" t="str">
        <f ca="1">VLOOKUP(ROUNDDOWN(RAND()*16,0),Sheet3!$A$1:$B$20,2,0)</f>
        <v>Wait</v>
      </c>
      <c r="G2223" s="4">
        <f t="shared" ca="1" si="174"/>
        <v>45288.527968898954</v>
      </c>
      <c r="H2223" s="4">
        <f t="shared" ca="1" si="173"/>
        <v>45288.61399928516</v>
      </c>
    </row>
    <row r="2224" spans="1:8" x14ac:dyDescent="0.7">
      <c r="A2224" t="str">
        <f t="shared" ca="1" si="170"/>
        <v>PERSON_S</v>
      </c>
      <c r="B2224" t="str">
        <f t="shared" ca="1" si="171"/>
        <v>K</v>
      </c>
      <c r="C2224" t="str">
        <f t="shared" ca="1" si="172"/>
        <v>NAME_50</v>
      </c>
      <c r="D2224" s="3">
        <v>1703810000000</v>
      </c>
      <c r="E2224" s="3">
        <v>1703820000000</v>
      </c>
      <c r="F2224" t="str">
        <f ca="1">VLOOKUP(ROUNDDOWN(RAND()*16,0),Sheet3!$A$1:$B$20,2,0)</f>
        <v>Run</v>
      </c>
      <c r="G2224" s="4">
        <f t="shared" ca="1" si="174"/>
        <v>45288.504389599155</v>
      </c>
      <c r="H2224" s="4">
        <f t="shared" ca="1" si="173"/>
        <v>45288.550414917321</v>
      </c>
    </row>
    <row r="2225" spans="1:8" x14ac:dyDescent="0.7">
      <c r="A2225" t="str">
        <f t="shared" ca="1" si="170"/>
        <v>PERSON_Q</v>
      </c>
      <c r="B2225" t="str">
        <f t="shared" ca="1" si="171"/>
        <v>X</v>
      </c>
      <c r="C2225" t="str">
        <f t="shared" ca="1" si="172"/>
        <v>NAME_28</v>
      </c>
      <c r="D2225" s="3">
        <v>1703810000000</v>
      </c>
      <c r="E2225" s="3">
        <v>1703820000000</v>
      </c>
      <c r="F2225" t="str">
        <f ca="1">VLOOKUP(ROUNDDOWN(RAND()*16,0),Sheet3!$A$1:$B$20,2,0)</f>
        <v>Wait</v>
      </c>
      <c r="G2225" s="4">
        <f t="shared" ca="1" si="174"/>
        <v>45288.483149224245</v>
      </c>
      <c r="H2225" s="4">
        <f t="shared" ca="1" si="173"/>
        <v>45288.498876380174</v>
      </c>
    </row>
    <row r="2226" spans="1:8" x14ac:dyDescent="0.7">
      <c r="A2226" t="str">
        <f t="shared" ca="1" si="170"/>
        <v>PERSON_X</v>
      </c>
      <c r="B2226" t="str">
        <f t="shared" ca="1" si="171"/>
        <v>Z</v>
      </c>
      <c r="C2226" t="str">
        <f t="shared" ca="1" si="172"/>
        <v>NAME_4</v>
      </c>
      <c r="D2226" s="3">
        <v>1703810000000</v>
      </c>
      <c r="E2226" s="3">
        <v>1703820000000</v>
      </c>
      <c r="F2226" t="str">
        <f ca="1">VLOOKUP(ROUNDDOWN(RAND()*16,0),Sheet3!$A$1:$B$20,2,0)</f>
        <v>Wait</v>
      </c>
      <c r="G2226" s="4">
        <f t="shared" ca="1" si="174"/>
        <v>45288.463280704054</v>
      </c>
      <c r="H2226" s="4">
        <f t="shared" ca="1" si="173"/>
        <v>45288.475446165299</v>
      </c>
    </row>
    <row r="2227" spans="1:8" x14ac:dyDescent="0.7">
      <c r="A2227" t="str">
        <f t="shared" ca="1" si="170"/>
        <v>PERSON_H</v>
      </c>
      <c r="B2227" t="str">
        <f t="shared" ca="1" si="171"/>
        <v>T</v>
      </c>
      <c r="C2227" t="str">
        <f t="shared" ca="1" si="172"/>
        <v>NAME_93</v>
      </c>
      <c r="D2227" s="3">
        <v>1703810000000</v>
      </c>
      <c r="E2227" s="3">
        <v>1703820000000</v>
      </c>
      <c r="F2227" t="str">
        <f ca="1">VLOOKUP(ROUNDDOWN(RAND()*16,0),Sheet3!$A$1:$B$20,2,0)</f>
        <v>Wait</v>
      </c>
      <c r="G2227" s="4">
        <f t="shared" ca="1" si="174"/>
        <v>45288.476993681936</v>
      </c>
      <c r="H2227" s="4">
        <f t="shared" ca="1" si="173"/>
        <v>45288.477976866488</v>
      </c>
    </row>
    <row r="2228" spans="1:8" x14ac:dyDescent="0.7">
      <c r="A2228" t="str">
        <f t="shared" ca="1" si="170"/>
        <v>PERSON_A</v>
      </c>
      <c r="B2228" t="str">
        <f t="shared" ca="1" si="171"/>
        <v>H</v>
      </c>
      <c r="C2228" t="str">
        <f t="shared" ca="1" si="172"/>
        <v>NAME_88</v>
      </c>
      <c r="D2228" s="3">
        <v>1703820000000</v>
      </c>
      <c r="E2228" s="3">
        <v>1703820000000</v>
      </c>
      <c r="F2228" t="str">
        <f ca="1">VLOOKUP(ROUNDDOWN(RAND()*16,0),Sheet3!$A$1:$B$20,2,0)</f>
        <v>Fix</v>
      </c>
      <c r="G2228" s="4">
        <f t="shared" ca="1" si="174"/>
        <v>45288.491782878678</v>
      </c>
      <c r="H2228" s="4">
        <f t="shared" ca="1" si="173"/>
        <v>45288.56701319728</v>
      </c>
    </row>
    <row r="2229" spans="1:8" x14ac:dyDescent="0.7">
      <c r="A2229" t="str">
        <f t="shared" ca="1" si="170"/>
        <v>PERSON_Z</v>
      </c>
      <c r="B2229" t="str">
        <f t="shared" ca="1" si="171"/>
        <v>X</v>
      </c>
      <c r="C2229" t="str">
        <f t="shared" ca="1" si="172"/>
        <v>NAME_32</v>
      </c>
      <c r="D2229" s="3">
        <v>1703820000000</v>
      </c>
      <c r="E2229" s="3">
        <v>1703820000000</v>
      </c>
      <c r="F2229" t="str">
        <f ca="1">VLOOKUP(ROUNDDOWN(RAND()*16,0),Sheet3!$A$1:$B$20,2,0)</f>
        <v>Wait</v>
      </c>
      <c r="G2229" s="4">
        <f t="shared" ca="1" si="174"/>
        <v>45288.457553763525</v>
      </c>
      <c r="H2229" s="4">
        <f t="shared" ca="1" si="173"/>
        <v>45288.493854857559</v>
      </c>
    </row>
    <row r="2230" spans="1:8" x14ac:dyDescent="0.7">
      <c r="A2230" t="str">
        <f t="shared" ca="1" si="170"/>
        <v>PERSON_P</v>
      </c>
      <c r="B2230" t="str">
        <f t="shared" ca="1" si="171"/>
        <v>S</v>
      </c>
      <c r="C2230" t="str">
        <f t="shared" ca="1" si="172"/>
        <v>NAME_6</v>
      </c>
      <c r="D2230" s="3">
        <v>1703820000000</v>
      </c>
      <c r="E2230" s="3">
        <v>1703820000000</v>
      </c>
      <c r="F2230" t="str">
        <f ca="1">VLOOKUP(ROUNDDOWN(RAND()*16,0),Sheet3!$A$1:$B$20,2,0)</f>
        <v>Wait</v>
      </c>
      <c r="G2230" s="4">
        <f t="shared" ca="1" si="174"/>
        <v>45288.422266552174</v>
      </c>
      <c r="H2230" s="4">
        <f t="shared" ca="1" si="173"/>
        <v>45288.544138764584</v>
      </c>
    </row>
    <row r="2231" spans="1:8" x14ac:dyDescent="0.7">
      <c r="A2231" t="str">
        <f t="shared" ca="1" si="170"/>
        <v>PERSON_O</v>
      </c>
      <c r="B2231" t="str">
        <f t="shared" ca="1" si="171"/>
        <v>L</v>
      </c>
      <c r="C2231" t="str">
        <f t="shared" ca="1" si="172"/>
        <v>NAME_48</v>
      </c>
      <c r="D2231" s="3">
        <v>1703820000000</v>
      </c>
      <c r="E2231" s="3">
        <v>1703820000000</v>
      </c>
      <c r="F2231" t="str">
        <f ca="1">VLOOKUP(ROUNDDOWN(RAND()*16,0),Sheet3!$A$1:$B$20,2,0)</f>
        <v>Wait</v>
      </c>
      <c r="G2231" s="4">
        <f t="shared" ca="1" si="174"/>
        <v>45288.421885784672</v>
      </c>
      <c r="H2231" s="4">
        <f t="shared" ca="1" si="173"/>
        <v>45288.563590268772</v>
      </c>
    </row>
    <row r="2232" spans="1:8" x14ac:dyDescent="0.7">
      <c r="A2232" t="str">
        <f t="shared" ca="1" si="170"/>
        <v>PERSON_C</v>
      </c>
      <c r="B2232" t="str">
        <f t="shared" ca="1" si="171"/>
        <v>U</v>
      </c>
      <c r="C2232" t="str">
        <f t="shared" ca="1" si="172"/>
        <v>NAME_92</v>
      </c>
      <c r="D2232" s="3">
        <v>1703820000000</v>
      </c>
      <c r="E2232" s="3">
        <v>1703820000000</v>
      </c>
      <c r="F2232" t="str">
        <f ca="1">VLOOKUP(ROUNDDOWN(RAND()*16,0),Sheet3!$A$1:$B$20,2,0)</f>
        <v>Mente</v>
      </c>
      <c r="G2232" s="4">
        <f t="shared" ca="1" si="174"/>
        <v>45288.396330866395</v>
      </c>
      <c r="H2232" s="4">
        <f t="shared" ca="1" si="173"/>
        <v>45288.463123373884</v>
      </c>
    </row>
    <row r="2233" spans="1:8" x14ac:dyDescent="0.7">
      <c r="A2233" t="str">
        <f t="shared" ca="1" si="170"/>
        <v>PERSON_K</v>
      </c>
      <c r="B2233" t="str">
        <f t="shared" ca="1" si="171"/>
        <v>U</v>
      </c>
      <c r="C2233" t="str">
        <f t="shared" ca="1" si="172"/>
        <v>NAME_31</v>
      </c>
      <c r="D2233" s="3">
        <v>1703820000000</v>
      </c>
      <c r="E2233" s="3">
        <v>1703820000000</v>
      </c>
      <c r="F2233" t="str">
        <f ca="1">VLOOKUP(ROUNDDOWN(RAND()*16,0),Sheet3!$A$1:$B$20,2,0)</f>
        <v>Run</v>
      </c>
      <c r="G2233" s="4">
        <f t="shared" ca="1" si="174"/>
        <v>45288.360837245156</v>
      </c>
      <c r="H2233" s="4">
        <f t="shared" ca="1" si="173"/>
        <v>45288.375439548698</v>
      </c>
    </row>
    <row r="2234" spans="1:8" x14ac:dyDescent="0.7">
      <c r="A2234" t="str">
        <f t="shared" ca="1" si="170"/>
        <v>PERSON_X</v>
      </c>
      <c r="B2234" t="str">
        <f t="shared" ca="1" si="171"/>
        <v>M</v>
      </c>
      <c r="C2234" t="str">
        <f t="shared" ca="1" si="172"/>
        <v>NAME_86</v>
      </c>
      <c r="D2234" s="3">
        <v>1703820000000</v>
      </c>
      <c r="E2234" s="3">
        <v>1703820000000</v>
      </c>
      <c r="F2234" t="str">
        <f ca="1">VLOOKUP(ROUNDDOWN(RAND()*16,0),Sheet3!$A$1:$B$20,2,0)</f>
        <v>Wait</v>
      </c>
      <c r="G2234" s="4">
        <f t="shared" ca="1" si="174"/>
        <v>45288.321673745799</v>
      </c>
      <c r="H2234" s="4">
        <f t="shared" ca="1" si="173"/>
        <v>45288.374770967945</v>
      </c>
    </row>
    <row r="2235" spans="1:8" x14ac:dyDescent="0.7">
      <c r="A2235" t="str">
        <f t="shared" ca="1" si="170"/>
        <v>PERSON_C</v>
      </c>
      <c r="B2235" t="str">
        <f t="shared" ca="1" si="171"/>
        <v>J</v>
      </c>
      <c r="C2235" t="str">
        <f t="shared" ca="1" si="172"/>
        <v>NAME_54</v>
      </c>
      <c r="D2235" s="3">
        <v>1703820000000</v>
      </c>
      <c r="E2235" s="3">
        <v>1703820000000</v>
      </c>
      <c r="F2235" t="str">
        <f ca="1">VLOOKUP(ROUNDDOWN(RAND()*16,0),Sheet3!$A$1:$B$20,2,0)</f>
        <v>Wait</v>
      </c>
      <c r="G2235" s="4">
        <f t="shared" ca="1" si="174"/>
        <v>45288.34442000297</v>
      </c>
      <c r="H2235" s="4">
        <f t="shared" ca="1" si="173"/>
        <v>45288.420747465847</v>
      </c>
    </row>
    <row r="2236" spans="1:8" x14ac:dyDescent="0.7">
      <c r="A2236" t="str">
        <f t="shared" ca="1" si="170"/>
        <v>PERSON_Y</v>
      </c>
      <c r="B2236" t="str">
        <f t="shared" ca="1" si="171"/>
        <v>G</v>
      </c>
      <c r="C2236" t="str">
        <f t="shared" ca="1" si="172"/>
        <v>NAME_6</v>
      </c>
      <c r="D2236" s="3">
        <v>1703820000000</v>
      </c>
      <c r="E2236" s="3">
        <v>1703820000000</v>
      </c>
      <c r="F2236" t="str">
        <f ca="1">VLOOKUP(ROUNDDOWN(RAND()*16,0),Sheet3!$A$1:$B$20,2,0)</f>
        <v>Wait</v>
      </c>
      <c r="G2236" s="4">
        <f t="shared" ca="1" si="174"/>
        <v>45288.352991446722</v>
      </c>
      <c r="H2236" s="4">
        <f t="shared" ca="1" si="173"/>
        <v>45288.421008727069</v>
      </c>
    </row>
    <row r="2237" spans="1:8" x14ac:dyDescent="0.7">
      <c r="A2237" t="str">
        <f t="shared" ca="1" si="170"/>
        <v>PERSON_D</v>
      </c>
      <c r="B2237" t="str">
        <f t="shared" ca="1" si="171"/>
        <v>Y</v>
      </c>
      <c r="C2237" t="str">
        <f t="shared" ca="1" si="172"/>
        <v>NAME_69</v>
      </c>
      <c r="D2237" s="3">
        <v>1703820000000</v>
      </c>
      <c r="E2237" s="3">
        <v>1703830000000</v>
      </c>
      <c r="F2237" t="str">
        <f ca="1">VLOOKUP(ROUNDDOWN(RAND()*16,0),Sheet3!$A$1:$B$20,2,0)</f>
        <v>Fix</v>
      </c>
      <c r="G2237" s="4">
        <f t="shared" ca="1" si="174"/>
        <v>45288.36297580455</v>
      </c>
      <c r="H2237" s="4">
        <f t="shared" ca="1" si="173"/>
        <v>45288.36575685961</v>
      </c>
    </row>
    <row r="2238" spans="1:8" x14ac:dyDescent="0.7">
      <c r="A2238" t="str">
        <f t="shared" ca="1" si="170"/>
        <v>PERSON_H</v>
      </c>
      <c r="B2238" t="str">
        <f t="shared" ca="1" si="171"/>
        <v>M</v>
      </c>
      <c r="C2238" t="str">
        <f t="shared" ca="1" si="172"/>
        <v>NAME_80</v>
      </c>
      <c r="D2238" s="3">
        <v>1703820000000</v>
      </c>
      <c r="E2238" s="3">
        <v>1703830000000</v>
      </c>
      <c r="F2238" t="str">
        <f ca="1">VLOOKUP(ROUNDDOWN(RAND()*16,0),Sheet3!$A$1:$B$20,2,0)</f>
        <v>Wait</v>
      </c>
      <c r="G2238" s="4">
        <f t="shared" ca="1" si="174"/>
        <v>45288.374236890617</v>
      </c>
      <c r="H2238" s="4">
        <f t="shared" ca="1" si="173"/>
        <v>45288.443226176212</v>
      </c>
    </row>
    <row r="2239" spans="1:8" x14ac:dyDescent="0.7">
      <c r="A2239" t="str">
        <f t="shared" ca="1" si="170"/>
        <v>PERSON_H</v>
      </c>
      <c r="B2239" t="str">
        <f t="shared" ca="1" si="171"/>
        <v>U</v>
      </c>
      <c r="C2239" t="str">
        <f t="shared" ca="1" si="172"/>
        <v>NAME_96</v>
      </c>
      <c r="D2239" s="3">
        <v>1703820000000</v>
      </c>
      <c r="E2239" s="3">
        <v>1703830000000</v>
      </c>
      <c r="F2239" t="str">
        <f ca="1">VLOOKUP(ROUNDDOWN(RAND()*16,0),Sheet3!$A$1:$B$20,2,0)</f>
        <v>Run</v>
      </c>
      <c r="G2239" s="4">
        <f t="shared" ca="1" si="174"/>
        <v>45288.367467668213</v>
      </c>
      <c r="H2239" s="4">
        <f t="shared" ca="1" si="173"/>
        <v>45288.456663207282</v>
      </c>
    </row>
    <row r="2240" spans="1:8" x14ac:dyDescent="0.7">
      <c r="A2240" t="str">
        <f t="shared" ca="1" si="170"/>
        <v>PERSON_U</v>
      </c>
      <c r="B2240" t="str">
        <f t="shared" ca="1" si="171"/>
        <v>L</v>
      </c>
      <c r="C2240" t="str">
        <f t="shared" ca="1" si="172"/>
        <v>NAME_43</v>
      </c>
      <c r="D2240" s="3">
        <v>1703820000000</v>
      </c>
      <c r="E2240" s="3">
        <v>1703830000000</v>
      </c>
      <c r="F2240" t="str">
        <f ca="1">VLOOKUP(ROUNDDOWN(RAND()*16,0),Sheet3!$A$1:$B$20,2,0)</f>
        <v>Wait</v>
      </c>
      <c r="G2240" s="4">
        <f t="shared" ca="1" si="174"/>
        <v>45288.395248233428</v>
      </c>
      <c r="H2240" s="4">
        <f t="shared" ca="1" si="173"/>
        <v>45288.489835508815</v>
      </c>
    </row>
    <row r="2241" spans="1:8" x14ac:dyDescent="0.7">
      <c r="A2241" t="str">
        <f t="shared" ca="1" si="170"/>
        <v>PERSON_D</v>
      </c>
      <c r="B2241" t="str">
        <f t="shared" ca="1" si="171"/>
        <v>D</v>
      </c>
      <c r="C2241" t="str">
        <f t="shared" ca="1" si="172"/>
        <v>NAME_86</v>
      </c>
      <c r="D2241" s="3">
        <v>1703820000000</v>
      </c>
      <c r="E2241" s="3">
        <v>1703830000000</v>
      </c>
      <c r="F2241" t="str">
        <f ca="1">VLOOKUP(ROUNDDOWN(RAND()*16,0),Sheet3!$A$1:$B$20,2,0)</f>
        <v>Wait</v>
      </c>
      <c r="G2241" s="4">
        <f t="shared" ca="1" si="174"/>
        <v>45288.419551015031</v>
      </c>
      <c r="H2241" s="4">
        <f t="shared" ca="1" si="173"/>
        <v>45288.513160965398</v>
      </c>
    </row>
    <row r="2242" spans="1:8" x14ac:dyDescent="0.7">
      <c r="A2242" t="str">
        <f t="shared" ca="1" si="170"/>
        <v>PERSON_I</v>
      </c>
      <c r="B2242" t="str">
        <f t="shared" ca="1" si="171"/>
        <v>T</v>
      </c>
      <c r="C2242" t="str">
        <f t="shared" ca="1" si="172"/>
        <v>NAME_1</v>
      </c>
      <c r="D2242" s="3">
        <v>1703820000000</v>
      </c>
      <c r="E2242" s="3">
        <v>1703830000000</v>
      </c>
      <c r="F2242" t="str">
        <f ca="1">VLOOKUP(ROUNDDOWN(RAND()*16,0),Sheet3!$A$1:$B$20,2,0)</f>
        <v>Wait</v>
      </c>
      <c r="G2242" s="4">
        <f t="shared" ca="1" si="174"/>
        <v>45288.457978387727</v>
      </c>
      <c r="H2242" s="4">
        <f t="shared" ca="1" si="173"/>
        <v>45288.570487494457</v>
      </c>
    </row>
    <row r="2243" spans="1:8" x14ac:dyDescent="0.7">
      <c r="A2243" t="str">
        <f t="shared" ref="A2243:A2306" ca="1" si="175">"PERSON_"&amp;UPPER(_xlfn.UNICHAR(97+ROUNDDOWN(RAND()*26,0)))</f>
        <v>PERSON_D</v>
      </c>
      <c r="B2243" t="str">
        <f t="shared" ref="B2243:B2306" ca="1" si="176">UPPER(_xlfn.UNICHAR(97+ROUNDDOWN(RAND()*26,0)))</f>
        <v>A</v>
      </c>
      <c r="C2243" t="str">
        <f t="shared" ref="C2243:C2306" ca="1" si="177">"NAME_"&amp;ROUNDDOWN(RAND()*100,0)</f>
        <v>NAME_2</v>
      </c>
      <c r="D2243" s="3">
        <v>1703820000000</v>
      </c>
      <c r="E2243" s="3">
        <v>1703820000000</v>
      </c>
      <c r="F2243" t="str">
        <f ca="1">VLOOKUP(ROUNDDOWN(RAND()*16,0),Sheet3!$A$1:$B$20,2,0)</f>
        <v>Wait</v>
      </c>
      <c r="G2243" s="4">
        <f t="shared" ca="1" si="174"/>
        <v>45288.497179891157</v>
      </c>
      <c r="H2243" s="4">
        <f t="shared" ref="H2243:H2306" ca="1" si="178">RAND()/6+G2243</f>
        <v>45288.588329367005</v>
      </c>
    </row>
    <row r="2244" spans="1:8" x14ac:dyDescent="0.7">
      <c r="A2244" t="str">
        <f t="shared" ca="1" si="175"/>
        <v>PERSON_Y</v>
      </c>
      <c r="B2244" t="str">
        <f t="shared" ca="1" si="176"/>
        <v>A</v>
      </c>
      <c r="C2244" t="str">
        <f t="shared" ca="1" si="177"/>
        <v>NAME_16</v>
      </c>
      <c r="D2244" s="3">
        <v>1703820000000</v>
      </c>
      <c r="E2244" s="3">
        <v>1703830000000</v>
      </c>
      <c r="F2244" t="str">
        <f ca="1">VLOOKUP(ROUNDDOWN(RAND()*16,0),Sheet3!$A$1:$B$20,2,0)</f>
        <v>Wait</v>
      </c>
      <c r="G2244" s="4">
        <f t="shared" ref="G2244:G2307" ca="1" si="179">G2243+(RAND()-0.5)/12</f>
        <v>45288.525406394787</v>
      </c>
      <c r="H2244" s="4">
        <f t="shared" ca="1" si="178"/>
        <v>45288.57179941293</v>
      </c>
    </row>
    <row r="2245" spans="1:8" x14ac:dyDescent="0.7">
      <c r="A2245" t="str">
        <f t="shared" ca="1" si="175"/>
        <v>PERSON_E</v>
      </c>
      <c r="B2245" t="str">
        <f t="shared" ca="1" si="176"/>
        <v>M</v>
      </c>
      <c r="C2245" t="str">
        <f t="shared" ca="1" si="177"/>
        <v>NAME_26</v>
      </c>
      <c r="D2245" s="3">
        <v>1703820000000</v>
      </c>
      <c r="E2245" s="3">
        <v>1703830000000</v>
      </c>
      <c r="F2245" t="str">
        <f ca="1">VLOOKUP(ROUNDDOWN(RAND()*16,0),Sheet3!$A$1:$B$20,2,0)</f>
        <v>Wait</v>
      </c>
      <c r="G2245" s="4">
        <f t="shared" ca="1" si="179"/>
        <v>45288.488396370798</v>
      </c>
      <c r="H2245" s="4">
        <f t="shared" ca="1" si="178"/>
        <v>45288.618636816194</v>
      </c>
    </row>
    <row r="2246" spans="1:8" x14ac:dyDescent="0.7">
      <c r="A2246" t="str">
        <f t="shared" ca="1" si="175"/>
        <v>PERSON_G</v>
      </c>
      <c r="B2246" t="str">
        <f t="shared" ca="1" si="176"/>
        <v>X</v>
      </c>
      <c r="C2246" t="str">
        <f t="shared" ca="1" si="177"/>
        <v>NAME_0</v>
      </c>
      <c r="D2246" s="3">
        <v>1703820000000</v>
      </c>
      <c r="E2246" s="3">
        <v>1703830000000</v>
      </c>
      <c r="F2246" t="str">
        <f ca="1">VLOOKUP(ROUNDDOWN(RAND()*16,0),Sheet3!$A$1:$B$20,2,0)</f>
        <v>Run</v>
      </c>
      <c r="G2246" s="4">
        <f t="shared" ca="1" si="179"/>
        <v>45288.483849596232</v>
      </c>
      <c r="H2246" s="4">
        <f t="shared" ca="1" si="178"/>
        <v>45288.499846761413</v>
      </c>
    </row>
    <row r="2247" spans="1:8" x14ac:dyDescent="0.7">
      <c r="A2247" t="str">
        <f t="shared" ca="1" si="175"/>
        <v>PERSON_B</v>
      </c>
      <c r="B2247" t="str">
        <f t="shared" ca="1" si="176"/>
        <v>N</v>
      </c>
      <c r="C2247" t="str">
        <f t="shared" ca="1" si="177"/>
        <v>NAME_46</v>
      </c>
      <c r="D2247" s="3">
        <v>1703830000000</v>
      </c>
      <c r="E2247" s="3">
        <v>1703830000000</v>
      </c>
      <c r="F2247" t="str">
        <f ca="1">VLOOKUP(ROUNDDOWN(RAND()*16,0),Sheet3!$A$1:$B$20,2,0)</f>
        <v>Fix</v>
      </c>
      <c r="G2247" s="4">
        <f t="shared" ca="1" si="179"/>
        <v>45288.504665940498</v>
      </c>
      <c r="H2247" s="4">
        <f t="shared" ca="1" si="178"/>
        <v>45288.658554909511</v>
      </c>
    </row>
    <row r="2248" spans="1:8" x14ac:dyDescent="0.7">
      <c r="A2248" t="str">
        <f t="shared" ca="1" si="175"/>
        <v>PERSON_W</v>
      </c>
      <c r="B2248" t="str">
        <f t="shared" ca="1" si="176"/>
        <v>S</v>
      </c>
      <c r="C2248" t="str">
        <f t="shared" ca="1" si="177"/>
        <v>NAME_8</v>
      </c>
      <c r="D2248" s="3">
        <v>1703830000000</v>
      </c>
      <c r="E2248" s="3">
        <v>1703830000000</v>
      </c>
      <c r="F2248" t="str">
        <f ca="1">VLOOKUP(ROUNDDOWN(RAND()*16,0),Sheet3!$A$1:$B$20,2,0)</f>
        <v>Run</v>
      </c>
      <c r="G2248" s="4">
        <f t="shared" ca="1" si="179"/>
        <v>45288.51199622175</v>
      </c>
      <c r="H2248" s="4">
        <f t="shared" ca="1" si="178"/>
        <v>45288.554922166208</v>
      </c>
    </row>
    <row r="2249" spans="1:8" x14ac:dyDescent="0.7">
      <c r="A2249" t="str">
        <f t="shared" ca="1" si="175"/>
        <v>PERSON_B</v>
      </c>
      <c r="B2249" t="str">
        <f t="shared" ca="1" si="176"/>
        <v>O</v>
      </c>
      <c r="C2249" t="str">
        <f t="shared" ca="1" si="177"/>
        <v>NAME_15</v>
      </c>
      <c r="D2249" s="3">
        <v>1703830000000</v>
      </c>
      <c r="E2249" s="3">
        <v>1703830000000</v>
      </c>
      <c r="F2249" t="str">
        <f ca="1">VLOOKUP(ROUNDDOWN(RAND()*16,0),Sheet3!$A$1:$B$20,2,0)</f>
        <v>Wait</v>
      </c>
      <c r="G2249" s="4">
        <f t="shared" ca="1" si="179"/>
        <v>45288.547646604347</v>
      </c>
      <c r="H2249" s="4">
        <f t="shared" ca="1" si="178"/>
        <v>45288.619618496559</v>
      </c>
    </row>
    <row r="2250" spans="1:8" x14ac:dyDescent="0.7">
      <c r="A2250" t="str">
        <f t="shared" ca="1" si="175"/>
        <v>PERSON_F</v>
      </c>
      <c r="B2250" t="str">
        <f t="shared" ca="1" si="176"/>
        <v>M</v>
      </c>
      <c r="C2250" t="str">
        <f t="shared" ca="1" si="177"/>
        <v>NAME_79</v>
      </c>
      <c r="D2250" s="3">
        <v>1703830000000</v>
      </c>
      <c r="E2250" s="3">
        <v>1703840000000</v>
      </c>
      <c r="F2250" t="str">
        <f ca="1">VLOOKUP(ROUNDDOWN(RAND()*16,0),Sheet3!$A$1:$B$20,2,0)</f>
        <v>Run</v>
      </c>
      <c r="G2250" s="4">
        <f t="shared" ca="1" si="179"/>
        <v>45288.580414408782</v>
      </c>
      <c r="H2250" s="4">
        <f t="shared" ca="1" si="178"/>
        <v>45288.623950539142</v>
      </c>
    </row>
    <row r="2251" spans="1:8" x14ac:dyDescent="0.7">
      <c r="A2251" t="str">
        <f t="shared" ca="1" si="175"/>
        <v>PERSON_E</v>
      </c>
      <c r="B2251" t="str">
        <f t="shared" ca="1" si="176"/>
        <v>A</v>
      </c>
      <c r="C2251" t="str">
        <f t="shared" ca="1" si="177"/>
        <v>NAME_96</v>
      </c>
      <c r="D2251" s="3">
        <v>1703830000000</v>
      </c>
      <c r="E2251" s="3">
        <v>1703830000000</v>
      </c>
      <c r="F2251" t="str">
        <f ca="1">VLOOKUP(ROUNDDOWN(RAND()*16,0),Sheet3!$A$1:$B$20,2,0)</f>
        <v>Run</v>
      </c>
      <c r="G2251" s="4">
        <f t="shared" ca="1" si="179"/>
        <v>45288.59775461656</v>
      </c>
      <c r="H2251" s="4">
        <f t="shared" ca="1" si="178"/>
        <v>45288.644496343106</v>
      </c>
    </row>
    <row r="2252" spans="1:8" x14ac:dyDescent="0.7">
      <c r="A2252" t="str">
        <f t="shared" ca="1" si="175"/>
        <v>PERSON_X</v>
      </c>
      <c r="B2252" t="str">
        <f t="shared" ca="1" si="176"/>
        <v>W</v>
      </c>
      <c r="C2252" t="str">
        <f t="shared" ca="1" si="177"/>
        <v>NAME_3</v>
      </c>
      <c r="D2252" s="3">
        <v>1703830000000</v>
      </c>
      <c r="E2252" s="3">
        <v>1703840000000</v>
      </c>
      <c r="F2252" t="str">
        <f ca="1">VLOOKUP(ROUNDDOWN(RAND()*16,0),Sheet3!$A$1:$B$20,2,0)</f>
        <v>Wait</v>
      </c>
      <c r="G2252" s="4">
        <f t="shared" ca="1" si="179"/>
        <v>45288.609510924376</v>
      </c>
      <c r="H2252" s="4">
        <f t="shared" ca="1" si="178"/>
        <v>45288.757767793351</v>
      </c>
    </row>
    <row r="2253" spans="1:8" x14ac:dyDescent="0.7">
      <c r="A2253" t="str">
        <f t="shared" ca="1" si="175"/>
        <v>PERSON_Y</v>
      </c>
      <c r="B2253" t="str">
        <f t="shared" ca="1" si="176"/>
        <v>T</v>
      </c>
      <c r="C2253" t="str">
        <f t="shared" ca="1" si="177"/>
        <v>NAME_90</v>
      </c>
      <c r="D2253" s="3">
        <v>1703810000000</v>
      </c>
      <c r="E2253" s="3">
        <v>1703810000000</v>
      </c>
      <c r="F2253" t="str">
        <f ca="1">VLOOKUP(ROUNDDOWN(RAND()*16,0),Sheet3!$A$1:$B$20,2,0)</f>
        <v>Wait</v>
      </c>
      <c r="G2253" s="4">
        <f t="shared" ca="1" si="179"/>
        <v>45288.640830776909</v>
      </c>
      <c r="H2253" s="4">
        <f t="shared" ca="1" si="178"/>
        <v>45288.697046956215</v>
      </c>
    </row>
    <row r="2254" spans="1:8" x14ac:dyDescent="0.7">
      <c r="A2254" t="str">
        <f t="shared" ca="1" si="175"/>
        <v>PERSON_P</v>
      </c>
      <c r="B2254" t="str">
        <f t="shared" ca="1" si="176"/>
        <v>X</v>
      </c>
      <c r="C2254" t="str">
        <f t="shared" ca="1" si="177"/>
        <v>NAME_91</v>
      </c>
      <c r="D2254" s="3">
        <v>1703850000000</v>
      </c>
      <c r="E2254" s="3">
        <v>1703870000000</v>
      </c>
      <c r="F2254" t="str">
        <f ca="1">VLOOKUP(ROUNDDOWN(RAND()*16,0),Sheet3!$A$1:$B$20,2,0)</f>
        <v>Fix</v>
      </c>
      <c r="G2254" s="4">
        <f t="shared" ca="1" si="179"/>
        <v>45288.662591752582</v>
      </c>
      <c r="H2254" s="4">
        <f t="shared" ca="1" si="178"/>
        <v>45288.772480509237</v>
      </c>
    </row>
    <row r="2255" spans="1:8" x14ac:dyDescent="0.7">
      <c r="A2255" t="str">
        <f t="shared" ca="1" si="175"/>
        <v>PERSON_U</v>
      </c>
      <c r="B2255" t="str">
        <f t="shared" ca="1" si="176"/>
        <v>E</v>
      </c>
      <c r="C2255" t="str">
        <f t="shared" ca="1" si="177"/>
        <v>NAME_81</v>
      </c>
      <c r="D2255" s="3">
        <v>1703810000000</v>
      </c>
      <c r="E2255" s="3">
        <v>1703820000000</v>
      </c>
      <c r="F2255" t="str">
        <f ca="1">VLOOKUP(ROUNDDOWN(RAND()*16,0),Sheet3!$A$1:$B$20,2,0)</f>
        <v>Wait</v>
      </c>
      <c r="G2255" s="4">
        <f t="shared" ca="1" si="179"/>
        <v>45288.662391412086</v>
      </c>
      <c r="H2255" s="4">
        <f t="shared" ca="1" si="178"/>
        <v>45288.693011577117</v>
      </c>
    </row>
    <row r="2256" spans="1:8" x14ac:dyDescent="0.7">
      <c r="A2256" t="str">
        <f t="shared" ca="1" si="175"/>
        <v>PERSON_B</v>
      </c>
      <c r="B2256" t="str">
        <f t="shared" ca="1" si="176"/>
        <v>D</v>
      </c>
      <c r="C2256" t="str">
        <f t="shared" ca="1" si="177"/>
        <v>NAME_85</v>
      </c>
      <c r="D2256" s="3">
        <v>1703810000000</v>
      </c>
      <c r="E2256" s="3">
        <v>1703810000000</v>
      </c>
      <c r="F2256" t="str">
        <f ca="1">VLOOKUP(ROUNDDOWN(RAND()*16,0),Sheet3!$A$1:$B$20,2,0)</f>
        <v>Wait</v>
      </c>
      <c r="G2256" s="4">
        <f t="shared" ca="1" si="179"/>
        <v>45288.640589913834</v>
      </c>
      <c r="H2256" s="4">
        <f t="shared" ca="1" si="178"/>
        <v>45288.660103429647</v>
      </c>
    </row>
    <row r="2257" spans="1:8" x14ac:dyDescent="0.7">
      <c r="A2257" t="str">
        <f t="shared" ca="1" si="175"/>
        <v>PERSON_O</v>
      </c>
      <c r="B2257" t="str">
        <f t="shared" ca="1" si="176"/>
        <v>J</v>
      </c>
      <c r="C2257" t="str">
        <f t="shared" ca="1" si="177"/>
        <v>NAME_39</v>
      </c>
      <c r="D2257" s="3">
        <v>1703810000000</v>
      </c>
      <c r="E2257" s="3">
        <v>1703810000000</v>
      </c>
      <c r="F2257" t="str">
        <f ca="1">VLOOKUP(ROUNDDOWN(RAND()*16,0),Sheet3!$A$1:$B$20,2,0)</f>
        <v>Fix</v>
      </c>
      <c r="G2257" s="4">
        <f t="shared" ca="1" si="179"/>
        <v>45288.678098316144</v>
      </c>
      <c r="H2257" s="4">
        <f t="shared" ca="1" si="178"/>
        <v>45288.839859243628</v>
      </c>
    </row>
    <row r="2258" spans="1:8" x14ac:dyDescent="0.7">
      <c r="A2258" t="str">
        <f t="shared" ca="1" si="175"/>
        <v>PERSON_F</v>
      </c>
      <c r="B2258" t="str">
        <f t="shared" ca="1" si="176"/>
        <v>Z</v>
      </c>
      <c r="C2258" t="str">
        <f t="shared" ca="1" si="177"/>
        <v>NAME_15</v>
      </c>
      <c r="D2258" s="3">
        <v>1703810000000</v>
      </c>
      <c r="E2258" s="3">
        <v>1703810000000</v>
      </c>
      <c r="F2258" t="str">
        <f ca="1">VLOOKUP(ROUNDDOWN(RAND()*16,0),Sheet3!$A$1:$B$20,2,0)</f>
        <v>Fix</v>
      </c>
      <c r="G2258" s="4">
        <f t="shared" ca="1" si="179"/>
        <v>45288.646533920612</v>
      </c>
      <c r="H2258" s="4">
        <f t="shared" ca="1" si="178"/>
        <v>45288.688694794793</v>
      </c>
    </row>
    <row r="2259" spans="1:8" x14ac:dyDescent="0.7">
      <c r="A2259" t="str">
        <f t="shared" ca="1" si="175"/>
        <v>PERSON_P</v>
      </c>
      <c r="B2259" t="str">
        <f t="shared" ca="1" si="176"/>
        <v>J</v>
      </c>
      <c r="C2259" t="str">
        <f t="shared" ca="1" si="177"/>
        <v>NAME_86</v>
      </c>
      <c r="D2259" s="3">
        <v>1703850000000</v>
      </c>
      <c r="E2259" s="3">
        <v>1703870000000</v>
      </c>
      <c r="F2259" t="str">
        <f ca="1">VLOOKUP(ROUNDDOWN(RAND()*16,0),Sheet3!$A$1:$B$20,2,0)</f>
        <v>Wait</v>
      </c>
      <c r="G2259" s="4">
        <f t="shared" ca="1" si="179"/>
        <v>45288.634407845711</v>
      </c>
      <c r="H2259" s="4">
        <f t="shared" ca="1" si="178"/>
        <v>45288.78835039532</v>
      </c>
    </row>
    <row r="2260" spans="1:8" x14ac:dyDescent="0.7">
      <c r="A2260" t="str">
        <f t="shared" ca="1" si="175"/>
        <v>PERSON_B</v>
      </c>
      <c r="B2260" t="str">
        <f t="shared" ca="1" si="176"/>
        <v>D</v>
      </c>
      <c r="C2260" t="str">
        <f t="shared" ca="1" si="177"/>
        <v>NAME_75</v>
      </c>
      <c r="D2260" s="3">
        <v>1703810000000</v>
      </c>
      <c r="E2260" s="3">
        <v>1703820000000</v>
      </c>
      <c r="F2260" t="str">
        <f ca="1">VLOOKUP(ROUNDDOWN(RAND()*16,0),Sheet3!$A$1:$B$20,2,0)</f>
        <v>Wait</v>
      </c>
      <c r="G2260" s="4">
        <f t="shared" ca="1" si="179"/>
        <v>45288.661640458216</v>
      </c>
      <c r="H2260" s="4">
        <f t="shared" ca="1" si="178"/>
        <v>45288.817325862838</v>
      </c>
    </row>
    <row r="2261" spans="1:8" x14ac:dyDescent="0.7">
      <c r="A2261" t="str">
        <f t="shared" ca="1" si="175"/>
        <v>PERSON_K</v>
      </c>
      <c r="B2261" t="str">
        <f t="shared" ca="1" si="176"/>
        <v>K</v>
      </c>
      <c r="C2261" t="str">
        <f t="shared" ca="1" si="177"/>
        <v>NAME_35</v>
      </c>
      <c r="D2261" s="3">
        <v>1703810000000</v>
      </c>
      <c r="E2261" s="3">
        <v>1703810000000</v>
      </c>
      <c r="F2261" t="str">
        <f ca="1">VLOOKUP(ROUNDDOWN(RAND()*16,0),Sheet3!$A$1:$B$20,2,0)</f>
        <v>Wait</v>
      </c>
      <c r="G2261" s="4">
        <f t="shared" ca="1" si="179"/>
        <v>45288.651188898133</v>
      </c>
      <c r="H2261" s="4">
        <f t="shared" ca="1" si="178"/>
        <v>45288.6651064412</v>
      </c>
    </row>
    <row r="2262" spans="1:8" x14ac:dyDescent="0.7">
      <c r="A2262" t="str">
        <f t="shared" ca="1" si="175"/>
        <v>PERSON_H</v>
      </c>
      <c r="B2262" t="str">
        <f t="shared" ca="1" si="176"/>
        <v>O</v>
      </c>
      <c r="C2262" t="str">
        <f t="shared" ca="1" si="177"/>
        <v>NAME_29</v>
      </c>
      <c r="D2262" s="3">
        <v>1703810000000</v>
      </c>
      <c r="E2262" s="3">
        <v>1703810000000</v>
      </c>
      <c r="F2262" t="str">
        <f ca="1">VLOOKUP(ROUNDDOWN(RAND()*16,0),Sheet3!$A$1:$B$20,2,0)</f>
        <v>Wait</v>
      </c>
      <c r="G2262" s="4">
        <f t="shared" ca="1" si="179"/>
        <v>45288.681282946782</v>
      </c>
      <c r="H2262" s="4">
        <f t="shared" ca="1" si="178"/>
        <v>45288.810197637977</v>
      </c>
    </row>
    <row r="2263" spans="1:8" x14ac:dyDescent="0.7">
      <c r="A2263" t="str">
        <f t="shared" ca="1" si="175"/>
        <v>PERSON_U</v>
      </c>
      <c r="B2263" t="str">
        <f t="shared" ca="1" si="176"/>
        <v>V</v>
      </c>
      <c r="C2263" t="str">
        <f t="shared" ca="1" si="177"/>
        <v>NAME_63</v>
      </c>
      <c r="D2263" s="3">
        <v>1703810000000</v>
      </c>
      <c r="E2263" s="3">
        <v>1703810000000</v>
      </c>
      <c r="F2263" t="str">
        <f ca="1">VLOOKUP(ROUNDDOWN(RAND()*16,0),Sheet3!$A$1:$B$20,2,0)</f>
        <v>Wait</v>
      </c>
      <c r="G2263" s="4">
        <f t="shared" ca="1" si="179"/>
        <v>45288.65621166944</v>
      </c>
      <c r="H2263" s="4">
        <f t="shared" ca="1" si="178"/>
        <v>45288.796212275542</v>
      </c>
    </row>
    <row r="2264" spans="1:8" x14ac:dyDescent="0.7">
      <c r="A2264" t="str">
        <f t="shared" ca="1" si="175"/>
        <v>PERSON_I</v>
      </c>
      <c r="B2264" t="str">
        <f t="shared" ca="1" si="176"/>
        <v>E</v>
      </c>
      <c r="C2264" t="str">
        <f t="shared" ca="1" si="177"/>
        <v>NAME_67</v>
      </c>
      <c r="D2264" s="3">
        <v>1703810000000</v>
      </c>
      <c r="E2264" s="3">
        <v>1703810000000</v>
      </c>
      <c r="F2264" t="str">
        <f ca="1">VLOOKUP(ROUNDDOWN(RAND()*16,0),Sheet3!$A$1:$B$20,2,0)</f>
        <v>Wait</v>
      </c>
      <c r="G2264" s="4">
        <f t="shared" ca="1" si="179"/>
        <v>45288.685361841337</v>
      </c>
      <c r="H2264" s="4">
        <f t="shared" ca="1" si="178"/>
        <v>45288.761539293329</v>
      </c>
    </row>
    <row r="2265" spans="1:8" x14ac:dyDescent="0.7">
      <c r="A2265" t="str">
        <f t="shared" ca="1" si="175"/>
        <v>PERSON_E</v>
      </c>
      <c r="B2265" t="str">
        <f t="shared" ca="1" si="176"/>
        <v>P</v>
      </c>
      <c r="C2265" t="str">
        <f t="shared" ca="1" si="177"/>
        <v>NAME_29</v>
      </c>
      <c r="D2265" s="3">
        <v>1703810000000</v>
      </c>
      <c r="E2265" s="3">
        <v>1703810000000</v>
      </c>
      <c r="F2265" t="str">
        <f ca="1">VLOOKUP(ROUNDDOWN(RAND()*16,0),Sheet3!$A$1:$B$20,2,0)</f>
        <v>Wait</v>
      </c>
      <c r="G2265" s="4">
        <f t="shared" ca="1" si="179"/>
        <v>45288.72201514848</v>
      </c>
      <c r="H2265" s="4">
        <f t="shared" ca="1" si="178"/>
        <v>45288.84349203798</v>
      </c>
    </row>
    <row r="2266" spans="1:8" x14ac:dyDescent="0.7">
      <c r="A2266" t="str">
        <f t="shared" ca="1" si="175"/>
        <v>PERSON_S</v>
      </c>
      <c r="B2266" t="str">
        <f t="shared" ca="1" si="176"/>
        <v>I</v>
      </c>
      <c r="C2266" t="str">
        <f t="shared" ca="1" si="177"/>
        <v>NAME_46</v>
      </c>
      <c r="D2266" s="3">
        <v>1703810000000</v>
      </c>
      <c r="E2266" s="3">
        <v>1703810000000</v>
      </c>
      <c r="F2266" t="str">
        <f ca="1">VLOOKUP(ROUNDDOWN(RAND()*16,0),Sheet3!$A$1:$B$20,2,0)</f>
        <v>Run</v>
      </c>
      <c r="G2266" s="4">
        <f t="shared" ca="1" si="179"/>
        <v>45288.697679161742</v>
      </c>
      <c r="H2266" s="4">
        <f t="shared" ca="1" si="178"/>
        <v>45288.760459663121</v>
      </c>
    </row>
    <row r="2267" spans="1:8" x14ac:dyDescent="0.7">
      <c r="A2267" t="str">
        <f t="shared" ca="1" si="175"/>
        <v>PERSON_X</v>
      </c>
      <c r="B2267" t="str">
        <f t="shared" ca="1" si="176"/>
        <v>D</v>
      </c>
      <c r="C2267" t="str">
        <f t="shared" ca="1" si="177"/>
        <v>NAME_9</v>
      </c>
      <c r="D2267" s="3">
        <v>1703810000000</v>
      </c>
      <c r="E2267" s="3">
        <v>1703810000000</v>
      </c>
      <c r="F2267" t="str">
        <f ca="1">VLOOKUP(ROUNDDOWN(RAND()*16,0),Sheet3!$A$1:$B$20,2,0)</f>
        <v>Wait</v>
      </c>
      <c r="G2267" s="4">
        <f t="shared" ca="1" si="179"/>
        <v>45288.677159144587</v>
      </c>
      <c r="H2267" s="4">
        <f t="shared" ca="1" si="178"/>
        <v>45288.791039702039</v>
      </c>
    </row>
    <row r="2268" spans="1:8" x14ac:dyDescent="0.7">
      <c r="A2268" t="str">
        <f t="shared" ca="1" si="175"/>
        <v>PERSON_A</v>
      </c>
      <c r="B2268" t="str">
        <f t="shared" ca="1" si="176"/>
        <v>H</v>
      </c>
      <c r="C2268" t="str">
        <f t="shared" ca="1" si="177"/>
        <v>NAME_32</v>
      </c>
      <c r="D2268" s="3">
        <v>1703810000000</v>
      </c>
      <c r="E2268" s="3">
        <v>1703820000000</v>
      </c>
      <c r="F2268" t="str">
        <f ca="1">VLOOKUP(ROUNDDOWN(RAND()*16,0),Sheet3!$A$1:$B$20,2,0)</f>
        <v>Run</v>
      </c>
      <c r="G2268" s="4">
        <f t="shared" ca="1" si="179"/>
        <v>45288.637519678603</v>
      </c>
      <c r="H2268" s="4">
        <f t="shared" ca="1" si="178"/>
        <v>45288.648258267873</v>
      </c>
    </row>
    <row r="2269" spans="1:8" x14ac:dyDescent="0.7">
      <c r="A2269" t="str">
        <f t="shared" ca="1" si="175"/>
        <v>PERSON_H</v>
      </c>
      <c r="B2269" t="str">
        <f t="shared" ca="1" si="176"/>
        <v>B</v>
      </c>
      <c r="C2269" t="str">
        <f t="shared" ca="1" si="177"/>
        <v>NAME_45</v>
      </c>
      <c r="D2269" s="3">
        <v>1703810000000</v>
      </c>
      <c r="E2269" s="3">
        <v>1703820000000</v>
      </c>
      <c r="F2269" t="str">
        <f ca="1">VLOOKUP(ROUNDDOWN(RAND()*16,0),Sheet3!$A$1:$B$20,2,0)</f>
        <v>Wait</v>
      </c>
      <c r="G2269" s="4">
        <f t="shared" ca="1" si="179"/>
        <v>45288.624797912475</v>
      </c>
      <c r="H2269" s="4">
        <f t="shared" ca="1" si="178"/>
        <v>45288.633230264983</v>
      </c>
    </row>
    <row r="2270" spans="1:8" x14ac:dyDescent="0.7">
      <c r="A2270" t="str">
        <f t="shared" ca="1" si="175"/>
        <v>PERSON_Y</v>
      </c>
      <c r="B2270" t="str">
        <f t="shared" ca="1" si="176"/>
        <v>N</v>
      </c>
      <c r="C2270" t="str">
        <f t="shared" ca="1" si="177"/>
        <v>NAME_13</v>
      </c>
      <c r="D2270" s="3">
        <v>1703810000000</v>
      </c>
      <c r="E2270" s="3">
        <v>1703820000000</v>
      </c>
      <c r="F2270" t="str">
        <f ca="1">VLOOKUP(ROUNDDOWN(RAND()*16,0),Sheet3!$A$1:$B$20,2,0)</f>
        <v>Wait</v>
      </c>
      <c r="G2270" s="4">
        <f t="shared" ca="1" si="179"/>
        <v>45288.626042674783</v>
      </c>
      <c r="H2270" s="4">
        <f t="shared" ca="1" si="178"/>
        <v>45288.716180505224</v>
      </c>
    </row>
    <row r="2271" spans="1:8" x14ac:dyDescent="0.7">
      <c r="A2271" t="str">
        <f t="shared" ca="1" si="175"/>
        <v>PERSON_T</v>
      </c>
      <c r="B2271" t="str">
        <f t="shared" ca="1" si="176"/>
        <v>C</v>
      </c>
      <c r="C2271" t="str">
        <f t="shared" ca="1" si="177"/>
        <v>NAME_47</v>
      </c>
      <c r="D2271" s="3">
        <v>1703810000000</v>
      </c>
      <c r="E2271" s="3">
        <v>1703820000000</v>
      </c>
      <c r="F2271" t="str">
        <f ca="1">VLOOKUP(ROUNDDOWN(RAND()*16,0),Sheet3!$A$1:$B$20,2,0)</f>
        <v>Run</v>
      </c>
      <c r="G2271" s="4">
        <f t="shared" ca="1" si="179"/>
        <v>45288.651539383885</v>
      </c>
      <c r="H2271" s="4">
        <f t="shared" ca="1" si="178"/>
        <v>45288.699114636838</v>
      </c>
    </row>
    <row r="2272" spans="1:8" x14ac:dyDescent="0.7">
      <c r="A2272" t="str">
        <f t="shared" ca="1" si="175"/>
        <v>PERSON_S</v>
      </c>
      <c r="B2272" t="str">
        <f t="shared" ca="1" si="176"/>
        <v>W</v>
      </c>
      <c r="C2272" t="str">
        <f t="shared" ca="1" si="177"/>
        <v>NAME_74</v>
      </c>
      <c r="D2272" s="3">
        <v>1703810000000</v>
      </c>
      <c r="E2272" s="3">
        <v>1703820000000</v>
      </c>
      <c r="F2272" t="str">
        <f ca="1">VLOOKUP(ROUNDDOWN(RAND()*16,0),Sheet3!$A$1:$B$20,2,0)</f>
        <v>Wait</v>
      </c>
      <c r="G2272" s="4">
        <f t="shared" ca="1" si="179"/>
        <v>45288.621700669493</v>
      </c>
      <c r="H2272" s="4">
        <f t="shared" ca="1" si="178"/>
        <v>45288.717659322559</v>
      </c>
    </row>
    <row r="2273" spans="1:8" x14ac:dyDescent="0.7">
      <c r="A2273" t="str">
        <f t="shared" ca="1" si="175"/>
        <v>PERSON_V</v>
      </c>
      <c r="B2273" t="str">
        <f t="shared" ca="1" si="176"/>
        <v>U</v>
      </c>
      <c r="C2273" t="str">
        <f t="shared" ca="1" si="177"/>
        <v>NAME_74</v>
      </c>
      <c r="D2273" s="3">
        <v>1703810000000</v>
      </c>
      <c r="E2273" s="3">
        <v>1703810000000</v>
      </c>
      <c r="F2273" t="str">
        <f ca="1">VLOOKUP(ROUNDDOWN(RAND()*16,0),Sheet3!$A$1:$B$20,2,0)</f>
        <v>Wait</v>
      </c>
      <c r="G2273" s="4">
        <f t="shared" ca="1" si="179"/>
        <v>45288.649334534726</v>
      </c>
      <c r="H2273" s="4">
        <f t="shared" ca="1" si="178"/>
        <v>45288.722139818579</v>
      </c>
    </row>
    <row r="2274" spans="1:8" x14ac:dyDescent="0.7">
      <c r="A2274" t="str">
        <f t="shared" ca="1" si="175"/>
        <v>PERSON_A</v>
      </c>
      <c r="B2274" t="str">
        <f t="shared" ca="1" si="176"/>
        <v>H</v>
      </c>
      <c r="C2274" t="str">
        <f t="shared" ca="1" si="177"/>
        <v>NAME_1</v>
      </c>
      <c r="D2274" s="3">
        <v>1703810000000</v>
      </c>
      <c r="E2274" s="3">
        <v>1703820000000</v>
      </c>
      <c r="F2274" t="str">
        <f ca="1">VLOOKUP(ROUNDDOWN(RAND()*16,0),Sheet3!$A$1:$B$20,2,0)</f>
        <v>Mente</v>
      </c>
      <c r="G2274" s="4">
        <f t="shared" ca="1" si="179"/>
        <v>45288.664637092224</v>
      </c>
      <c r="H2274" s="4">
        <f t="shared" ca="1" si="178"/>
        <v>45288.786466775229</v>
      </c>
    </row>
    <row r="2275" spans="1:8" x14ac:dyDescent="0.7">
      <c r="A2275" t="str">
        <f t="shared" ca="1" si="175"/>
        <v>PERSON_T</v>
      </c>
      <c r="B2275" t="str">
        <f t="shared" ca="1" si="176"/>
        <v>U</v>
      </c>
      <c r="C2275" t="str">
        <f t="shared" ca="1" si="177"/>
        <v>NAME_69</v>
      </c>
      <c r="D2275" s="3">
        <v>1703810000000</v>
      </c>
      <c r="E2275" s="3">
        <v>1703820000000</v>
      </c>
      <c r="F2275" t="str">
        <f ca="1">VLOOKUP(ROUNDDOWN(RAND()*16,0),Sheet3!$A$1:$B$20,2,0)</f>
        <v>Mente</v>
      </c>
      <c r="G2275" s="4">
        <f t="shared" ca="1" si="179"/>
        <v>45288.668672930275</v>
      </c>
      <c r="H2275" s="4">
        <f t="shared" ca="1" si="178"/>
        <v>45288.748399872296</v>
      </c>
    </row>
    <row r="2276" spans="1:8" x14ac:dyDescent="0.7">
      <c r="A2276" t="str">
        <f t="shared" ca="1" si="175"/>
        <v>PERSON_G</v>
      </c>
      <c r="B2276" t="str">
        <f t="shared" ca="1" si="176"/>
        <v>N</v>
      </c>
      <c r="C2276" t="str">
        <f t="shared" ca="1" si="177"/>
        <v>NAME_33</v>
      </c>
      <c r="D2276" s="3">
        <v>1703810000000</v>
      </c>
      <c r="E2276" s="3">
        <v>1703820000000</v>
      </c>
      <c r="F2276" t="str">
        <f ca="1">VLOOKUP(ROUNDDOWN(RAND()*16,0),Sheet3!$A$1:$B$20,2,0)</f>
        <v>Fix</v>
      </c>
      <c r="G2276" s="4">
        <f t="shared" ca="1" si="179"/>
        <v>45288.66815767021</v>
      </c>
      <c r="H2276" s="4">
        <f t="shared" ca="1" si="178"/>
        <v>45288.757665807243</v>
      </c>
    </row>
    <row r="2277" spans="1:8" x14ac:dyDescent="0.7">
      <c r="A2277" t="str">
        <f t="shared" ca="1" si="175"/>
        <v>PERSON_K</v>
      </c>
      <c r="B2277" t="str">
        <f t="shared" ca="1" si="176"/>
        <v>Z</v>
      </c>
      <c r="C2277" t="str">
        <f t="shared" ca="1" si="177"/>
        <v>NAME_64</v>
      </c>
      <c r="D2277" s="3">
        <v>1703810000000</v>
      </c>
      <c r="E2277" s="3">
        <v>1703820000000</v>
      </c>
      <c r="F2277" t="str">
        <f ca="1">VLOOKUP(ROUNDDOWN(RAND()*16,0),Sheet3!$A$1:$B$20,2,0)</f>
        <v>Fix</v>
      </c>
      <c r="G2277" s="4">
        <f t="shared" ca="1" si="179"/>
        <v>45288.677975953891</v>
      </c>
      <c r="H2277" s="4">
        <f t="shared" ca="1" si="178"/>
        <v>45288.710641090467</v>
      </c>
    </row>
    <row r="2278" spans="1:8" x14ac:dyDescent="0.7">
      <c r="A2278" t="str">
        <f t="shared" ca="1" si="175"/>
        <v>PERSON_F</v>
      </c>
      <c r="B2278" t="str">
        <f t="shared" ca="1" si="176"/>
        <v>Q</v>
      </c>
      <c r="C2278" t="str">
        <f t="shared" ca="1" si="177"/>
        <v>NAME_71</v>
      </c>
      <c r="D2278" s="3">
        <v>1703820000000</v>
      </c>
      <c r="E2278" s="3">
        <v>1703820000000</v>
      </c>
      <c r="F2278" t="str">
        <f ca="1">VLOOKUP(ROUNDDOWN(RAND()*16,0),Sheet3!$A$1:$B$20,2,0)</f>
        <v>Wait</v>
      </c>
      <c r="G2278" s="4">
        <f t="shared" ca="1" si="179"/>
        <v>45288.640651548238</v>
      </c>
      <c r="H2278" s="4">
        <f t="shared" ca="1" si="178"/>
        <v>45288.805652489071</v>
      </c>
    </row>
    <row r="2279" spans="1:8" x14ac:dyDescent="0.7">
      <c r="A2279" t="str">
        <f t="shared" ca="1" si="175"/>
        <v>PERSON_R</v>
      </c>
      <c r="B2279" t="str">
        <f t="shared" ca="1" si="176"/>
        <v>Z</v>
      </c>
      <c r="C2279" t="str">
        <f t="shared" ca="1" si="177"/>
        <v>NAME_90</v>
      </c>
      <c r="D2279" s="3">
        <v>1703820000000</v>
      </c>
      <c r="E2279" s="3">
        <v>1703820000000</v>
      </c>
      <c r="F2279" t="str">
        <f ca="1">VLOOKUP(ROUNDDOWN(RAND()*16,0),Sheet3!$A$1:$B$20,2,0)</f>
        <v>Wait</v>
      </c>
      <c r="G2279" s="4">
        <f t="shared" ca="1" si="179"/>
        <v>45288.644562554051</v>
      </c>
      <c r="H2279" s="4">
        <f t="shared" ca="1" si="178"/>
        <v>45288.657250943077</v>
      </c>
    </row>
    <row r="2280" spans="1:8" x14ac:dyDescent="0.7">
      <c r="A2280" t="str">
        <f t="shared" ca="1" si="175"/>
        <v>PERSON_V</v>
      </c>
      <c r="B2280" t="str">
        <f t="shared" ca="1" si="176"/>
        <v>R</v>
      </c>
      <c r="C2280" t="str">
        <f t="shared" ca="1" si="177"/>
        <v>NAME_51</v>
      </c>
      <c r="D2280" s="3">
        <v>1703820000000</v>
      </c>
      <c r="E2280" s="3">
        <v>1703820000000</v>
      </c>
      <c r="F2280" t="str">
        <f ca="1">VLOOKUP(ROUNDDOWN(RAND()*16,0),Sheet3!$A$1:$B$20,2,0)</f>
        <v>Wait</v>
      </c>
      <c r="G2280" s="4">
        <f t="shared" ca="1" si="179"/>
        <v>45288.647396226566</v>
      </c>
      <c r="H2280" s="4">
        <f t="shared" ca="1" si="178"/>
        <v>45288.745138553233</v>
      </c>
    </row>
    <row r="2281" spans="1:8" x14ac:dyDescent="0.7">
      <c r="A2281" t="str">
        <f t="shared" ca="1" si="175"/>
        <v>PERSON_E</v>
      </c>
      <c r="B2281" t="str">
        <f t="shared" ca="1" si="176"/>
        <v>O</v>
      </c>
      <c r="C2281" t="str">
        <f t="shared" ca="1" si="177"/>
        <v>NAME_87</v>
      </c>
      <c r="D2281" s="3">
        <v>1703820000000</v>
      </c>
      <c r="E2281" s="3">
        <v>1703820000000</v>
      </c>
      <c r="F2281" t="str">
        <f ca="1">VLOOKUP(ROUNDDOWN(RAND()*16,0),Sheet3!$A$1:$B$20,2,0)</f>
        <v>Fix</v>
      </c>
      <c r="G2281" s="4">
        <f t="shared" ca="1" si="179"/>
        <v>45288.668828394133</v>
      </c>
      <c r="H2281" s="4">
        <f t="shared" ca="1" si="178"/>
        <v>45288.710109141954</v>
      </c>
    </row>
    <row r="2282" spans="1:8" x14ac:dyDescent="0.7">
      <c r="A2282" t="str">
        <f t="shared" ca="1" si="175"/>
        <v>PERSON_N</v>
      </c>
      <c r="B2282" t="str">
        <f t="shared" ca="1" si="176"/>
        <v>P</v>
      </c>
      <c r="C2282" t="str">
        <f t="shared" ca="1" si="177"/>
        <v>NAME_73</v>
      </c>
      <c r="D2282" s="3">
        <v>1703820000000</v>
      </c>
      <c r="E2282" s="3">
        <v>1703820000000</v>
      </c>
      <c r="F2282" t="str">
        <f ca="1">VLOOKUP(ROUNDDOWN(RAND()*16,0),Sheet3!$A$1:$B$20,2,0)</f>
        <v>Wait</v>
      </c>
      <c r="G2282" s="4">
        <f t="shared" ca="1" si="179"/>
        <v>45288.646098235236</v>
      </c>
      <c r="H2282" s="4">
        <f t="shared" ca="1" si="178"/>
        <v>45288.660880554853</v>
      </c>
    </row>
    <row r="2283" spans="1:8" x14ac:dyDescent="0.7">
      <c r="A2283" t="str">
        <f t="shared" ca="1" si="175"/>
        <v>PERSON_Z</v>
      </c>
      <c r="B2283" t="str">
        <f t="shared" ca="1" si="176"/>
        <v>L</v>
      </c>
      <c r="C2283" t="str">
        <f t="shared" ca="1" si="177"/>
        <v>NAME_38</v>
      </c>
      <c r="D2283" s="3">
        <v>1703820000000</v>
      </c>
      <c r="E2283" s="3">
        <v>1703820000000</v>
      </c>
      <c r="F2283" t="str">
        <f ca="1">VLOOKUP(ROUNDDOWN(RAND()*16,0),Sheet3!$A$1:$B$20,2,0)</f>
        <v>Fix</v>
      </c>
      <c r="G2283" s="4">
        <f t="shared" ca="1" si="179"/>
        <v>45288.682797460024</v>
      </c>
      <c r="H2283" s="4">
        <f t="shared" ca="1" si="178"/>
        <v>45288.82797516563</v>
      </c>
    </row>
    <row r="2284" spans="1:8" x14ac:dyDescent="0.7">
      <c r="A2284" t="str">
        <f t="shared" ca="1" si="175"/>
        <v>PERSON_O</v>
      </c>
      <c r="B2284" t="str">
        <f t="shared" ca="1" si="176"/>
        <v>M</v>
      </c>
      <c r="C2284" t="str">
        <f t="shared" ca="1" si="177"/>
        <v>NAME_88</v>
      </c>
      <c r="D2284" s="3">
        <v>1703820000000</v>
      </c>
      <c r="E2284" s="3">
        <v>1703820000000</v>
      </c>
      <c r="F2284" t="str">
        <f ca="1">VLOOKUP(ROUNDDOWN(RAND()*16,0),Sheet3!$A$1:$B$20,2,0)</f>
        <v>Mente</v>
      </c>
      <c r="G2284" s="4">
        <f t="shared" ca="1" si="179"/>
        <v>45288.701560552901</v>
      </c>
      <c r="H2284" s="4">
        <f t="shared" ca="1" si="178"/>
        <v>45288.725487605974</v>
      </c>
    </row>
    <row r="2285" spans="1:8" x14ac:dyDescent="0.7">
      <c r="A2285" t="str">
        <f t="shared" ca="1" si="175"/>
        <v>PERSON_D</v>
      </c>
      <c r="B2285" t="str">
        <f t="shared" ca="1" si="176"/>
        <v>Q</v>
      </c>
      <c r="C2285" t="str">
        <f t="shared" ca="1" si="177"/>
        <v>NAME_70</v>
      </c>
      <c r="D2285" s="3">
        <v>1703820000000</v>
      </c>
      <c r="E2285" s="3">
        <v>1703820000000</v>
      </c>
      <c r="F2285" t="str">
        <f ca="1">VLOOKUP(ROUNDDOWN(RAND()*16,0),Sheet3!$A$1:$B$20,2,0)</f>
        <v>Wait</v>
      </c>
      <c r="G2285" s="4">
        <f t="shared" ca="1" si="179"/>
        <v>45288.737287787328</v>
      </c>
      <c r="H2285" s="4">
        <f t="shared" ca="1" si="178"/>
        <v>45288.838110216944</v>
      </c>
    </row>
    <row r="2286" spans="1:8" x14ac:dyDescent="0.7">
      <c r="A2286" t="str">
        <f t="shared" ca="1" si="175"/>
        <v>PERSON_Q</v>
      </c>
      <c r="B2286" t="str">
        <f t="shared" ca="1" si="176"/>
        <v>M</v>
      </c>
      <c r="C2286" t="str">
        <f t="shared" ca="1" si="177"/>
        <v>NAME_14</v>
      </c>
      <c r="D2286" s="3">
        <v>1703820000000</v>
      </c>
      <c r="E2286" s="3">
        <v>1703820000000</v>
      </c>
      <c r="F2286" t="str">
        <f ca="1">VLOOKUP(ROUNDDOWN(RAND()*16,0),Sheet3!$A$1:$B$20,2,0)</f>
        <v>Wait</v>
      </c>
      <c r="G2286" s="4">
        <f t="shared" ca="1" si="179"/>
        <v>45288.701908225761</v>
      </c>
      <c r="H2286" s="4">
        <f t="shared" ca="1" si="178"/>
        <v>45288.801445916542</v>
      </c>
    </row>
    <row r="2287" spans="1:8" x14ac:dyDescent="0.7">
      <c r="A2287" t="str">
        <f t="shared" ca="1" si="175"/>
        <v>PERSON_H</v>
      </c>
      <c r="B2287" t="str">
        <f t="shared" ca="1" si="176"/>
        <v>D</v>
      </c>
      <c r="C2287" t="str">
        <f t="shared" ca="1" si="177"/>
        <v>NAME_28</v>
      </c>
      <c r="D2287" s="3">
        <v>1703820000000</v>
      </c>
      <c r="E2287" s="3">
        <v>1703830000000</v>
      </c>
      <c r="F2287" t="str">
        <f ca="1">VLOOKUP(ROUNDDOWN(RAND()*16,0),Sheet3!$A$1:$B$20,2,0)</f>
        <v>Wait</v>
      </c>
      <c r="G2287" s="4">
        <f t="shared" ca="1" si="179"/>
        <v>45288.717082705101</v>
      </c>
      <c r="H2287" s="4">
        <f t="shared" ca="1" si="178"/>
        <v>45288.741448182052</v>
      </c>
    </row>
    <row r="2288" spans="1:8" x14ac:dyDescent="0.7">
      <c r="A2288" t="str">
        <f t="shared" ca="1" si="175"/>
        <v>PERSON_L</v>
      </c>
      <c r="B2288" t="str">
        <f t="shared" ca="1" si="176"/>
        <v>Y</v>
      </c>
      <c r="C2288" t="str">
        <f t="shared" ca="1" si="177"/>
        <v>NAME_11</v>
      </c>
      <c r="D2288" s="3">
        <v>1703820000000</v>
      </c>
      <c r="E2288" s="3">
        <v>1703830000000</v>
      </c>
      <c r="F2288" t="str">
        <f ca="1">VLOOKUP(ROUNDDOWN(RAND()*16,0),Sheet3!$A$1:$B$20,2,0)</f>
        <v>Wait</v>
      </c>
      <c r="G2288" s="4">
        <f t="shared" ca="1" si="179"/>
        <v>45288.721487184281</v>
      </c>
      <c r="H2288" s="4">
        <f t="shared" ca="1" si="178"/>
        <v>45288.828162138394</v>
      </c>
    </row>
    <row r="2289" spans="1:8" x14ac:dyDescent="0.7">
      <c r="A2289" t="str">
        <f t="shared" ca="1" si="175"/>
        <v>PERSON_V</v>
      </c>
      <c r="B2289" t="str">
        <f t="shared" ca="1" si="176"/>
        <v>D</v>
      </c>
      <c r="C2289" t="str">
        <f t="shared" ca="1" si="177"/>
        <v>NAME_15</v>
      </c>
      <c r="D2289" s="3">
        <v>1703820000000</v>
      </c>
      <c r="E2289" s="3">
        <v>1703830000000</v>
      </c>
      <c r="F2289" t="str">
        <f ca="1">VLOOKUP(ROUNDDOWN(RAND()*16,0),Sheet3!$A$1:$B$20,2,0)</f>
        <v>Wait</v>
      </c>
      <c r="G2289" s="4">
        <f t="shared" ca="1" si="179"/>
        <v>45288.732740120904</v>
      </c>
      <c r="H2289" s="4">
        <f t="shared" ca="1" si="178"/>
        <v>45288.826388572001</v>
      </c>
    </row>
    <row r="2290" spans="1:8" x14ac:dyDescent="0.7">
      <c r="A2290" t="str">
        <f t="shared" ca="1" si="175"/>
        <v>PERSON_P</v>
      </c>
      <c r="B2290" t="str">
        <f t="shared" ca="1" si="176"/>
        <v>V</v>
      </c>
      <c r="C2290" t="str">
        <f t="shared" ca="1" si="177"/>
        <v>NAME_64</v>
      </c>
      <c r="D2290" s="3">
        <v>1703820000000</v>
      </c>
      <c r="E2290" s="3">
        <v>1703830000000</v>
      </c>
      <c r="F2290" t="str">
        <f ca="1">VLOOKUP(ROUNDDOWN(RAND()*16,0),Sheet3!$A$1:$B$20,2,0)</f>
        <v>Run</v>
      </c>
      <c r="G2290" s="4">
        <f t="shared" ca="1" si="179"/>
        <v>45288.716414873423</v>
      </c>
      <c r="H2290" s="4">
        <f t="shared" ca="1" si="178"/>
        <v>45288.852265351561</v>
      </c>
    </row>
    <row r="2291" spans="1:8" x14ac:dyDescent="0.7">
      <c r="A2291" t="str">
        <f t="shared" ca="1" si="175"/>
        <v>PERSON_V</v>
      </c>
      <c r="B2291" t="str">
        <f t="shared" ca="1" si="176"/>
        <v>M</v>
      </c>
      <c r="C2291" t="str">
        <f t="shared" ca="1" si="177"/>
        <v>NAME_40</v>
      </c>
      <c r="D2291" s="3">
        <v>1703820000000</v>
      </c>
      <c r="E2291" s="3">
        <v>1703830000000</v>
      </c>
      <c r="F2291" t="str">
        <f ca="1">VLOOKUP(ROUNDDOWN(RAND()*16,0),Sheet3!$A$1:$B$20,2,0)</f>
        <v>Wait</v>
      </c>
      <c r="G2291" s="4">
        <f t="shared" ca="1" si="179"/>
        <v>45288.750954789321</v>
      </c>
      <c r="H2291" s="4">
        <f t="shared" ca="1" si="178"/>
        <v>45288.794850648679</v>
      </c>
    </row>
    <row r="2292" spans="1:8" x14ac:dyDescent="0.7">
      <c r="A2292" t="str">
        <f t="shared" ca="1" si="175"/>
        <v>PERSON_Y</v>
      </c>
      <c r="B2292" t="str">
        <f t="shared" ca="1" si="176"/>
        <v>S</v>
      </c>
      <c r="C2292" t="str">
        <f t="shared" ca="1" si="177"/>
        <v>NAME_20</v>
      </c>
      <c r="D2292" s="3">
        <v>1703820000000</v>
      </c>
      <c r="E2292" s="3">
        <v>1703830000000</v>
      </c>
      <c r="F2292" t="str">
        <f ca="1">VLOOKUP(ROUNDDOWN(RAND()*16,0),Sheet3!$A$1:$B$20,2,0)</f>
        <v>Mente</v>
      </c>
      <c r="G2292" s="4">
        <f t="shared" ca="1" si="179"/>
        <v>45288.77913560532</v>
      </c>
      <c r="H2292" s="4">
        <f t="shared" ca="1" si="178"/>
        <v>45288.906443221022</v>
      </c>
    </row>
    <row r="2293" spans="1:8" x14ac:dyDescent="0.7">
      <c r="A2293" t="str">
        <f t="shared" ca="1" si="175"/>
        <v>PERSON_F</v>
      </c>
      <c r="B2293" t="str">
        <f t="shared" ca="1" si="176"/>
        <v>P</v>
      </c>
      <c r="C2293" t="str">
        <f t="shared" ca="1" si="177"/>
        <v>NAME_25</v>
      </c>
      <c r="D2293" s="3">
        <v>1703820000000</v>
      </c>
      <c r="E2293" s="3">
        <v>1703820000000</v>
      </c>
      <c r="F2293" t="str">
        <f ca="1">VLOOKUP(ROUNDDOWN(RAND()*16,0),Sheet3!$A$1:$B$20,2,0)</f>
        <v>Fix</v>
      </c>
      <c r="G2293" s="4">
        <f t="shared" ca="1" si="179"/>
        <v>45288.741868568068</v>
      </c>
      <c r="H2293" s="4">
        <f t="shared" ca="1" si="178"/>
        <v>45288.797019788071</v>
      </c>
    </row>
    <row r="2294" spans="1:8" x14ac:dyDescent="0.7">
      <c r="A2294" t="str">
        <f t="shared" ca="1" si="175"/>
        <v>PERSON_H</v>
      </c>
      <c r="B2294" t="str">
        <f t="shared" ca="1" si="176"/>
        <v>O</v>
      </c>
      <c r="C2294" t="str">
        <f t="shared" ca="1" si="177"/>
        <v>NAME_95</v>
      </c>
      <c r="D2294" s="3">
        <v>1703820000000</v>
      </c>
      <c r="E2294" s="3">
        <v>1703830000000</v>
      </c>
      <c r="F2294" t="str">
        <f ca="1">VLOOKUP(ROUNDDOWN(RAND()*16,0),Sheet3!$A$1:$B$20,2,0)</f>
        <v>Fix</v>
      </c>
      <c r="G2294" s="4">
        <f t="shared" ca="1" si="179"/>
        <v>45288.7068739565</v>
      </c>
      <c r="H2294" s="4">
        <f t="shared" ca="1" si="178"/>
        <v>45288.727833691642</v>
      </c>
    </row>
    <row r="2295" spans="1:8" x14ac:dyDescent="0.7">
      <c r="A2295" t="str">
        <f t="shared" ca="1" si="175"/>
        <v>PERSON_P</v>
      </c>
      <c r="B2295" t="str">
        <f t="shared" ca="1" si="176"/>
        <v>O</v>
      </c>
      <c r="C2295" t="str">
        <f t="shared" ca="1" si="177"/>
        <v>NAME_51</v>
      </c>
      <c r="D2295" s="3">
        <v>1703820000000</v>
      </c>
      <c r="E2295" s="3">
        <v>1703830000000</v>
      </c>
      <c r="F2295" t="str">
        <f ca="1">VLOOKUP(ROUNDDOWN(RAND()*16,0),Sheet3!$A$1:$B$20,2,0)</f>
        <v>Wait</v>
      </c>
      <c r="G2295" s="4">
        <f t="shared" ca="1" si="179"/>
        <v>45288.669061872875</v>
      </c>
      <c r="H2295" s="4">
        <f t="shared" ca="1" si="178"/>
        <v>45288.801898886646</v>
      </c>
    </row>
    <row r="2296" spans="1:8" x14ac:dyDescent="0.7">
      <c r="A2296" t="str">
        <f t="shared" ca="1" si="175"/>
        <v>PERSON_S</v>
      </c>
      <c r="B2296" t="str">
        <f t="shared" ca="1" si="176"/>
        <v>Z</v>
      </c>
      <c r="C2296" t="str">
        <f t="shared" ca="1" si="177"/>
        <v>NAME_59</v>
      </c>
      <c r="D2296" s="3">
        <v>1703820000000</v>
      </c>
      <c r="E2296" s="3">
        <v>1703830000000</v>
      </c>
      <c r="F2296" t="str">
        <f ca="1">VLOOKUP(ROUNDDOWN(RAND()*16,0),Sheet3!$A$1:$B$20,2,0)</f>
        <v>Run</v>
      </c>
      <c r="G2296" s="4">
        <f t="shared" ca="1" si="179"/>
        <v>45288.68084485791</v>
      </c>
      <c r="H2296" s="4">
        <f t="shared" ca="1" si="178"/>
        <v>45288.809472692919</v>
      </c>
    </row>
    <row r="2297" spans="1:8" x14ac:dyDescent="0.7">
      <c r="A2297" t="str">
        <f t="shared" ca="1" si="175"/>
        <v>PERSON_R</v>
      </c>
      <c r="B2297" t="str">
        <f t="shared" ca="1" si="176"/>
        <v>O</v>
      </c>
      <c r="C2297" t="str">
        <f t="shared" ca="1" si="177"/>
        <v>NAME_50</v>
      </c>
      <c r="D2297" s="3">
        <v>1703830000000</v>
      </c>
      <c r="E2297" s="3">
        <v>1703830000000</v>
      </c>
      <c r="F2297" t="str">
        <f ca="1">VLOOKUP(ROUNDDOWN(RAND()*16,0),Sheet3!$A$1:$B$20,2,0)</f>
        <v>Fix</v>
      </c>
      <c r="G2297" s="4">
        <f t="shared" ca="1" si="179"/>
        <v>45288.642494314903</v>
      </c>
      <c r="H2297" s="4">
        <f t="shared" ca="1" si="178"/>
        <v>45288.772991712074</v>
      </c>
    </row>
    <row r="2298" spans="1:8" x14ac:dyDescent="0.7">
      <c r="A2298" t="str">
        <f t="shared" ca="1" si="175"/>
        <v>PERSON_D</v>
      </c>
      <c r="B2298" t="str">
        <f t="shared" ca="1" si="176"/>
        <v>J</v>
      </c>
      <c r="C2298" t="str">
        <f t="shared" ca="1" si="177"/>
        <v>NAME_58</v>
      </c>
      <c r="D2298" s="3">
        <v>1703830000000</v>
      </c>
      <c r="E2298" s="3">
        <v>1703830000000</v>
      </c>
      <c r="F2298" t="str">
        <f ca="1">VLOOKUP(ROUNDDOWN(RAND()*16,0),Sheet3!$A$1:$B$20,2,0)</f>
        <v>Run</v>
      </c>
      <c r="G2298" s="4">
        <f t="shared" ca="1" si="179"/>
        <v>45288.660632304949</v>
      </c>
      <c r="H2298" s="4">
        <f t="shared" ca="1" si="178"/>
        <v>45288.782257994011</v>
      </c>
    </row>
    <row r="2299" spans="1:8" x14ac:dyDescent="0.7">
      <c r="A2299" t="str">
        <f t="shared" ca="1" si="175"/>
        <v>PERSON_N</v>
      </c>
      <c r="B2299" t="str">
        <f t="shared" ca="1" si="176"/>
        <v>T</v>
      </c>
      <c r="C2299" t="str">
        <f t="shared" ca="1" si="177"/>
        <v>NAME_39</v>
      </c>
      <c r="D2299" s="3">
        <v>1703830000000</v>
      </c>
      <c r="E2299" s="3">
        <v>1703830000000</v>
      </c>
      <c r="F2299" t="str">
        <f ca="1">VLOOKUP(ROUNDDOWN(RAND()*16,0),Sheet3!$A$1:$B$20,2,0)</f>
        <v>Wait</v>
      </c>
      <c r="G2299" s="4">
        <f t="shared" ca="1" si="179"/>
        <v>45288.660746858914</v>
      </c>
      <c r="H2299" s="4">
        <f t="shared" ca="1" si="178"/>
        <v>45288.725711881067</v>
      </c>
    </row>
    <row r="2300" spans="1:8" x14ac:dyDescent="0.7">
      <c r="A2300" t="str">
        <f t="shared" ca="1" si="175"/>
        <v>PERSON_H</v>
      </c>
      <c r="B2300" t="str">
        <f t="shared" ca="1" si="176"/>
        <v>M</v>
      </c>
      <c r="C2300" t="str">
        <f t="shared" ca="1" si="177"/>
        <v>NAME_77</v>
      </c>
      <c r="D2300" s="3">
        <v>1703830000000</v>
      </c>
      <c r="E2300" s="3">
        <v>1703840000000</v>
      </c>
      <c r="F2300" t="str">
        <f ca="1">VLOOKUP(ROUNDDOWN(RAND()*16,0),Sheet3!$A$1:$B$20,2,0)</f>
        <v>Run</v>
      </c>
      <c r="G2300" s="4">
        <f t="shared" ca="1" si="179"/>
        <v>45288.628792961128</v>
      </c>
      <c r="H2300" s="4">
        <f t="shared" ca="1" si="178"/>
        <v>45288.718740930781</v>
      </c>
    </row>
    <row r="2301" spans="1:8" x14ac:dyDescent="0.7">
      <c r="A2301" t="str">
        <f t="shared" ca="1" si="175"/>
        <v>PERSON_Z</v>
      </c>
      <c r="B2301" t="str">
        <f t="shared" ca="1" si="176"/>
        <v>I</v>
      </c>
      <c r="C2301" t="str">
        <f t="shared" ca="1" si="177"/>
        <v>NAME_97</v>
      </c>
      <c r="D2301" s="3">
        <v>1703830000000</v>
      </c>
      <c r="E2301" s="3">
        <v>1703830000000</v>
      </c>
      <c r="F2301" t="str">
        <f ca="1">VLOOKUP(ROUNDDOWN(RAND()*16,0),Sheet3!$A$1:$B$20,2,0)</f>
        <v>Wait</v>
      </c>
      <c r="G2301" s="4">
        <f t="shared" ca="1" si="179"/>
        <v>45288.653431436629</v>
      </c>
      <c r="H2301" s="4">
        <f t="shared" ca="1" si="178"/>
        <v>45288.749732273667</v>
      </c>
    </row>
    <row r="2302" spans="1:8" x14ac:dyDescent="0.7">
      <c r="A2302" t="str">
        <f t="shared" ca="1" si="175"/>
        <v>PERSON_G</v>
      </c>
      <c r="B2302" t="str">
        <f t="shared" ca="1" si="176"/>
        <v>A</v>
      </c>
      <c r="C2302" t="str">
        <f t="shared" ca="1" si="177"/>
        <v>NAME_64</v>
      </c>
      <c r="D2302" s="3">
        <v>1703830000000</v>
      </c>
      <c r="E2302" s="3">
        <v>1703840000000</v>
      </c>
      <c r="F2302" t="str">
        <f ca="1">VLOOKUP(ROUNDDOWN(RAND()*16,0),Sheet3!$A$1:$B$20,2,0)</f>
        <v>Mente</v>
      </c>
      <c r="G2302" s="4">
        <f t="shared" ca="1" si="179"/>
        <v>45288.635808406412</v>
      </c>
      <c r="H2302" s="4">
        <f t="shared" ca="1" si="178"/>
        <v>45288.77008477872</v>
      </c>
    </row>
    <row r="2303" spans="1:8" x14ac:dyDescent="0.7">
      <c r="A2303" t="str">
        <f t="shared" ca="1" si="175"/>
        <v>PERSON_J</v>
      </c>
      <c r="B2303" t="str">
        <f t="shared" ca="1" si="176"/>
        <v>E</v>
      </c>
      <c r="C2303" t="str">
        <f t="shared" ca="1" si="177"/>
        <v>NAME_63</v>
      </c>
      <c r="D2303" s="3">
        <v>1703810000000</v>
      </c>
      <c r="E2303" s="3">
        <v>1703810000000</v>
      </c>
      <c r="F2303" t="str">
        <f ca="1">VLOOKUP(ROUNDDOWN(RAND()*16,0),Sheet3!$A$1:$B$20,2,0)</f>
        <v>Run</v>
      </c>
      <c r="G2303" s="4">
        <f t="shared" ca="1" si="179"/>
        <v>45288.645216926961</v>
      </c>
      <c r="H2303" s="4">
        <f t="shared" ca="1" si="178"/>
        <v>45288.647641976619</v>
      </c>
    </row>
    <row r="2304" spans="1:8" x14ac:dyDescent="0.7">
      <c r="A2304" t="str">
        <f t="shared" ca="1" si="175"/>
        <v>PERSON_G</v>
      </c>
      <c r="B2304" t="str">
        <f t="shared" ca="1" si="176"/>
        <v>T</v>
      </c>
      <c r="C2304" t="str">
        <f t="shared" ca="1" si="177"/>
        <v>NAME_67</v>
      </c>
      <c r="D2304" s="3">
        <v>1703850000000</v>
      </c>
      <c r="E2304" s="3">
        <v>1703870000000</v>
      </c>
      <c r="F2304" t="str">
        <f ca="1">VLOOKUP(ROUNDDOWN(RAND()*16,0),Sheet3!$A$1:$B$20,2,0)</f>
        <v>Wait</v>
      </c>
      <c r="G2304" s="4">
        <f t="shared" ca="1" si="179"/>
        <v>45288.65076550001</v>
      </c>
      <c r="H2304" s="4">
        <f t="shared" ca="1" si="178"/>
        <v>45288.710829531963</v>
      </c>
    </row>
    <row r="2305" spans="1:8" x14ac:dyDescent="0.7">
      <c r="A2305" t="str">
        <f t="shared" ca="1" si="175"/>
        <v>PERSON_T</v>
      </c>
      <c r="B2305" t="str">
        <f t="shared" ca="1" si="176"/>
        <v>I</v>
      </c>
      <c r="C2305" t="str">
        <f t="shared" ca="1" si="177"/>
        <v>NAME_30</v>
      </c>
      <c r="D2305" s="3">
        <v>1703810000000</v>
      </c>
      <c r="E2305" s="3">
        <v>1703820000000</v>
      </c>
      <c r="F2305" t="str">
        <f ca="1">VLOOKUP(ROUNDDOWN(RAND()*16,0),Sheet3!$A$1:$B$20,2,0)</f>
        <v>Wait</v>
      </c>
      <c r="G2305" s="4">
        <f t="shared" ca="1" si="179"/>
        <v>45288.640556675105</v>
      </c>
      <c r="H2305" s="4">
        <f t="shared" ca="1" si="178"/>
        <v>45288.67118775376</v>
      </c>
    </row>
    <row r="2306" spans="1:8" x14ac:dyDescent="0.7">
      <c r="A2306" t="str">
        <f t="shared" ca="1" si="175"/>
        <v>PERSON_Y</v>
      </c>
      <c r="B2306" t="str">
        <f t="shared" ca="1" si="176"/>
        <v>Q</v>
      </c>
      <c r="C2306" t="str">
        <f t="shared" ca="1" si="177"/>
        <v>NAME_38</v>
      </c>
      <c r="D2306" s="3">
        <v>1703810000000</v>
      </c>
      <c r="E2306" s="3">
        <v>1703810000000</v>
      </c>
      <c r="F2306" t="str">
        <f ca="1">VLOOKUP(ROUNDDOWN(RAND()*16,0),Sheet3!$A$1:$B$20,2,0)</f>
        <v>Run</v>
      </c>
      <c r="G2306" s="4">
        <f t="shared" ca="1" si="179"/>
        <v>45288.653420186674</v>
      </c>
      <c r="H2306" s="4">
        <f t="shared" ca="1" si="178"/>
        <v>45288.731026892056</v>
      </c>
    </row>
    <row r="2307" spans="1:8" x14ac:dyDescent="0.7">
      <c r="A2307" t="str">
        <f t="shared" ref="A2307:A2370" ca="1" si="180">"PERSON_"&amp;UPPER(_xlfn.UNICHAR(97+ROUNDDOWN(RAND()*26,0)))</f>
        <v>PERSON_U</v>
      </c>
      <c r="B2307" t="str">
        <f t="shared" ref="B2307:B2370" ca="1" si="181">UPPER(_xlfn.UNICHAR(97+ROUNDDOWN(RAND()*26,0)))</f>
        <v>U</v>
      </c>
      <c r="C2307" t="str">
        <f t="shared" ref="C2307:C2370" ca="1" si="182">"NAME_"&amp;ROUNDDOWN(RAND()*100,0)</f>
        <v>NAME_49</v>
      </c>
      <c r="D2307" s="3">
        <v>1703810000000</v>
      </c>
      <c r="E2307" s="3">
        <v>1703810000000</v>
      </c>
      <c r="F2307" t="str">
        <f ca="1">VLOOKUP(ROUNDDOWN(RAND()*16,0),Sheet3!$A$1:$B$20,2,0)</f>
        <v>Wait</v>
      </c>
      <c r="G2307" s="4">
        <f t="shared" ca="1" si="179"/>
        <v>45288.691818723069</v>
      </c>
      <c r="H2307" s="4">
        <f t="shared" ref="H2307:H2370" ca="1" si="183">RAND()/6+G2307</f>
        <v>45288.847886777156</v>
      </c>
    </row>
    <row r="2308" spans="1:8" x14ac:dyDescent="0.7">
      <c r="A2308" t="str">
        <f t="shared" ca="1" si="180"/>
        <v>PERSON_Q</v>
      </c>
      <c r="B2308" t="str">
        <f t="shared" ca="1" si="181"/>
        <v>T</v>
      </c>
      <c r="C2308" t="str">
        <f t="shared" ca="1" si="182"/>
        <v>NAME_37</v>
      </c>
      <c r="D2308" s="3">
        <v>1703810000000</v>
      </c>
      <c r="E2308" s="3">
        <v>1703810000000</v>
      </c>
      <c r="F2308" t="str">
        <f ca="1">VLOOKUP(ROUNDDOWN(RAND()*16,0),Sheet3!$A$1:$B$20,2,0)</f>
        <v>Wait</v>
      </c>
      <c r="G2308" s="4">
        <f t="shared" ref="G2308:G2371" ca="1" si="184">G2307+(RAND()-0.5)/12</f>
        <v>45288.650963485394</v>
      </c>
      <c r="H2308" s="4">
        <f t="shared" ca="1" si="183"/>
        <v>45288.70108875283</v>
      </c>
    </row>
    <row r="2309" spans="1:8" x14ac:dyDescent="0.7">
      <c r="A2309" t="str">
        <f t="shared" ca="1" si="180"/>
        <v>PERSON_J</v>
      </c>
      <c r="B2309" t="str">
        <f t="shared" ca="1" si="181"/>
        <v>S</v>
      </c>
      <c r="C2309" t="str">
        <f t="shared" ca="1" si="182"/>
        <v>NAME_68</v>
      </c>
      <c r="D2309" s="3">
        <v>1703850000000</v>
      </c>
      <c r="E2309" s="3">
        <v>1703870000000</v>
      </c>
      <c r="F2309" t="str">
        <f ca="1">VLOOKUP(ROUNDDOWN(RAND()*16,0),Sheet3!$A$1:$B$20,2,0)</f>
        <v>Wait</v>
      </c>
      <c r="G2309" s="4">
        <f t="shared" ca="1" si="184"/>
        <v>45288.670693848559</v>
      </c>
      <c r="H2309" s="4">
        <f t="shared" ca="1" si="183"/>
        <v>45288.712629570349</v>
      </c>
    </row>
    <row r="2310" spans="1:8" x14ac:dyDescent="0.7">
      <c r="A2310" t="str">
        <f t="shared" ca="1" si="180"/>
        <v>PERSON_F</v>
      </c>
      <c r="B2310" t="str">
        <f t="shared" ca="1" si="181"/>
        <v>M</v>
      </c>
      <c r="C2310" t="str">
        <f t="shared" ca="1" si="182"/>
        <v>NAME_16</v>
      </c>
      <c r="D2310" s="3">
        <v>1703810000000</v>
      </c>
      <c r="E2310" s="3">
        <v>1703820000000</v>
      </c>
      <c r="F2310" t="str">
        <f ca="1">VLOOKUP(ROUNDDOWN(RAND()*16,0),Sheet3!$A$1:$B$20,2,0)</f>
        <v>Wait</v>
      </c>
      <c r="G2310" s="4">
        <f t="shared" ca="1" si="184"/>
        <v>45288.644368442066</v>
      </c>
      <c r="H2310" s="4">
        <f t="shared" ca="1" si="183"/>
        <v>45288.762367261654</v>
      </c>
    </row>
    <row r="2311" spans="1:8" x14ac:dyDescent="0.7">
      <c r="A2311" t="str">
        <f t="shared" ca="1" si="180"/>
        <v>PERSON_J</v>
      </c>
      <c r="B2311" t="str">
        <f t="shared" ca="1" si="181"/>
        <v>P</v>
      </c>
      <c r="C2311" t="str">
        <f t="shared" ca="1" si="182"/>
        <v>NAME_59</v>
      </c>
      <c r="D2311" s="3">
        <v>1703810000000</v>
      </c>
      <c r="E2311" s="3">
        <v>1703810000000</v>
      </c>
      <c r="F2311" t="str">
        <f ca="1">VLOOKUP(ROUNDDOWN(RAND()*16,0),Sheet3!$A$1:$B$20,2,0)</f>
        <v>Wait</v>
      </c>
      <c r="G2311" s="4">
        <f t="shared" ca="1" si="184"/>
        <v>45288.651310588422</v>
      </c>
      <c r="H2311" s="4">
        <f t="shared" ca="1" si="183"/>
        <v>45288.79884165433</v>
      </c>
    </row>
    <row r="2312" spans="1:8" x14ac:dyDescent="0.7">
      <c r="A2312" t="str">
        <f t="shared" ca="1" si="180"/>
        <v>PERSON_J</v>
      </c>
      <c r="B2312" t="str">
        <f t="shared" ca="1" si="181"/>
        <v>I</v>
      </c>
      <c r="C2312" t="str">
        <f t="shared" ca="1" si="182"/>
        <v>NAME_80</v>
      </c>
      <c r="D2312" s="3">
        <v>1703810000000</v>
      </c>
      <c r="E2312" s="3">
        <v>1703810000000</v>
      </c>
      <c r="F2312" t="str">
        <f ca="1">VLOOKUP(ROUNDDOWN(RAND()*16,0),Sheet3!$A$1:$B$20,2,0)</f>
        <v>Wait</v>
      </c>
      <c r="G2312" s="4">
        <f t="shared" ca="1" si="184"/>
        <v>45288.674477494467</v>
      </c>
      <c r="H2312" s="4">
        <f t="shared" ca="1" si="183"/>
        <v>45288.83912131656</v>
      </c>
    </row>
    <row r="2313" spans="1:8" x14ac:dyDescent="0.7">
      <c r="A2313" t="str">
        <f t="shared" ca="1" si="180"/>
        <v>PERSON_T</v>
      </c>
      <c r="B2313" t="str">
        <f t="shared" ca="1" si="181"/>
        <v>G</v>
      </c>
      <c r="C2313" t="str">
        <f t="shared" ca="1" si="182"/>
        <v>NAME_17</v>
      </c>
      <c r="D2313" s="3">
        <v>1703810000000</v>
      </c>
      <c r="E2313" s="3">
        <v>1703810000000</v>
      </c>
      <c r="F2313" t="str">
        <f ca="1">VLOOKUP(ROUNDDOWN(RAND()*16,0),Sheet3!$A$1:$B$20,2,0)</f>
        <v>Run</v>
      </c>
      <c r="G2313" s="4">
        <f t="shared" ca="1" si="184"/>
        <v>45288.692657831642</v>
      </c>
      <c r="H2313" s="4">
        <f t="shared" ca="1" si="183"/>
        <v>45288.769406157895</v>
      </c>
    </row>
    <row r="2314" spans="1:8" x14ac:dyDescent="0.7">
      <c r="A2314" t="str">
        <f t="shared" ca="1" si="180"/>
        <v>PERSON_D</v>
      </c>
      <c r="B2314" t="str">
        <f t="shared" ca="1" si="181"/>
        <v>A</v>
      </c>
      <c r="C2314" t="str">
        <f t="shared" ca="1" si="182"/>
        <v>NAME_80</v>
      </c>
      <c r="D2314" s="3">
        <v>1703810000000</v>
      </c>
      <c r="E2314" s="3">
        <v>1703810000000</v>
      </c>
      <c r="F2314" t="str">
        <f ca="1">VLOOKUP(ROUNDDOWN(RAND()*16,0),Sheet3!$A$1:$B$20,2,0)</f>
        <v>Wait</v>
      </c>
      <c r="G2314" s="4">
        <f t="shared" ca="1" si="184"/>
        <v>45288.730912663996</v>
      </c>
      <c r="H2314" s="4">
        <f t="shared" ca="1" si="183"/>
        <v>45288.864727619934</v>
      </c>
    </row>
    <row r="2315" spans="1:8" x14ac:dyDescent="0.7">
      <c r="A2315" t="str">
        <f t="shared" ca="1" si="180"/>
        <v>PERSON_N</v>
      </c>
      <c r="B2315" t="str">
        <f t="shared" ca="1" si="181"/>
        <v>N</v>
      </c>
      <c r="C2315" t="str">
        <f t="shared" ca="1" si="182"/>
        <v>NAME_41</v>
      </c>
      <c r="D2315" s="3">
        <v>1703810000000</v>
      </c>
      <c r="E2315" s="3">
        <v>1703810000000</v>
      </c>
      <c r="F2315" t="str">
        <f ca="1">VLOOKUP(ROUNDDOWN(RAND()*16,0),Sheet3!$A$1:$B$20,2,0)</f>
        <v>Fix</v>
      </c>
      <c r="G2315" s="4">
        <f t="shared" ca="1" si="184"/>
        <v>45288.729182079158</v>
      </c>
      <c r="H2315" s="4">
        <f t="shared" ca="1" si="183"/>
        <v>45288.807062494969</v>
      </c>
    </row>
    <row r="2316" spans="1:8" x14ac:dyDescent="0.7">
      <c r="A2316" t="str">
        <f t="shared" ca="1" si="180"/>
        <v>PERSON_Z</v>
      </c>
      <c r="B2316" t="str">
        <f t="shared" ca="1" si="181"/>
        <v>P</v>
      </c>
      <c r="C2316" t="str">
        <f t="shared" ca="1" si="182"/>
        <v>NAME_19</v>
      </c>
      <c r="D2316" s="3">
        <v>1703810000000</v>
      </c>
      <c r="E2316" s="3">
        <v>1703810000000</v>
      </c>
      <c r="F2316" t="str">
        <f ca="1">VLOOKUP(ROUNDDOWN(RAND()*16,0),Sheet3!$A$1:$B$20,2,0)</f>
        <v>Fix</v>
      </c>
      <c r="G2316" s="4">
        <f t="shared" ca="1" si="184"/>
        <v>45288.688353209269</v>
      </c>
      <c r="H2316" s="4">
        <f t="shared" ca="1" si="183"/>
        <v>45288.810324510574</v>
      </c>
    </row>
    <row r="2317" spans="1:8" x14ac:dyDescent="0.7">
      <c r="A2317" t="str">
        <f t="shared" ca="1" si="180"/>
        <v>PERSON_O</v>
      </c>
      <c r="B2317" t="str">
        <f t="shared" ca="1" si="181"/>
        <v>M</v>
      </c>
      <c r="C2317" t="str">
        <f t="shared" ca="1" si="182"/>
        <v>NAME_44</v>
      </c>
      <c r="D2317" s="3">
        <v>1703810000000</v>
      </c>
      <c r="E2317" s="3">
        <v>1703810000000</v>
      </c>
      <c r="F2317" t="str">
        <f ca="1">VLOOKUP(ROUNDDOWN(RAND()*16,0),Sheet3!$A$1:$B$20,2,0)</f>
        <v>Run</v>
      </c>
      <c r="G2317" s="4">
        <f t="shared" ca="1" si="184"/>
        <v>45288.726784674087</v>
      </c>
      <c r="H2317" s="4">
        <f t="shared" ca="1" si="183"/>
        <v>45288.73756553034</v>
      </c>
    </row>
    <row r="2318" spans="1:8" x14ac:dyDescent="0.7">
      <c r="A2318" t="str">
        <f t="shared" ca="1" si="180"/>
        <v>PERSON_H</v>
      </c>
      <c r="B2318" t="str">
        <f t="shared" ca="1" si="181"/>
        <v>G</v>
      </c>
      <c r="C2318" t="str">
        <f t="shared" ca="1" si="182"/>
        <v>NAME_77</v>
      </c>
      <c r="D2318" s="3">
        <v>1703810000000</v>
      </c>
      <c r="E2318" s="3">
        <v>1703820000000</v>
      </c>
      <c r="F2318" t="str">
        <f ca="1">VLOOKUP(ROUNDDOWN(RAND()*16,0),Sheet3!$A$1:$B$20,2,0)</f>
        <v>Wait</v>
      </c>
      <c r="G2318" s="4">
        <f t="shared" ca="1" si="184"/>
        <v>45288.689956822345</v>
      </c>
      <c r="H2318" s="4">
        <f t="shared" ca="1" si="183"/>
        <v>45288.748873770732</v>
      </c>
    </row>
    <row r="2319" spans="1:8" x14ac:dyDescent="0.7">
      <c r="A2319" t="str">
        <f t="shared" ca="1" si="180"/>
        <v>PERSON_I</v>
      </c>
      <c r="B2319" t="str">
        <f t="shared" ca="1" si="181"/>
        <v>B</v>
      </c>
      <c r="C2319" t="str">
        <f t="shared" ca="1" si="182"/>
        <v>NAME_47</v>
      </c>
      <c r="D2319" s="3">
        <v>1703810000000</v>
      </c>
      <c r="E2319" s="3">
        <v>1703820000000</v>
      </c>
      <c r="F2319" t="str">
        <f ca="1">VLOOKUP(ROUNDDOWN(RAND()*16,0),Sheet3!$A$1:$B$20,2,0)</f>
        <v>Run</v>
      </c>
      <c r="G2319" s="4">
        <f t="shared" ca="1" si="184"/>
        <v>45288.665662581683</v>
      </c>
      <c r="H2319" s="4">
        <f t="shared" ca="1" si="183"/>
        <v>45288.665747892446</v>
      </c>
    </row>
    <row r="2320" spans="1:8" x14ac:dyDescent="0.7">
      <c r="A2320" t="str">
        <f t="shared" ca="1" si="180"/>
        <v>PERSON_X</v>
      </c>
      <c r="B2320" t="str">
        <f t="shared" ca="1" si="181"/>
        <v>P</v>
      </c>
      <c r="C2320" t="str">
        <f t="shared" ca="1" si="182"/>
        <v>NAME_37</v>
      </c>
      <c r="D2320" s="3">
        <v>1703810000000</v>
      </c>
      <c r="E2320" s="3">
        <v>1703820000000</v>
      </c>
      <c r="F2320" t="str">
        <f ca="1">VLOOKUP(ROUNDDOWN(RAND()*16,0),Sheet3!$A$1:$B$20,2,0)</f>
        <v>Wait</v>
      </c>
      <c r="G2320" s="4">
        <f t="shared" ca="1" si="184"/>
        <v>45288.701578846769</v>
      </c>
      <c r="H2320" s="4">
        <f t="shared" ca="1" si="183"/>
        <v>45288.756069589901</v>
      </c>
    </row>
    <row r="2321" spans="1:8" x14ac:dyDescent="0.7">
      <c r="A2321" t="str">
        <f t="shared" ca="1" si="180"/>
        <v>PERSON_J</v>
      </c>
      <c r="B2321" t="str">
        <f t="shared" ca="1" si="181"/>
        <v>K</v>
      </c>
      <c r="C2321" t="str">
        <f t="shared" ca="1" si="182"/>
        <v>NAME_88</v>
      </c>
      <c r="D2321" s="3">
        <v>1703810000000</v>
      </c>
      <c r="E2321" s="3">
        <v>1703820000000</v>
      </c>
      <c r="F2321" t="str">
        <f ca="1">VLOOKUP(ROUNDDOWN(RAND()*16,0),Sheet3!$A$1:$B$20,2,0)</f>
        <v>Wait</v>
      </c>
      <c r="G2321" s="4">
        <f t="shared" ca="1" si="184"/>
        <v>45288.679257686592</v>
      </c>
      <c r="H2321" s="4">
        <f t="shared" ca="1" si="183"/>
        <v>45288.685571211157</v>
      </c>
    </row>
    <row r="2322" spans="1:8" x14ac:dyDescent="0.7">
      <c r="A2322" t="str">
        <f t="shared" ca="1" si="180"/>
        <v>PERSON_A</v>
      </c>
      <c r="B2322" t="str">
        <f t="shared" ca="1" si="181"/>
        <v>L</v>
      </c>
      <c r="C2322" t="str">
        <f t="shared" ca="1" si="182"/>
        <v>NAME_39</v>
      </c>
      <c r="D2322" s="3">
        <v>1703810000000</v>
      </c>
      <c r="E2322" s="3">
        <v>1703820000000</v>
      </c>
      <c r="F2322" t="str">
        <f ca="1">VLOOKUP(ROUNDDOWN(RAND()*16,0),Sheet3!$A$1:$B$20,2,0)</f>
        <v>Wait</v>
      </c>
      <c r="G2322" s="4">
        <f t="shared" ca="1" si="184"/>
        <v>45288.709125494432</v>
      </c>
      <c r="H2322" s="4">
        <f t="shared" ca="1" si="183"/>
        <v>45288.872037739893</v>
      </c>
    </row>
    <row r="2323" spans="1:8" x14ac:dyDescent="0.7">
      <c r="A2323" t="str">
        <f t="shared" ca="1" si="180"/>
        <v>PERSON_D</v>
      </c>
      <c r="B2323" t="str">
        <f t="shared" ca="1" si="181"/>
        <v>H</v>
      </c>
      <c r="C2323" t="str">
        <f t="shared" ca="1" si="182"/>
        <v>NAME_11</v>
      </c>
      <c r="D2323" s="3">
        <v>1703810000000</v>
      </c>
      <c r="E2323" s="3">
        <v>1703810000000</v>
      </c>
      <c r="F2323" t="str">
        <f ca="1">VLOOKUP(ROUNDDOWN(RAND()*16,0),Sheet3!$A$1:$B$20,2,0)</f>
        <v>Run</v>
      </c>
      <c r="G2323" s="4">
        <f t="shared" ca="1" si="184"/>
        <v>45288.671611056197</v>
      </c>
      <c r="H2323" s="4">
        <f t="shared" ca="1" si="183"/>
        <v>45288.749545963263</v>
      </c>
    </row>
    <row r="2324" spans="1:8" x14ac:dyDescent="0.7">
      <c r="A2324" t="str">
        <f t="shared" ca="1" si="180"/>
        <v>PERSON_L</v>
      </c>
      <c r="B2324" t="str">
        <f t="shared" ca="1" si="181"/>
        <v>B</v>
      </c>
      <c r="C2324" t="str">
        <f t="shared" ca="1" si="182"/>
        <v>NAME_21</v>
      </c>
      <c r="D2324" s="3">
        <v>1703810000000</v>
      </c>
      <c r="E2324" s="3">
        <v>1703820000000</v>
      </c>
      <c r="F2324" t="str">
        <f ca="1">VLOOKUP(ROUNDDOWN(RAND()*16,0),Sheet3!$A$1:$B$20,2,0)</f>
        <v>Run</v>
      </c>
      <c r="G2324" s="4">
        <f t="shared" ca="1" si="184"/>
        <v>45288.689644141108</v>
      </c>
      <c r="H2324" s="4">
        <f t="shared" ca="1" si="183"/>
        <v>45288.793166908486</v>
      </c>
    </row>
    <row r="2325" spans="1:8" x14ac:dyDescent="0.7">
      <c r="A2325" t="str">
        <f t="shared" ca="1" si="180"/>
        <v>PERSON_H</v>
      </c>
      <c r="B2325" t="str">
        <f t="shared" ca="1" si="181"/>
        <v>B</v>
      </c>
      <c r="C2325" t="str">
        <f t="shared" ca="1" si="182"/>
        <v>NAME_42</v>
      </c>
      <c r="D2325" s="3">
        <v>1703810000000</v>
      </c>
      <c r="E2325" s="3">
        <v>1703820000000</v>
      </c>
      <c r="F2325" t="str">
        <f ca="1">VLOOKUP(ROUNDDOWN(RAND()*16,0),Sheet3!$A$1:$B$20,2,0)</f>
        <v>Wait</v>
      </c>
      <c r="G2325" s="4">
        <f t="shared" ca="1" si="184"/>
        <v>45288.660144388872</v>
      </c>
      <c r="H2325" s="4">
        <f t="shared" ca="1" si="183"/>
        <v>45288.777901611022</v>
      </c>
    </row>
    <row r="2326" spans="1:8" x14ac:dyDescent="0.7">
      <c r="A2326" t="str">
        <f t="shared" ca="1" si="180"/>
        <v>PERSON_S</v>
      </c>
      <c r="B2326" t="str">
        <f t="shared" ca="1" si="181"/>
        <v>O</v>
      </c>
      <c r="C2326" t="str">
        <f t="shared" ca="1" si="182"/>
        <v>NAME_28</v>
      </c>
      <c r="D2326" s="3">
        <v>1703810000000</v>
      </c>
      <c r="E2326" s="3">
        <v>1703820000000</v>
      </c>
      <c r="F2326" t="str">
        <f ca="1">VLOOKUP(ROUNDDOWN(RAND()*16,0),Sheet3!$A$1:$B$20,2,0)</f>
        <v>Run</v>
      </c>
      <c r="G2326" s="4">
        <f t="shared" ca="1" si="184"/>
        <v>45288.671355520848</v>
      </c>
      <c r="H2326" s="4">
        <f t="shared" ca="1" si="183"/>
        <v>45288.693941478203</v>
      </c>
    </row>
    <row r="2327" spans="1:8" x14ac:dyDescent="0.7">
      <c r="A2327" t="str">
        <f t="shared" ca="1" si="180"/>
        <v>PERSON_K</v>
      </c>
      <c r="B2327" t="str">
        <f t="shared" ca="1" si="181"/>
        <v>F</v>
      </c>
      <c r="C2327" t="str">
        <f t="shared" ca="1" si="182"/>
        <v>NAME_6</v>
      </c>
      <c r="D2327" s="3">
        <v>1703810000000</v>
      </c>
      <c r="E2327" s="3">
        <v>1703820000000</v>
      </c>
      <c r="F2327" t="str">
        <f ca="1">VLOOKUP(ROUNDDOWN(RAND()*16,0),Sheet3!$A$1:$B$20,2,0)</f>
        <v>Wait</v>
      </c>
      <c r="G2327" s="4">
        <f t="shared" ca="1" si="184"/>
        <v>45288.692384163653</v>
      </c>
      <c r="H2327" s="4">
        <f t="shared" ca="1" si="183"/>
        <v>45288.714831870784</v>
      </c>
    </row>
    <row r="2328" spans="1:8" x14ac:dyDescent="0.7">
      <c r="A2328" t="str">
        <f t="shared" ca="1" si="180"/>
        <v>PERSON_H</v>
      </c>
      <c r="B2328" t="str">
        <f t="shared" ca="1" si="181"/>
        <v>Q</v>
      </c>
      <c r="C2328" t="str">
        <f t="shared" ca="1" si="182"/>
        <v>NAME_99</v>
      </c>
      <c r="D2328" s="3">
        <v>1703820000000</v>
      </c>
      <c r="E2328" s="3">
        <v>1703820000000</v>
      </c>
      <c r="F2328" t="str">
        <f ca="1">VLOOKUP(ROUNDDOWN(RAND()*16,0),Sheet3!$A$1:$B$20,2,0)</f>
        <v>Fix</v>
      </c>
      <c r="G2328" s="4">
        <f t="shared" ca="1" si="184"/>
        <v>45288.664481787411</v>
      </c>
      <c r="H2328" s="4">
        <f t="shared" ca="1" si="183"/>
        <v>45288.760778707539</v>
      </c>
    </row>
    <row r="2329" spans="1:8" x14ac:dyDescent="0.7">
      <c r="A2329" t="str">
        <f t="shared" ca="1" si="180"/>
        <v>PERSON_I</v>
      </c>
      <c r="B2329" t="str">
        <f t="shared" ca="1" si="181"/>
        <v>K</v>
      </c>
      <c r="C2329" t="str">
        <f t="shared" ca="1" si="182"/>
        <v>NAME_2</v>
      </c>
      <c r="D2329" s="3">
        <v>1703820000000</v>
      </c>
      <c r="E2329" s="3">
        <v>1703820000000</v>
      </c>
      <c r="F2329" t="str">
        <f ca="1">VLOOKUP(ROUNDDOWN(RAND()*16,0),Sheet3!$A$1:$B$20,2,0)</f>
        <v>Wait</v>
      </c>
      <c r="G2329" s="4">
        <f t="shared" ca="1" si="184"/>
        <v>45288.671729081885</v>
      </c>
      <c r="H2329" s="4">
        <f t="shared" ca="1" si="183"/>
        <v>45288.807893879057</v>
      </c>
    </row>
    <row r="2330" spans="1:8" x14ac:dyDescent="0.7">
      <c r="A2330" t="str">
        <f t="shared" ca="1" si="180"/>
        <v>PERSON_Q</v>
      </c>
      <c r="B2330" t="str">
        <f t="shared" ca="1" si="181"/>
        <v>F</v>
      </c>
      <c r="C2330" t="str">
        <f t="shared" ca="1" si="182"/>
        <v>NAME_18</v>
      </c>
      <c r="D2330" s="3">
        <v>1703820000000</v>
      </c>
      <c r="E2330" s="3">
        <v>1703820000000</v>
      </c>
      <c r="F2330" t="str">
        <f ca="1">VLOOKUP(ROUNDDOWN(RAND()*16,0),Sheet3!$A$1:$B$20,2,0)</f>
        <v>Fix</v>
      </c>
      <c r="G2330" s="4">
        <f t="shared" ca="1" si="184"/>
        <v>45288.679674535946</v>
      </c>
      <c r="H2330" s="4">
        <f t="shared" ca="1" si="183"/>
        <v>45288.838631125618</v>
      </c>
    </row>
    <row r="2331" spans="1:8" x14ac:dyDescent="0.7">
      <c r="A2331" t="str">
        <f t="shared" ca="1" si="180"/>
        <v>PERSON_E</v>
      </c>
      <c r="B2331" t="str">
        <f t="shared" ca="1" si="181"/>
        <v>O</v>
      </c>
      <c r="C2331" t="str">
        <f t="shared" ca="1" si="182"/>
        <v>NAME_37</v>
      </c>
      <c r="D2331" s="3">
        <v>1703820000000</v>
      </c>
      <c r="E2331" s="3">
        <v>1703820000000</v>
      </c>
      <c r="F2331" t="str">
        <f ca="1">VLOOKUP(ROUNDDOWN(RAND()*16,0),Sheet3!$A$1:$B$20,2,0)</f>
        <v>Run</v>
      </c>
      <c r="G2331" s="4">
        <f t="shared" ca="1" si="184"/>
        <v>45288.691382892415</v>
      </c>
      <c r="H2331" s="4">
        <f t="shared" ca="1" si="183"/>
        <v>45288.838193893818</v>
      </c>
    </row>
    <row r="2332" spans="1:8" x14ac:dyDescent="0.7">
      <c r="A2332" t="str">
        <f t="shared" ca="1" si="180"/>
        <v>PERSON_S</v>
      </c>
      <c r="B2332" t="str">
        <f t="shared" ca="1" si="181"/>
        <v>L</v>
      </c>
      <c r="C2332" t="str">
        <f t="shared" ca="1" si="182"/>
        <v>NAME_23</v>
      </c>
      <c r="D2332" s="3">
        <v>1703820000000</v>
      </c>
      <c r="E2332" s="3">
        <v>1703820000000</v>
      </c>
      <c r="F2332" t="str">
        <f ca="1">VLOOKUP(ROUNDDOWN(RAND()*16,0),Sheet3!$A$1:$B$20,2,0)</f>
        <v>Fix</v>
      </c>
      <c r="G2332" s="4">
        <f t="shared" ca="1" si="184"/>
        <v>45288.664718783068</v>
      </c>
      <c r="H2332" s="4">
        <f t="shared" ca="1" si="183"/>
        <v>45288.72052157078</v>
      </c>
    </row>
    <row r="2333" spans="1:8" x14ac:dyDescent="0.7">
      <c r="A2333" t="str">
        <f t="shared" ca="1" si="180"/>
        <v>PERSON_L</v>
      </c>
      <c r="B2333" t="str">
        <f t="shared" ca="1" si="181"/>
        <v>V</v>
      </c>
      <c r="C2333" t="str">
        <f t="shared" ca="1" si="182"/>
        <v>NAME_94</v>
      </c>
      <c r="D2333" s="3">
        <v>1703820000000</v>
      </c>
      <c r="E2333" s="3">
        <v>1703820000000</v>
      </c>
      <c r="F2333" t="str">
        <f ca="1">VLOOKUP(ROUNDDOWN(RAND()*16,0),Sheet3!$A$1:$B$20,2,0)</f>
        <v>Wait</v>
      </c>
      <c r="G2333" s="4">
        <f t="shared" ca="1" si="184"/>
        <v>45288.635232502449</v>
      </c>
      <c r="H2333" s="4">
        <f t="shared" ca="1" si="183"/>
        <v>45288.752225175602</v>
      </c>
    </row>
    <row r="2334" spans="1:8" x14ac:dyDescent="0.7">
      <c r="A2334" t="str">
        <f t="shared" ca="1" si="180"/>
        <v>PERSON_K</v>
      </c>
      <c r="B2334" t="str">
        <f t="shared" ca="1" si="181"/>
        <v>S</v>
      </c>
      <c r="C2334" t="str">
        <f t="shared" ca="1" si="182"/>
        <v>NAME_28</v>
      </c>
      <c r="D2334" s="3">
        <v>1703820000000</v>
      </c>
      <c r="E2334" s="3">
        <v>1703820000000</v>
      </c>
      <c r="F2334" t="str">
        <f ca="1">VLOOKUP(ROUNDDOWN(RAND()*16,0),Sheet3!$A$1:$B$20,2,0)</f>
        <v>Wait</v>
      </c>
      <c r="G2334" s="4">
        <f t="shared" ca="1" si="184"/>
        <v>45288.657223173177</v>
      </c>
      <c r="H2334" s="4">
        <f t="shared" ca="1" si="183"/>
        <v>45288.769383817096</v>
      </c>
    </row>
    <row r="2335" spans="1:8" x14ac:dyDescent="0.7">
      <c r="A2335" t="str">
        <f t="shared" ca="1" si="180"/>
        <v>PERSON_I</v>
      </c>
      <c r="B2335" t="str">
        <f t="shared" ca="1" si="181"/>
        <v>U</v>
      </c>
      <c r="C2335" t="str">
        <f t="shared" ca="1" si="182"/>
        <v>NAME_59</v>
      </c>
      <c r="D2335" s="3">
        <v>1703820000000</v>
      </c>
      <c r="E2335" s="3">
        <v>1703820000000</v>
      </c>
      <c r="F2335" t="str">
        <f ca="1">VLOOKUP(ROUNDDOWN(RAND()*16,0),Sheet3!$A$1:$B$20,2,0)</f>
        <v>Mente</v>
      </c>
      <c r="G2335" s="4">
        <f t="shared" ca="1" si="184"/>
        <v>45288.629506974219</v>
      </c>
      <c r="H2335" s="4">
        <f t="shared" ca="1" si="183"/>
        <v>45288.710802365254</v>
      </c>
    </row>
    <row r="2336" spans="1:8" x14ac:dyDescent="0.7">
      <c r="A2336" t="str">
        <f t="shared" ca="1" si="180"/>
        <v>PERSON_K</v>
      </c>
      <c r="B2336" t="str">
        <f t="shared" ca="1" si="181"/>
        <v>M</v>
      </c>
      <c r="C2336" t="str">
        <f t="shared" ca="1" si="182"/>
        <v>NAME_88</v>
      </c>
      <c r="D2336" s="3">
        <v>1703820000000</v>
      </c>
      <c r="E2336" s="3">
        <v>1703820000000</v>
      </c>
      <c r="F2336" t="str">
        <f ca="1">VLOOKUP(ROUNDDOWN(RAND()*16,0),Sheet3!$A$1:$B$20,2,0)</f>
        <v>Run</v>
      </c>
      <c r="G2336" s="4">
        <f t="shared" ca="1" si="184"/>
        <v>45288.591239166715</v>
      </c>
      <c r="H2336" s="4">
        <f t="shared" ca="1" si="183"/>
        <v>45288.733072490759</v>
      </c>
    </row>
    <row r="2337" spans="1:8" x14ac:dyDescent="0.7">
      <c r="A2337" t="str">
        <f t="shared" ca="1" si="180"/>
        <v>PERSON_K</v>
      </c>
      <c r="B2337" t="str">
        <f t="shared" ca="1" si="181"/>
        <v>Z</v>
      </c>
      <c r="C2337" t="str">
        <f t="shared" ca="1" si="182"/>
        <v>NAME_84</v>
      </c>
      <c r="D2337" s="3">
        <v>1703820000000</v>
      </c>
      <c r="E2337" s="3">
        <v>1703830000000</v>
      </c>
      <c r="F2337" t="str">
        <f ca="1">VLOOKUP(ROUNDDOWN(RAND()*16,0),Sheet3!$A$1:$B$20,2,0)</f>
        <v>Wait</v>
      </c>
      <c r="G2337" s="4">
        <f t="shared" ca="1" si="184"/>
        <v>45288.590164980917</v>
      </c>
      <c r="H2337" s="4">
        <f t="shared" ca="1" si="183"/>
        <v>45288.754156937415</v>
      </c>
    </row>
    <row r="2338" spans="1:8" x14ac:dyDescent="0.7">
      <c r="A2338" t="str">
        <f t="shared" ca="1" si="180"/>
        <v>PERSON_R</v>
      </c>
      <c r="B2338" t="str">
        <f t="shared" ca="1" si="181"/>
        <v>U</v>
      </c>
      <c r="C2338" t="str">
        <f t="shared" ca="1" si="182"/>
        <v>NAME_8</v>
      </c>
      <c r="D2338" s="3">
        <v>1703820000000</v>
      </c>
      <c r="E2338" s="3">
        <v>1703830000000</v>
      </c>
      <c r="F2338" t="str">
        <f ca="1">VLOOKUP(ROUNDDOWN(RAND()*16,0),Sheet3!$A$1:$B$20,2,0)</f>
        <v>Wait</v>
      </c>
      <c r="G2338" s="4">
        <f t="shared" ca="1" si="184"/>
        <v>45288.603712657408</v>
      </c>
      <c r="H2338" s="4">
        <f t="shared" ca="1" si="183"/>
        <v>45288.756165477869</v>
      </c>
    </row>
    <row r="2339" spans="1:8" x14ac:dyDescent="0.7">
      <c r="A2339" t="str">
        <f t="shared" ca="1" si="180"/>
        <v>PERSON_Q</v>
      </c>
      <c r="B2339" t="str">
        <f t="shared" ca="1" si="181"/>
        <v>L</v>
      </c>
      <c r="C2339" t="str">
        <f t="shared" ca="1" si="182"/>
        <v>NAME_39</v>
      </c>
      <c r="D2339" s="3">
        <v>1703820000000</v>
      </c>
      <c r="E2339" s="3">
        <v>1703830000000</v>
      </c>
      <c r="F2339" t="str">
        <f ca="1">VLOOKUP(ROUNDDOWN(RAND()*16,0),Sheet3!$A$1:$B$20,2,0)</f>
        <v>Wait</v>
      </c>
      <c r="G2339" s="4">
        <f t="shared" ca="1" si="184"/>
        <v>45288.586160479303</v>
      </c>
      <c r="H2339" s="4">
        <f t="shared" ca="1" si="183"/>
        <v>45288.588660742025</v>
      </c>
    </row>
    <row r="2340" spans="1:8" x14ac:dyDescent="0.7">
      <c r="A2340" t="str">
        <f t="shared" ca="1" si="180"/>
        <v>PERSON_H</v>
      </c>
      <c r="B2340" t="str">
        <f t="shared" ca="1" si="181"/>
        <v>K</v>
      </c>
      <c r="C2340" t="str">
        <f t="shared" ca="1" si="182"/>
        <v>NAME_61</v>
      </c>
      <c r="D2340" s="3">
        <v>1703820000000</v>
      </c>
      <c r="E2340" s="3">
        <v>1703830000000</v>
      </c>
      <c r="F2340" t="str">
        <f ca="1">VLOOKUP(ROUNDDOWN(RAND()*16,0),Sheet3!$A$1:$B$20,2,0)</f>
        <v>Wait</v>
      </c>
      <c r="G2340" s="4">
        <f t="shared" ca="1" si="184"/>
        <v>45288.584396076374</v>
      </c>
      <c r="H2340" s="4">
        <f t="shared" ca="1" si="183"/>
        <v>45288.662848020613</v>
      </c>
    </row>
    <row r="2341" spans="1:8" x14ac:dyDescent="0.7">
      <c r="A2341" t="str">
        <f t="shared" ca="1" si="180"/>
        <v>PERSON_N</v>
      </c>
      <c r="B2341" t="str">
        <f t="shared" ca="1" si="181"/>
        <v>S</v>
      </c>
      <c r="C2341" t="str">
        <f t="shared" ca="1" si="182"/>
        <v>NAME_25</v>
      </c>
      <c r="D2341" s="3">
        <v>1703820000000</v>
      </c>
      <c r="E2341" s="3">
        <v>1703830000000</v>
      </c>
      <c r="F2341" t="str">
        <f ca="1">VLOOKUP(ROUNDDOWN(RAND()*16,0),Sheet3!$A$1:$B$20,2,0)</f>
        <v>Wait</v>
      </c>
      <c r="G2341" s="4">
        <f t="shared" ca="1" si="184"/>
        <v>45288.553313752105</v>
      </c>
      <c r="H2341" s="4">
        <f t="shared" ca="1" si="183"/>
        <v>45288.560567395849</v>
      </c>
    </row>
    <row r="2342" spans="1:8" x14ac:dyDescent="0.7">
      <c r="A2342" t="str">
        <f t="shared" ca="1" si="180"/>
        <v>PERSON_J</v>
      </c>
      <c r="B2342" t="str">
        <f t="shared" ca="1" si="181"/>
        <v>A</v>
      </c>
      <c r="C2342" t="str">
        <f t="shared" ca="1" si="182"/>
        <v>NAME_7</v>
      </c>
      <c r="D2342" s="3">
        <v>1703820000000</v>
      </c>
      <c r="E2342" s="3">
        <v>1703830000000</v>
      </c>
      <c r="F2342" t="str">
        <f ca="1">VLOOKUP(ROUNDDOWN(RAND()*16,0),Sheet3!$A$1:$B$20,2,0)</f>
        <v>Fix</v>
      </c>
      <c r="G2342" s="4">
        <f t="shared" ca="1" si="184"/>
        <v>45288.573910196872</v>
      </c>
      <c r="H2342" s="4">
        <f t="shared" ca="1" si="183"/>
        <v>45288.641405552429</v>
      </c>
    </row>
    <row r="2343" spans="1:8" x14ac:dyDescent="0.7">
      <c r="A2343" t="str">
        <f t="shared" ca="1" si="180"/>
        <v>PERSON_H</v>
      </c>
      <c r="B2343" t="str">
        <f t="shared" ca="1" si="181"/>
        <v>R</v>
      </c>
      <c r="C2343" t="str">
        <f t="shared" ca="1" si="182"/>
        <v>NAME_15</v>
      </c>
      <c r="D2343" s="3">
        <v>1703820000000</v>
      </c>
      <c r="E2343" s="3">
        <v>1703820000000</v>
      </c>
      <c r="F2343" t="str">
        <f ca="1">VLOOKUP(ROUNDDOWN(RAND()*16,0),Sheet3!$A$1:$B$20,2,0)</f>
        <v>Fix</v>
      </c>
      <c r="G2343" s="4">
        <f t="shared" ca="1" si="184"/>
        <v>45288.601837652583</v>
      </c>
      <c r="H2343" s="4">
        <f t="shared" ca="1" si="183"/>
        <v>45288.763134684988</v>
      </c>
    </row>
    <row r="2344" spans="1:8" x14ac:dyDescent="0.7">
      <c r="A2344" t="str">
        <f t="shared" ca="1" si="180"/>
        <v>PERSON_S</v>
      </c>
      <c r="B2344" t="str">
        <f t="shared" ca="1" si="181"/>
        <v>V</v>
      </c>
      <c r="C2344" t="str">
        <f t="shared" ca="1" si="182"/>
        <v>NAME_79</v>
      </c>
      <c r="D2344" s="3">
        <v>1703820000000</v>
      </c>
      <c r="E2344" s="3">
        <v>1703830000000</v>
      </c>
      <c r="F2344" t="str">
        <f ca="1">VLOOKUP(ROUNDDOWN(RAND()*16,0),Sheet3!$A$1:$B$20,2,0)</f>
        <v>Wait</v>
      </c>
      <c r="G2344" s="4">
        <f t="shared" ca="1" si="184"/>
        <v>45288.640992820365</v>
      </c>
      <c r="H2344" s="4">
        <f t="shared" ca="1" si="183"/>
        <v>45288.71494588218</v>
      </c>
    </row>
    <row r="2345" spans="1:8" x14ac:dyDescent="0.7">
      <c r="A2345" t="str">
        <f t="shared" ca="1" si="180"/>
        <v>PERSON_J</v>
      </c>
      <c r="B2345" t="str">
        <f t="shared" ca="1" si="181"/>
        <v>V</v>
      </c>
      <c r="C2345" t="str">
        <f t="shared" ca="1" si="182"/>
        <v>NAME_58</v>
      </c>
      <c r="D2345" s="3">
        <v>1703820000000</v>
      </c>
      <c r="E2345" s="3">
        <v>1703830000000</v>
      </c>
      <c r="F2345" t="str">
        <f ca="1">VLOOKUP(ROUNDDOWN(RAND()*16,0),Sheet3!$A$1:$B$20,2,0)</f>
        <v>Wait</v>
      </c>
      <c r="G2345" s="4">
        <f t="shared" ca="1" si="184"/>
        <v>45288.617054651964</v>
      </c>
      <c r="H2345" s="4">
        <f t="shared" ca="1" si="183"/>
        <v>45288.665466837585</v>
      </c>
    </row>
    <row r="2346" spans="1:8" x14ac:dyDescent="0.7">
      <c r="A2346" t="str">
        <f t="shared" ca="1" si="180"/>
        <v>PERSON_T</v>
      </c>
      <c r="B2346" t="str">
        <f t="shared" ca="1" si="181"/>
        <v>G</v>
      </c>
      <c r="C2346" t="str">
        <f t="shared" ca="1" si="182"/>
        <v>NAME_69</v>
      </c>
      <c r="D2346" s="3">
        <v>1703820000000</v>
      </c>
      <c r="E2346" s="3">
        <v>1703830000000</v>
      </c>
      <c r="F2346" t="str">
        <f ca="1">VLOOKUP(ROUNDDOWN(RAND()*16,0),Sheet3!$A$1:$B$20,2,0)</f>
        <v>Run</v>
      </c>
      <c r="G2346" s="4">
        <f t="shared" ca="1" si="184"/>
        <v>45288.599134566386</v>
      </c>
      <c r="H2346" s="4">
        <f t="shared" ca="1" si="183"/>
        <v>45288.719233506155</v>
      </c>
    </row>
    <row r="2347" spans="1:8" x14ac:dyDescent="0.7">
      <c r="A2347" t="str">
        <f t="shared" ca="1" si="180"/>
        <v>PERSON_Q</v>
      </c>
      <c r="B2347" t="str">
        <f t="shared" ca="1" si="181"/>
        <v>F</v>
      </c>
      <c r="C2347" t="str">
        <f t="shared" ca="1" si="182"/>
        <v>NAME_88</v>
      </c>
      <c r="D2347" s="3">
        <v>1703830000000</v>
      </c>
      <c r="E2347" s="3">
        <v>1703830000000</v>
      </c>
      <c r="F2347" t="str">
        <f ca="1">VLOOKUP(ROUNDDOWN(RAND()*16,0),Sheet3!$A$1:$B$20,2,0)</f>
        <v>Wait</v>
      </c>
      <c r="G2347" s="4">
        <f t="shared" ca="1" si="184"/>
        <v>45288.632522544249</v>
      </c>
      <c r="H2347" s="4">
        <f t="shared" ca="1" si="183"/>
        <v>45288.718803867814</v>
      </c>
    </row>
    <row r="2348" spans="1:8" x14ac:dyDescent="0.7">
      <c r="A2348" t="str">
        <f t="shared" ca="1" si="180"/>
        <v>PERSON_Z</v>
      </c>
      <c r="B2348" t="str">
        <f t="shared" ca="1" si="181"/>
        <v>E</v>
      </c>
      <c r="C2348" t="str">
        <f t="shared" ca="1" si="182"/>
        <v>NAME_63</v>
      </c>
      <c r="D2348" s="3">
        <v>1703830000000</v>
      </c>
      <c r="E2348" s="3">
        <v>1703830000000</v>
      </c>
      <c r="F2348" t="str">
        <f ca="1">VLOOKUP(ROUNDDOWN(RAND()*16,0),Sheet3!$A$1:$B$20,2,0)</f>
        <v>Wait</v>
      </c>
      <c r="G2348" s="4">
        <f t="shared" ca="1" si="184"/>
        <v>45288.610642180669</v>
      </c>
      <c r="H2348" s="4">
        <f t="shared" ca="1" si="183"/>
        <v>45288.74290193148</v>
      </c>
    </row>
    <row r="2349" spans="1:8" x14ac:dyDescent="0.7">
      <c r="A2349" t="str">
        <f t="shared" ca="1" si="180"/>
        <v>PERSON_C</v>
      </c>
      <c r="B2349" t="str">
        <f t="shared" ca="1" si="181"/>
        <v>W</v>
      </c>
      <c r="C2349" t="str">
        <f t="shared" ca="1" si="182"/>
        <v>NAME_72</v>
      </c>
      <c r="D2349" s="3">
        <v>1703830000000</v>
      </c>
      <c r="E2349" s="3">
        <v>1703830000000</v>
      </c>
      <c r="F2349" t="str">
        <f ca="1">VLOOKUP(ROUNDDOWN(RAND()*16,0),Sheet3!$A$1:$B$20,2,0)</f>
        <v>Fix</v>
      </c>
      <c r="G2349" s="4">
        <f t="shared" ca="1" si="184"/>
        <v>45288.650164344283</v>
      </c>
      <c r="H2349" s="4">
        <f t="shared" ca="1" si="183"/>
        <v>45288.726495890187</v>
      </c>
    </row>
    <row r="2350" spans="1:8" x14ac:dyDescent="0.7">
      <c r="A2350" t="str">
        <f t="shared" ca="1" si="180"/>
        <v>PERSON_U</v>
      </c>
      <c r="B2350" t="str">
        <f t="shared" ca="1" si="181"/>
        <v>D</v>
      </c>
      <c r="C2350" t="str">
        <f t="shared" ca="1" si="182"/>
        <v>NAME_55</v>
      </c>
      <c r="D2350" s="3">
        <v>1703830000000</v>
      </c>
      <c r="E2350" s="3">
        <v>1703840000000</v>
      </c>
      <c r="F2350" t="str">
        <f ca="1">VLOOKUP(ROUNDDOWN(RAND()*16,0),Sheet3!$A$1:$B$20,2,0)</f>
        <v>Wait</v>
      </c>
      <c r="G2350" s="4">
        <f t="shared" ca="1" si="184"/>
        <v>45288.647432531339</v>
      </c>
      <c r="H2350" s="4">
        <f t="shared" ca="1" si="183"/>
        <v>45288.785320709918</v>
      </c>
    </row>
    <row r="2351" spans="1:8" x14ac:dyDescent="0.7">
      <c r="A2351" t="str">
        <f t="shared" ca="1" si="180"/>
        <v>PERSON_Z</v>
      </c>
      <c r="B2351" t="str">
        <f t="shared" ca="1" si="181"/>
        <v>B</v>
      </c>
      <c r="C2351" t="str">
        <f t="shared" ca="1" si="182"/>
        <v>NAME_72</v>
      </c>
      <c r="D2351" s="3">
        <v>1703830000000</v>
      </c>
      <c r="E2351" s="3">
        <v>1703830000000</v>
      </c>
      <c r="F2351" t="str">
        <f ca="1">VLOOKUP(ROUNDDOWN(RAND()*16,0),Sheet3!$A$1:$B$20,2,0)</f>
        <v>Fix</v>
      </c>
      <c r="G2351" s="4">
        <f t="shared" ca="1" si="184"/>
        <v>45288.669207709929</v>
      </c>
      <c r="H2351" s="4">
        <f t="shared" ca="1" si="183"/>
        <v>45288.716600737374</v>
      </c>
    </row>
    <row r="2352" spans="1:8" x14ac:dyDescent="0.7">
      <c r="A2352" t="str">
        <f t="shared" ca="1" si="180"/>
        <v>PERSON_H</v>
      </c>
      <c r="B2352" t="str">
        <f t="shared" ca="1" si="181"/>
        <v>M</v>
      </c>
      <c r="C2352" t="str">
        <f t="shared" ca="1" si="182"/>
        <v>NAME_33</v>
      </c>
      <c r="D2352" s="3">
        <v>1703830000000</v>
      </c>
      <c r="E2352" s="3">
        <v>1703840000000</v>
      </c>
      <c r="F2352" t="str">
        <f ca="1">VLOOKUP(ROUNDDOWN(RAND()*16,0),Sheet3!$A$1:$B$20,2,0)</f>
        <v>Fix</v>
      </c>
      <c r="G2352" s="4">
        <f t="shared" ca="1" si="184"/>
        <v>45288.660465042027</v>
      </c>
      <c r="H2352" s="4">
        <f t="shared" ca="1" si="183"/>
        <v>45288.710317572113</v>
      </c>
    </row>
    <row r="2353" spans="1:8" x14ac:dyDescent="0.7">
      <c r="A2353" t="str">
        <f t="shared" ca="1" si="180"/>
        <v>PERSON_Z</v>
      </c>
      <c r="B2353" t="str">
        <f t="shared" ca="1" si="181"/>
        <v>N</v>
      </c>
      <c r="C2353" t="str">
        <f t="shared" ca="1" si="182"/>
        <v>NAME_59</v>
      </c>
      <c r="D2353" s="3">
        <v>1703810000000</v>
      </c>
      <c r="E2353" s="3">
        <v>1703810000000</v>
      </c>
      <c r="F2353" t="str">
        <f ca="1">VLOOKUP(ROUNDDOWN(RAND()*16,0),Sheet3!$A$1:$B$20,2,0)</f>
        <v>Run</v>
      </c>
      <c r="G2353" s="4">
        <f t="shared" ca="1" si="184"/>
        <v>45288.636250290656</v>
      </c>
      <c r="H2353" s="4">
        <f t="shared" ca="1" si="183"/>
        <v>45288.677070164958</v>
      </c>
    </row>
    <row r="2354" spans="1:8" x14ac:dyDescent="0.7">
      <c r="A2354" t="str">
        <f t="shared" ca="1" si="180"/>
        <v>PERSON_C</v>
      </c>
      <c r="B2354" t="str">
        <f t="shared" ca="1" si="181"/>
        <v>X</v>
      </c>
      <c r="C2354" t="str">
        <f t="shared" ca="1" si="182"/>
        <v>NAME_86</v>
      </c>
      <c r="D2354" s="3">
        <v>1703850000000</v>
      </c>
      <c r="E2354" s="3">
        <v>1703870000000</v>
      </c>
      <c r="F2354" t="str">
        <f ca="1">VLOOKUP(ROUNDDOWN(RAND()*16,0),Sheet3!$A$1:$B$20,2,0)</f>
        <v>Fix</v>
      </c>
      <c r="G2354" s="4">
        <f t="shared" ca="1" si="184"/>
        <v>45288.648631569871</v>
      </c>
      <c r="H2354" s="4">
        <f t="shared" ca="1" si="183"/>
        <v>45288.660661385009</v>
      </c>
    </row>
    <row r="2355" spans="1:8" x14ac:dyDescent="0.7">
      <c r="A2355" t="str">
        <f t="shared" ca="1" si="180"/>
        <v>PERSON_Y</v>
      </c>
      <c r="B2355" t="str">
        <f t="shared" ca="1" si="181"/>
        <v>V</v>
      </c>
      <c r="C2355" t="str">
        <f t="shared" ca="1" si="182"/>
        <v>NAME_79</v>
      </c>
      <c r="D2355" s="3">
        <v>1703810000000</v>
      </c>
      <c r="E2355" s="3">
        <v>1703820000000</v>
      </c>
      <c r="F2355" t="str">
        <f ca="1">VLOOKUP(ROUNDDOWN(RAND()*16,0),Sheet3!$A$1:$B$20,2,0)</f>
        <v>Run</v>
      </c>
      <c r="G2355" s="4">
        <f t="shared" ca="1" si="184"/>
        <v>45288.669055678758</v>
      </c>
      <c r="H2355" s="4">
        <f t="shared" ca="1" si="183"/>
        <v>45288.692718160433</v>
      </c>
    </row>
    <row r="2356" spans="1:8" x14ac:dyDescent="0.7">
      <c r="A2356" t="str">
        <f t="shared" ca="1" si="180"/>
        <v>PERSON_W</v>
      </c>
      <c r="B2356" t="str">
        <f t="shared" ca="1" si="181"/>
        <v>W</v>
      </c>
      <c r="C2356" t="str">
        <f t="shared" ca="1" si="182"/>
        <v>NAME_37</v>
      </c>
      <c r="D2356" s="3">
        <v>1703810000000</v>
      </c>
      <c r="E2356" s="3">
        <v>1703810000000</v>
      </c>
      <c r="F2356" t="str">
        <f ca="1">VLOOKUP(ROUNDDOWN(RAND()*16,0),Sheet3!$A$1:$B$20,2,0)</f>
        <v>Mente</v>
      </c>
      <c r="G2356" s="4">
        <f t="shared" ca="1" si="184"/>
        <v>45288.641759097351</v>
      </c>
      <c r="H2356" s="4">
        <f t="shared" ca="1" si="183"/>
        <v>45288.735135722593</v>
      </c>
    </row>
    <row r="2357" spans="1:8" x14ac:dyDescent="0.7">
      <c r="A2357" t="str">
        <f t="shared" ca="1" si="180"/>
        <v>PERSON_N</v>
      </c>
      <c r="B2357" t="str">
        <f t="shared" ca="1" si="181"/>
        <v>J</v>
      </c>
      <c r="C2357" t="str">
        <f t="shared" ca="1" si="182"/>
        <v>NAME_40</v>
      </c>
      <c r="D2357" s="3">
        <v>1703810000000</v>
      </c>
      <c r="E2357" s="3">
        <v>1703810000000</v>
      </c>
      <c r="F2357" t="str">
        <f ca="1">VLOOKUP(ROUNDDOWN(RAND()*16,0),Sheet3!$A$1:$B$20,2,0)</f>
        <v>Wait</v>
      </c>
      <c r="G2357" s="4">
        <f t="shared" ca="1" si="184"/>
        <v>45288.653059021861</v>
      </c>
      <c r="H2357" s="4">
        <f t="shared" ca="1" si="183"/>
        <v>45288.695029601557</v>
      </c>
    </row>
    <row r="2358" spans="1:8" x14ac:dyDescent="0.7">
      <c r="A2358" t="str">
        <f t="shared" ca="1" si="180"/>
        <v>PERSON_Z</v>
      </c>
      <c r="B2358" t="str">
        <f t="shared" ca="1" si="181"/>
        <v>G</v>
      </c>
      <c r="C2358" t="str">
        <f t="shared" ca="1" si="182"/>
        <v>NAME_31</v>
      </c>
      <c r="D2358" s="3">
        <v>1703810000000</v>
      </c>
      <c r="E2358" s="3">
        <v>1703810000000</v>
      </c>
      <c r="F2358" t="str">
        <f ca="1">VLOOKUP(ROUNDDOWN(RAND()*16,0),Sheet3!$A$1:$B$20,2,0)</f>
        <v>Fix</v>
      </c>
      <c r="G2358" s="4">
        <f t="shared" ca="1" si="184"/>
        <v>45288.681520722806</v>
      </c>
      <c r="H2358" s="4">
        <f t="shared" ca="1" si="183"/>
        <v>45288.696113286132</v>
      </c>
    </row>
    <row r="2359" spans="1:8" x14ac:dyDescent="0.7">
      <c r="A2359" t="str">
        <f t="shared" ca="1" si="180"/>
        <v>PERSON_C</v>
      </c>
      <c r="B2359" t="str">
        <f t="shared" ca="1" si="181"/>
        <v>V</v>
      </c>
      <c r="C2359" t="str">
        <f t="shared" ca="1" si="182"/>
        <v>NAME_65</v>
      </c>
      <c r="D2359" s="3">
        <v>1703850000000</v>
      </c>
      <c r="E2359" s="3">
        <v>1703870000000</v>
      </c>
      <c r="F2359" t="str">
        <f ca="1">VLOOKUP(ROUNDDOWN(RAND()*16,0),Sheet3!$A$1:$B$20,2,0)</f>
        <v>Wait</v>
      </c>
      <c r="G2359" s="4">
        <f t="shared" ca="1" si="184"/>
        <v>45288.673865900113</v>
      </c>
      <c r="H2359" s="4">
        <f t="shared" ca="1" si="183"/>
        <v>45288.737594084174</v>
      </c>
    </row>
    <row r="2360" spans="1:8" x14ac:dyDescent="0.7">
      <c r="A2360" t="str">
        <f t="shared" ca="1" si="180"/>
        <v>PERSON_W</v>
      </c>
      <c r="B2360" t="str">
        <f t="shared" ca="1" si="181"/>
        <v>U</v>
      </c>
      <c r="C2360" t="str">
        <f t="shared" ca="1" si="182"/>
        <v>NAME_52</v>
      </c>
      <c r="D2360" s="3">
        <v>1703810000000</v>
      </c>
      <c r="E2360" s="3">
        <v>1703820000000</v>
      </c>
      <c r="F2360" t="str">
        <f ca="1">VLOOKUP(ROUNDDOWN(RAND()*16,0),Sheet3!$A$1:$B$20,2,0)</f>
        <v>Fix</v>
      </c>
      <c r="G2360" s="4">
        <f t="shared" ca="1" si="184"/>
        <v>45288.708546447975</v>
      </c>
      <c r="H2360" s="4">
        <f t="shared" ca="1" si="183"/>
        <v>45288.850368533327</v>
      </c>
    </row>
    <row r="2361" spans="1:8" x14ac:dyDescent="0.7">
      <c r="A2361" t="str">
        <f t="shared" ca="1" si="180"/>
        <v>PERSON_B</v>
      </c>
      <c r="B2361" t="str">
        <f t="shared" ca="1" si="181"/>
        <v>J</v>
      </c>
      <c r="C2361" t="str">
        <f t="shared" ca="1" si="182"/>
        <v>NAME_32</v>
      </c>
      <c r="D2361" s="3">
        <v>1703810000000</v>
      </c>
      <c r="E2361" s="3">
        <v>1703810000000</v>
      </c>
      <c r="F2361" t="str">
        <f ca="1">VLOOKUP(ROUNDDOWN(RAND()*16,0),Sheet3!$A$1:$B$20,2,0)</f>
        <v>Fix</v>
      </c>
      <c r="G2361" s="4">
        <f t="shared" ca="1" si="184"/>
        <v>45288.720451891648</v>
      </c>
      <c r="H2361" s="4">
        <f t="shared" ca="1" si="183"/>
        <v>45288.876717573985</v>
      </c>
    </row>
    <row r="2362" spans="1:8" x14ac:dyDescent="0.7">
      <c r="A2362" t="str">
        <f t="shared" ca="1" si="180"/>
        <v>PERSON_C</v>
      </c>
      <c r="B2362" t="str">
        <f t="shared" ca="1" si="181"/>
        <v>Y</v>
      </c>
      <c r="C2362" t="str">
        <f t="shared" ca="1" si="182"/>
        <v>NAME_99</v>
      </c>
      <c r="D2362" s="3">
        <v>1703810000000</v>
      </c>
      <c r="E2362" s="3">
        <v>1703810000000</v>
      </c>
      <c r="F2362" t="str">
        <f ca="1">VLOOKUP(ROUNDDOWN(RAND()*16,0),Sheet3!$A$1:$B$20,2,0)</f>
        <v>Fix</v>
      </c>
      <c r="G2362" s="4">
        <f t="shared" ca="1" si="184"/>
        <v>45288.680497550107</v>
      </c>
      <c r="H2362" s="4">
        <f t="shared" ca="1" si="183"/>
        <v>45288.747794041694</v>
      </c>
    </row>
    <row r="2363" spans="1:8" x14ac:dyDescent="0.7">
      <c r="A2363" t="str">
        <f t="shared" ca="1" si="180"/>
        <v>PERSON_K</v>
      </c>
      <c r="B2363" t="str">
        <f t="shared" ca="1" si="181"/>
        <v>N</v>
      </c>
      <c r="C2363" t="str">
        <f t="shared" ca="1" si="182"/>
        <v>NAME_43</v>
      </c>
      <c r="D2363" s="3">
        <v>1703810000000</v>
      </c>
      <c r="E2363" s="3">
        <v>1703810000000</v>
      </c>
      <c r="F2363" t="str">
        <f ca="1">VLOOKUP(ROUNDDOWN(RAND()*16,0),Sheet3!$A$1:$B$20,2,0)</f>
        <v>Wait</v>
      </c>
      <c r="G2363" s="4">
        <f t="shared" ca="1" si="184"/>
        <v>45288.673147477442</v>
      </c>
      <c r="H2363" s="4">
        <f t="shared" ca="1" si="183"/>
        <v>45288.801461042676</v>
      </c>
    </row>
    <row r="2364" spans="1:8" x14ac:dyDescent="0.7">
      <c r="A2364" t="str">
        <f t="shared" ca="1" si="180"/>
        <v>PERSON_X</v>
      </c>
      <c r="B2364" t="str">
        <f t="shared" ca="1" si="181"/>
        <v>W</v>
      </c>
      <c r="C2364" t="str">
        <f t="shared" ca="1" si="182"/>
        <v>NAME_75</v>
      </c>
      <c r="D2364" s="3">
        <v>1703810000000</v>
      </c>
      <c r="E2364" s="3">
        <v>1703810000000</v>
      </c>
      <c r="F2364" t="str">
        <f ca="1">VLOOKUP(ROUNDDOWN(RAND()*16,0),Sheet3!$A$1:$B$20,2,0)</f>
        <v>Fix</v>
      </c>
      <c r="G2364" s="4">
        <f t="shared" ca="1" si="184"/>
        <v>45288.660082539354</v>
      </c>
      <c r="H2364" s="4">
        <f t="shared" ca="1" si="183"/>
        <v>45288.700081942421</v>
      </c>
    </row>
    <row r="2365" spans="1:8" x14ac:dyDescent="0.7">
      <c r="A2365" t="str">
        <f t="shared" ca="1" si="180"/>
        <v>PERSON_L</v>
      </c>
      <c r="B2365" t="str">
        <f t="shared" ca="1" si="181"/>
        <v>I</v>
      </c>
      <c r="C2365" t="str">
        <f t="shared" ca="1" si="182"/>
        <v>NAME_95</v>
      </c>
      <c r="D2365" s="3">
        <v>1703810000000</v>
      </c>
      <c r="E2365" s="3">
        <v>1703810000000</v>
      </c>
      <c r="F2365" t="str">
        <f ca="1">VLOOKUP(ROUNDDOWN(RAND()*16,0),Sheet3!$A$1:$B$20,2,0)</f>
        <v>Wait</v>
      </c>
      <c r="G2365" s="4">
        <f t="shared" ca="1" si="184"/>
        <v>45288.695091706635</v>
      </c>
      <c r="H2365" s="4">
        <f t="shared" ca="1" si="183"/>
        <v>45288.784135980153</v>
      </c>
    </row>
    <row r="2366" spans="1:8" x14ac:dyDescent="0.7">
      <c r="A2366" t="str">
        <f t="shared" ca="1" si="180"/>
        <v>PERSON_T</v>
      </c>
      <c r="B2366" t="str">
        <f t="shared" ca="1" si="181"/>
        <v>Q</v>
      </c>
      <c r="C2366" t="str">
        <f t="shared" ca="1" si="182"/>
        <v>NAME_99</v>
      </c>
      <c r="D2366" s="3">
        <v>1703810000000</v>
      </c>
      <c r="E2366" s="3">
        <v>1703810000000</v>
      </c>
      <c r="F2366" t="str">
        <f ca="1">VLOOKUP(ROUNDDOWN(RAND()*16,0),Sheet3!$A$1:$B$20,2,0)</f>
        <v>Wait</v>
      </c>
      <c r="G2366" s="4">
        <f t="shared" ca="1" si="184"/>
        <v>45288.69326430108</v>
      </c>
      <c r="H2366" s="4">
        <f t="shared" ca="1" si="183"/>
        <v>45288.775885945703</v>
      </c>
    </row>
    <row r="2367" spans="1:8" x14ac:dyDescent="0.7">
      <c r="A2367" t="str">
        <f t="shared" ca="1" si="180"/>
        <v>PERSON_U</v>
      </c>
      <c r="B2367" t="str">
        <f t="shared" ca="1" si="181"/>
        <v>E</v>
      </c>
      <c r="C2367" t="str">
        <f t="shared" ca="1" si="182"/>
        <v>NAME_49</v>
      </c>
      <c r="D2367" s="3">
        <v>1703810000000</v>
      </c>
      <c r="E2367" s="3">
        <v>1703810000000</v>
      </c>
      <c r="F2367" t="str">
        <f ca="1">VLOOKUP(ROUNDDOWN(RAND()*16,0),Sheet3!$A$1:$B$20,2,0)</f>
        <v>Wait</v>
      </c>
      <c r="G2367" s="4">
        <f t="shared" ca="1" si="184"/>
        <v>45288.716784337492</v>
      </c>
      <c r="H2367" s="4">
        <f t="shared" ca="1" si="183"/>
        <v>45288.727353389659</v>
      </c>
    </row>
    <row r="2368" spans="1:8" x14ac:dyDescent="0.7">
      <c r="A2368" t="str">
        <f t="shared" ca="1" si="180"/>
        <v>PERSON_Z</v>
      </c>
      <c r="B2368" t="str">
        <f t="shared" ca="1" si="181"/>
        <v>V</v>
      </c>
      <c r="C2368" t="str">
        <f t="shared" ca="1" si="182"/>
        <v>NAME_42</v>
      </c>
      <c r="D2368" s="3">
        <v>1703810000000</v>
      </c>
      <c r="E2368" s="3">
        <v>1703820000000</v>
      </c>
      <c r="F2368" t="str">
        <f ca="1">VLOOKUP(ROUNDDOWN(RAND()*16,0),Sheet3!$A$1:$B$20,2,0)</f>
        <v>Wait</v>
      </c>
      <c r="G2368" s="4">
        <f t="shared" ca="1" si="184"/>
        <v>45288.741937871971</v>
      </c>
      <c r="H2368" s="4">
        <f t="shared" ca="1" si="183"/>
        <v>45288.770421312794</v>
      </c>
    </row>
    <row r="2369" spans="1:8" x14ac:dyDescent="0.7">
      <c r="A2369" t="str">
        <f t="shared" ca="1" si="180"/>
        <v>PERSON_I</v>
      </c>
      <c r="B2369" t="str">
        <f t="shared" ca="1" si="181"/>
        <v>Z</v>
      </c>
      <c r="C2369" t="str">
        <f t="shared" ca="1" si="182"/>
        <v>NAME_81</v>
      </c>
      <c r="D2369" s="3">
        <v>1703810000000</v>
      </c>
      <c r="E2369" s="3">
        <v>1703820000000</v>
      </c>
      <c r="F2369" t="str">
        <f ca="1">VLOOKUP(ROUNDDOWN(RAND()*16,0),Sheet3!$A$1:$B$20,2,0)</f>
        <v>Wait</v>
      </c>
      <c r="G2369" s="4">
        <f t="shared" ca="1" si="184"/>
        <v>45288.78134990696</v>
      </c>
      <c r="H2369" s="4">
        <f t="shared" ca="1" si="183"/>
        <v>45288.926217284068</v>
      </c>
    </row>
    <row r="2370" spans="1:8" x14ac:dyDescent="0.7">
      <c r="A2370" t="str">
        <f t="shared" ca="1" si="180"/>
        <v>PERSON_B</v>
      </c>
      <c r="B2370" t="str">
        <f t="shared" ca="1" si="181"/>
        <v>N</v>
      </c>
      <c r="C2370" t="str">
        <f t="shared" ca="1" si="182"/>
        <v>NAME_22</v>
      </c>
      <c r="D2370" s="3">
        <v>1703810000000</v>
      </c>
      <c r="E2370" s="3">
        <v>1703820000000</v>
      </c>
      <c r="F2370" t="str">
        <f ca="1">VLOOKUP(ROUNDDOWN(RAND()*16,0),Sheet3!$A$1:$B$20,2,0)</f>
        <v>Fix</v>
      </c>
      <c r="G2370" s="4">
        <f t="shared" ca="1" si="184"/>
        <v>45288.741543369244</v>
      </c>
      <c r="H2370" s="4">
        <f t="shared" ca="1" si="183"/>
        <v>45288.857714886792</v>
      </c>
    </row>
    <row r="2371" spans="1:8" x14ac:dyDescent="0.7">
      <c r="A2371" t="str">
        <f t="shared" ref="A2371:A2434" ca="1" si="185">"PERSON_"&amp;UPPER(_xlfn.UNICHAR(97+ROUNDDOWN(RAND()*26,0)))</f>
        <v>PERSON_G</v>
      </c>
      <c r="B2371" t="str">
        <f t="shared" ref="B2371:B2434" ca="1" si="186">UPPER(_xlfn.UNICHAR(97+ROUNDDOWN(RAND()*26,0)))</f>
        <v>X</v>
      </c>
      <c r="C2371" t="str">
        <f t="shared" ref="C2371:C2434" ca="1" si="187">"NAME_"&amp;ROUNDDOWN(RAND()*100,0)</f>
        <v>NAME_21</v>
      </c>
      <c r="D2371" s="3">
        <v>1703810000000</v>
      </c>
      <c r="E2371" s="3">
        <v>1703820000000</v>
      </c>
      <c r="F2371" t="str">
        <f ca="1">VLOOKUP(ROUNDDOWN(RAND()*16,0),Sheet3!$A$1:$B$20,2,0)</f>
        <v>Fix</v>
      </c>
      <c r="G2371" s="4">
        <f t="shared" ca="1" si="184"/>
        <v>45288.758428655616</v>
      </c>
      <c r="H2371" s="4">
        <f t="shared" ref="H2371:H2434" ca="1" si="188">RAND()/6+G2371</f>
        <v>45288.921304871932</v>
      </c>
    </row>
    <row r="2372" spans="1:8" x14ac:dyDescent="0.7">
      <c r="A2372" t="str">
        <f t="shared" ca="1" si="185"/>
        <v>PERSON_Q</v>
      </c>
      <c r="B2372" t="str">
        <f t="shared" ca="1" si="186"/>
        <v>Q</v>
      </c>
      <c r="C2372" t="str">
        <f t="shared" ca="1" si="187"/>
        <v>NAME_1</v>
      </c>
      <c r="D2372" s="3">
        <v>1703810000000</v>
      </c>
      <c r="E2372" s="3">
        <v>1703820000000</v>
      </c>
      <c r="F2372" t="str">
        <f ca="1">VLOOKUP(ROUNDDOWN(RAND()*16,0),Sheet3!$A$1:$B$20,2,0)</f>
        <v>Fix</v>
      </c>
      <c r="G2372" s="4">
        <f t="shared" ref="G2372:G2435" ca="1" si="189">G2371+(RAND()-0.5)/12</f>
        <v>45288.776262888401</v>
      </c>
      <c r="H2372" s="4">
        <f t="shared" ca="1" si="188"/>
        <v>45288.872369754019</v>
      </c>
    </row>
    <row r="2373" spans="1:8" x14ac:dyDescent="0.7">
      <c r="A2373" t="str">
        <f t="shared" ca="1" si="185"/>
        <v>PERSON_Y</v>
      </c>
      <c r="B2373" t="str">
        <f t="shared" ca="1" si="186"/>
        <v>G</v>
      </c>
      <c r="C2373" t="str">
        <f t="shared" ca="1" si="187"/>
        <v>NAME_23</v>
      </c>
      <c r="D2373" s="3">
        <v>1703810000000</v>
      </c>
      <c r="E2373" s="3">
        <v>1703810000000</v>
      </c>
      <c r="F2373" t="str">
        <f ca="1">VLOOKUP(ROUNDDOWN(RAND()*16,0),Sheet3!$A$1:$B$20,2,0)</f>
        <v>Wait</v>
      </c>
      <c r="G2373" s="4">
        <f t="shared" ca="1" si="189"/>
        <v>45288.778776819687</v>
      </c>
      <c r="H2373" s="4">
        <f t="shared" ca="1" si="188"/>
        <v>45288.847523587072</v>
      </c>
    </row>
    <row r="2374" spans="1:8" x14ac:dyDescent="0.7">
      <c r="A2374" t="str">
        <f t="shared" ca="1" si="185"/>
        <v>PERSON_J</v>
      </c>
      <c r="B2374" t="str">
        <f t="shared" ca="1" si="186"/>
        <v>S</v>
      </c>
      <c r="C2374" t="str">
        <f t="shared" ca="1" si="187"/>
        <v>NAME_85</v>
      </c>
      <c r="D2374" s="3">
        <v>1703810000000</v>
      </c>
      <c r="E2374" s="3">
        <v>1703820000000</v>
      </c>
      <c r="F2374" t="str">
        <f ca="1">VLOOKUP(ROUNDDOWN(RAND()*16,0),Sheet3!$A$1:$B$20,2,0)</f>
        <v>Wait</v>
      </c>
      <c r="G2374" s="4">
        <f t="shared" ca="1" si="189"/>
        <v>45288.759021525024</v>
      </c>
      <c r="H2374" s="4">
        <f t="shared" ca="1" si="188"/>
        <v>45288.774678368456</v>
      </c>
    </row>
    <row r="2375" spans="1:8" x14ac:dyDescent="0.7">
      <c r="A2375" t="str">
        <f t="shared" ca="1" si="185"/>
        <v>PERSON_V</v>
      </c>
      <c r="B2375" t="str">
        <f t="shared" ca="1" si="186"/>
        <v>D</v>
      </c>
      <c r="C2375" t="str">
        <f t="shared" ca="1" si="187"/>
        <v>NAME_6</v>
      </c>
      <c r="D2375" s="3">
        <v>1703810000000</v>
      </c>
      <c r="E2375" s="3">
        <v>1703820000000</v>
      </c>
      <c r="F2375" t="str">
        <f ca="1">VLOOKUP(ROUNDDOWN(RAND()*16,0),Sheet3!$A$1:$B$20,2,0)</f>
        <v>Mente</v>
      </c>
      <c r="G2375" s="4">
        <f t="shared" ca="1" si="189"/>
        <v>45288.778946877304</v>
      </c>
      <c r="H2375" s="4">
        <f t="shared" ca="1" si="188"/>
        <v>45288.9269110436</v>
      </c>
    </row>
    <row r="2376" spans="1:8" x14ac:dyDescent="0.7">
      <c r="A2376" t="str">
        <f t="shared" ca="1" si="185"/>
        <v>PERSON_S</v>
      </c>
      <c r="B2376" t="str">
        <f t="shared" ca="1" si="186"/>
        <v>V</v>
      </c>
      <c r="C2376" t="str">
        <f t="shared" ca="1" si="187"/>
        <v>NAME_68</v>
      </c>
      <c r="D2376" s="3">
        <v>1703810000000</v>
      </c>
      <c r="E2376" s="3">
        <v>1703820000000</v>
      </c>
      <c r="F2376" t="str">
        <f ca="1">VLOOKUP(ROUNDDOWN(RAND()*16,0),Sheet3!$A$1:$B$20,2,0)</f>
        <v>Wait</v>
      </c>
      <c r="G2376" s="4">
        <f t="shared" ca="1" si="189"/>
        <v>45288.817302564297</v>
      </c>
      <c r="H2376" s="4">
        <f t="shared" ca="1" si="188"/>
        <v>45288.889088350894</v>
      </c>
    </row>
    <row r="2377" spans="1:8" x14ac:dyDescent="0.7">
      <c r="A2377" t="str">
        <f t="shared" ca="1" si="185"/>
        <v>PERSON_F</v>
      </c>
      <c r="B2377" t="str">
        <f t="shared" ca="1" si="186"/>
        <v>L</v>
      </c>
      <c r="C2377" t="str">
        <f t="shared" ca="1" si="187"/>
        <v>NAME_7</v>
      </c>
      <c r="D2377" s="3">
        <v>1703810000000</v>
      </c>
      <c r="E2377" s="3">
        <v>1703820000000</v>
      </c>
      <c r="F2377" t="str">
        <f ca="1">VLOOKUP(ROUNDDOWN(RAND()*16,0),Sheet3!$A$1:$B$20,2,0)</f>
        <v>Run</v>
      </c>
      <c r="G2377" s="4">
        <f t="shared" ca="1" si="189"/>
        <v>45288.796531198626</v>
      </c>
      <c r="H2377" s="4">
        <f t="shared" ca="1" si="188"/>
        <v>45288.930280481618</v>
      </c>
    </row>
    <row r="2378" spans="1:8" x14ac:dyDescent="0.7">
      <c r="A2378" t="str">
        <f t="shared" ca="1" si="185"/>
        <v>PERSON_O</v>
      </c>
      <c r="B2378" t="str">
        <f t="shared" ca="1" si="186"/>
        <v>N</v>
      </c>
      <c r="C2378" t="str">
        <f t="shared" ca="1" si="187"/>
        <v>NAME_71</v>
      </c>
      <c r="D2378" s="3">
        <v>1703820000000</v>
      </c>
      <c r="E2378" s="3">
        <v>1703820000000</v>
      </c>
      <c r="F2378" t="str">
        <f ca="1">VLOOKUP(ROUNDDOWN(RAND()*16,0),Sheet3!$A$1:$B$20,2,0)</f>
        <v>Run</v>
      </c>
      <c r="G2378" s="4">
        <f t="shared" ca="1" si="189"/>
        <v>45288.784846456358</v>
      </c>
      <c r="H2378" s="4">
        <f t="shared" ca="1" si="188"/>
        <v>45288.858347232184</v>
      </c>
    </row>
    <row r="2379" spans="1:8" x14ac:dyDescent="0.7">
      <c r="A2379" t="str">
        <f t="shared" ca="1" si="185"/>
        <v>PERSON_Y</v>
      </c>
      <c r="B2379" t="str">
        <f t="shared" ca="1" si="186"/>
        <v>Z</v>
      </c>
      <c r="C2379" t="str">
        <f t="shared" ca="1" si="187"/>
        <v>NAME_28</v>
      </c>
      <c r="D2379" s="3">
        <v>1703820000000</v>
      </c>
      <c r="E2379" s="3">
        <v>1703820000000</v>
      </c>
      <c r="F2379" t="str">
        <f ca="1">VLOOKUP(ROUNDDOWN(RAND()*16,0),Sheet3!$A$1:$B$20,2,0)</f>
        <v>Wait</v>
      </c>
      <c r="G2379" s="4">
        <f t="shared" ca="1" si="189"/>
        <v>45288.824198753609</v>
      </c>
      <c r="H2379" s="4">
        <f t="shared" ca="1" si="188"/>
        <v>45288.923097870414</v>
      </c>
    </row>
    <row r="2380" spans="1:8" x14ac:dyDescent="0.7">
      <c r="A2380" t="str">
        <f t="shared" ca="1" si="185"/>
        <v>PERSON_M</v>
      </c>
      <c r="B2380" t="str">
        <f t="shared" ca="1" si="186"/>
        <v>L</v>
      </c>
      <c r="C2380" t="str">
        <f t="shared" ca="1" si="187"/>
        <v>NAME_55</v>
      </c>
      <c r="D2380" s="3">
        <v>1703820000000</v>
      </c>
      <c r="E2380" s="3">
        <v>1703820000000</v>
      </c>
      <c r="F2380" t="str">
        <f ca="1">VLOOKUP(ROUNDDOWN(RAND()*16,0),Sheet3!$A$1:$B$20,2,0)</f>
        <v>Wait</v>
      </c>
      <c r="G2380" s="4">
        <f t="shared" ca="1" si="189"/>
        <v>45288.832507770392</v>
      </c>
      <c r="H2380" s="4">
        <f t="shared" ca="1" si="188"/>
        <v>45288.994449150741</v>
      </c>
    </row>
    <row r="2381" spans="1:8" x14ac:dyDescent="0.7">
      <c r="A2381" t="str">
        <f t="shared" ca="1" si="185"/>
        <v>PERSON_R</v>
      </c>
      <c r="B2381" t="str">
        <f t="shared" ca="1" si="186"/>
        <v>B</v>
      </c>
      <c r="C2381" t="str">
        <f t="shared" ca="1" si="187"/>
        <v>NAME_36</v>
      </c>
      <c r="D2381" s="3">
        <v>1703820000000</v>
      </c>
      <c r="E2381" s="3">
        <v>1703820000000</v>
      </c>
      <c r="F2381" t="str">
        <f ca="1">VLOOKUP(ROUNDDOWN(RAND()*16,0),Sheet3!$A$1:$B$20,2,0)</f>
        <v>Wait</v>
      </c>
      <c r="G2381" s="4">
        <f t="shared" ca="1" si="189"/>
        <v>45288.823069430335</v>
      </c>
      <c r="H2381" s="4">
        <f t="shared" ca="1" si="188"/>
        <v>45288.967953935135</v>
      </c>
    </row>
    <row r="2382" spans="1:8" x14ac:dyDescent="0.7">
      <c r="A2382" t="str">
        <f t="shared" ca="1" si="185"/>
        <v>PERSON_S</v>
      </c>
      <c r="B2382" t="str">
        <f t="shared" ca="1" si="186"/>
        <v>U</v>
      </c>
      <c r="C2382" t="str">
        <f t="shared" ca="1" si="187"/>
        <v>NAME_62</v>
      </c>
      <c r="D2382" s="3">
        <v>1703820000000</v>
      </c>
      <c r="E2382" s="3">
        <v>1703820000000</v>
      </c>
      <c r="F2382" t="str">
        <f ca="1">VLOOKUP(ROUNDDOWN(RAND()*16,0),Sheet3!$A$1:$B$20,2,0)</f>
        <v>Wait</v>
      </c>
      <c r="G2382" s="4">
        <f t="shared" ca="1" si="189"/>
        <v>45288.851362332338</v>
      </c>
      <c r="H2382" s="4">
        <f t="shared" ca="1" si="188"/>
        <v>45288.988867995737</v>
      </c>
    </row>
    <row r="2383" spans="1:8" x14ac:dyDescent="0.7">
      <c r="A2383" t="str">
        <f t="shared" ca="1" si="185"/>
        <v>PERSON_M</v>
      </c>
      <c r="B2383" t="str">
        <f t="shared" ca="1" si="186"/>
        <v>L</v>
      </c>
      <c r="C2383" t="str">
        <f t="shared" ca="1" si="187"/>
        <v>NAME_99</v>
      </c>
      <c r="D2383" s="3">
        <v>1703820000000</v>
      </c>
      <c r="E2383" s="3">
        <v>1703820000000</v>
      </c>
      <c r="F2383" t="str">
        <f ca="1">VLOOKUP(ROUNDDOWN(RAND()*16,0),Sheet3!$A$1:$B$20,2,0)</f>
        <v>Wait</v>
      </c>
      <c r="G2383" s="4">
        <f t="shared" ca="1" si="189"/>
        <v>45288.85244577696</v>
      </c>
      <c r="H2383" s="4">
        <f t="shared" ca="1" si="188"/>
        <v>45288.994959760217</v>
      </c>
    </row>
    <row r="2384" spans="1:8" x14ac:dyDescent="0.7">
      <c r="A2384" t="str">
        <f t="shared" ca="1" si="185"/>
        <v>PERSON_P</v>
      </c>
      <c r="B2384" t="str">
        <f t="shared" ca="1" si="186"/>
        <v>D</v>
      </c>
      <c r="C2384" t="str">
        <f t="shared" ca="1" si="187"/>
        <v>NAME_51</v>
      </c>
      <c r="D2384" s="3">
        <v>1703820000000</v>
      </c>
      <c r="E2384" s="3">
        <v>1703820000000</v>
      </c>
      <c r="F2384" t="str">
        <f ca="1">VLOOKUP(ROUNDDOWN(RAND()*16,0),Sheet3!$A$1:$B$20,2,0)</f>
        <v>Wait</v>
      </c>
      <c r="G2384" s="4">
        <f t="shared" ca="1" si="189"/>
        <v>45288.861759035681</v>
      </c>
      <c r="H2384" s="4">
        <f t="shared" ca="1" si="188"/>
        <v>45288.938872309242</v>
      </c>
    </row>
    <row r="2385" spans="1:8" x14ac:dyDescent="0.7">
      <c r="A2385" t="str">
        <f t="shared" ca="1" si="185"/>
        <v>PERSON_A</v>
      </c>
      <c r="B2385" t="str">
        <f t="shared" ca="1" si="186"/>
        <v>A</v>
      </c>
      <c r="C2385" t="str">
        <f t="shared" ca="1" si="187"/>
        <v>NAME_88</v>
      </c>
      <c r="D2385" s="3">
        <v>1703820000000</v>
      </c>
      <c r="E2385" s="3">
        <v>1703820000000</v>
      </c>
      <c r="F2385" t="str">
        <f ca="1">VLOOKUP(ROUNDDOWN(RAND()*16,0),Sheet3!$A$1:$B$20,2,0)</f>
        <v>Wait</v>
      </c>
      <c r="G2385" s="4">
        <f t="shared" ca="1" si="189"/>
        <v>45288.827292624737</v>
      </c>
      <c r="H2385" s="4">
        <f t="shared" ca="1" si="188"/>
        <v>45288.993530074629</v>
      </c>
    </row>
    <row r="2386" spans="1:8" x14ac:dyDescent="0.7">
      <c r="A2386" t="str">
        <f t="shared" ca="1" si="185"/>
        <v>PERSON_L</v>
      </c>
      <c r="B2386" t="str">
        <f t="shared" ca="1" si="186"/>
        <v>L</v>
      </c>
      <c r="C2386" t="str">
        <f t="shared" ca="1" si="187"/>
        <v>NAME_67</v>
      </c>
      <c r="D2386" s="3">
        <v>1703820000000</v>
      </c>
      <c r="E2386" s="3">
        <v>1703820000000</v>
      </c>
      <c r="F2386" t="str">
        <f ca="1">VLOOKUP(ROUNDDOWN(RAND()*16,0),Sheet3!$A$1:$B$20,2,0)</f>
        <v>Wait</v>
      </c>
      <c r="G2386" s="4">
        <f t="shared" ca="1" si="189"/>
        <v>45288.797458635032</v>
      </c>
      <c r="H2386" s="4">
        <f t="shared" ca="1" si="188"/>
        <v>45288.805950800859</v>
      </c>
    </row>
    <row r="2387" spans="1:8" x14ac:dyDescent="0.7">
      <c r="A2387" t="str">
        <f t="shared" ca="1" si="185"/>
        <v>PERSON_V</v>
      </c>
      <c r="B2387" t="str">
        <f t="shared" ca="1" si="186"/>
        <v>B</v>
      </c>
      <c r="C2387" t="str">
        <f t="shared" ca="1" si="187"/>
        <v>NAME_43</v>
      </c>
      <c r="D2387" s="3">
        <v>1703820000000</v>
      </c>
      <c r="E2387" s="3">
        <v>1703830000000</v>
      </c>
      <c r="F2387" t="str">
        <f ca="1">VLOOKUP(ROUNDDOWN(RAND()*16,0),Sheet3!$A$1:$B$20,2,0)</f>
        <v>Wait</v>
      </c>
      <c r="G2387" s="4">
        <f t="shared" ca="1" si="189"/>
        <v>45288.798393234727</v>
      </c>
      <c r="H2387" s="4">
        <f t="shared" ca="1" si="188"/>
        <v>45288.896467417471</v>
      </c>
    </row>
    <row r="2388" spans="1:8" x14ac:dyDescent="0.7">
      <c r="A2388" t="str">
        <f t="shared" ca="1" si="185"/>
        <v>PERSON_G</v>
      </c>
      <c r="B2388" t="str">
        <f t="shared" ca="1" si="186"/>
        <v>L</v>
      </c>
      <c r="C2388" t="str">
        <f t="shared" ca="1" si="187"/>
        <v>NAME_77</v>
      </c>
      <c r="D2388" s="3">
        <v>1703820000000</v>
      </c>
      <c r="E2388" s="3">
        <v>1703830000000</v>
      </c>
      <c r="F2388" t="str">
        <f ca="1">VLOOKUP(ROUNDDOWN(RAND()*16,0),Sheet3!$A$1:$B$20,2,0)</f>
        <v>Wait</v>
      </c>
      <c r="G2388" s="4">
        <f t="shared" ca="1" si="189"/>
        <v>45288.800246945786</v>
      </c>
      <c r="H2388" s="4">
        <f t="shared" ca="1" si="188"/>
        <v>45288.83104260324</v>
      </c>
    </row>
    <row r="2389" spans="1:8" x14ac:dyDescent="0.7">
      <c r="A2389" t="str">
        <f t="shared" ca="1" si="185"/>
        <v>PERSON_N</v>
      </c>
      <c r="B2389" t="str">
        <f t="shared" ca="1" si="186"/>
        <v>O</v>
      </c>
      <c r="C2389" t="str">
        <f t="shared" ca="1" si="187"/>
        <v>NAME_85</v>
      </c>
      <c r="D2389" s="3">
        <v>1703820000000</v>
      </c>
      <c r="E2389" s="3">
        <v>1703830000000</v>
      </c>
      <c r="F2389" t="str">
        <f ca="1">VLOOKUP(ROUNDDOWN(RAND()*16,0),Sheet3!$A$1:$B$20,2,0)</f>
        <v>Wait</v>
      </c>
      <c r="G2389" s="4">
        <f t="shared" ca="1" si="189"/>
        <v>45288.784065807689</v>
      </c>
      <c r="H2389" s="4">
        <f t="shared" ca="1" si="188"/>
        <v>45288.840707885174</v>
      </c>
    </row>
    <row r="2390" spans="1:8" x14ac:dyDescent="0.7">
      <c r="A2390" t="str">
        <f t="shared" ca="1" si="185"/>
        <v>PERSON_A</v>
      </c>
      <c r="B2390" t="str">
        <f t="shared" ca="1" si="186"/>
        <v>A</v>
      </c>
      <c r="C2390" t="str">
        <f t="shared" ca="1" si="187"/>
        <v>NAME_38</v>
      </c>
      <c r="D2390" s="3">
        <v>1703820000000</v>
      </c>
      <c r="E2390" s="3">
        <v>1703830000000</v>
      </c>
      <c r="F2390" t="str">
        <f ca="1">VLOOKUP(ROUNDDOWN(RAND()*16,0),Sheet3!$A$1:$B$20,2,0)</f>
        <v>Run</v>
      </c>
      <c r="G2390" s="4">
        <f t="shared" ca="1" si="189"/>
        <v>45288.791331902947</v>
      </c>
      <c r="H2390" s="4">
        <f t="shared" ca="1" si="188"/>
        <v>45288.863206003683</v>
      </c>
    </row>
    <row r="2391" spans="1:8" x14ac:dyDescent="0.7">
      <c r="A2391" t="str">
        <f t="shared" ca="1" si="185"/>
        <v>PERSON_L</v>
      </c>
      <c r="B2391" t="str">
        <f t="shared" ca="1" si="186"/>
        <v>Z</v>
      </c>
      <c r="C2391" t="str">
        <f t="shared" ca="1" si="187"/>
        <v>NAME_93</v>
      </c>
      <c r="D2391" s="3">
        <v>1703820000000</v>
      </c>
      <c r="E2391" s="3">
        <v>1703830000000</v>
      </c>
      <c r="F2391" t="str">
        <f ca="1">VLOOKUP(ROUNDDOWN(RAND()*16,0),Sheet3!$A$1:$B$20,2,0)</f>
        <v>Wait</v>
      </c>
      <c r="G2391" s="4">
        <f t="shared" ca="1" si="189"/>
        <v>45288.764530195062</v>
      </c>
      <c r="H2391" s="4">
        <f t="shared" ca="1" si="188"/>
        <v>45288.859044322387</v>
      </c>
    </row>
    <row r="2392" spans="1:8" x14ac:dyDescent="0.7">
      <c r="A2392" t="str">
        <f t="shared" ca="1" si="185"/>
        <v>PERSON_J</v>
      </c>
      <c r="B2392" t="str">
        <f t="shared" ca="1" si="186"/>
        <v>Z</v>
      </c>
      <c r="C2392" t="str">
        <f t="shared" ca="1" si="187"/>
        <v>NAME_37</v>
      </c>
      <c r="D2392" s="3">
        <v>1703820000000</v>
      </c>
      <c r="E2392" s="3">
        <v>1703830000000</v>
      </c>
      <c r="F2392" t="str">
        <f ca="1">VLOOKUP(ROUNDDOWN(RAND()*16,0),Sheet3!$A$1:$B$20,2,0)</f>
        <v>Wait</v>
      </c>
      <c r="G2392" s="4">
        <f t="shared" ca="1" si="189"/>
        <v>45288.751113616956</v>
      </c>
      <c r="H2392" s="4">
        <f t="shared" ca="1" si="188"/>
        <v>45288.752076307566</v>
      </c>
    </row>
    <row r="2393" spans="1:8" x14ac:dyDescent="0.7">
      <c r="A2393" t="str">
        <f t="shared" ca="1" si="185"/>
        <v>PERSON_B</v>
      </c>
      <c r="B2393" t="str">
        <f t="shared" ca="1" si="186"/>
        <v>J</v>
      </c>
      <c r="C2393" t="str">
        <f t="shared" ca="1" si="187"/>
        <v>NAME_85</v>
      </c>
      <c r="D2393" s="3">
        <v>1703820000000</v>
      </c>
      <c r="E2393" s="3">
        <v>1703820000000</v>
      </c>
      <c r="F2393" t="str">
        <f ca="1">VLOOKUP(ROUNDDOWN(RAND()*16,0),Sheet3!$A$1:$B$20,2,0)</f>
        <v>Run</v>
      </c>
      <c r="G2393" s="4">
        <f t="shared" ca="1" si="189"/>
        <v>45288.791218930637</v>
      </c>
      <c r="H2393" s="4">
        <f t="shared" ca="1" si="188"/>
        <v>45288.825369945713</v>
      </c>
    </row>
    <row r="2394" spans="1:8" x14ac:dyDescent="0.7">
      <c r="A2394" t="str">
        <f t="shared" ca="1" si="185"/>
        <v>PERSON_C</v>
      </c>
      <c r="B2394" t="str">
        <f t="shared" ca="1" si="186"/>
        <v>P</v>
      </c>
      <c r="C2394" t="str">
        <f t="shared" ca="1" si="187"/>
        <v>NAME_52</v>
      </c>
      <c r="D2394" s="3">
        <v>1703820000000</v>
      </c>
      <c r="E2394" s="3">
        <v>1703830000000</v>
      </c>
      <c r="F2394" t="str">
        <f ca="1">VLOOKUP(ROUNDDOWN(RAND()*16,0),Sheet3!$A$1:$B$20,2,0)</f>
        <v>Wait</v>
      </c>
      <c r="G2394" s="4">
        <f t="shared" ca="1" si="189"/>
        <v>45288.812295121767</v>
      </c>
      <c r="H2394" s="4">
        <f t="shared" ca="1" si="188"/>
        <v>45288.840735247883</v>
      </c>
    </row>
    <row r="2395" spans="1:8" x14ac:dyDescent="0.7">
      <c r="A2395" t="str">
        <f t="shared" ca="1" si="185"/>
        <v>PERSON_G</v>
      </c>
      <c r="B2395" t="str">
        <f t="shared" ca="1" si="186"/>
        <v>M</v>
      </c>
      <c r="C2395" t="str">
        <f t="shared" ca="1" si="187"/>
        <v>NAME_79</v>
      </c>
      <c r="D2395" s="3">
        <v>1703820000000</v>
      </c>
      <c r="E2395" s="3">
        <v>1703830000000</v>
      </c>
      <c r="F2395" t="str">
        <f ca="1">VLOOKUP(ROUNDDOWN(RAND()*16,0),Sheet3!$A$1:$B$20,2,0)</f>
        <v>Wait</v>
      </c>
      <c r="G2395" s="4">
        <f t="shared" ca="1" si="189"/>
        <v>45288.79797757513</v>
      </c>
      <c r="H2395" s="4">
        <f t="shared" ca="1" si="188"/>
        <v>45288.806876407696</v>
      </c>
    </row>
    <row r="2396" spans="1:8" x14ac:dyDescent="0.7">
      <c r="A2396" t="str">
        <f t="shared" ca="1" si="185"/>
        <v>PERSON_S</v>
      </c>
      <c r="B2396" t="str">
        <f t="shared" ca="1" si="186"/>
        <v>V</v>
      </c>
      <c r="C2396" t="str">
        <f t="shared" ca="1" si="187"/>
        <v>NAME_96</v>
      </c>
      <c r="D2396" s="3">
        <v>1703820000000</v>
      </c>
      <c r="E2396" s="3">
        <v>1703830000000</v>
      </c>
      <c r="F2396" t="str">
        <f ca="1">VLOOKUP(ROUNDDOWN(RAND()*16,0),Sheet3!$A$1:$B$20,2,0)</f>
        <v>Run</v>
      </c>
      <c r="G2396" s="4">
        <f t="shared" ca="1" si="189"/>
        <v>45288.777507091079</v>
      </c>
      <c r="H2396" s="4">
        <f t="shared" ca="1" si="188"/>
        <v>45288.807102983097</v>
      </c>
    </row>
    <row r="2397" spans="1:8" x14ac:dyDescent="0.7">
      <c r="A2397" t="str">
        <f t="shared" ca="1" si="185"/>
        <v>PERSON_V</v>
      </c>
      <c r="B2397" t="str">
        <f t="shared" ca="1" si="186"/>
        <v>U</v>
      </c>
      <c r="C2397" t="str">
        <f t="shared" ca="1" si="187"/>
        <v>NAME_64</v>
      </c>
      <c r="D2397" s="3">
        <v>1703830000000</v>
      </c>
      <c r="E2397" s="3">
        <v>1703830000000</v>
      </c>
      <c r="F2397" t="str">
        <f ca="1">VLOOKUP(ROUNDDOWN(RAND()*16,0),Sheet3!$A$1:$B$20,2,0)</f>
        <v>Wait</v>
      </c>
      <c r="G2397" s="4">
        <f t="shared" ca="1" si="189"/>
        <v>45288.769511383915</v>
      </c>
      <c r="H2397" s="4">
        <f t="shared" ca="1" si="188"/>
        <v>45288.823375466629</v>
      </c>
    </row>
    <row r="2398" spans="1:8" x14ac:dyDescent="0.7">
      <c r="A2398" t="str">
        <f t="shared" ca="1" si="185"/>
        <v>PERSON_Y</v>
      </c>
      <c r="B2398" t="str">
        <f t="shared" ca="1" si="186"/>
        <v>I</v>
      </c>
      <c r="C2398" t="str">
        <f t="shared" ca="1" si="187"/>
        <v>NAME_81</v>
      </c>
      <c r="D2398" s="3">
        <v>1703830000000</v>
      </c>
      <c r="E2398" s="3">
        <v>1703830000000</v>
      </c>
      <c r="F2398" t="str">
        <f ca="1">VLOOKUP(ROUNDDOWN(RAND()*16,0),Sheet3!$A$1:$B$20,2,0)</f>
        <v>Run</v>
      </c>
      <c r="G2398" s="4">
        <f t="shared" ca="1" si="189"/>
        <v>45288.79930043003</v>
      </c>
      <c r="H2398" s="4">
        <f t="shared" ca="1" si="188"/>
        <v>45288.909333564814</v>
      </c>
    </row>
    <row r="2399" spans="1:8" x14ac:dyDescent="0.7">
      <c r="A2399" t="str">
        <f t="shared" ca="1" si="185"/>
        <v>PERSON_H</v>
      </c>
      <c r="B2399" t="str">
        <f t="shared" ca="1" si="186"/>
        <v>X</v>
      </c>
      <c r="C2399" t="str">
        <f t="shared" ca="1" si="187"/>
        <v>NAME_79</v>
      </c>
      <c r="D2399" s="3">
        <v>1703830000000</v>
      </c>
      <c r="E2399" s="3">
        <v>1703830000000</v>
      </c>
      <c r="F2399" t="str">
        <f ca="1">VLOOKUP(ROUNDDOWN(RAND()*16,0),Sheet3!$A$1:$B$20,2,0)</f>
        <v>Fix</v>
      </c>
      <c r="G2399" s="4">
        <f t="shared" ca="1" si="189"/>
        <v>45288.802581641459</v>
      </c>
      <c r="H2399" s="4">
        <f t="shared" ca="1" si="188"/>
        <v>45288.827746383446</v>
      </c>
    </row>
    <row r="2400" spans="1:8" x14ac:dyDescent="0.7">
      <c r="A2400" t="str">
        <f t="shared" ca="1" si="185"/>
        <v>PERSON_X</v>
      </c>
      <c r="B2400" t="str">
        <f t="shared" ca="1" si="186"/>
        <v>Y</v>
      </c>
      <c r="C2400" t="str">
        <f t="shared" ca="1" si="187"/>
        <v>NAME_43</v>
      </c>
      <c r="D2400" s="3">
        <v>1703830000000</v>
      </c>
      <c r="E2400" s="3">
        <v>1703840000000</v>
      </c>
      <c r="F2400" t="str">
        <f ca="1">VLOOKUP(ROUNDDOWN(RAND()*16,0),Sheet3!$A$1:$B$20,2,0)</f>
        <v>Wait</v>
      </c>
      <c r="G2400" s="4">
        <f t="shared" ca="1" si="189"/>
        <v>45288.833921899291</v>
      </c>
      <c r="H2400" s="4">
        <f t="shared" ca="1" si="188"/>
        <v>45288.992463309354</v>
      </c>
    </row>
    <row r="2401" spans="1:8" x14ac:dyDescent="0.7">
      <c r="A2401" t="str">
        <f t="shared" ca="1" si="185"/>
        <v>PERSON_M</v>
      </c>
      <c r="B2401" t="str">
        <f t="shared" ca="1" si="186"/>
        <v>Y</v>
      </c>
      <c r="C2401" t="str">
        <f t="shared" ca="1" si="187"/>
        <v>NAME_92</v>
      </c>
      <c r="D2401" s="3">
        <v>1703830000000</v>
      </c>
      <c r="E2401" s="3">
        <v>1703830000000</v>
      </c>
      <c r="F2401" t="str">
        <f ca="1">VLOOKUP(ROUNDDOWN(RAND()*16,0),Sheet3!$A$1:$B$20,2,0)</f>
        <v>Wait</v>
      </c>
      <c r="G2401" s="4">
        <f t="shared" ca="1" si="189"/>
        <v>45288.832645665287</v>
      </c>
      <c r="H2401" s="4">
        <f t="shared" ca="1" si="188"/>
        <v>45288.910539175587</v>
      </c>
    </row>
    <row r="2402" spans="1:8" x14ac:dyDescent="0.7">
      <c r="A2402" t="str">
        <f t="shared" ca="1" si="185"/>
        <v>PERSON_G</v>
      </c>
      <c r="B2402" t="str">
        <f t="shared" ca="1" si="186"/>
        <v>S</v>
      </c>
      <c r="C2402" t="str">
        <f t="shared" ca="1" si="187"/>
        <v>NAME_16</v>
      </c>
      <c r="D2402" s="3">
        <v>1703830000000</v>
      </c>
      <c r="E2402" s="3">
        <v>1703840000000</v>
      </c>
      <c r="F2402" t="str">
        <f ca="1">VLOOKUP(ROUNDDOWN(RAND()*16,0),Sheet3!$A$1:$B$20,2,0)</f>
        <v>Fix</v>
      </c>
      <c r="G2402" s="4">
        <f t="shared" ca="1" si="189"/>
        <v>45288.846003826366</v>
      </c>
      <c r="H2402" s="4">
        <f t="shared" ca="1" si="188"/>
        <v>45288.996377598196</v>
      </c>
    </row>
    <row r="2403" spans="1:8" x14ac:dyDescent="0.7">
      <c r="A2403" t="str">
        <f t="shared" ca="1" si="185"/>
        <v>PERSON_P</v>
      </c>
      <c r="B2403" t="str">
        <f t="shared" ca="1" si="186"/>
        <v>C</v>
      </c>
      <c r="C2403" t="str">
        <f t="shared" ca="1" si="187"/>
        <v>NAME_60</v>
      </c>
      <c r="D2403" s="3">
        <v>1703810000000</v>
      </c>
      <c r="E2403" s="3">
        <v>1703810000000</v>
      </c>
      <c r="F2403" t="str">
        <f ca="1">VLOOKUP(ROUNDDOWN(RAND()*16,0),Sheet3!$A$1:$B$20,2,0)</f>
        <v>Run</v>
      </c>
      <c r="G2403" s="4">
        <f t="shared" ca="1" si="189"/>
        <v>45288.857939122674</v>
      </c>
      <c r="H2403" s="4">
        <f t="shared" ca="1" si="188"/>
        <v>45288.992152144543</v>
      </c>
    </row>
    <row r="2404" spans="1:8" x14ac:dyDescent="0.7">
      <c r="A2404" t="str">
        <f t="shared" ca="1" si="185"/>
        <v>PERSON_N</v>
      </c>
      <c r="B2404" t="str">
        <f t="shared" ca="1" si="186"/>
        <v>P</v>
      </c>
      <c r="C2404" t="str">
        <f t="shared" ca="1" si="187"/>
        <v>NAME_6</v>
      </c>
      <c r="D2404" s="3">
        <v>1703850000000</v>
      </c>
      <c r="E2404" s="3">
        <v>1703870000000</v>
      </c>
      <c r="F2404" t="str">
        <f ca="1">VLOOKUP(ROUNDDOWN(RAND()*16,0),Sheet3!$A$1:$B$20,2,0)</f>
        <v>Wait</v>
      </c>
      <c r="G2404" s="4">
        <f t="shared" ca="1" si="189"/>
        <v>45288.858240182832</v>
      </c>
      <c r="H2404" s="4">
        <f t="shared" ca="1" si="188"/>
        <v>45289.012651200981</v>
      </c>
    </row>
    <row r="2405" spans="1:8" x14ac:dyDescent="0.7">
      <c r="A2405" t="str">
        <f t="shared" ca="1" si="185"/>
        <v>PERSON_F</v>
      </c>
      <c r="B2405" t="str">
        <f t="shared" ca="1" si="186"/>
        <v>U</v>
      </c>
      <c r="C2405" t="str">
        <f t="shared" ca="1" si="187"/>
        <v>NAME_37</v>
      </c>
      <c r="D2405" s="3">
        <v>1703810000000</v>
      </c>
      <c r="E2405" s="3">
        <v>1703820000000</v>
      </c>
      <c r="F2405" t="str">
        <f ca="1">VLOOKUP(ROUNDDOWN(RAND()*16,0),Sheet3!$A$1:$B$20,2,0)</f>
        <v>Run</v>
      </c>
      <c r="G2405" s="4">
        <f t="shared" ca="1" si="189"/>
        <v>45288.819845527767</v>
      </c>
      <c r="H2405" s="4">
        <f t="shared" ca="1" si="188"/>
        <v>45288.975602912331</v>
      </c>
    </row>
    <row r="2406" spans="1:8" x14ac:dyDescent="0.7">
      <c r="A2406" t="str">
        <f t="shared" ca="1" si="185"/>
        <v>PERSON_G</v>
      </c>
      <c r="B2406" t="str">
        <f t="shared" ca="1" si="186"/>
        <v>M</v>
      </c>
      <c r="C2406" t="str">
        <f t="shared" ca="1" si="187"/>
        <v>NAME_78</v>
      </c>
      <c r="D2406" s="3">
        <v>1703810000000</v>
      </c>
      <c r="E2406" s="3">
        <v>1703810000000</v>
      </c>
      <c r="F2406" t="str">
        <f ca="1">VLOOKUP(ROUNDDOWN(RAND()*16,0),Sheet3!$A$1:$B$20,2,0)</f>
        <v>Wait</v>
      </c>
      <c r="G2406" s="4">
        <f t="shared" ca="1" si="189"/>
        <v>45288.791975139393</v>
      </c>
      <c r="H2406" s="4">
        <f t="shared" ca="1" si="188"/>
        <v>45288.893085268573</v>
      </c>
    </row>
    <row r="2407" spans="1:8" x14ac:dyDescent="0.7">
      <c r="A2407" t="str">
        <f t="shared" ca="1" si="185"/>
        <v>PERSON_Y</v>
      </c>
      <c r="B2407" t="str">
        <f t="shared" ca="1" si="186"/>
        <v>W</v>
      </c>
      <c r="C2407" t="str">
        <f t="shared" ca="1" si="187"/>
        <v>NAME_69</v>
      </c>
      <c r="D2407" s="3">
        <v>1703810000000</v>
      </c>
      <c r="E2407" s="3">
        <v>1703810000000</v>
      </c>
      <c r="F2407" t="str">
        <f ca="1">VLOOKUP(ROUNDDOWN(RAND()*16,0),Sheet3!$A$1:$B$20,2,0)</f>
        <v>Fix</v>
      </c>
      <c r="G2407" s="4">
        <f t="shared" ca="1" si="189"/>
        <v>45288.822045919158</v>
      </c>
      <c r="H2407" s="4">
        <f t="shared" ca="1" si="188"/>
        <v>45288.972292564038</v>
      </c>
    </row>
    <row r="2408" spans="1:8" x14ac:dyDescent="0.7">
      <c r="A2408" t="str">
        <f t="shared" ca="1" si="185"/>
        <v>PERSON_C</v>
      </c>
      <c r="B2408" t="str">
        <f t="shared" ca="1" si="186"/>
        <v>P</v>
      </c>
      <c r="C2408" t="str">
        <f t="shared" ca="1" si="187"/>
        <v>NAME_17</v>
      </c>
      <c r="D2408" s="3">
        <v>1703810000000</v>
      </c>
      <c r="E2408" s="3">
        <v>1703810000000</v>
      </c>
      <c r="F2408" t="str">
        <f ca="1">VLOOKUP(ROUNDDOWN(RAND()*16,0),Sheet3!$A$1:$B$20,2,0)</f>
        <v>Wait</v>
      </c>
      <c r="G2408" s="4">
        <f t="shared" ca="1" si="189"/>
        <v>45288.814374963964</v>
      </c>
      <c r="H2408" s="4">
        <f t="shared" ca="1" si="188"/>
        <v>45288.882379394738</v>
      </c>
    </row>
    <row r="2409" spans="1:8" x14ac:dyDescent="0.7">
      <c r="A2409" t="str">
        <f t="shared" ca="1" si="185"/>
        <v>PERSON_Y</v>
      </c>
      <c r="B2409" t="str">
        <f t="shared" ca="1" si="186"/>
        <v>Y</v>
      </c>
      <c r="C2409" t="str">
        <f t="shared" ca="1" si="187"/>
        <v>NAME_54</v>
      </c>
      <c r="D2409" s="3">
        <v>1703850000000</v>
      </c>
      <c r="E2409" s="3">
        <v>1703870000000</v>
      </c>
      <c r="F2409" t="str">
        <f ca="1">VLOOKUP(ROUNDDOWN(RAND()*16,0),Sheet3!$A$1:$B$20,2,0)</f>
        <v>Fix</v>
      </c>
      <c r="G2409" s="4">
        <f t="shared" ca="1" si="189"/>
        <v>45288.796359863809</v>
      </c>
      <c r="H2409" s="4">
        <f t="shared" ca="1" si="188"/>
        <v>45288.826264007927</v>
      </c>
    </row>
    <row r="2410" spans="1:8" x14ac:dyDescent="0.7">
      <c r="A2410" t="str">
        <f t="shared" ca="1" si="185"/>
        <v>PERSON_H</v>
      </c>
      <c r="B2410" t="str">
        <f t="shared" ca="1" si="186"/>
        <v>M</v>
      </c>
      <c r="C2410" t="str">
        <f t="shared" ca="1" si="187"/>
        <v>NAME_94</v>
      </c>
      <c r="D2410" s="3">
        <v>1703810000000</v>
      </c>
      <c r="E2410" s="3">
        <v>1703820000000</v>
      </c>
      <c r="F2410" t="str">
        <f ca="1">VLOOKUP(ROUNDDOWN(RAND()*16,0),Sheet3!$A$1:$B$20,2,0)</f>
        <v>Wait</v>
      </c>
      <c r="G2410" s="4">
        <f t="shared" ca="1" si="189"/>
        <v>45288.83149033627</v>
      </c>
      <c r="H2410" s="4">
        <f t="shared" ca="1" si="188"/>
        <v>45288.978195065836</v>
      </c>
    </row>
    <row r="2411" spans="1:8" x14ac:dyDescent="0.7">
      <c r="A2411" t="str">
        <f t="shared" ca="1" si="185"/>
        <v>PERSON_E</v>
      </c>
      <c r="B2411" t="str">
        <f t="shared" ca="1" si="186"/>
        <v>D</v>
      </c>
      <c r="C2411" t="str">
        <f t="shared" ca="1" si="187"/>
        <v>NAME_65</v>
      </c>
      <c r="D2411" s="3">
        <v>1703810000000</v>
      </c>
      <c r="E2411" s="3">
        <v>1703810000000</v>
      </c>
      <c r="F2411" t="str">
        <f ca="1">VLOOKUP(ROUNDDOWN(RAND()*16,0),Sheet3!$A$1:$B$20,2,0)</f>
        <v>Wait</v>
      </c>
      <c r="G2411" s="4">
        <f t="shared" ca="1" si="189"/>
        <v>45288.854291381627</v>
      </c>
      <c r="H2411" s="4">
        <f t="shared" ca="1" si="188"/>
        <v>45288.955040326706</v>
      </c>
    </row>
    <row r="2412" spans="1:8" x14ac:dyDescent="0.7">
      <c r="A2412" t="str">
        <f t="shared" ca="1" si="185"/>
        <v>PERSON_M</v>
      </c>
      <c r="B2412" t="str">
        <f t="shared" ca="1" si="186"/>
        <v>U</v>
      </c>
      <c r="C2412" t="str">
        <f t="shared" ca="1" si="187"/>
        <v>NAME_44</v>
      </c>
      <c r="D2412" s="3">
        <v>1703810000000</v>
      </c>
      <c r="E2412" s="3">
        <v>1703810000000</v>
      </c>
      <c r="F2412" t="str">
        <f ca="1">VLOOKUP(ROUNDDOWN(RAND()*16,0),Sheet3!$A$1:$B$20,2,0)</f>
        <v>Wait</v>
      </c>
      <c r="G2412" s="4">
        <f t="shared" ca="1" si="189"/>
        <v>45288.875996621377</v>
      </c>
      <c r="H2412" s="4">
        <f t="shared" ca="1" si="188"/>
        <v>45288.955365297712</v>
      </c>
    </row>
    <row r="2413" spans="1:8" x14ac:dyDescent="0.7">
      <c r="A2413" t="str">
        <f t="shared" ca="1" si="185"/>
        <v>PERSON_G</v>
      </c>
      <c r="B2413" t="str">
        <f t="shared" ca="1" si="186"/>
        <v>P</v>
      </c>
      <c r="C2413" t="str">
        <f t="shared" ca="1" si="187"/>
        <v>NAME_60</v>
      </c>
      <c r="D2413" s="3">
        <v>1703810000000</v>
      </c>
      <c r="E2413" s="3">
        <v>1703810000000</v>
      </c>
      <c r="F2413" t="str">
        <f ca="1">VLOOKUP(ROUNDDOWN(RAND()*16,0),Sheet3!$A$1:$B$20,2,0)</f>
        <v>Fix</v>
      </c>
      <c r="G2413" s="4">
        <f t="shared" ca="1" si="189"/>
        <v>45288.868313044666</v>
      </c>
      <c r="H2413" s="4">
        <f t="shared" ca="1" si="188"/>
        <v>45288.891244681727</v>
      </c>
    </row>
    <row r="2414" spans="1:8" x14ac:dyDescent="0.7">
      <c r="A2414" t="str">
        <f t="shared" ca="1" si="185"/>
        <v>PERSON_R</v>
      </c>
      <c r="B2414" t="str">
        <f t="shared" ca="1" si="186"/>
        <v>A</v>
      </c>
      <c r="C2414" t="str">
        <f t="shared" ca="1" si="187"/>
        <v>NAME_64</v>
      </c>
      <c r="D2414" s="3">
        <v>1703810000000</v>
      </c>
      <c r="E2414" s="3">
        <v>1703810000000</v>
      </c>
      <c r="F2414" t="str">
        <f ca="1">VLOOKUP(ROUNDDOWN(RAND()*16,0),Sheet3!$A$1:$B$20,2,0)</f>
        <v>Run</v>
      </c>
      <c r="G2414" s="4">
        <f t="shared" ca="1" si="189"/>
        <v>45288.852485313866</v>
      </c>
      <c r="H2414" s="4">
        <f t="shared" ca="1" si="188"/>
        <v>45288.952728784745</v>
      </c>
    </row>
    <row r="2415" spans="1:8" x14ac:dyDescent="0.7">
      <c r="A2415" t="str">
        <f t="shared" ca="1" si="185"/>
        <v>PERSON_P</v>
      </c>
      <c r="B2415" t="str">
        <f t="shared" ca="1" si="186"/>
        <v>R</v>
      </c>
      <c r="C2415" t="str">
        <f t="shared" ca="1" si="187"/>
        <v>NAME_78</v>
      </c>
      <c r="D2415" s="3">
        <v>1703810000000</v>
      </c>
      <c r="E2415" s="3">
        <v>1703810000000</v>
      </c>
      <c r="F2415" t="str">
        <f ca="1">VLOOKUP(ROUNDDOWN(RAND()*16,0),Sheet3!$A$1:$B$20,2,0)</f>
        <v>Wait</v>
      </c>
      <c r="G2415" s="4">
        <f t="shared" ca="1" si="189"/>
        <v>45288.851398993029</v>
      </c>
      <c r="H2415" s="4">
        <f t="shared" ca="1" si="188"/>
        <v>45288.854036582256</v>
      </c>
    </row>
    <row r="2416" spans="1:8" x14ac:dyDescent="0.7">
      <c r="A2416" t="str">
        <f t="shared" ca="1" si="185"/>
        <v>PERSON_S</v>
      </c>
      <c r="B2416" t="str">
        <f t="shared" ca="1" si="186"/>
        <v>I</v>
      </c>
      <c r="C2416" t="str">
        <f t="shared" ca="1" si="187"/>
        <v>NAME_79</v>
      </c>
      <c r="D2416" s="3">
        <v>1703810000000</v>
      </c>
      <c r="E2416" s="3">
        <v>1703810000000</v>
      </c>
      <c r="F2416" t="str">
        <f ca="1">VLOOKUP(ROUNDDOWN(RAND()*16,0),Sheet3!$A$1:$B$20,2,0)</f>
        <v>Wait</v>
      </c>
      <c r="G2416" s="4">
        <f t="shared" ca="1" si="189"/>
        <v>45288.847524538745</v>
      </c>
      <c r="H2416" s="4">
        <f t="shared" ca="1" si="188"/>
        <v>45288.89513006679</v>
      </c>
    </row>
    <row r="2417" spans="1:8" x14ac:dyDescent="0.7">
      <c r="A2417" t="str">
        <f t="shared" ca="1" si="185"/>
        <v>PERSON_Q</v>
      </c>
      <c r="B2417" t="str">
        <f t="shared" ca="1" si="186"/>
        <v>F</v>
      </c>
      <c r="C2417" t="str">
        <f t="shared" ca="1" si="187"/>
        <v>NAME_57</v>
      </c>
      <c r="D2417" s="3">
        <v>1703810000000</v>
      </c>
      <c r="E2417" s="3">
        <v>1703810000000</v>
      </c>
      <c r="F2417" t="str">
        <f ca="1">VLOOKUP(ROUNDDOWN(RAND()*16,0),Sheet3!$A$1:$B$20,2,0)</f>
        <v>Fix</v>
      </c>
      <c r="G2417" s="4">
        <f t="shared" ca="1" si="189"/>
        <v>45288.878891270404</v>
      </c>
      <c r="H2417" s="4">
        <f t="shared" ca="1" si="188"/>
        <v>45288.991443936851</v>
      </c>
    </row>
    <row r="2418" spans="1:8" x14ac:dyDescent="0.7">
      <c r="A2418" t="str">
        <f t="shared" ca="1" si="185"/>
        <v>PERSON_J</v>
      </c>
      <c r="B2418" t="str">
        <f t="shared" ca="1" si="186"/>
        <v>X</v>
      </c>
      <c r="C2418" t="str">
        <f t="shared" ca="1" si="187"/>
        <v>NAME_46</v>
      </c>
      <c r="D2418" s="3">
        <v>1703810000000</v>
      </c>
      <c r="E2418" s="3">
        <v>1703820000000</v>
      </c>
      <c r="F2418" t="str">
        <f ca="1">VLOOKUP(ROUNDDOWN(RAND()*16,0),Sheet3!$A$1:$B$20,2,0)</f>
        <v>Wait</v>
      </c>
      <c r="G2418" s="4">
        <f t="shared" ca="1" si="189"/>
        <v>45288.903102143027</v>
      </c>
      <c r="H2418" s="4">
        <f t="shared" ca="1" si="188"/>
        <v>45289.06314229963</v>
      </c>
    </row>
    <row r="2419" spans="1:8" x14ac:dyDescent="0.7">
      <c r="A2419" t="str">
        <f t="shared" ca="1" si="185"/>
        <v>PERSON_F</v>
      </c>
      <c r="B2419" t="str">
        <f t="shared" ca="1" si="186"/>
        <v>M</v>
      </c>
      <c r="C2419" t="str">
        <f t="shared" ca="1" si="187"/>
        <v>NAME_90</v>
      </c>
      <c r="D2419" s="3">
        <v>1703810000000</v>
      </c>
      <c r="E2419" s="3">
        <v>1703820000000</v>
      </c>
      <c r="F2419" t="str">
        <f ca="1">VLOOKUP(ROUNDDOWN(RAND()*16,0),Sheet3!$A$1:$B$20,2,0)</f>
        <v>Run</v>
      </c>
      <c r="G2419" s="4">
        <f t="shared" ca="1" si="189"/>
        <v>45288.9151453538</v>
      </c>
      <c r="H2419" s="4">
        <f t="shared" ca="1" si="188"/>
        <v>45288.99084142354</v>
      </c>
    </row>
    <row r="2420" spans="1:8" x14ac:dyDescent="0.7">
      <c r="A2420" t="str">
        <f t="shared" ca="1" si="185"/>
        <v>PERSON_R</v>
      </c>
      <c r="B2420" t="str">
        <f t="shared" ca="1" si="186"/>
        <v>R</v>
      </c>
      <c r="C2420" t="str">
        <f t="shared" ca="1" si="187"/>
        <v>NAME_31</v>
      </c>
      <c r="D2420" s="3">
        <v>1703810000000</v>
      </c>
      <c r="E2420" s="3">
        <v>1703820000000</v>
      </c>
      <c r="F2420" t="str">
        <f ca="1">VLOOKUP(ROUNDDOWN(RAND()*16,0),Sheet3!$A$1:$B$20,2,0)</f>
        <v>Fix</v>
      </c>
      <c r="G2420" s="4">
        <f t="shared" ca="1" si="189"/>
        <v>45288.876377231121</v>
      </c>
      <c r="H2420" s="4">
        <f t="shared" ca="1" si="188"/>
        <v>45288.943895429584</v>
      </c>
    </row>
    <row r="2421" spans="1:8" x14ac:dyDescent="0.7">
      <c r="A2421" t="str">
        <f t="shared" ca="1" si="185"/>
        <v>PERSON_Y</v>
      </c>
      <c r="B2421" t="str">
        <f t="shared" ca="1" si="186"/>
        <v>A</v>
      </c>
      <c r="C2421" t="str">
        <f t="shared" ca="1" si="187"/>
        <v>NAME_45</v>
      </c>
      <c r="D2421" s="3">
        <v>1703810000000</v>
      </c>
      <c r="E2421" s="3">
        <v>1703820000000</v>
      </c>
      <c r="F2421" t="str">
        <f ca="1">VLOOKUP(ROUNDDOWN(RAND()*16,0),Sheet3!$A$1:$B$20,2,0)</f>
        <v>Run</v>
      </c>
      <c r="G2421" s="4">
        <f t="shared" ca="1" si="189"/>
        <v>45288.886012461095</v>
      </c>
      <c r="H2421" s="4">
        <f t="shared" ca="1" si="188"/>
        <v>45288.927551892855</v>
      </c>
    </row>
    <row r="2422" spans="1:8" x14ac:dyDescent="0.7">
      <c r="A2422" t="str">
        <f t="shared" ca="1" si="185"/>
        <v>PERSON_E</v>
      </c>
      <c r="B2422" t="str">
        <f t="shared" ca="1" si="186"/>
        <v>G</v>
      </c>
      <c r="C2422" t="str">
        <f t="shared" ca="1" si="187"/>
        <v>NAME_45</v>
      </c>
      <c r="D2422" s="3">
        <v>1703810000000</v>
      </c>
      <c r="E2422" s="3">
        <v>1703820000000</v>
      </c>
      <c r="F2422" t="str">
        <f ca="1">VLOOKUP(ROUNDDOWN(RAND()*16,0),Sheet3!$A$1:$B$20,2,0)</f>
        <v>Run</v>
      </c>
      <c r="G2422" s="4">
        <f t="shared" ca="1" si="189"/>
        <v>45288.881117992125</v>
      </c>
      <c r="H2422" s="4">
        <f t="shared" ca="1" si="188"/>
        <v>45288.887498465258</v>
      </c>
    </row>
    <row r="2423" spans="1:8" x14ac:dyDescent="0.7">
      <c r="A2423" t="str">
        <f t="shared" ca="1" si="185"/>
        <v>PERSON_N</v>
      </c>
      <c r="B2423" t="str">
        <f t="shared" ca="1" si="186"/>
        <v>C</v>
      </c>
      <c r="C2423" t="str">
        <f t="shared" ca="1" si="187"/>
        <v>NAME_40</v>
      </c>
      <c r="D2423" s="3">
        <v>1703810000000</v>
      </c>
      <c r="E2423" s="3">
        <v>1703810000000</v>
      </c>
      <c r="F2423" t="str">
        <f ca="1">VLOOKUP(ROUNDDOWN(RAND()*16,0),Sheet3!$A$1:$B$20,2,0)</f>
        <v>Wait</v>
      </c>
      <c r="G2423" s="4">
        <f t="shared" ca="1" si="189"/>
        <v>45288.848333181908</v>
      </c>
      <c r="H2423" s="4">
        <f t="shared" ca="1" si="188"/>
        <v>45288.863894611459</v>
      </c>
    </row>
    <row r="2424" spans="1:8" x14ac:dyDescent="0.7">
      <c r="A2424" t="str">
        <f t="shared" ca="1" si="185"/>
        <v>PERSON_D</v>
      </c>
      <c r="B2424" t="str">
        <f t="shared" ca="1" si="186"/>
        <v>B</v>
      </c>
      <c r="C2424" t="str">
        <f t="shared" ca="1" si="187"/>
        <v>NAME_90</v>
      </c>
      <c r="D2424" s="3">
        <v>1703810000000</v>
      </c>
      <c r="E2424" s="3">
        <v>1703820000000</v>
      </c>
      <c r="F2424" t="str">
        <f ca="1">VLOOKUP(ROUNDDOWN(RAND()*16,0),Sheet3!$A$1:$B$20,2,0)</f>
        <v>Wait</v>
      </c>
      <c r="G2424" s="4">
        <f t="shared" ca="1" si="189"/>
        <v>45288.845125330859</v>
      </c>
      <c r="H2424" s="4">
        <f t="shared" ca="1" si="188"/>
        <v>45288.870557092028</v>
      </c>
    </row>
    <row r="2425" spans="1:8" x14ac:dyDescent="0.7">
      <c r="A2425" t="str">
        <f t="shared" ca="1" si="185"/>
        <v>PERSON_R</v>
      </c>
      <c r="B2425" t="str">
        <f t="shared" ca="1" si="186"/>
        <v>F</v>
      </c>
      <c r="C2425" t="str">
        <f t="shared" ca="1" si="187"/>
        <v>NAME_44</v>
      </c>
      <c r="D2425" s="3">
        <v>1703810000000</v>
      </c>
      <c r="E2425" s="3">
        <v>1703820000000</v>
      </c>
      <c r="F2425" t="str">
        <f ca="1">VLOOKUP(ROUNDDOWN(RAND()*16,0),Sheet3!$A$1:$B$20,2,0)</f>
        <v>Mente</v>
      </c>
      <c r="G2425" s="4">
        <f t="shared" ca="1" si="189"/>
        <v>45288.886215597617</v>
      </c>
      <c r="H2425" s="4">
        <f t="shared" ca="1" si="188"/>
        <v>45288.89462468688</v>
      </c>
    </row>
    <row r="2426" spans="1:8" x14ac:dyDescent="0.7">
      <c r="A2426" t="str">
        <f t="shared" ca="1" si="185"/>
        <v>PERSON_N</v>
      </c>
      <c r="B2426" t="str">
        <f t="shared" ca="1" si="186"/>
        <v>Y</v>
      </c>
      <c r="C2426" t="str">
        <f t="shared" ca="1" si="187"/>
        <v>NAME_6</v>
      </c>
      <c r="D2426" s="3">
        <v>1703810000000</v>
      </c>
      <c r="E2426" s="3">
        <v>1703820000000</v>
      </c>
      <c r="F2426" t="str">
        <f ca="1">VLOOKUP(ROUNDDOWN(RAND()*16,0),Sheet3!$A$1:$B$20,2,0)</f>
        <v>Fix</v>
      </c>
      <c r="G2426" s="4">
        <f t="shared" ca="1" si="189"/>
        <v>45288.885805329519</v>
      </c>
      <c r="H2426" s="4">
        <f t="shared" ca="1" si="188"/>
        <v>45289.042254830652</v>
      </c>
    </row>
    <row r="2427" spans="1:8" x14ac:dyDescent="0.7">
      <c r="A2427" t="str">
        <f t="shared" ca="1" si="185"/>
        <v>PERSON_J</v>
      </c>
      <c r="B2427" t="str">
        <f t="shared" ca="1" si="186"/>
        <v>U</v>
      </c>
      <c r="C2427" t="str">
        <f t="shared" ca="1" si="187"/>
        <v>NAME_92</v>
      </c>
      <c r="D2427" s="3">
        <v>1703810000000</v>
      </c>
      <c r="E2427" s="3">
        <v>1703820000000</v>
      </c>
      <c r="F2427" t="str">
        <f ca="1">VLOOKUP(ROUNDDOWN(RAND()*16,0),Sheet3!$A$1:$B$20,2,0)</f>
        <v>Wait</v>
      </c>
      <c r="G2427" s="4">
        <f t="shared" ca="1" si="189"/>
        <v>45288.880143178736</v>
      </c>
      <c r="H2427" s="4">
        <f t="shared" ca="1" si="188"/>
        <v>45288.928709701067</v>
      </c>
    </row>
    <row r="2428" spans="1:8" x14ac:dyDescent="0.7">
      <c r="A2428" t="str">
        <f t="shared" ca="1" si="185"/>
        <v>PERSON_V</v>
      </c>
      <c r="B2428" t="str">
        <f t="shared" ca="1" si="186"/>
        <v>H</v>
      </c>
      <c r="C2428" t="str">
        <f t="shared" ca="1" si="187"/>
        <v>NAME_55</v>
      </c>
      <c r="D2428" s="3">
        <v>1703820000000</v>
      </c>
      <c r="E2428" s="3">
        <v>1703820000000</v>
      </c>
      <c r="F2428" t="str">
        <f ca="1">VLOOKUP(ROUNDDOWN(RAND()*16,0),Sheet3!$A$1:$B$20,2,0)</f>
        <v>Fix</v>
      </c>
      <c r="G2428" s="4">
        <f t="shared" ca="1" si="189"/>
        <v>45288.840090978636</v>
      </c>
      <c r="H2428" s="4">
        <f t="shared" ca="1" si="188"/>
        <v>45288.904799099066</v>
      </c>
    </row>
    <row r="2429" spans="1:8" x14ac:dyDescent="0.7">
      <c r="A2429" t="str">
        <f t="shared" ca="1" si="185"/>
        <v>PERSON_V</v>
      </c>
      <c r="B2429" t="str">
        <f t="shared" ca="1" si="186"/>
        <v>K</v>
      </c>
      <c r="C2429" t="str">
        <f t="shared" ca="1" si="187"/>
        <v>NAME_28</v>
      </c>
      <c r="D2429" s="3">
        <v>1703820000000</v>
      </c>
      <c r="E2429" s="3">
        <v>1703820000000</v>
      </c>
      <c r="F2429" t="str">
        <f ca="1">VLOOKUP(ROUNDDOWN(RAND()*16,0),Sheet3!$A$1:$B$20,2,0)</f>
        <v>Wait</v>
      </c>
      <c r="G2429" s="4">
        <f t="shared" ca="1" si="189"/>
        <v>45288.819484856635</v>
      </c>
      <c r="H2429" s="4">
        <f t="shared" ca="1" si="188"/>
        <v>45288.90971605073</v>
      </c>
    </row>
    <row r="2430" spans="1:8" x14ac:dyDescent="0.7">
      <c r="A2430" t="str">
        <f t="shared" ca="1" si="185"/>
        <v>PERSON_L</v>
      </c>
      <c r="B2430" t="str">
        <f t="shared" ca="1" si="186"/>
        <v>W</v>
      </c>
      <c r="C2430" t="str">
        <f t="shared" ca="1" si="187"/>
        <v>NAME_70</v>
      </c>
      <c r="D2430" s="3">
        <v>1703820000000</v>
      </c>
      <c r="E2430" s="3">
        <v>1703820000000</v>
      </c>
      <c r="F2430" t="str">
        <f ca="1">VLOOKUP(ROUNDDOWN(RAND()*16,0),Sheet3!$A$1:$B$20,2,0)</f>
        <v>Fix</v>
      </c>
      <c r="G2430" s="4">
        <f t="shared" ca="1" si="189"/>
        <v>45288.821714838814</v>
      </c>
      <c r="H2430" s="4">
        <f t="shared" ca="1" si="188"/>
        <v>45288.849760452082</v>
      </c>
    </row>
    <row r="2431" spans="1:8" x14ac:dyDescent="0.7">
      <c r="A2431" t="str">
        <f t="shared" ca="1" si="185"/>
        <v>PERSON_X</v>
      </c>
      <c r="B2431" t="str">
        <f t="shared" ca="1" si="186"/>
        <v>B</v>
      </c>
      <c r="C2431" t="str">
        <f t="shared" ca="1" si="187"/>
        <v>NAME_34</v>
      </c>
      <c r="D2431" s="3">
        <v>1703820000000</v>
      </c>
      <c r="E2431" s="3">
        <v>1703820000000</v>
      </c>
      <c r="F2431" t="str">
        <f ca="1">VLOOKUP(ROUNDDOWN(RAND()*16,0),Sheet3!$A$1:$B$20,2,0)</f>
        <v>Wait</v>
      </c>
      <c r="G2431" s="4">
        <f t="shared" ca="1" si="189"/>
        <v>45288.828447235348</v>
      </c>
      <c r="H2431" s="4">
        <f t="shared" ca="1" si="188"/>
        <v>45288.994493549006</v>
      </c>
    </row>
    <row r="2432" spans="1:8" x14ac:dyDescent="0.7">
      <c r="A2432" t="str">
        <f t="shared" ca="1" si="185"/>
        <v>PERSON_O</v>
      </c>
      <c r="B2432" t="str">
        <f t="shared" ca="1" si="186"/>
        <v>B</v>
      </c>
      <c r="C2432" t="str">
        <f t="shared" ca="1" si="187"/>
        <v>NAME_72</v>
      </c>
      <c r="D2432" s="3">
        <v>1703820000000</v>
      </c>
      <c r="E2432" s="3">
        <v>1703820000000</v>
      </c>
      <c r="F2432" t="str">
        <f ca="1">VLOOKUP(ROUNDDOWN(RAND()*16,0),Sheet3!$A$1:$B$20,2,0)</f>
        <v>Run</v>
      </c>
      <c r="G2432" s="4">
        <f t="shared" ca="1" si="189"/>
        <v>45288.846808462644</v>
      </c>
      <c r="H2432" s="4">
        <f t="shared" ca="1" si="188"/>
        <v>45288.984560450568</v>
      </c>
    </row>
    <row r="2433" spans="1:8" x14ac:dyDescent="0.7">
      <c r="A2433" t="str">
        <f t="shared" ca="1" si="185"/>
        <v>PERSON_B</v>
      </c>
      <c r="B2433" t="str">
        <f t="shared" ca="1" si="186"/>
        <v>I</v>
      </c>
      <c r="C2433" t="str">
        <f t="shared" ca="1" si="187"/>
        <v>NAME_1</v>
      </c>
      <c r="D2433" s="3">
        <v>1703820000000</v>
      </c>
      <c r="E2433" s="3">
        <v>1703820000000</v>
      </c>
      <c r="F2433" t="str">
        <f ca="1">VLOOKUP(ROUNDDOWN(RAND()*16,0),Sheet3!$A$1:$B$20,2,0)</f>
        <v>Wait</v>
      </c>
      <c r="G2433" s="4">
        <f t="shared" ca="1" si="189"/>
        <v>45288.883214264039</v>
      </c>
      <c r="H2433" s="4">
        <f t="shared" ca="1" si="188"/>
        <v>45289.037393141669</v>
      </c>
    </row>
    <row r="2434" spans="1:8" x14ac:dyDescent="0.7">
      <c r="A2434" t="str">
        <f t="shared" ca="1" si="185"/>
        <v>PERSON_G</v>
      </c>
      <c r="B2434" t="str">
        <f t="shared" ca="1" si="186"/>
        <v>Q</v>
      </c>
      <c r="C2434" t="str">
        <f t="shared" ca="1" si="187"/>
        <v>NAME_7</v>
      </c>
      <c r="D2434" s="3">
        <v>1703820000000</v>
      </c>
      <c r="E2434" s="3">
        <v>1703820000000</v>
      </c>
      <c r="F2434" t="str">
        <f ca="1">VLOOKUP(ROUNDDOWN(RAND()*16,0),Sheet3!$A$1:$B$20,2,0)</f>
        <v>Fix</v>
      </c>
      <c r="G2434" s="4">
        <f t="shared" ca="1" si="189"/>
        <v>45288.88176532412</v>
      </c>
      <c r="H2434" s="4">
        <f t="shared" ca="1" si="188"/>
        <v>45288.955511545355</v>
      </c>
    </row>
    <row r="2435" spans="1:8" x14ac:dyDescent="0.7">
      <c r="A2435" t="str">
        <f t="shared" ref="A2435:A2498" ca="1" si="190">"PERSON_"&amp;UPPER(_xlfn.UNICHAR(97+ROUNDDOWN(RAND()*26,0)))</f>
        <v>PERSON_W</v>
      </c>
      <c r="B2435" t="str">
        <f t="shared" ref="B2435:B2498" ca="1" si="191">UPPER(_xlfn.UNICHAR(97+ROUNDDOWN(RAND()*26,0)))</f>
        <v>H</v>
      </c>
      <c r="C2435" t="str">
        <f t="shared" ref="C2435:C2498" ca="1" si="192">"NAME_"&amp;ROUNDDOWN(RAND()*100,0)</f>
        <v>NAME_17</v>
      </c>
      <c r="D2435" s="3">
        <v>1703820000000</v>
      </c>
      <c r="E2435" s="3">
        <v>1703820000000</v>
      </c>
      <c r="F2435" t="str">
        <f ca="1">VLOOKUP(ROUNDDOWN(RAND()*16,0),Sheet3!$A$1:$B$20,2,0)</f>
        <v>Wait</v>
      </c>
      <c r="G2435" s="4">
        <f t="shared" ca="1" si="189"/>
        <v>45288.895463143053</v>
      </c>
      <c r="H2435" s="4">
        <f t="shared" ref="H2435:H2498" ca="1" si="193">RAND()/6+G2435</f>
        <v>45289.017249210425</v>
      </c>
    </row>
    <row r="2436" spans="1:8" x14ac:dyDescent="0.7">
      <c r="A2436" t="str">
        <f t="shared" ca="1" si="190"/>
        <v>PERSON_R</v>
      </c>
      <c r="B2436" t="str">
        <f t="shared" ca="1" si="191"/>
        <v>E</v>
      </c>
      <c r="C2436" t="str">
        <f t="shared" ca="1" si="192"/>
        <v>NAME_30</v>
      </c>
      <c r="D2436" s="3">
        <v>1703820000000</v>
      </c>
      <c r="E2436" s="3">
        <v>1703820000000</v>
      </c>
      <c r="F2436" t="str">
        <f ca="1">VLOOKUP(ROUNDDOWN(RAND()*16,0),Sheet3!$A$1:$B$20,2,0)</f>
        <v>Wait</v>
      </c>
      <c r="G2436" s="4">
        <f t="shared" ref="G2436:G2499" ca="1" si="194">G2435+(RAND()-0.5)/12</f>
        <v>45288.877019817992</v>
      </c>
      <c r="H2436" s="4">
        <f t="shared" ca="1" si="193"/>
        <v>45289.007925322963</v>
      </c>
    </row>
    <row r="2437" spans="1:8" x14ac:dyDescent="0.7">
      <c r="A2437" t="str">
        <f t="shared" ca="1" si="190"/>
        <v>PERSON_F</v>
      </c>
      <c r="B2437" t="str">
        <f t="shared" ca="1" si="191"/>
        <v>A</v>
      </c>
      <c r="C2437" t="str">
        <f t="shared" ca="1" si="192"/>
        <v>NAME_85</v>
      </c>
      <c r="D2437" s="3">
        <v>1703820000000</v>
      </c>
      <c r="E2437" s="3">
        <v>1703830000000</v>
      </c>
      <c r="F2437" t="str">
        <f ca="1">VLOOKUP(ROUNDDOWN(RAND()*16,0),Sheet3!$A$1:$B$20,2,0)</f>
        <v>Wait</v>
      </c>
      <c r="G2437" s="4">
        <f t="shared" ca="1" si="194"/>
        <v>45288.839346098132</v>
      </c>
      <c r="H2437" s="4">
        <f t="shared" ca="1" si="193"/>
        <v>45289.002638038553</v>
      </c>
    </row>
    <row r="2438" spans="1:8" x14ac:dyDescent="0.7">
      <c r="A2438" t="str">
        <f t="shared" ca="1" si="190"/>
        <v>PERSON_J</v>
      </c>
      <c r="B2438" t="str">
        <f t="shared" ca="1" si="191"/>
        <v>G</v>
      </c>
      <c r="C2438" t="str">
        <f t="shared" ca="1" si="192"/>
        <v>NAME_71</v>
      </c>
      <c r="D2438" s="3">
        <v>1703820000000</v>
      </c>
      <c r="E2438" s="3">
        <v>1703830000000</v>
      </c>
      <c r="F2438" t="str">
        <f ca="1">VLOOKUP(ROUNDDOWN(RAND()*16,0),Sheet3!$A$1:$B$20,2,0)</f>
        <v>Fix</v>
      </c>
      <c r="G2438" s="4">
        <f t="shared" ca="1" si="194"/>
        <v>45288.807715229224</v>
      </c>
      <c r="H2438" s="4">
        <f t="shared" ca="1" si="193"/>
        <v>45288.808393833504</v>
      </c>
    </row>
    <row r="2439" spans="1:8" x14ac:dyDescent="0.7">
      <c r="A2439" t="str">
        <f t="shared" ca="1" si="190"/>
        <v>PERSON_S</v>
      </c>
      <c r="B2439" t="str">
        <f t="shared" ca="1" si="191"/>
        <v>T</v>
      </c>
      <c r="C2439" t="str">
        <f t="shared" ca="1" si="192"/>
        <v>NAME_18</v>
      </c>
      <c r="D2439" s="3">
        <v>1703820000000</v>
      </c>
      <c r="E2439" s="3">
        <v>1703830000000</v>
      </c>
      <c r="F2439" t="str">
        <f ca="1">VLOOKUP(ROUNDDOWN(RAND()*16,0),Sheet3!$A$1:$B$20,2,0)</f>
        <v>Wait</v>
      </c>
      <c r="G2439" s="4">
        <f t="shared" ca="1" si="194"/>
        <v>45288.837217281973</v>
      </c>
      <c r="H2439" s="4">
        <f t="shared" ca="1" si="193"/>
        <v>45288.879188807558</v>
      </c>
    </row>
    <row r="2440" spans="1:8" x14ac:dyDescent="0.7">
      <c r="A2440" t="str">
        <f t="shared" ca="1" si="190"/>
        <v>PERSON_B</v>
      </c>
      <c r="B2440" t="str">
        <f t="shared" ca="1" si="191"/>
        <v>A</v>
      </c>
      <c r="C2440" t="str">
        <f t="shared" ca="1" si="192"/>
        <v>NAME_15</v>
      </c>
      <c r="D2440" s="3">
        <v>1703820000000</v>
      </c>
      <c r="E2440" s="3">
        <v>1703830000000</v>
      </c>
      <c r="F2440" t="str">
        <f ca="1">VLOOKUP(ROUNDDOWN(RAND()*16,0),Sheet3!$A$1:$B$20,2,0)</f>
        <v>Wait</v>
      </c>
      <c r="G2440" s="4">
        <f t="shared" ca="1" si="194"/>
        <v>45288.844039707808</v>
      </c>
      <c r="H2440" s="4">
        <f t="shared" ca="1" si="193"/>
        <v>45288.99095979784</v>
      </c>
    </row>
    <row r="2441" spans="1:8" x14ac:dyDescent="0.7">
      <c r="A2441" t="str">
        <f t="shared" ca="1" si="190"/>
        <v>PERSON_C</v>
      </c>
      <c r="B2441" t="str">
        <f t="shared" ca="1" si="191"/>
        <v>C</v>
      </c>
      <c r="C2441" t="str">
        <f t="shared" ca="1" si="192"/>
        <v>NAME_19</v>
      </c>
      <c r="D2441" s="3">
        <v>1703820000000</v>
      </c>
      <c r="E2441" s="3">
        <v>1703830000000</v>
      </c>
      <c r="F2441" t="str">
        <f ca="1">VLOOKUP(ROUNDDOWN(RAND()*16,0),Sheet3!$A$1:$B$20,2,0)</f>
        <v>Mente</v>
      </c>
      <c r="G2441" s="4">
        <f t="shared" ca="1" si="194"/>
        <v>45288.804152976605</v>
      </c>
      <c r="H2441" s="4">
        <f t="shared" ca="1" si="193"/>
        <v>45288.887330624122</v>
      </c>
    </row>
    <row r="2442" spans="1:8" x14ac:dyDescent="0.7">
      <c r="A2442" t="str">
        <f t="shared" ca="1" si="190"/>
        <v>PERSON_Z</v>
      </c>
      <c r="B2442" t="str">
        <f t="shared" ca="1" si="191"/>
        <v>L</v>
      </c>
      <c r="C2442" t="str">
        <f t="shared" ca="1" si="192"/>
        <v>NAME_73</v>
      </c>
      <c r="D2442" s="3">
        <v>1703820000000</v>
      </c>
      <c r="E2442" s="3">
        <v>1703830000000</v>
      </c>
      <c r="F2442" t="str">
        <f ca="1">VLOOKUP(ROUNDDOWN(RAND()*16,0),Sheet3!$A$1:$B$20,2,0)</f>
        <v>Wait</v>
      </c>
      <c r="G2442" s="4">
        <f t="shared" ca="1" si="194"/>
        <v>45288.782673879075</v>
      </c>
      <c r="H2442" s="4">
        <f t="shared" ca="1" si="193"/>
        <v>45288.946822260419</v>
      </c>
    </row>
    <row r="2443" spans="1:8" x14ac:dyDescent="0.7">
      <c r="A2443" t="str">
        <f t="shared" ca="1" si="190"/>
        <v>PERSON_Y</v>
      </c>
      <c r="B2443" t="str">
        <f t="shared" ca="1" si="191"/>
        <v>C</v>
      </c>
      <c r="C2443" t="str">
        <f t="shared" ca="1" si="192"/>
        <v>NAME_26</v>
      </c>
      <c r="D2443" s="3">
        <v>1703820000000</v>
      </c>
      <c r="E2443" s="3">
        <v>1703820000000</v>
      </c>
      <c r="F2443" t="str">
        <f ca="1">VLOOKUP(ROUNDDOWN(RAND()*16,0),Sheet3!$A$1:$B$20,2,0)</f>
        <v>Wait</v>
      </c>
      <c r="G2443" s="4">
        <f t="shared" ca="1" si="194"/>
        <v>45288.798994350786</v>
      </c>
      <c r="H2443" s="4">
        <f t="shared" ca="1" si="193"/>
        <v>45288.853172048031</v>
      </c>
    </row>
    <row r="2444" spans="1:8" x14ac:dyDescent="0.7">
      <c r="A2444" t="str">
        <f t="shared" ca="1" si="190"/>
        <v>PERSON_H</v>
      </c>
      <c r="B2444" t="str">
        <f t="shared" ca="1" si="191"/>
        <v>M</v>
      </c>
      <c r="C2444" t="str">
        <f t="shared" ca="1" si="192"/>
        <v>NAME_68</v>
      </c>
      <c r="D2444" s="3">
        <v>1703820000000</v>
      </c>
      <c r="E2444" s="3">
        <v>1703830000000</v>
      </c>
      <c r="F2444" t="str">
        <f ca="1">VLOOKUP(ROUNDDOWN(RAND()*16,0),Sheet3!$A$1:$B$20,2,0)</f>
        <v>Fix</v>
      </c>
      <c r="G2444" s="4">
        <f t="shared" ca="1" si="194"/>
        <v>45288.793522058812</v>
      </c>
      <c r="H2444" s="4">
        <f t="shared" ca="1" si="193"/>
        <v>45288.874456109275</v>
      </c>
    </row>
    <row r="2445" spans="1:8" x14ac:dyDescent="0.7">
      <c r="A2445" t="str">
        <f t="shared" ca="1" si="190"/>
        <v>PERSON_G</v>
      </c>
      <c r="B2445" t="str">
        <f t="shared" ca="1" si="191"/>
        <v>Y</v>
      </c>
      <c r="C2445" t="str">
        <f t="shared" ca="1" si="192"/>
        <v>NAME_41</v>
      </c>
      <c r="D2445" s="3">
        <v>1703820000000</v>
      </c>
      <c r="E2445" s="3">
        <v>1703830000000</v>
      </c>
      <c r="F2445" t="str">
        <f ca="1">VLOOKUP(ROUNDDOWN(RAND()*16,0),Sheet3!$A$1:$B$20,2,0)</f>
        <v>Wait</v>
      </c>
      <c r="G2445" s="4">
        <f t="shared" ca="1" si="194"/>
        <v>45288.813217038543</v>
      </c>
      <c r="H2445" s="4">
        <f t="shared" ca="1" si="193"/>
        <v>45288.820123826219</v>
      </c>
    </row>
    <row r="2446" spans="1:8" x14ac:dyDescent="0.7">
      <c r="A2446" t="str">
        <f t="shared" ca="1" si="190"/>
        <v>PERSON_C</v>
      </c>
      <c r="B2446" t="str">
        <f t="shared" ca="1" si="191"/>
        <v>A</v>
      </c>
      <c r="C2446" t="str">
        <f t="shared" ca="1" si="192"/>
        <v>NAME_86</v>
      </c>
      <c r="D2446" s="3">
        <v>1703820000000</v>
      </c>
      <c r="E2446" s="3">
        <v>1703830000000</v>
      </c>
      <c r="F2446" t="str">
        <f ca="1">VLOOKUP(ROUNDDOWN(RAND()*16,0),Sheet3!$A$1:$B$20,2,0)</f>
        <v>Fix</v>
      </c>
      <c r="G2446" s="4">
        <f t="shared" ca="1" si="194"/>
        <v>45288.805558047665</v>
      </c>
      <c r="H2446" s="4">
        <f t="shared" ca="1" si="193"/>
        <v>45288.913568455959</v>
      </c>
    </row>
    <row r="2447" spans="1:8" x14ac:dyDescent="0.7">
      <c r="A2447" t="str">
        <f t="shared" ca="1" si="190"/>
        <v>PERSON_S</v>
      </c>
      <c r="B2447" t="str">
        <f t="shared" ca="1" si="191"/>
        <v>A</v>
      </c>
      <c r="C2447" t="str">
        <f t="shared" ca="1" si="192"/>
        <v>NAME_62</v>
      </c>
      <c r="D2447" s="3">
        <v>1703830000000</v>
      </c>
      <c r="E2447" s="3">
        <v>1703830000000</v>
      </c>
      <c r="F2447" t="str">
        <f ca="1">VLOOKUP(ROUNDDOWN(RAND()*16,0),Sheet3!$A$1:$B$20,2,0)</f>
        <v>Wait</v>
      </c>
      <c r="G2447" s="4">
        <f t="shared" ca="1" si="194"/>
        <v>45288.826349212162</v>
      </c>
      <c r="H2447" s="4">
        <f t="shared" ca="1" si="193"/>
        <v>45288.969180174092</v>
      </c>
    </row>
    <row r="2448" spans="1:8" x14ac:dyDescent="0.7">
      <c r="A2448" t="str">
        <f t="shared" ca="1" si="190"/>
        <v>PERSON_G</v>
      </c>
      <c r="B2448" t="str">
        <f t="shared" ca="1" si="191"/>
        <v>A</v>
      </c>
      <c r="C2448" t="str">
        <f t="shared" ca="1" si="192"/>
        <v>NAME_85</v>
      </c>
      <c r="D2448" s="3">
        <v>1703830000000</v>
      </c>
      <c r="E2448" s="3">
        <v>1703830000000</v>
      </c>
      <c r="F2448" t="str">
        <f ca="1">VLOOKUP(ROUNDDOWN(RAND()*16,0),Sheet3!$A$1:$B$20,2,0)</f>
        <v>Wait</v>
      </c>
      <c r="G2448" s="4">
        <f t="shared" ca="1" si="194"/>
        <v>45288.792266408207</v>
      </c>
      <c r="H2448" s="4">
        <f t="shared" ca="1" si="193"/>
        <v>45288.887220344186</v>
      </c>
    </row>
    <row r="2449" spans="1:8" x14ac:dyDescent="0.7">
      <c r="A2449" t="str">
        <f t="shared" ca="1" si="190"/>
        <v>PERSON_P</v>
      </c>
      <c r="B2449" t="str">
        <f t="shared" ca="1" si="191"/>
        <v>F</v>
      </c>
      <c r="C2449" t="str">
        <f t="shared" ca="1" si="192"/>
        <v>NAME_22</v>
      </c>
      <c r="D2449" s="3">
        <v>1703830000000</v>
      </c>
      <c r="E2449" s="3">
        <v>1703830000000</v>
      </c>
      <c r="F2449" t="str">
        <f ca="1">VLOOKUP(ROUNDDOWN(RAND()*16,0),Sheet3!$A$1:$B$20,2,0)</f>
        <v>Run</v>
      </c>
      <c r="G2449" s="4">
        <f t="shared" ca="1" si="194"/>
        <v>45288.763466806406</v>
      </c>
      <c r="H2449" s="4">
        <f t="shared" ca="1" si="193"/>
        <v>45288.821378274275</v>
      </c>
    </row>
    <row r="2450" spans="1:8" x14ac:dyDescent="0.7">
      <c r="A2450" t="str">
        <f t="shared" ca="1" si="190"/>
        <v>PERSON_V</v>
      </c>
      <c r="B2450" t="str">
        <f t="shared" ca="1" si="191"/>
        <v>H</v>
      </c>
      <c r="C2450" t="str">
        <f t="shared" ca="1" si="192"/>
        <v>NAME_70</v>
      </c>
      <c r="D2450" s="3">
        <v>1703830000000</v>
      </c>
      <c r="E2450" s="3">
        <v>1703840000000</v>
      </c>
      <c r="F2450" t="str">
        <f ca="1">VLOOKUP(ROUNDDOWN(RAND()*16,0),Sheet3!$A$1:$B$20,2,0)</f>
        <v>Run</v>
      </c>
      <c r="G2450" s="4">
        <f t="shared" ca="1" si="194"/>
        <v>45288.748998033676</v>
      </c>
      <c r="H2450" s="4">
        <f t="shared" ca="1" si="193"/>
        <v>45288.892873617071</v>
      </c>
    </row>
    <row r="2451" spans="1:8" x14ac:dyDescent="0.7">
      <c r="A2451" t="str">
        <f t="shared" ca="1" si="190"/>
        <v>PERSON_E</v>
      </c>
      <c r="B2451" t="str">
        <f t="shared" ca="1" si="191"/>
        <v>Q</v>
      </c>
      <c r="C2451" t="str">
        <f t="shared" ca="1" si="192"/>
        <v>NAME_34</v>
      </c>
      <c r="D2451" s="3">
        <v>1703830000000</v>
      </c>
      <c r="E2451" s="3">
        <v>1703830000000</v>
      </c>
      <c r="F2451" t="str">
        <f ca="1">VLOOKUP(ROUNDDOWN(RAND()*16,0),Sheet3!$A$1:$B$20,2,0)</f>
        <v>Fix</v>
      </c>
      <c r="G2451" s="4">
        <f t="shared" ca="1" si="194"/>
        <v>45288.78571765883</v>
      </c>
      <c r="H2451" s="4">
        <f t="shared" ca="1" si="193"/>
        <v>45288.863857141827</v>
      </c>
    </row>
    <row r="2452" spans="1:8" x14ac:dyDescent="0.7">
      <c r="A2452" t="str">
        <f t="shared" ca="1" si="190"/>
        <v>PERSON_D</v>
      </c>
      <c r="B2452" t="str">
        <f t="shared" ca="1" si="191"/>
        <v>Q</v>
      </c>
      <c r="C2452" t="str">
        <f t="shared" ca="1" si="192"/>
        <v>NAME_9</v>
      </c>
      <c r="D2452" s="3">
        <v>1703830000000</v>
      </c>
      <c r="E2452" s="3">
        <v>1703840000000</v>
      </c>
      <c r="F2452" t="str">
        <f ca="1">VLOOKUP(ROUNDDOWN(RAND()*16,0),Sheet3!$A$1:$B$20,2,0)</f>
        <v>Wait</v>
      </c>
      <c r="G2452" s="4">
        <f t="shared" ca="1" si="194"/>
        <v>45288.76767089004</v>
      </c>
      <c r="H2452" s="4">
        <f t="shared" ca="1" si="193"/>
        <v>45288.780868828653</v>
      </c>
    </row>
    <row r="2453" spans="1:8" x14ac:dyDescent="0.7">
      <c r="A2453" t="str">
        <f t="shared" ca="1" si="190"/>
        <v>PERSON_F</v>
      </c>
      <c r="B2453" t="str">
        <f t="shared" ca="1" si="191"/>
        <v>H</v>
      </c>
      <c r="C2453" t="str">
        <f t="shared" ca="1" si="192"/>
        <v>NAME_44</v>
      </c>
      <c r="D2453" s="3">
        <v>1703810000000</v>
      </c>
      <c r="E2453" s="3">
        <v>1703810000000</v>
      </c>
      <c r="F2453" t="str">
        <f ca="1">VLOOKUP(ROUNDDOWN(RAND()*16,0),Sheet3!$A$1:$B$20,2,0)</f>
        <v>Fix</v>
      </c>
      <c r="G2453" s="4">
        <f t="shared" ca="1" si="194"/>
        <v>45288.774566705681</v>
      </c>
      <c r="H2453" s="4">
        <f t="shared" ca="1" si="193"/>
        <v>45288.936084814137</v>
      </c>
    </row>
    <row r="2454" spans="1:8" x14ac:dyDescent="0.7">
      <c r="A2454" t="str">
        <f t="shared" ca="1" si="190"/>
        <v>PERSON_K</v>
      </c>
      <c r="B2454" t="str">
        <f t="shared" ca="1" si="191"/>
        <v>D</v>
      </c>
      <c r="C2454" t="str">
        <f t="shared" ca="1" si="192"/>
        <v>NAME_55</v>
      </c>
      <c r="D2454" s="3">
        <v>1703850000000</v>
      </c>
      <c r="E2454" s="3">
        <v>1703870000000</v>
      </c>
      <c r="F2454" t="str">
        <f ca="1">VLOOKUP(ROUNDDOWN(RAND()*16,0),Sheet3!$A$1:$B$20,2,0)</f>
        <v>Wait</v>
      </c>
      <c r="G2454" s="4">
        <f t="shared" ca="1" si="194"/>
        <v>45288.752954836709</v>
      </c>
      <c r="H2454" s="4">
        <f t="shared" ca="1" si="193"/>
        <v>45288.90753027999</v>
      </c>
    </row>
    <row r="2455" spans="1:8" x14ac:dyDescent="0.7">
      <c r="A2455" t="str">
        <f t="shared" ca="1" si="190"/>
        <v>PERSON_W</v>
      </c>
      <c r="B2455" t="str">
        <f t="shared" ca="1" si="191"/>
        <v>V</v>
      </c>
      <c r="C2455" t="str">
        <f t="shared" ca="1" si="192"/>
        <v>NAME_82</v>
      </c>
      <c r="D2455" s="3">
        <v>1703810000000</v>
      </c>
      <c r="E2455" s="3">
        <v>1703820000000</v>
      </c>
      <c r="F2455" t="str">
        <f ca="1">VLOOKUP(ROUNDDOWN(RAND()*16,0),Sheet3!$A$1:$B$20,2,0)</f>
        <v>Fix</v>
      </c>
      <c r="G2455" s="4">
        <f t="shared" ca="1" si="194"/>
        <v>45288.787810556736</v>
      </c>
      <c r="H2455" s="4">
        <f t="shared" ca="1" si="193"/>
        <v>45288.902481301746</v>
      </c>
    </row>
    <row r="2456" spans="1:8" x14ac:dyDescent="0.7">
      <c r="A2456" t="str">
        <f t="shared" ca="1" si="190"/>
        <v>PERSON_Y</v>
      </c>
      <c r="B2456" t="str">
        <f t="shared" ca="1" si="191"/>
        <v>D</v>
      </c>
      <c r="C2456" t="str">
        <f t="shared" ca="1" si="192"/>
        <v>NAME_77</v>
      </c>
      <c r="D2456" s="3">
        <v>1703810000000</v>
      </c>
      <c r="E2456" s="3">
        <v>1703810000000</v>
      </c>
      <c r="F2456" t="str">
        <f ca="1">VLOOKUP(ROUNDDOWN(RAND()*16,0),Sheet3!$A$1:$B$20,2,0)</f>
        <v>Fix</v>
      </c>
      <c r="G2456" s="4">
        <f t="shared" ca="1" si="194"/>
        <v>45288.772162778638</v>
      </c>
      <c r="H2456" s="4">
        <f t="shared" ca="1" si="193"/>
        <v>45288.797946433653</v>
      </c>
    </row>
    <row r="2457" spans="1:8" x14ac:dyDescent="0.7">
      <c r="A2457" t="str">
        <f t="shared" ca="1" si="190"/>
        <v>PERSON_B</v>
      </c>
      <c r="B2457" t="str">
        <f t="shared" ca="1" si="191"/>
        <v>Q</v>
      </c>
      <c r="C2457" t="str">
        <f t="shared" ca="1" si="192"/>
        <v>NAME_71</v>
      </c>
      <c r="D2457" s="3">
        <v>1703810000000</v>
      </c>
      <c r="E2457" s="3">
        <v>1703810000000</v>
      </c>
      <c r="F2457" t="str">
        <f ca="1">VLOOKUP(ROUNDDOWN(RAND()*16,0),Sheet3!$A$1:$B$20,2,0)</f>
        <v>Fix</v>
      </c>
      <c r="G2457" s="4">
        <f t="shared" ca="1" si="194"/>
        <v>45288.749954376784</v>
      </c>
      <c r="H2457" s="4">
        <f t="shared" ca="1" si="193"/>
        <v>45288.867504024529</v>
      </c>
    </row>
    <row r="2458" spans="1:8" x14ac:dyDescent="0.7">
      <c r="A2458" t="str">
        <f t="shared" ca="1" si="190"/>
        <v>PERSON_N</v>
      </c>
      <c r="B2458" t="str">
        <f t="shared" ca="1" si="191"/>
        <v>F</v>
      </c>
      <c r="C2458" t="str">
        <f t="shared" ca="1" si="192"/>
        <v>NAME_83</v>
      </c>
      <c r="D2458" s="3">
        <v>1703810000000</v>
      </c>
      <c r="E2458" s="3">
        <v>1703810000000</v>
      </c>
      <c r="F2458" t="str">
        <f ca="1">VLOOKUP(ROUNDDOWN(RAND()*16,0),Sheet3!$A$1:$B$20,2,0)</f>
        <v>Wait</v>
      </c>
      <c r="G2458" s="4">
        <f t="shared" ca="1" si="194"/>
        <v>45288.786599853003</v>
      </c>
      <c r="H2458" s="4">
        <f t="shared" ca="1" si="193"/>
        <v>45288.952791334152</v>
      </c>
    </row>
    <row r="2459" spans="1:8" x14ac:dyDescent="0.7">
      <c r="A2459" t="str">
        <f t="shared" ca="1" si="190"/>
        <v>PERSON_N</v>
      </c>
      <c r="B2459" t="str">
        <f t="shared" ca="1" si="191"/>
        <v>H</v>
      </c>
      <c r="C2459" t="str">
        <f t="shared" ca="1" si="192"/>
        <v>NAME_34</v>
      </c>
      <c r="D2459" s="3">
        <v>1703850000000</v>
      </c>
      <c r="E2459" s="3">
        <v>1703870000000</v>
      </c>
      <c r="F2459" t="str">
        <f ca="1">VLOOKUP(ROUNDDOWN(RAND()*16,0),Sheet3!$A$1:$B$20,2,0)</f>
        <v>Wait</v>
      </c>
      <c r="G2459" s="4">
        <f t="shared" ca="1" si="194"/>
        <v>45288.755297098578</v>
      </c>
      <c r="H2459" s="4">
        <f t="shared" ca="1" si="193"/>
        <v>45288.843609604686</v>
      </c>
    </row>
    <row r="2460" spans="1:8" x14ac:dyDescent="0.7">
      <c r="A2460" t="str">
        <f t="shared" ca="1" si="190"/>
        <v>PERSON_V</v>
      </c>
      <c r="B2460" t="str">
        <f t="shared" ca="1" si="191"/>
        <v>T</v>
      </c>
      <c r="C2460" t="str">
        <f t="shared" ca="1" si="192"/>
        <v>NAME_58</v>
      </c>
      <c r="D2460" s="3">
        <v>1703810000000</v>
      </c>
      <c r="E2460" s="3">
        <v>1703820000000</v>
      </c>
      <c r="F2460" t="str">
        <f ca="1">VLOOKUP(ROUNDDOWN(RAND()*16,0),Sheet3!$A$1:$B$20,2,0)</f>
        <v>Run</v>
      </c>
      <c r="G2460" s="4">
        <f t="shared" ca="1" si="194"/>
        <v>45288.764162803207</v>
      </c>
      <c r="H2460" s="4">
        <f t="shared" ca="1" si="193"/>
        <v>45288.929321311531</v>
      </c>
    </row>
    <row r="2461" spans="1:8" x14ac:dyDescent="0.7">
      <c r="A2461" t="str">
        <f t="shared" ca="1" si="190"/>
        <v>PERSON_C</v>
      </c>
      <c r="B2461" t="str">
        <f t="shared" ca="1" si="191"/>
        <v>F</v>
      </c>
      <c r="C2461" t="str">
        <f t="shared" ca="1" si="192"/>
        <v>NAME_17</v>
      </c>
      <c r="D2461" s="3">
        <v>1703810000000</v>
      </c>
      <c r="E2461" s="3">
        <v>1703810000000</v>
      </c>
      <c r="F2461" t="str">
        <f ca="1">VLOOKUP(ROUNDDOWN(RAND()*16,0),Sheet3!$A$1:$B$20,2,0)</f>
        <v>Wait</v>
      </c>
      <c r="G2461" s="4">
        <f t="shared" ca="1" si="194"/>
        <v>45288.755097004258</v>
      </c>
      <c r="H2461" s="4">
        <f t="shared" ca="1" si="193"/>
        <v>45288.77536508537</v>
      </c>
    </row>
    <row r="2462" spans="1:8" x14ac:dyDescent="0.7">
      <c r="A2462" t="str">
        <f t="shared" ca="1" si="190"/>
        <v>PERSON_A</v>
      </c>
      <c r="B2462" t="str">
        <f t="shared" ca="1" si="191"/>
        <v>D</v>
      </c>
      <c r="C2462" t="str">
        <f t="shared" ca="1" si="192"/>
        <v>NAME_14</v>
      </c>
      <c r="D2462" s="3">
        <v>1703810000000</v>
      </c>
      <c r="E2462" s="3">
        <v>1703810000000</v>
      </c>
      <c r="F2462" t="str">
        <f ca="1">VLOOKUP(ROUNDDOWN(RAND()*16,0),Sheet3!$A$1:$B$20,2,0)</f>
        <v>Wait</v>
      </c>
      <c r="G2462" s="4">
        <f t="shared" ca="1" si="194"/>
        <v>45288.790343180372</v>
      </c>
      <c r="H2462" s="4">
        <f t="shared" ca="1" si="193"/>
        <v>45288.814086497034</v>
      </c>
    </row>
    <row r="2463" spans="1:8" x14ac:dyDescent="0.7">
      <c r="A2463" t="str">
        <f t="shared" ca="1" si="190"/>
        <v>PERSON_G</v>
      </c>
      <c r="B2463" t="str">
        <f t="shared" ca="1" si="191"/>
        <v>D</v>
      </c>
      <c r="C2463" t="str">
        <f t="shared" ca="1" si="192"/>
        <v>NAME_28</v>
      </c>
      <c r="D2463" s="3">
        <v>1703810000000</v>
      </c>
      <c r="E2463" s="3">
        <v>1703810000000</v>
      </c>
      <c r="F2463" t="str">
        <f ca="1">VLOOKUP(ROUNDDOWN(RAND()*16,0),Sheet3!$A$1:$B$20,2,0)</f>
        <v>Run</v>
      </c>
      <c r="G2463" s="4">
        <f t="shared" ca="1" si="194"/>
        <v>45288.789116326479</v>
      </c>
      <c r="H2463" s="4">
        <f t="shared" ca="1" si="193"/>
        <v>45288.923629249934</v>
      </c>
    </row>
    <row r="2464" spans="1:8" x14ac:dyDescent="0.7">
      <c r="A2464" t="str">
        <f t="shared" ca="1" si="190"/>
        <v>PERSON_B</v>
      </c>
      <c r="B2464" t="str">
        <f t="shared" ca="1" si="191"/>
        <v>E</v>
      </c>
      <c r="C2464" t="str">
        <f t="shared" ca="1" si="192"/>
        <v>NAME_80</v>
      </c>
      <c r="D2464" s="3">
        <v>1703810000000</v>
      </c>
      <c r="E2464" s="3">
        <v>1703810000000</v>
      </c>
      <c r="F2464" t="str">
        <f ca="1">VLOOKUP(ROUNDDOWN(RAND()*16,0),Sheet3!$A$1:$B$20,2,0)</f>
        <v>Wait</v>
      </c>
      <c r="G2464" s="4">
        <f t="shared" ca="1" si="194"/>
        <v>45288.814925391482</v>
      </c>
      <c r="H2464" s="4">
        <f t="shared" ca="1" si="193"/>
        <v>45288.877096121141</v>
      </c>
    </row>
    <row r="2465" spans="1:8" x14ac:dyDescent="0.7">
      <c r="A2465" t="str">
        <f t="shared" ca="1" si="190"/>
        <v>PERSON_M</v>
      </c>
      <c r="B2465" t="str">
        <f t="shared" ca="1" si="191"/>
        <v>G</v>
      </c>
      <c r="C2465" t="str">
        <f t="shared" ca="1" si="192"/>
        <v>NAME_83</v>
      </c>
      <c r="D2465" s="3">
        <v>1703810000000</v>
      </c>
      <c r="E2465" s="3">
        <v>1703810000000</v>
      </c>
      <c r="F2465" t="str">
        <f ca="1">VLOOKUP(ROUNDDOWN(RAND()*16,0),Sheet3!$A$1:$B$20,2,0)</f>
        <v>Wait</v>
      </c>
      <c r="G2465" s="4">
        <f t="shared" ca="1" si="194"/>
        <v>45288.851789334243</v>
      </c>
      <c r="H2465" s="4">
        <f t="shared" ca="1" si="193"/>
        <v>45288.940017527471</v>
      </c>
    </row>
    <row r="2466" spans="1:8" x14ac:dyDescent="0.7">
      <c r="A2466" t="str">
        <f t="shared" ca="1" si="190"/>
        <v>PERSON_I</v>
      </c>
      <c r="B2466" t="str">
        <f t="shared" ca="1" si="191"/>
        <v>B</v>
      </c>
      <c r="C2466" t="str">
        <f t="shared" ca="1" si="192"/>
        <v>NAME_98</v>
      </c>
      <c r="D2466" s="3">
        <v>1703810000000</v>
      </c>
      <c r="E2466" s="3">
        <v>1703810000000</v>
      </c>
      <c r="F2466" t="str">
        <f ca="1">VLOOKUP(ROUNDDOWN(RAND()*16,0),Sheet3!$A$1:$B$20,2,0)</f>
        <v>Run</v>
      </c>
      <c r="G2466" s="4">
        <f t="shared" ca="1" si="194"/>
        <v>45288.850608216017</v>
      </c>
      <c r="H2466" s="4">
        <f t="shared" ca="1" si="193"/>
        <v>45288.910321724979</v>
      </c>
    </row>
    <row r="2467" spans="1:8" x14ac:dyDescent="0.7">
      <c r="A2467" t="str">
        <f t="shared" ca="1" si="190"/>
        <v>PERSON_R</v>
      </c>
      <c r="B2467" t="str">
        <f t="shared" ca="1" si="191"/>
        <v>T</v>
      </c>
      <c r="C2467" t="str">
        <f t="shared" ca="1" si="192"/>
        <v>NAME_36</v>
      </c>
      <c r="D2467" s="3">
        <v>1703810000000</v>
      </c>
      <c r="E2467" s="3">
        <v>1703810000000</v>
      </c>
      <c r="F2467" t="str">
        <f ca="1">VLOOKUP(ROUNDDOWN(RAND()*16,0),Sheet3!$A$1:$B$20,2,0)</f>
        <v>Wait</v>
      </c>
      <c r="G2467" s="4">
        <f t="shared" ca="1" si="194"/>
        <v>45288.853501284138</v>
      </c>
      <c r="H2467" s="4">
        <f t="shared" ca="1" si="193"/>
        <v>45288.981051021903</v>
      </c>
    </row>
    <row r="2468" spans="1:8" x14ac:dyDescent="0.7">
      <c r="A2468" t="str">
        <f t="shared" ca="1" si="190"/>
        <v>PERSON_O</v>
      </c>
      <c r="B2468" t="str">
        <f t="shared" ca="1" si="191"/>
        <v>N</v>
      </c>
      <c r="C2468" t="str">
        <f t="shared" ca="1" si="192"/>
        <v>NAME_66</v>
      </c>
      <c r="D2468" s="3">
        <v>1703810000000</v>
      </c>
      <c r="E2468" s="3">
        <v>1703820000000</v>
      </c>
      <c r="F2468" t="str">
        <f ca="1">VLOOKUP(ROUNDDOWN(RAND()*16,0),Sheet3!$A$1:$B$20,2,0)</f>
        <v>Mente</v>
      </c>
      <c r="G2468" s="4">
        <f t="shared" ca="1" si="194"/>
        <v>45288.881233335742</v>
      </c>
      <c r="H2468" s="4">
        <f t="shared" ca="1" si="193"/>
        <v>45288.981087954453</v>
      </c>
    </row>
    <row r="2469" spans="1:8" x14ac:dyDescent="0.7">
      <c r="A2469" t="str">
        <f t="shared" ca="1" si="190"/>
        <v>PERSON_Y</v>
      </c>
      <c r="B2469" t="str">
        <f t="shared" ca="1" si="191"/>
        <v>H</v>
      </c>
      <c r="C2469" t="str">
        <f t="shared" ca="1" si="192"/>
        <v>NAME_54</v>
      </c>
      <c r="D2469" s="3">
        <v>1703810000000</v>
      </c>
      <c r="E2469" s="3">
        <v>1703820000000</v>
      </c>
      <c r="F2469" t="str">
        <f ca="1">VLOOKUP(ROUNDDOWN(RAND()*16,0),Sheet3!$A$1:$B$20,2,0)</f>
        <v>Mente</v>
      </c>
      <c r="G2469" s="4">
        <f t="shared" ca="1" si="194"/>
        <v>45288.921925970608</v>
      </c>
      <c r="H2469" s="4">
        <f t="shared" ca="1" si="193"/>
        <v>45288.988725776064</v>
      </c>
    </row>
    <row r="2470" spans="1:8" x14ac:dyDescent="0.7">
      <c r="A2470" t="str">
        <f t="shared" ca="1" si="190"/>
        <v>PERSON_O</v>
      </c>
      <c r="B2470" t="str">
        <f t="shared" ca="1" si="191"/>
        <v>Y</v>
      </c>
      <c r="C2470" t="str">
        <f t="shared" ca="1" si="192"/>
        <v>NAME_82</v>
      </c>
      <c r="D2470" s="3">
        <v>1703810000000</v>
      </c>
      <c r="E2470" s="3">
        <v>1703820000000</v>
      </c>
      <c r="F2470" t="str">
        <f ca="1">VLOOKUP(ROUNDDOWN(RAND()*16,0),Sheet3!$A$1:$B$20,2,0)</f>
        <v>Wait</v>
      </c>
      <c r="G2470" s="4">
        <f t="shared" ca="1" si="194"/>
        <v>45288.945583919871</v>
      </c>
      <c r="H2470" s="4">
        <f t="shared" ca="1" si="193"/>
        <v>45289.104230157027</v>
      </c>
    </row>
    <row r="2471" spans="1:8" x14ac:dyDescent="0.7">
      <c r="A2471" t="str">
        <f t="shared" ca="1" si="190"/>
        <v>PERSON_J</v>
      </c>
      <c r="B2471" t="str">
        <f t="shared" ca="1" si="191"/>
        <v>E</v>
      </c>
      <c r="C2471" t="str">
        <f t="shared" ca="1" si="192"/>
        <v>NAME_41</v>
      </c>
      <c r="D2471" s="3">
        <v>1703810000000</v>
      </c>
      <c r="E2471" s="3">
        <v>1703820000000</v>
      </c>
      <c r="F2471" t="str">
        <f ca="1">VLOOKUP(ROUNDDOWN(RAND()*16,0),Sheet3!$A$1:$B$20,2,0)</f>
        <v>Mente</v>
      </c>
      <c r="G2471" s="4">
        <f t="shared" ca="1" si="194"/>
        <v>45288.945419536518</v>
      </c>
      <c r="H2471" s="4">
        <f t="shared" ca="1" si="193"/>
        <v>45289.020205416564</v>
      </c>
    </row>
    <row r="2472" spans="1:8" x14ac:dyDescent="0.7">
      <c r="A2472" t="str">
        <f t="shared" ca="1" si="190"/>
        <v>PERSON_O</v>
      </c>
      <c r="B2472" t="str">
        <f t="shared" ca="1" si="191"/>
        <v>W</v>
      </c>
      <c r="C2472" t="str">
        <f t="shared" ca="1" si="192"/>
        <v>NAME_3</v>
      </c>
      <c r="D2472" s="3">
        <v>1703810000000</v>
      </c>
      <c r="E2472" s="3">
        <v>1703820000000</v>
      </c>
      <c r="F2472" t="str">
        <f ca="1">VLOOKUP(ROUNDDOWN(RAND()*16,0),Sheet3!$A$1:$B$20,2,0)</f>
        <v>Wait</v>
      </c>
      <c r="G2472" s="4">
        <f t="shared" ca="1" si="194"/>
        <v>45288.924711140098</v>
      </c>
      <c r="H2472" s="4">
        <f t="shared" ca="1" si="193"/>
        <v>45289.022159783817</v>
      </c>
    </row>
    <row r="2473" spans="1:8" x14ac:dyDescent="0.7">
      <c r="A2473" t="str">
        <f t="shared" ca="1" si="190"/>
        <v>PERSON_Z</v>
      </c>
      <c r="B2473" t="str">
        <f t="shared" ca="1" si="191"/>
        <v>T</v>
      </c>
      <c r="C2473" t="str">
        <f t="shared" ca="1" si="192"/>
        <v>NAME_11</v>
      </c>
      <c r="D2473" s="3">
        <v>1703810000000</v>
      </c>
      <c r="E2473" s="3">
        <v>1703810000000</v>
      </c>
      <c r="F2473" t="str">
        <f ca="1">VLOOKUP(ROUNDDOWN(RAND()*16,0),Sheet3!$A$1:$B$20,2,0)</f>
        <v>Wait</v>
      </c>
      <c r="G2473" s="4">
        <f t="shared" ca="1" si="194"/>
        <v>45288.886523517234</v>
      </c>
      <c r="H2473" s="4">
        <f t="shared" ca="1" si="193"/>
        <v>45288.979694454109</v>
      </c>
    </row>
    <row r="2474" spans="1:8" x14ac:dyDescent="0.7">
      <c r="A2474" t="str">
        <f t="shared" ca="1" si="190"/>
        <v>PERSON_W</v>
      </c>
      <c r="B2474" t="str">
        <f t="shared" ca="1" si="191"/>
        <v>Y</v>
      </c>
      <c r="C2474" t="str">
        <f t="shared" ca="1" si="192"/>
        <v>NAME_66</v>
      </c>
      <c r="D2474" s="3">
        <v>1703810000000</v>
      </c>
      <c r="E2474" s="3">
        <v>1703820000000</v>
      </c>
      <c r="F2474" t="str">
        <f ca="1">VLOOKUP(ROUNDDOWN(RAND()*16,0),Sheet3!$A$1:$B$20,2,0)</f>
        <v>Mente</v>
      </c>
      <c r="G2474" s="4">
        <f t="shared" ca="1" si="194"/>
        <v>45288.87508642098</v>
      </c>
      <c r="H2474" s="4">
        <f t="shared" ca="1" si="193"/>
        <v>45288.910056216489</v>
      </c>
    </row>
    <row r="2475" spans="1:8" x14ac:dyDescent="0.7">
      <c r="A2475" t="str">
        <f t="shared" ca="1" si="190"/>
        <v>PERSON_D</v>
      </c>
      <c r="B2475" t="str">
        <f t="shared" ca="1" si="191"/>
        <v>G</v>
      </c>
      <c r="C2475" t="str">
        <f t="shared" ca="1" si="192"/>
        <v>NAME_7</v>
      </c>
      <c r="D2475" s="3">
        <v>1703810000000</v>
      </c>
      <c r="E2475" s="3">
        <v>1703820000000</v>
      </c>
      <c r="F2475" t="str">
        <f ca="1">VLOOKUP(ROUNDDOWN(RAND()*16,0),Sheet3!$A$1:$B$20,2,0)</f>
        <v>Fix</v>
      </c>
      <c r="G2475" s="4">
        <f t="shared" ca="1" si="194"/>
        <v>45288.882044037411</v>
      </c>
      <c r="H2475" s="4">
        <f t="shared" ca="1" si="193"/>
        <v>45288.89078924663</v>
      </c>
    </row>
    <row r="2476" spans="1:8" x14ac:dyDescent="0.7">
      <c r="A2476" t="str">
        <f t="shared" ca="1" si="190"/>
        <v>PERSON_Z</v>
      </c>
      <c r="B2476" t="str">
        <f t="shared" ca="1" si="191"/>
        <v>I</v>
      </c>
      <c r="C2476" t="str">
        <f t="shared" ca="1" si="192"/>
        <v>NAME_68</v>
      </c>
      <c r="D2476" s="3">
        <v>1703810000000</v>
      </c>
      <c r="E2476" s="3">
        <v>1703820000000</v>
      </c>
      <c r="F2476" t="str">
        <f ca="1">VLOOKUP(ROUNDDOWN(RAND()*16,0),Sheet3!$A$1:$B$20,2,0)</f>
        <v>Wait</v>
      </c>
      <c r="G2476" s="4">
        <f t="shared" ca="1" si="194"/>
        <v>45288.887153872194</v>
      </c>
      <c r="H2476" s="4">
        <f t="shared" ca="1" si="193"/>
        <v>45288.987428502434</v>
      </c>
    </row>
    <row r="2477" spans="1:8" x14ac:dyDescent="0.7">
      <c r="A2477" t="str">
        <f t="shared" ca="1" si="190"/>
        <v>PERSON_K</v>
      </c>
      <c r="B2477" t="str">
        <f t="shared" ca="1" si="191"/>
        <v>F</v>
      </c>
      <c r="C2477" t="str">
        <f t="shared" ca="1" si="192"/>
        <v>NAME_84</v>
      </c>
      <c r="D2477" s="3">
        <v>1703810000000</v>
      </c>
      <c r="E2477" s="3">
        <v>1703820000000</v>
      </c>
      <c r="F2477" t="str">
        <f ca="1">VLOOKUP(ROUNDDOWN(RAND()*16,0),Sheet3!$A$1:$B$20,2,0)</f>
        <v>Run</v>
      </c>
      <c r="G2477" s="4">
        <f t="shared" ca="1" si="194"/>
        <v>45288.865210060052</v>
      </c>
      <c r="H2477" s="4">
        <f t="shared" ca="1" si="193"/>
        <v>45288.986144806389</v>
      </c>
    </row>
    <row r="2478" spans="1:8" x14ac:dyDescent="0.7">
      <c r="A2478" t="str">
        <f t="shared" ca="1" si="190"/>
        <v>PERSON_E</v>
      </c>
      <c r="B2478" t="str">
        <f t="shared" ca="1" si="191"/>
        <v>C</v>
      </c>
      <c r="C2478" t="str">
        <f t="shared" ca="1" si="192"/>
        <v>NAME_61</v>
      </c>
      <c r="D2478" s="3">
        <v>1703820000000</v>
      </c>
      <c r="E2478" s="3">
        <v>1703820000000</v>
      </c>
      <c r="F2478" t="str">
        <f ca="1">VLOOKUP(ROUNDDOWN(RAND()*16,0),Sheet3!$A$1:$B$20,2,0)</f>
        <v>Wait</v>
      </c>
      <c r="G2478" s="4">
        <f t="shared" ca="1" si="194"/>
        <v>45288.903430286555</v>
      </c>
      <c r="H2478" s="4">
        <f t="shared" ca="1" si="193"/>
        <v>45289.047558800346</v>
      </c>
    </row>
    <row r="2479" spans="1:8" x14ac:dyDescent="0.7">
      <c r="A2479" t="str">
        <f t="shared" ca="1" si="190"/>
        <v>PERSON_K</v>
      </c>
      <c r="B2479" t="str">
        <f t="shared" ca="1" si="191"/>
        <v>M</v>
      </c>
      <c r="C2479" t="str">
        <f t="shared" ca="1" si="192"/>
        <v>NAME_93</v>
      </c>
      <c r="D2479" s="3">
        <v>1703820000000</v>
      </c>
      <c r="E2479" s="3">
        <v>1703820000000</v>
      </c>
      <c r="F2479" t="str">
        <f ca="1">VLOOKUP(ROUNDDOWN(RAND()*16,0),Sheet3!$A$1:$B$20,2,0)</f>
        <v>Wait</v>
      </c>
      <c r="G2479" s="4">
        <f t="shared" ca="1" si="194"/>
        <v>45288.895329109168</v>
      </c>
      <c r="H2479" s="4">
        <f t="shared" ca="1" si="193"/>
        <v>45288.931539960344</v>
      </c>
    </row>
    <row r="2480" spans="1:8" x14ac:dyDescent="0.7">
      <c r="A2480" t="str">
        <f t="shared" ca="1" si="190"/>
        <v>PERSON_V</v>
      </c>
      <c r="B2480" t="str">
        <f t="shared" ca="1" si="191"/>
        <v>M</v>
      </c>
      <c r="C2480" t="str">
        <f t="shared" ca="1" si="192"/>
        <v>NAME_43</v>
      </c>
      <c r="D2480" s="3">
        <v>1703820000000</v>
      </c>
      <c r="E2480" s="3">
        <v>1703820000000</v>
      </c>
      <c r="F2480" t="str">
        <f ca="1">VLOOKUP(ROUNDDOWN(RAND()*16,0),Sheet3!$A$1:$B$20,2,0)</f>
        <v>Wait</v>
      </c>
      <c r="G2480" s="4">
        <f t="shared" ca="1" si="194"/>
        <v>45288.919026992626</v>
      </c>
      <c r="H2480" s="4">
        <f t="shared" ca="1" si="193"/>
        <v>45289.068382470236</v>
      </c>
    </row>
    <row r="2481" spans="1:8" x14ac:dyDescent="0.7">
      <c r="A2481" t="str">
        <f t="shared" ca="1" si="190"/>
        <v>PERSON_F</v>
      </c>
      <c r="B2481" t="str">
        <f t="shared" ca="1" si="191"/>
        <v>T</v>
      </c>
      <c r="C2481" t="str">
        <f t="shared" ca="1" si="192"/>
        <v>NAME_61</v>
      </c>
      <c r="D2481" s="3">
        <v>1703820000000</v>
      </c>
      <c r="E2481" s="3">
        <v>1703820000000</v>
      </c>
      <c r="F2481" t="str">
        <f ca="1">VLOOKUP(ROUNDDOWN(RAND()*16,0),Sheet3!$A$1:$B$20,2,0)</f>
        <v>Wait</v>
      </c>
      <c r="G2481" s="4">
        <f t="shared" ca="1" si="194"/>
        <v>45288.946992761514</v>
      </c>
      <c r="H2481" s="4">
        <f t="shared" ca="1" si="193"/>
        <v>45289.101482319442</v>
      </c>
    </row>
    <row r="2482" spans="1:8" x14ac:dyDescent="0.7">
      <c r="A2482" t="str">
        <f t="shared" ca="1" si="190"/>
        <v>PERSON_W</v>
      </c>
      <c r="B2482" t="str">
        <f t="shared" ca="1" si="191"/>
        <v>C</v>
      </c>
      <c r="C2482" t="str">
        <f t="shared" ca="1" si="192"/>
        <v>NAME_19</v>
      </c>
      <c r="D2482" s="3">
        <v>1703820000000</v>
      </c>
      <c r="E2482" s="3">
        <v>1703820000000</v>
      </c>
      <c r="F2482" t="str">
        <f ca="1">VLOOKUP(ROUNDDOWN(RAND()*16,0),Sheet3!$A$1:$B$20,2,0)</f>
        <v>Wait</v>
      </c>
      <c r="G2482" s="4">
        <f t="shared" ca="1" si="194"/>
        <v>45288.951652400123</v>
      </c>
      <c r="H2482" s="4">
        <f t="shared" ca="1" si="193"/>
        <v>45288.992461344926</v>
      </c>
    </row>
    <row r="2483" spans="1:8" x14ac:dyDescent="0.7">
      <c r="A2483" t="str">
        <f t="shared" ca="1" si="190"/>
        <v>PERSON_P</v>
      </c>
      <c r="B2483" t="str">
        <f t="shared" ca="1" si="191"/>
        <v>N</v>
      </c>
      <c r="C2483" t="str">
        <f t="shared" ca="1" si="192"/>
        <v>NAME_67</v>
      </c>
      <c r="D2483" s="3">
        <v>1703820000000</v>
      </c>
      <c r="E2483" s="3">
        <v>1703820000000</v>
      </c>
      <c r="F2483" t="str">
        <f ca="1">VLOOKUP(ROUNDDOWN(RAND()*16,0),Sheet3!$A$1:$B$20,2,0)</f>
        <v>Wait</v>
      </c>
      <c r="G2483" s="4">
        <f t="shared" ca="1" si="194"/>
        <v>45288.986542405473</v>
      </c>
      <c r="H2483" s="4">
        <f t="shared" ca="1" si="193"/>
        <v>45289.037440614782</v>
      </c>
    </row>
    <row r="2484" spans="1:8" x14ac:dyDescent="0.7">
      <c r="A2484" t="str">
        <f t="shared" ca="1" si="190"/>
        <v>PERSON_V</v>
      </c>
      <c r="B2484" t="str">
        <f t="shared" ca="1" si="191"/>
        <v>H</v>
      </c>
      <c r="C2484" t="str">
        <f t="shared" ca="1" si="192"/>
        <v>NAME_87</v>
      </c>
      <c r="D2484" s="3">
        <v>1703820000000</v>
      </c>
      <c r="E2484" s="3">
        <v>1703820000000</v>
      </c>
      <c r="F2484" t="str">
        <f ca="1">VLOOKUP(ROUNDDOWN(RAND()*16,0),Sheet3!$A$1:$B$20,2,0)</f>
        <v>Wait</v>
      </c>
      <c r="G2484" s="4">
        <f t="shared" ca="1" si="194"/>
        <v>45288.988509382827</v>
      </c>
      <c r="H2484" s="4">
        <f t="shared" ca="1" si="193"/>
        <v>45289.05993176734</v>
      </c>
    </row>
    <row r="2485" spans="1:8" x14ac:dyDescent="0.7">
      <c r="A2485" t="str">
        <f t="shared" ca="1" si="190"/>
        <v>PERSON_I</v>
      </c>
      <c r="B2485" t="str">
        <f t="shared" ca="1" si="191"/>
        <v>N</v>
      </c>
      <c r="C2485" t="str">
        <f t="shared" ca="1" si="192"/>
        <v>NAME_7</v>
      </c>
      <c r="D2485" s="3">
        <v>1703820000000</v>
      </c>
      <c r="E2485" s="3">
        <v>1703820000000</v>
      </c>
      <c r="F2485" t="str">
        <f ca="1">VLOOKUP(ROUNDDOWN(RAND()*16,0),Sheet3!$A$1:$B$20,2,0)</f>
        <v>Fix</v>
      </c>
      <c r="G2485" s="4">
        <f t="shared" ca="1" si="194"/>
        <v>45288.954757445084</v>
      </c>
      <c r="H2485" s="4">
        <f t="shared" ca="1" si="193"/>
        <v>45289.016256229414</v>
      </c>
    </row>
    <row r="2486" spans="1:8" x14ac:dyDescent="0.7">
      <c r="A2486" t="str">
        <f t="shared" ca="1" si="190"/>
        <v>PERSON_P</v>
      </c>
      <c r="B2486" t="str">
        <f t="shared" ca="1" si="191"/>
        <v>D</v>
      </c>
      <c r="C2486" t="str">
        <f t="shared" ca="1" si="192"/>
        <v>NAME_47</v>
      </c>
      <c r="D2486" s="3">
        <v>1703820000000</v>
      </c>
      <c r="E2486" s="3">
        <v>1703820000000</v>
      </c>
      <c r="F2486" t="str">
        <f ca="1">VLOOKUP(ROUNDDOWN(RAND()*16,0),Sheet3!$A$1:$B$20,2,0)</f>
        <v>Wait</v>
      </c>
      <c r="G2486" s="4">
        <f t="shared" ca="1" si="194"/>
        <v>45288.928306600152</v>
      </c>
      <c r="H2486" s="4">
        <f t="shared" ca="1" si="193"/>
        <v>45289.021651625713</v>
      </c>
    </row>
    <row r="2487" spans="1:8" x14ac:dyDescent="0.7">
      <c r="A2487" t="str">
        <f t="shared" ca="1" si="190"/>
        <v>PERSON_Y</v>
      </c>
      <c r="B2487" t="str">
        <f t="shared" ca="1" si="191"/>
        <v>T</v>
      </c>
      <c r="C2487" t="str">
        <f t="shared" ca="1" si="192"/>
        <v>NAME_64</v>
      </c>
      <c r="D2487" s="3">
        <v>1703820000000</v>
      </c>
      <c r="E2487" s="3">
        <v>1703830000000</v>
      </c>
      <c r="F2487" t="str">
        <f ca="1">VLOOKUP(ROUNDDOWN(RAND()*16,0),Sheet3!$A$1:$B$20,2,0)</f>
        <v>Wait</v>
      </c>
      <c r="G2487" s="4">
        <f t="shared" ca="1" si="194"/>
        <v>45288.88772881894</v>
      </c>
      <c r="H2487" s="4">
        <f t="shared" ca="1" si="193"/>
        <v>45288.939863505322</v>
      </c>
    </row>
    <row r="2488" spans="1:8" x14ac:dyDescent="0.7">
      <c r="A2488" t="str">
        <f t="shared" ca="1" si="190"/>
        <v>PERSON_N</v>
      </c>
      <c r="B2488" t="str">
        <f t="shared" ca="1" si="191"/>
        <v>R</v>
      </c>
      <c r="C2488" t="str">
        <f t="shared" ca="1" si="192"/>
        <v>NAME_55</v>
      </c>
      <c r="D2488" s="3">
        <v>1703820000000</v>
      </c>
      <c r="E2488" s="3">
        <v>1703830000000</v>
      </c>
      <c r="F2488" t="str">
        <f ca="1">VLOOKUP(ROUNDDOWN(RAND()*16,0),Sheet3!$A$1:$B$20,2,0)</f>
        <v>Wait</v>
      </c>
      <c r="G2488" s="4">
        <f t="shared" ca="1" si="194"/>
        <v>45288.894717766052</v>
      </c>
      <c r="H2488" s="4">
        <f t="shared" ca="1" si="193"/>
        <v>45288.976712436204</v>
      </c>
    </row>
    <row r="2489" spans="1:8" x14ac:dyDescent="0.7">
      <c r="A2489" t="str">
        <f t="shared" ca="1" si="190"/>
        <v>PERSON_P</v>
      </c>
      <c r="B2489" t="str">
        <f t="shared" ca="1" si="191"/>
        <v>O</v>
      </c>
      <c r="C2489" t="str">
        <f t="shared" ca="1" si="192"/>
        <v>NAME_30</v>
      </c>
      <c r="D2489" s="3">
        <v>1703820000000</v>
      </c>
      <c r="E2489" s="3">
        <v>1703830000000</v>
      </c>
      <c r="F2489" t="str">
        <f ca="1">VLOOKUP(ROUNDDOWN(RAND()*16,0),Sheet3!$A$1:$B$20,2,0)</f>
        <v>Mente</v>
      </c>
      <c r="G2489" s="4">
        <f t="shared" ca="1" si="194"/>
        <v>45288.930918134007</v>
      </c>
      <c r="H2489" s="4">
        <f t="shared" ca="1" si="193"/>
        <v>45289.018176539423</v>
      </c>
    </row>
    <row r="2490" spans="1:8" x14ac:dyDescent="0.7">
      <c r="A2490" t="str">
        <f t="shared" ca="1" si="190"/>
        <v>PERSON_F</v>
      </c>
      <c r="B2490" t="str">
        <f t="shared" ca="1" si="191"/>
        <v>O</v>
      </c>
      <c r="C2490" t="str">
        <f t="shared" ca="1" si="192"/>
        <v>NAME_19</v>
      </c>
      <c r="D2490" s="3">
        <v>1703820000000</v>
      </c>
      <c r="E2490" s="3">
        <v>1703830000000</v>
      </c>
      <c r="F2490" t="str">
        <f ca="1">VLOOKUP(ROUNDDOWN(RAND()*16,0),Sheet3!$A$1:$B$20,2,0)</f>
        <v>Run</v>
      </c>
      <c r="G2490" s="4">
        <f t="shared" ca="1" si="194"/>
        <v>45288.930231408936</v>
      </c>
      <c r="H2490" s="4">
        <f t="shared" ca="1" si="193"/>
        <v>45289.065974105295</v>
      </c>
    </row>
    <row r="2491" spans="1:8" x14ac:dyDescent="0.7">
      <c r="A2491" t="str">
        <f t="shared" ca="1" si="190"/>
        <v>PERSON_Y</v>
      </c>
      <c r="B2491" t="str">
        <f t="shared" ca="1" si="191"/>
        <v>K</v>
      </c>
      <c r="C2491" t="str">
        <f t="shared" ca="1" si="192"/>
        <v>NAME_77</v>
      </c>
      <c r="D2491" s="3">
        <v>1703820000000</v>
      </c>
      <c r="E2491" s="3">
        <v>1703830000000</v>
      </c>
      <c r="F2491" t="str">
        <f ca="1">VLOOKUP(ROUNDDOWN(RAND()*16,0),Sheet3!$A$1:$B$20,2,0)</f>
        <v>Fix</v>
      </c>
      <c r="G2491" s="4">
        <f t="shared" ca="1" si="194"/>
        <v>45288.95893536559</v>
      </c>
      <c r="H2491" s="4">
        <f t="shared" ca="1" si="193"/>
        <v>45289.067282069853</v>
      </c>
    </row>
    <row r="2492" spans="1:8" x14ac:dyDescent="0.7">
      <c r="A2492" t="str">
        <f t="shared" ca="1" si="190"/>
        <v>PERSON_B</v>
      </c>
      <c r="B2492" t="str">
        <f t="shared" ca="1" si="191"/>
        <v>I</v>
      </c>
      <c r="C2492" t="str">
        <f t="shared" ca="1" si="192"/>
        <v>NAME_17</v>
      </c>
      <c r="D2492" s="3">
        <v>1703820000000</v>
      </c>
      <c r="E2492" s="3">
        <v>1703830000000</v>
      </c>
      <c r="F2492" t="str">
        <f ca="1">VLOOKUP(ROUNDDOWN(RAND()*16,0),Sheet3!$A$1:$B$20,2,0)</f>
        <v>Wait</v>
      </c>
      <c r="G2492" s="4">
        <f t="shared" ca="1" si="194"/>
        <v>45288.970691542716</v>
      </c>
      <c r="H2492" s="4">
        <f t="shared" ca="1" si="193"/>
        <v>45288.992894322837</v>
      </c>
    </row>
    <row r="2493" spans="1:8" x14ac:dyDescent="0.7">
      <c r="A2493" t="str">
        <f t="shared" ca="1" si="190"/>
        <v>PERSON_L</v>
      </c>
      <c r="B2493" t="str">
        <f t="shared" ca="1" si="191"/>
        <v>Y</v>
      </c>
      <c r="C2493" t="str">
        <f t="shared" ca="1" si="192"/>
        <v>NAME_17</v>
      </c>
      <c r="D2493" s="3">
        <v>1703820000000</v>
      </c>
      <c r="E2493" s="3">
        <v>1703820000000</v>
      </c>
      <c r="F2493" t="str">
        <f ca="1">VLOOKUP(ROUNDDOWN(RAND()*16,0),Sheet3!$A$1:$B$20,2,0)</f>
        <v>Wait</v>
      </c>
      <c r="G2493" s="4">
        <f t="shared" ca="1" si="194"/>
        <v>45288.941986940707</v>
      </c>
      <c r="H2493" s="4">
        <f t="shared" ca="1" si="193"/>
        <v>45289.02297202772</v>
      </c>
    </row>
    <row r="2494" spans="1:8" x14ac:dyDescent="0.7">
      <c r="A2494" t="str">
        <f t="shared" ca="1" si="190"/>
        <v>PERSON_K</v>
      </c>
      <c r="B2494" t="str">
        <f t="shared" ca="1" si="191"/>
        <v>G</v>
      </c>
      <c r="C2494" t="str">
        <f t="shared" ca="1" si="192"/>
        <v>NAME_44</v>
      </c>
      <c r="D2494" s="3">
        <v>1703820000000</v>
      </c>
      <c r="E2494" s="3">
        <v>1703830000000</v>
      </c>
      <c r="F2494" t="str">
        <f ca="1">VLOOKUP(ROUNDDOWN(RAND()*16,0),Sheet3!$A$1:$B$20,2,0)</f>
        <v>Fix</v>
      </c>
      <c r="G2494" s="4">
        <f t="shared" ca="1" si="194"/>
        <v>45288.920877851087</v>
      </c>
      <c r="H2494" s="4">
        <f t="shared" ca="1" si="193"/>
        <v>45288.924458274058</v>
      </c>
    </row>
    <row r="2495" spans="1:8" x14ac:dyDescent="0.7">
      <c r="A2495" t="str">
        <f t="shared" ca="1" si="190"/>
        <v>PERSON_A</v>
      </c>
      <c r="B2495" t="str">
        <f t="shared" ca="1" si="191"/>
        <v>O</v>
      </c>
      <c r="C2495" t="str">
        <f t="shared" ca="1" si="192"/>
        <v>NAME_32</v>
      </c>
      <c r="D2495" s="3">
        <v>1703820000000</v>
      </c>
      <c r="E2495" s="3">
        <v>1703830000000</v>
      </c>
      <c r="F2495" t="str">
        <f ca="1">VLOOKUP(ROUNDDOWN(RAND()*16,0),Sheet3!$A$1:$B$20,2,0)</f>
        <v>Wait</v>
      </c>
      <c r="G2495" s="4">
        <f t="shared" ca="1" si="194"/>
        <v>45288.926689847256</v>
      </c>
      <c r="H2495" s="4">
        <f t="shared" ca="1" si="193"/>
        <v>45289.001554387622</v>
      </c>
    </row>
    <row r="2496" spans="1:8" x14ac:dyDescent="0.7">
      <c r="A2496" t="str">
        <f t="shared" ca="1" si="190"/>
        <v>PERSON_K</v>
      </c>
      <c r="B2496" t="str">
        <f t="shared" ca="1" si="191"/>
        <v>T</v>
      </c>
      <c r="C2496" t="str">
        <f t="shared" ca="1" si="192"/>
        <v>NAME_40</v>
      </c>
      <c r="D2496" s="3">
        <v>1703820000000</v>
      </c>
      <c r="E2496" s="3">
        <v>1703830000000</v>
      </c>
      <c r="F2496" t="str">
        <f ca="1">VLOOKUP(ROUNDDOWN(RAND()*16,0),Sheet3!$A$1:$B$20,2,0)</f>
        <v>Wait</v>
      </c>
      <c r="G2496" s="4">
        <f t="shared" ca="1" si="194"/>
        <v>45288.903742201539</v>
      </c>
      <c r="H2496" s="4">
        <f t="shared" ca="1" si="193"/>
        <v>45289.012110804069</v>
      </c>
    </row>
    <row r="2497" spans="1:8" x14ac:dyDescent="0.7">
      <c r="A2497" t="str">
        <f t="shared" ca="1" si="190"/>
        <v>PERSON_K</v>
      </c>
      <c r="B2497" t="str">
        <f t="shared" ca="1" si="191"/>
        <v>W</v>
      </c>
      <c r="C2497" t="str">
        <f t="shared" ca="1" si="192"/>
        <v>NAME_34</v>
      </c>
      <c r="D2497" s="3">
        <v>1703830000000</v>
      </c>
      <c r="E2497" s="3">
        <v>1703830000000</v>
      </c>
      <c r="F2497" t="str">
        <f ca="1">VLOOKUP(ROUNDDOWN(RAND()*16,0),Sheet3!$A$1:$B$20,2,0)</f>
        <v>Wait</v>
      </c>
      <c r="G2497" s="4">
        <f t="shared" ca="1" si="194"/>
        <v>45288.930258432447</v>
      </c>
      <c r="H2497" s="4">
        <f t="shared" ca="1" si="193"/>
        <v>45289.095623529669</v>
      </c>
    </row>
    <row r="2498" spans="1:8" x14ac:dyDescent="0.7">
      <c r="A2498" t="str">
        <f t="shared" ca="1" si="190"/>
        <v>PERSON_Z</v>
      </c>
      <c r="B2498" t="str">
        <f t="shared" ca="1" si="191"/>
        <v>L</v>
      </c>
      <c r="C2498" t="str">
        <f t="shared" ca="1" si="192"/>
        <v>NAME_99</v>
      </c>
      <c r="D2498" s="3">
        <v>1703830000000</v>
      </c>
      <c r="E2498" s="3">
        <v>1703830000000</v>
      </c>
      <c r="F2498" t="str">
        <f ca="1">VLOOKUP(ROUNDDOWN(RAND()*16,0),Sheet3!$A$1:$B$20,2,0)</f>
        <v>Wait</v>
      </c>
      <c r="G2498" s="4">
        <f t="shared" ca="1" si="194"/>
        <v>45288.952939842216</v>
      </c>
      <c r="H2498" s="4">
        <f t="shared" ca="1" si="193"/>
        <v>45288.957640987101</v>
      </c>
    </row>
    <row r="2499" spans="1:8" x14ac:dyDescent="0.7">
      <c r="A2499" t="str">
        <f t="shared" ref="A2499:A2562" ca="1" si="195">"PERSON_"&amp;UPPER(_xlfn.UNICHAR(97+ROUNDDOWN(RAND()*26,0)))</f>
        <v>PERSON_P</v>
      </c>
      <c r="B2499" t="str">
        <f t="shared" ref="B2499:B2562" ca="1" si="196">UPPER(_xlfn.UNICHAR(97+ROUNDDOWN(RAND()*26,0)))</f>
        <v>A</v>
      </c>
      <c r="C2499" t="str">
        <f t="shared" ref="C2499:C2562" ca="1" si="197">"NAME_"&amp;ROUNDDOWN(RAND()*100,0)</f>
        <v>NAME_60</v>
      </c>
      <c r="D2499" s="3">
        <v>1703830000000</v>
      </c>
      <c r="E2499" s="3">
        <v>1703830000000</v>
      </c>
      <c r="F2499" t="str">
        <f ca="1">VLOOKUP(ROUNDDOWN(RAND()*16,0),Sheet3!$A$1:$B$20,2,0)</f>
        <v>Fix</v>
      </c>
      <c r="G2499" s="4">
        <f t="shared" ca="1" si="194"/>
        <v>45288.971737335851</v>
      </c>
      <c r="H2499" s="4">
        <f t="shared" ref="H2499:H2562" ca="1" si="198">RAND()/6+G2499</f>
        <v>45289.058566902611</v>
      </c>
    </row>
    <row r="2500" spans="1:8" x14ac:dyDescent="0.7">
      <c r="A2500" t="str">
        <f t="shared" ca="1" si="195"/>
        <v>PERSON_F</v>
      </c>
      <c r="B2500" t="str">
        <f t="shared" ca="1" si="196"/>
        <v>T</v>
      </c>
      <c r="C2500" t="str">
        <f t="shared" ca="1" si="197"/>
        <v>NAME_75</v>
      </c>
      <c r="D2500" s="3">
        <v>1703830000000</v>
      </c>
      <c r="E2500" s="3">
        <v>1703840000000</v>
      </c>
      <c r="F2500" t="str">
        <f ca="1">VLOOKUP(ROUNDDOWN(RAND()*16,0),Sheet3!$A$1:$B$20,2,0)</f>
        <v>Wait</v>
      </c>
      <c r="G2500" s="4">
        <f t="shared" ref="G2500:G2563" ca="1" si="199">G2499+(RAND()-0.5)/12</f>
        <v>45288.977943921302</v>
      </c>
      <c r="H2500" s="4">
        <f t="shared" ca="1" si="198"/>
        <v>45289.0097903817</v>
      </c>
    </row>
    <row r="2501" spans="1:8" x14ac:dyDescent="0.7">
      <c r="A2501" t="str">
        <f t="shared" ca="1" si="195"/>
        <v>PERSON_T</v>
      </c>
      <c r="B2501" t="str">
        <f t="shared" ca="1" si="196"/>
        <v>K</v>
      </c>
      <c r="C2501" t="str">
        <f t="shared" ca="1" si="197"/>
        <v>NAME_90</v>
      </c>
      <c r="D2501" s="3">
        <v>1703830000000</v>
      </c>
      <c r="E2501" s="3">
        <v>1703830000000</v>
      </c>
      <c r="F2501" t="str">
        <f ca="1">VLOOKUP(ROUNDDOWN(RAND()*16,0),Sheet3!$A$1:$B$20,2,0)</f>
        <v>Run</v>
      </c>
      <c r="G2501" s="4">
        <f t="shared" ca="1" si="199"/>
        <v>45288.994570229057</v>
      </c>
      <c r="H2501" s="4">
        <f t="shared" ca="1" si="198"/>
        <v>45289.0893212632</v>
      </c>
    </row>
    <row r="2502" spans="1:8" x14ac:dyDescent="0.7">
      <c r="A2502" t="str">
        <f t="shared" ca="1" si="195"/>
        <v>PERSON_A</v>
      </c>
      <c r="B2502" t="str">
        <f t="shared" ca="1" si="196"/>
        <v>F</v>
      </c>
      <c r="C2502" t="str">
        <f t="shared" ca="1" si="197"/>
        <v>NAME_92</v>
      </c>
      <c r="D2502" s="3">
        <v>1703830000000</v>
      </c>
      <c r="E2502" s="3">
        <v>1703840000000</v>
      </c>
      <c r="F2502" t="str">
        <f ca="1">VLOOKUP(ROUNDDOWN(RAND()*16,0),Sheet3!$A$1:$B$20,2,0)</f>
        <v>Fix</v>
      </c>
      <c r="G2502" s="4">
        <f t="shared" ca="1" si="199"/>
        <v>45288.985197200855</v>
      </c>
      <c r="H2502" s="4">
        <f t="shared" ca="1" si="198"/>
        <v>45289.120533093337</v>
      </c>
    </row>
    <row r="2503" spans="1:8" x14ac:dyDescent="0.7">
      <c r="A2503" t="str">
        <f t="shared" ca="1" si="195"/>
        <v>PERSON_K</v>
      </c>
      <c r="B2503" t="str">
        <f t="shared" ca="1" si="196"/>
        <v>Z</v>
      </c>
      <c r="C2503" t="str">
        <f t="shared" ca="1" si="197"/>
        <v>NAME_40</v>
      </c>
      <c r="D2503" s="3">
        <v>1703810000000</v>
      </c>
      <c r="E2503" s="3">
        <v>1703810000000</v>
      </c>
      <c r="F2503" t="str">
        <f ca="1">VLOOKUP(ROUNDDOWN(RAND()*16,0),Sheet3!$A$1:$B$20,2,0)</f>
        <v>Wait</v>
      </c>
      <c r="G2503" s="4">
        <f t="shared" ca="1" si="199"/>
        <v>45288.984904103825</v>
      </c>
      <c r="H2503" s="4">
        <f t="shared" ca="1" si="198"/>
        <v>45289.149983708965</v>
      </c>
    </row>
    <row r="2504" spans="1:8" x14ac:dyDescent="0.7">
      <c r="A2504" t="str">
        <f t="shared" ca="1" si="195"/>
        <v>PERSON_A</v>
      </c>
      <c r="B2504" t="str">
        <f t="shared" ca="1" si="196"/>
        <v>C</v>
      </c>
      <c r="C2504" t="str">
        <f t="shared" ca="1" si="197"/>
        <v>NAME_69</v>
      </c>
      <c r="D2504" s="3">
        <v>1703850000000</v>
      </c>
      <c r="E2504" s="3">
        <v>1703870000000</v>
      </c>
      <c r="F2504" t="str">
        <f ca="1">VLOOKUP(ROUNDDOWN(RAND()*16,0),Sheet3!$A$1:$B$20,2,0)</f>
        <v>Run</v>
      </c>
      <c r="G2504" s="4">
        <f t="shared" ca="1" si="199"/>
        <v>45288.95653981487</v>
      </c>
      <c r="H2504" s="4">
        <f t="shared" ca="1" si="198"/>
        <v>45289.082973717654</v>
      </c>
    </row>
    <row r="2505" spans="1:8" x14ac:dyDescent="0.7">
      <c r="A2505" t="str">
        <f t="shared" ca="1" si="195"/>
        <v>PERSON_A</v>
      </c>
      <c r="B2505" t="str">
        <f t="shared" ca="1" si="196"/>
        <v>N</v>
      </c>
      <c r="C2505" t="str">
        <f t="shared" ca="1" si="197"/>
        <v>NAME_12</v>
      </c>
      <c r="D2505" s="3">
        <v>1703810000000</v>
      </c>
      <c r="E2505" s="3">
        <v>1703820000000</v>
      </c>
      <c r="F2505" t="str">
        <f ca="1">VLOOKUP(ROUNDDOWN(RAND()*16,0),Sheet3!$A$1:$B$20,2,0)</f>
        <v>Wait</v>
      </c>
      <c r="G2505" s="4">
        <f t="shared" ca="1" si="199"/>
        <v>45288.941186017226</v>
      </c>
      <c r="H2505" s="4">
        <f t="shared" ca="1" si="198"/>
        <v>45288.946935679989</v>
      </c>
    </row>
    <row r="2506" spans="1:8" x14ac:dyDescent="0.7">
      <c r="A2506" t="str">
        <f t="shared" ca="1" si="195"/>
        <v>PERSON_Y</v>
      </c>
      <c r="B2506" t="str">
        <f t="shared" ca="1" si="196"/>
        <v>Z</v>
      </c>
      <c r="C2506" t="str">
        <f t="shared" ca="1" si="197"/>
        <v>NAME_96</v>
      </c>
      <c r="D2506" s="3">
        <v>1703810000000</v>
      </c>
      <c r="E2506" s="3">
        <v>1703810000000</v>
      </c>
      <c r="F2506" t="str">
        <f ca="1">VLOOKUP(ROUNDDOWN(RAND()*16,0),Sheet3!$A$1:$B$20,2,0)</f>
        <v>Wait</v>
      </c>
      <c r="G2506" s="4">
        <f t="shared" ca="1" si="199"/>
        <v>45288.940977893784</v>
      </c>
      <c r="H2506" s="4">
        <f t="shared" ca="1" si="198"/>
        <v>45289.08961688519</v>
      </c>
    </row>
    <row r="2507" spans="1:8" x14ac:dyDescent="0.7">
      <c r="A2507" t="str">
        <f t="shared" ca="1" si="195"/>
        <v>PERSON_C</v>
      </c>
      <c r="B2507" t="str">
        <f t="shared" ca="1" si="196"/>
        <v>N</v>
      </c>
      <c r="C2507" t="str">
        <f t="shared" ca="1" si="197"/>
        <v>NAME_38</v>
      </c>
      <c r="D2507" s="3">
        <v>1703810000000</v>
      </c>
      <c r="E2507" s="3">
        <v>1703810000000</v>
      </c>
      <c r="F2507" t="str">
        <f ca="1">VLOOKUP(ROUNDDOWN(RAND()*16,0),Sheet3!$A$1:$B$20,2,0)</f>
        <v>Wait</v>
      </c>
      <c r="G2507" s="4">
        <f t="shared" ca="1" si="199"/>
        <v>45288.92720621889</v>
      </c>
      <c r="H2507" s="4">
        <f t="shared" ca="1" si="198"/>
        <v>45289.066835355698</v>
      </c>
    </row>
    <row r="2508" spans="1:8" x14ac:dyDescent="0.7">
      <c r="A2508" t="str">
        <f t="shared" ca="1" si="195"/>
        <v>PERSON_L</v>
      </c>
      <c r="B2508" t="str">
        <f t="shared" ca="1" si="196"/>
        <v>Y</v>
      </c>
      <c r="C2508" t="str">
        <f t="shared" ca="1" si="197"/>
        <v>NAME_10</v>
      </c>
      <c r="D2508" s="3">
        <v>1703810000000</v>
      </c>
      <c r="E2508" s="3">
        <v>1703810000000</v>
      </c>
      <c r="F2508" t="str">
        <f ca="1">VLOOKUP(ROUNDDOWN(RAND()*16,0),Sheet3!$A$1:$B$20,2,0)</f>
        <v>Wait</v>
      </c>
      <c r="G2508" s="4">
        <f t="shared" ca="1" si="199"/>
        <v>45288.886865670924</v>
      </c>
      <c r="H2508" s="4">
        <f t="shared" ca="1" si="198"/>
        <v>45288.919959824278</v>
      </c>
    </row>
    <row r="2509" spans="1:8" x14ac:dyDescent="0.7">
      <c r="A2509" t="str">
        <f t="shared" ca="1" si="195"/>
        <v>PERSON_Q</v>
      </c>
      <c r="B2509" t="str">
        <f t="shared" ca="1" si="196"/>
        <v>K</v>
      </c>
      <c r="C2509" t="str">
        <f t="shared" ca="1" si="197"/>
        <v>NAME_56</v>
      </c>
      <c r="D2509" s="3">
        <v>1703850000000</v>
      </c>
      <c r="E2509" s="3">
        <v>1703870000000</v>
      </c>
      <c r="F2509" t="str">
        <f ca="1">VLOOKUP(ROUNDDOWN(RAND()*16,0),Sheet3!$A$1:$B$20,2,0)</f>
        <v>Wait</v>
      </c>
      <c r="G2509" s="4">
        <f t="shared" ca="1" si="199"/>
        <v>45288.921211196641</v>
      </c>
      <c r="H2509" s="4">
        <f t="shared" ca="1" si="198"/>
        <v>45289.019374944313</v>
      </c>
    </row>
    <row r="2510" spans="1:8" x14ac:dyDescent="0.7">
      <c r="A2510" t="str">
        <f t="shared" ca="1" si="195"/>
        <v>PERSON_I</v>
      </c>
      <c r="B2510" t="str">
        <f t="shared" ca="1" si="196"/>
        <v>Q</v>
      </c>
      <c r="C2510" t="str">
        <f t="shared" ca="1" si="197"/>
        <v>NAME_11</v>
      </c>
      <c r="D2510" s="3">
        <v>1703810000000</v>
      </c>
      <c r="E2510" s="3">
        <v>1703820000000</v>
      </c>
      <c r="F2510" t="str">
        <f ca="1">VLOOKUP(ROUNDDOWN(RAND()*16,0),Sheet3!$A$1:$B$20,2,0)</f>
        <v>Fix</v>
      </c>
      <c r="G2510" s="4">
        <f t="shared" ca="1" si="199"/>
        <v>45288.929740127613</v>
      </c>
      <c r="H2510" s="4">
        <f t="shared" ca="1" si="198"/>
        <v>45288.946683421826</v>
      </c>
    </row>
    <row r="2511" spans="1:8" x14ac:dyDescent="0.7">
      <c r="A2511" t="str">
        <f t="shared" ca="1" si="195"/>
        <v>PERSON_L</v>
      </c>
      <c r="B2511" t="str">
        <f t="shared" ca="1" si="196"/>
        <v>B</v>
      </c>
      <c r="C2511" t="str">
        <f t="shared" ca="1" si="197"/>
        <v>NAME_94</v>
      </c>
      <c r="D2511" s="3">
        <v>1703810000000</v>
      </c>
      <c r="E2511" s="3">
        <v>1703810000000</v>
      </c>
      <c r="F2511" t="str">
        <f ca="1">VLOOKUP(ROUNDDOWN(RAND()*16,0),Sheet3!$A$1:$B$20,2,0)</f>
        <v>Fix</v>
      </c>
      <c r="G2511" s="4">
        <f t="shared" ca="1" si="199"/>
        <v>45288.89555647946</v>
      </c>
      <c r="H2511" s="4">
        <f t="shared" ca="1" si="198"/>
        <v>45288.911205917524</v>
      </c>
    </row>
    <row r="2512" spans="1:8" x14ac:dyDescent="0.7">
      <c r="A2512" t="str">
        <f t="shared" ca="1" si="195"/>
        <v>PERSON_W</v>
      </c>
      <c r="B2512" t="str">
        <f t="shared" ca="1" si="196"/>
        <v>G</v>
      </c>
      <c r="C2512" t="str">
        <f t="shared" ca="1" si="197"/>
        <v>NAME_81</v>
      </c>
      <c r="D2512" s="3">
        <v>1703810000000</v>
      </c>
      <c r="E2512" s="3">
        <v>1703810000000</v>
      </c>
      <c r="F2512" t="str">
        <f ca="1">VLOOKUP(ROUNDDOWN(RAND()*16,0),Sheet3!$A$1:$B$20,2,0)</f>
        <v>Run</v>
      </c>
      <c r="G2512" s="4">
        <f t="shared" ca="1" si="199"/>
        <v>45288.92530341258</v>
      </c>
      <c r="H2512" s="4">
        <f t="shared" ca="1" si="198"/>
        <v>45288.978719172359</v>
      </c>
    </row>
    <row r="2513" spans="1:8" x14ac:dyDescent="0.7">
      <c r="A2513" t="str">
        <f t="shared" ca="1" si="195"/>
        <v>PERSON_W</v>
      </c>
      <c r="B2513" t="str">
        <f t="shared" ca="1" si="196"/>
        <v>B</v>
      </c>
      <c r="C2513" t="str">
        <f t="shared" ca="1" si="197"/>
        <v>NAME_76</v>
      </c>
      <c r="D2513" s="3">
        <v>1703810000000</v>
      </c>
      <c r="E2513" s="3">
        <v>1703810000000</v>
      </c>
      <c r="F2513" t="str">
        <f ca="1">VLOOKUP(ROUNDDOWN(RAND()*16,0),Sheet3!$A$1:$B$20,2,0)</f>
        <v>Wait</v>
      </c>
      <c r="G2513" s="4">
        <f t="shared" ca="1" si="199"/>
        <v>45288.933476136423</v>
      </c>
      <c r="H2513" s="4">
        <f t="shared" ca="1" si="198"/>
        <v>45289.064744013973</v>
      </c>
    </row>
    <row r="2514" spans="1:8" x14ac:dyDescent="0.7">
      <c r="A2514" t="str">
        <f t="shared" ca="1" si="195"/>
        <v>PERSON_I</v>
      </c>
      <c r="B2514" t="str">
        <f t="shared" ca="1" si="196"/>
        <v>B</v>
      </c>
      <c r="C2514" t="str">
        <f t="shared" ca="1" si="197"/>
        <v>NAME_66</v>
      </c>
      <c r="D2514" s="3">
        <v>1703810000000</v>
      </c>
      <c r="E2514" s="3">
        <v>1703810000000</v>
      </c>
      <c r="F2514" t="str">
        <f ca="1">VLOOKUP(ROUNDDOWN(RAND()*16,0),Sheet3!$A$1:$B$20,2,0)</f>
        <v>Run</v>
      </c>
      <c r="G2514" s="4">
        <f t="shared" ca="1" si="199"/>
        <v>45288.949409956324</v>
      </c>
      <c r="H2514" s="4">
        <f t="shared" ca="1" si="198"/>
        <v>45289.026687981474</v>
      </c>
    </row>
    <row r="2515" spans="1:8" x14ac:dyDescent="0.7">
      <c r="A2515" t="str">
        <f t="shared" ca="1" si="195"/>
        <v>PERSON_L</v>
      </c>
      <c r="B2515" t="str">
        <f t="shared" ca="1" si="196"/>
        <v>N</v>
      </c>
      <c r="C2515" t="str">
        <f t="shared" ca="1" si="197"/>
        <v>NAME_11</v>
      </c>
      <c r="D2515" s="3">
        <v>1703810000000</v>
      </c>
      <c r="E2515" s="3">
        <v>1703810000000</v>
      </c>
      <c r="F2515" t="str">
        <f ca="1">VLOOKUP(ROUNDDOWN(RAND()*16,0),Sheet3!$A$1:$B$20,2,0)</f>
        <v>Wait</v>
      </c>
      <c r="G2515" s="4">
        <f t="shared" ca="1" si="199"/>
        <v>45288.970834477426</v>
      </c>
      <c r="H2515" s="4">
        <f t="shared" ca="1" si="198"/>
        <v>45288.993682890337</v>
      </c>
    </row>
    <row r="2516" spans="1:8" x14ac:dyDescent="0.7">
      <c r="A2516" t="str">
        <f t="shared" ca="1" si="195"/>
        <v>PERSON_S</v>
      </c>
      <c r="B2516" t="str">
        <f t="shared" ca="1" si="196"/>
        <v>L</v>
      </c>
      <c r="C2516" t="str">
        <f t="shared" ca="1" si="197"/>
        <v>NAME_65</v>
      </c>
      <c r="D2516" s="3">
        <v>1703810000000</v>
      </c>
      <c r="E2516" s="3">
        <v>1703810000000</v>
      </c>
      <c r="F2516" t="str">
        <f ca="1">VLOOKUP(ROUNDDOWN(RAND()*16,0),Sheet3!$A$1:$B$20,2,0)</f>
        <v>Fix</v>
      </c>
      <c r="G2516" s="4">
        <f t="shared" ca="1" si="199"/>
        <v>45288.988918076939</v>
      </c>
      <c r="H2516" s="4">
        <f t="shared" ca="1" si="198"/>
        <v>45289.029562793279</v>
      </c>
    </row>
    <row r="2517" spans="1:8" x14ac:dyDescent="0.7">
      <c r="A2517" t="str">
        <f t="shared" ca="1" si="195"/>
        <v>PERSON_P</v>
      </c>
      <c r="B2517" t="str">
        <f t="shared" ca="1" si="196"/>
        <v>P</v>
      </c>
      <c r="C2517" t="str">
        <f t="shared" ca="1" si="197"/>
        <v>NAME_37</v>
      </c>
      <c r="D2517" s="3">
        <v>1703810000000</v>
      </c>
      <c r="E2517" s="3">
        <v>1703810000000</v>
      </c>
      <c r="F2517" t="str">
        <f ca="1">VLOOKUP(ROUNDDOWN(RAND()*16,0),Sheet3!$A$1:$B$20,2,0)</f>
        <v>Wait</v>
      </c>
      <c r="G2517" s="4">
        <f t="shared" ca="1" si="199"/>
        <v>45288.990296158561</v>
      </c>
      <c r="H2517" s="4">
        <f t="shared" ca="1" si="198"/>
        <v>45289.068885314795</v>
      </c>
    </row>
    <row r="2518" spans="1:8" x14ac:dyDescent="0.7">
      <c r="A2518" t="str">
        <f t="shared" ca="1" si="195"/>
        <v>PERSON_W</v>
      </c>
      <c r="B2518" t="str">
        <f t="shared" ca="1" si="196"/>
        <v>H</v>
      </c>
      <c r="C2518" t="str">
        <f t="shared" ca="1" si="197"/>
        <v>NAME_17</v>
      </c>
      <c r="D2518" s="3">
        <v>1703810000000</v>
      </c>
      <c r="E2518" s="3">
        <v>1703820000000</v>
      </c>
      <c r="F2518" t="str">
        <f ca="1">VLOOKUP(ROUNDDOWN(RAND()*16,0),Sheet3!$A$1:$B$20,2,0)</f>
        <v>Wait</v>
      </c>
      <c r="G2518" s="4">
        <f t="shared" ca="1" si="199"/>
        <v>45288.9517432926</v>
      </c>
      <c r="H2518" s="4">
        <f t="shared" ca="1" si="198"/>
        <v>45289.066460723283</v>
      </c>
    </row>
    <row r="2519" spans="1:8" x14ac:dyDescent="0.7">
      <c r="A2519" t="str">
        <f t="shared" ca="1" si="195"/>
        <v>PERSON_Y</v>
      </c>
      <c r="B2519" t="str">
        <f t="shared" ca="1" si="196"/>
        <v>K</v>
      </c>
      <c r="C2519" t="str">
        <f t="shared" ca="1" si="197"/>
        <v>NAME_9</v>
      </c>
      <c r="D2519" s="3">
        <v>1703810000000</v>
      </c>
      <c r="E2519" s="3">
        <v>1703820000000</v>
      </c>
      <c r="F2519" t="str">
        <f ca="1">VLOOKUP(ROUNDDOWN(RAND()*16,0),Sheet3!$A$1:$B$20,2,0)</f>
        <v>Fix</v>
      </c>
      <c r="G2519" s="4">
        <f t="shared" ca="1" si="199"/>
        <v>45288.925468274181</v>
      </c>
      <c r="H2519" s="4">
        <f t="shared" ca="1" si="198"/>
        <v>45289.002541530666</v>
      </c>
    </row>
    <row r="2520" spans="1:8" x14ac:dyDescent="0.7">
      <c r="A2520" t="str">
        <f t="shared" ca="1" si="195"/>
        <v>PERSON_J</v>
      </c>
      <c r="B2520" t="str">
        <f t="shared" ca="1" si="196"/>
        <v>O</v>
      </c>
      <c r="C2520" t="str">
        <f t="shared" ca="1" si="197"/>
        <v>NAME_26</v>
      </c>
      <c r="D2520" s="3">
        <v>1703810000000</v>
      </c>
      <c r="E2520" s="3">
        <v>1703820000000</v>
      </c>
      <c r="F2520" t="str">
        <f ca="1">VLOOKUP(ROUNDDOWN(RAND()*16,0),Sheet3!$A$1:$B$20,2,0)</f>
        <v>Run</v>
      </c>
      <c r="G2520" s="4">
        <f t="shared" ca="1" si="199"/>
        <v>45288.897770659954</v>
      </c>
      <c r="H2520" s="4">
        <f t="shared" ca="1" si="198"/>
        <v>45288.93125534476</v>
      </c>
    </row>
    <row r="2521" spans="1:8" x14ac:dyDescent="0.7">
      <c r="A2521" t="str">
        <f t="shared" ca="1" si="195"/>
        <v>PERSON_I</v>
      </c>
      <c r="B2521" t="str">
        <f t="shared" ca="1" si="196"/>
        <v>I</v>
      </c>
      <c r="C2521" t="str">
        <f t="shared" ca="1" si="197"/>
        <v>NAME_36</v>
      </c>
      <c r="D2521" s="3">
        <v>1703810000000</v>
      </c>
      <c r="E2521" s="3">
        <v>1703820000000</v>
      </c>
      <c r="F2521" t="str">
        <f ca="1">VLOOKUP(ROUNDDOWN(RAND()*16,0),Sheet3!$A$1:$B$20,2,0)</f>
        <v>Mente</v>
      </c>
      <c r="G2521" s="4">
        <f t="shared" ca="1" si="199"/>
        <v>45288.911157388509</v>
      </c>
      <c r="H2521" s="4">
        <f t="shared" ca="1" si="198"/>
        <v>45288.934270315251</v>
      </c>
    </row>
    <row r="2522" spans="1:8" x14ac:dyDescent="0.7">
      <c r="A2522" t="str">
        <f t="shared" ca="1" si="195"/>
        <v>PERSON_Q</v>
      </c>
      <c r="B2522" t="str">
        <f t="shared" ca="1" si="196"/>
        <v>J</v>
      </c>
      <c r="C2522" t="str">
        <f t="shared" ca="1" si="197"/>
        <v>NAME_59</v>
      </c>
      <c r="D2522" s="3">
        <v>1703810000000</v>
      </c>
      <c r="E2522" s="3">
        <v>1703820000000</v>
      </c>
      <c r="F2522" t="str">
        <f ca="1">VLOOKUP(ROUNDDOWN(RAND()*16,0),Sheet3!$A$1:$B$20,2,0)</f>
        <v>Wait</v>
      </c>
      <c r="G2522" s="4">
        <f t="shared" ca="1" si="199"/>
        <v>45288.907478988374</v>
      </c>
      <c r="H2522" s="4">
        <f t="shared" ca="1" si="198"/>
        <v>45288.958017971025</v>
      </c>
    </row>
    <row r="2523" spans="1:8" x14ac:dyDescent="0.7">
      <c r="A2523" t="str">
        <f t="shared" ca="1" si="195"/>
        <v>PERSON_X</v>
      </c>
      <c r="B2523" t="str">
        <f t="shared" ca="1" si="196"/>
        <v>B</v>
      </c>
      <c r="C2523" t="str">
        <f t="shared" ca="1" si="197"/>
        <v>NAME_40</v>
      </c>
      <c r="D2523" s="3">
        <v>1703810000000</v>
      </c>
      <c r="E2523" s="3">
        <v>1703810000000</v>
      </c>
      <c r="F2523" t="str">
        <f ca="1">VLOOKUP(ROUNDDOWN(RAND()*16,0),Sheet3!$A$1:$B$20,2,0)</f>
        <v>Wait</v>
      </c>
      <c r="G2523" s="4">
        <f t="shared" ca="1" si="199"/>
        <v>45288.918362608907</v>
      </c>
      <c r="H2523" s="4">
        <f t="shared" ca="1" si="198"/>
        <v>45288.933340128569</v>
      </c>
    </row>
    <row r="2524" spans="1:8" x14ac:dyDescent="0.7">
      <c r="A2524" t="str">
        <f t="shared" ca="1" si="195"/>
        <v>PERSON_I</v>
      </c>
      <c r="B2524" t="str">
        <f t="shared" ca="1" si="196"/>
        <v>N</v>
      </c>
      <c r="C2524" t="str">
        <f t="shared" ca="1" si="197"/>
        <v>NAME_14</v>
      </c>
      <c r="D2524" s="3">
        <v>1703810000000</v>
      </c>
      <c r="E2524" s="3">
        <v>1703820000000</v>
      </c>
      <c r="F2524" t="str">
        <f ca="1">VLOOKUP(ROUNDDOWN(RAND()*16,0),Sheet3!$A$1:$B$20,2,0)</f>
        <v>Wait</v>
      </c>
      <c r="G2524" s="4">
        <f t="shared" ca="1" si="199"/>
        <v>45288.87788655296</v>
      </c>
      <c r="H2524" s="4">
        <f t="shared" ca="1" si="198"/>
        <v>45288.921390630632</v>
      </c>
    </row>
    <row r="2525" spans="1:8" x14ac:dyDescent="0.7">
      <c r="A2525" t="str">
        <f t="shared" ca="1" si="195"/>
        <v>PERSON_C</v>
      </c>
      <c r="B2525" t="str">
        <f t="shared" ca="1" si="196"/>
        <v>B</v>
      </c>
      <c r="C2525" t="str">
        <f t="shared" ca="1" si="197"/>
        <v>NAME_86</v>
      </c>
      <c r="D2525" s="3">
        <v>1703810000000</v>
      </c>
      <c r="E2525" s="3">
        <v>1703820000000</v>
      </c>
      <c r="F2525" t="str">
        <f ca="1">VLOOKUP(ROUNDDOWN(RAND()*16,0),Sheet3!$A$1:$B$20,2,0)</f>
        <v>Wait</v>
      </c>
      <c r="G2525" s="4">
        <f t="shared" ca="1" si="199"/>
        <v>45288.852842639026</v>
      </c>
      <c r="H2525" s="4">
        <f t="shared" ca="1" si="198"/>
        <v>45289.010255468173</v>
      </c>
    </row>
    <row r="2526" spans="1:8" x14ac:dyDescent="0.7">
      <c r="A2526" t="str">
        <f t="shared" ca="1" si="195"/>
        <v>PERSON_E</v>
      </c>
      <c r="B2526" t="str">
        <f t="shared" ca="1" si="196"/>
        <v>S</v>
      </c>
      <c r="C2526" t="str">
        <f t="shared" ca="1" si="197"/>
        <v>NAME_96</v>
      </c>
      <c r="D2526" s="3">
        <v>1703810000000</v>
      </c>
      <c r="E2526" s="3">
        <v>1703820000000</v>
      </c>
      <c r="F2526" t="str">
        <f ca="1">VLOOKUP(ROUNDDOWN(RAND()*16,0),Sheet3!$A$1:$B$20,2,0)</f>
        <v>Fix</v>
      </c>
      <c r="G2526" s="4">
        <f t="shared" ca="1" si="199"/>
        <v>45288.894190550927</v>
      </c>
      <c r="H2526" s="4">
        <f t="shared" ca="1" si="198"/>
        <v>45288.986723966031</v>
      </c>
    </row>
    <row r="2527" spans="1:8" x14ac:dyDescent="0.7">
      <c r="A2527" t="str">
        <f t="shared" ca="1" si="195"/>
        <v>PERSON_Z</v>
      </c>
      <c r="B2527" t="str">
        <f t="shared" ca="1" si="196"/>
        <v>K</v>
      </c>
      <c r="C2527" t="str">
        <f t="shared" ca="1" si="197"/>
        <v>NAME_23</v>
      </c>
      <c r="D2527" s="3">
        <v>1703810000000</v>
      </c>
      <c r="E2527" s="3">
        <v>1703820000000</v>
      </c>
      <c r="F2527" t="str">
        <f ca="1">VLOOKUP(ROUNDDOWN(RAND()*16,0),Sheet3!$A$1:$B$20,2,0)</f>
        <v>Mente</v>
      </c>
      <c r="G2527" s="4">
        <f t="shared" ca="1" si="199"/>
        <v>45288.928442701756</v>
      </c>
      <c r="H2527" s="4">
        <f t="shared" ca="1" si="198"/>
        <v>45289.046123275046</v>
      </c>
    </row>
    <row r="2528" spans="1:8" x14ac:dyDescent="0.7">
      <c r="A2528" t="str">
        <f t="shared" ca="1" si="195"/>
        <v>PERSON_T</v>
      </c>
      <c r="B2528" t="str">
        <f t="shared" ca="1" si="196"/>
        <v>I</v>
      </c>
      <c r="C2528" t="str">
        <f t="shared" ca="1" si="197"/>
        <v>NAME_23</v>
      </c>
      <c r="D2528" s="3">
        <v>1703820000000</v>
      </c>
      <c r="E2528" s="3">
        <v>1703820000000</v>
      </c>
      <c r="F2528" t="str">
        <f ca="1">VLOOKUP(ROUNDDOWN(RAND()*16,0),Sheet3!$A$1:$B$20,2,0)</f>
        <v>Wait</v>
      </c>
      <c r="G2528" s="4">
        <f t="shared" ca="1" si="199"/>
        <v>45288.912296132061</v>
      </c>
      <c r="H2528" s="4">
        <f t="shared" ca="1" si="198"/>
        <v>45288.947479056274</v>
      </c>
    </row>
    <row r="2529" spans="1:8" x14ac:dyDescent="0.7">
      <c r="A2529" t="str">
        <f t="shared" ca="1" si="195"/>
        <v>PERSON_M</v>
      </c>
      <c r="B2529" t="str">
        <f t="shared" ca="1" si="196"/>
        <v>Q</v>
      </c>
      <c r="C2529" t="str">
        <f t="shared" ca="1" si="197"/>
        <v>NAME_31</v>
      </c>
      <c r="D2529" s="3">
        <v>1703820000000</v>
      </c>
      <c r="E2529" s="3">
        <v>1703820000000</v>
      </c>
      <c r="F2529" t="str">
        <f ca="1">VLOOKUP(ROUNDDOWN(RAND()*16,0),Sheet3!$A$1:$B$20,2,0)</f>
        <v>Fix</v>
      </c>
      <c r="G2529" s="4">
        <f t="shared" ca="1" si="199"/>
        <v>45288.927614237255</v>
      </c>
      <c r="H2529" s="4">
        <f t="shared" ca="1" si="198"/>
        <v>45289.079082918252</v>
      </c>
    </row>
    <row r="2530" spans="1:8" x14ac:dyDescent="0.7">
      <c r="A2530" t="str">
        <f t="shared" ca="1" si="195"/>
        <v>PERSON_E</v>
      </c>
      <c r="B2530" t="str">
        <f t="shared" ca="1" si="196"/>
        <v>S</v>
      </c>
      <c r="C2530" t="str">
        <f t="shared" ca="1" si="197"/>
        <v>NAME_19</v>
      </c>
      <c r="D2530" s="3">
        <v>1703820000000</v>
      </c>
      <c r="E2530" s="3">
        <v>1703820000000</v>
      </c>
      <c r="F2530" t="str">
        <f ca="1">VLOOKUP(ROUNDDOWN(RAND()*16,0),Sheet3!$A$1:$B$20,2,0)</f>
        <v>Run</v>
      </c>
      <c r="G2530" s="4">
        <f t="shared" ca="1" si="199"/>
        <v>45288.943019436738</v>
      </c>
      <c r="H2530" s="4">
        <f t="shared" ca="1" si="198"/>
        <v>45289.100357586824</v>
      </c>
    </row>
    <row r="2531" spans="1:8" x14ac:dyDescent="0.7">
      <c r="A2531" t="str">
        <f t="shared" ca="1" si="195"/>
        <v>PERSON_D</v>
      </c>
      <c r="B2531" t="str">
        <f t="shared" ca="1" si="196"/>
        <v>N</v>
      </c>
      <c r="C2531" t="str">
        <f t="shared" ca="1" si="197"/>
        <v>NAME_48</v>
      </c>
      <c r="D2531" s="3">
        <v>1703820000000</v>
      </c>
      <c r="E2531" s="3">
        <v>1703820000000</v>
      </c>
      <c r="F2531" t="str">
        <f ca="1">VLOOKUP(ROUNDDOWN(RAND()*16,0),Sheet3!$A$1:$B$20,2,0)</f>
        <v>Mente</v>
      </c>
      <c r="G2531" s="4">
        <f t="shared" ca="1" si="199"/>
        <v>45288.904756208023</v>
      </c>
      <c r="H2531" s="4">
        <f t="shared" ca="1" si="198"/>
        <v>45288.915427065236</v>
      </c>
    </row>
    <row r="2532" spans="1:8" x14ac:dyDescent="0.7">
      <c r="A2532" t="str">
        <f t="shared" ca="1" si="195"/>
        <v>PERSON_G</v>
      </c>
      <c r="B2532" t="str">
        <f t="shared" ca="1" si="196"/>
        <v>D</v>
      </c>
      <c r="C2532" t="str">
        <f t="shared" ca="1" si="197"/>
        <v>NAME_54</v>
      </c>
      <c r="D2532" s="3">
        <v>1703820000000</v>
      </c>
      <c r="E2532" s="3">
        <v>1703820000000</v>
      </c>
      <c r="F2532" t="str">
        <f ca="1">VLOOKUP(ROUNDDOWN(RAND()*16,0),Sheet3!$A$1:$B$20,2,0)</f>
        <v>Fix</v>
      </c>
      <c r="G2532" s="4">
        <f t="shared" ca="1" si="199"/>
        <v>45288.939024158382</v>
      </c>
      <c r="H2532" s="4">
        <f t="shared" ca="1" si="198"/>
        <v>45288.954500536463</v>
      </c>
    </row>
    <row r="2533" spans="1:8" x14ac:dyDescent="0.7">
      <c r="A2533" t="str">
        <f t="shared" ca="1" si="195"/>
        <v>PERSON_L</v>
      </c>
      <c r="B2533" t="str">
        <f t="shared" ca="1" si="196"/>
        <v>B</v>
      </c>
      <c r="C2533" t="str">
        <f t="shared" ca="1" si="197"/>
        <v>NAME_23</v>
      </c>
      <c r="D2533" s="3">
        <v>1703820000000</v>
      </c>
      <c r="E2533" s="3">
        <v>1703820000000</v>
      </c>
      <c r="F2533" t="str">
        <f ca="1">VLOOKUP(ROUNDDOWN(RAND()*16,0),Sheet3!$A$1:$B$20,2,0)</f>
        <v>Fix</v>
      </c>
      <c r="G2533" s="4">
        <f t="shared" ca="1" si="199"/>
        <v>45288.94249922115</v>
      </c>
      <c r="H2533" s="4">
        <f t="shared" ca="1" si="198"/>
        <v>45289.045594620933</v>
      </c>
    </row>
    <row r="2534" spans="1:8" x14ac:dyDescent="0.7">
      <c r="A2534" t="str">
        <f t="shared" ca="1" si="195"/>
        <v>PERSON_M</v>
      </c>
      <c r="B2534" t="str">
        <f t="shared" ca="1" si="196"/>
        <v>D</v>
      </c>
      <c r="C2534" t="str">
        <f t="shared" ca="1" si="197"/>
        <v>NAME_47</v>
      </c>
      <c r="D2534" s="3">
        <v>1703820000000</v>
      </c>
      <c r="E2534" s="3">
        <v>1703820000000</v>
      </c>
      <c r="F2534" t="str">
        <f ca="1">VLOOKUP(ROUNDDOWN(RAND()*16,0),Sheet3!$A$1:$B$20,2,0)</f>
        <v>Fix</v>
      </c>
      <c r="G2534" s="4">
        <f t="shared" ca="1" si="199"/>
        <v>45288.903826528978</v>
      </c>
      <c r="H2534" s="4">
        <f t="shared" ca="1" si="198"/>
        <v>45288.993142928717</v>
      </c>
    </row>
    <row r="2535" spans="1:8" x14ac:dyDescent="0.7">
      <c r="A2535" t="str">
        <f t="shared" ca="1" si="195"/>
        <v>PERSON_P</v>
      </c>
      <c r="B2535" t="str">
        <f t="shared" ca="1" si="196"/>
        <v>J</v>
      </c>
      <c r="C2535" t="str">
        <f t="shared" ca="1" si="197"/>
        <v>NAME_87</v>
      </c>
      <c r="D2535" s="3">
        <v>1703820000000</v>
      </c>
      <c r="E2535" s="3">
        <v>1703820000000</v>
      </c>
      <c r="F2535" t="str">
        <f ca="1">VLOOKUP(ROUNDDOWN(RAND()*16,0),Sheet3!$A$1:$B$20,2,0)</f>
        <v>Wait</v>
      </c>
      <c r="G2535" s="4">
        <f t="shared" ca="1" si="199"/>
        <v>45288.93261458764</v>
      </c>
      <c r="H2535" s="4">
        <f t="shared" ca="1" si="198"/>
        <v>45288.957255563786</v>
      </c>
    </row>
    <row r="2536" spans="1:8" x14ac:dyDescent="0.7">
      <c r="A2536" t="str">
        <f t="shared" ca="1" si="195"/>
        <v>PERSON_Y</v>
      </c>
      <c r="B2536" t="str">
        <f t="shared" ca="1" si="196"/>
        <v>P</v>
      </c>
      <c r="C2536" t="str">
        <f t="shared" ca="1" si="197"/>
        <v>NAME_77</v>
      </c>
      <c r="D2536" s="3">
        <v>1703820000000</v>
      </c>
      <c r="E2536" s="3">
        <v>1703820000000</v>
      </c>
      <c r="F2536" t="str">
        <f ca="1">VLOOKUP(ROUNDDOWN(RAND()*16,0),Sheet3!$A$1:$B$20,2,0)</f>
        <v>Fix</v>
      </c>
      <c r="G2536" s="4">
        <f t="shared" ca="1" si="199"/>
        <v>45288.896411118236</v>
      </c>
      <c r="H2536" s="4">
        <f t="shared" ca="1" si="198"/>
        <v>45288.985087849214</v>
      </c>
    </row>
    <row r="2537" spans="1:8" x14ac:dyDescent="0.7">
      <c r="A2537" t="str">
        <f t="shared" ca="1" si="195"/>
        <v>PERSON_B</v>
      </c>
      <c r="B2537" t="str">
        <f t="shared" ca="1" si="196"/>
        <v>Z</v>
      </c>
      <c r="C2537" t="str">
        <f t="shared" ca="1" si="197"/>
        <v>NAME_6</v>
      </c>
      <c r="D2537" s="3">
        <v>1703820000000</v>
      </c>
      <c r="E2537" s="3">
        <v>1703830000000</v>
      </c>
      <c r="F2537" t="str">
        <f ca="1">VLOOKUP(ROUNDDOWN(RAND()*16,0),Sheet3!$A$1:$B$20,2,0)</f>
        <v>Wait</v>
      </c>
      <c r="G2537" s="4">
        <f t="shared" ca="1" si="199"/>
        <v>45288.870945371542</v>
      </c>
      <c r="H2537" s="4">
        <f t="shared" ca="1" si="198"/>
        <v>45289.032289414201</v>
      </c>
    </row>
    <row r="2538" spans="1:8" x14ac:dyDescent="0.7">
      <c r="A2538" t="str">
        <f t="shared" ca="1" si="195"/>
        <v>PERSON_P</v>
      </c>
      <c r="B2538" t="str">
        <f t="shared" ca="1" si="196"/>
        <v>A</v>
      </c>
      <c r="C2538" t="str">
        <f t="shared" ca="1" si="197"/>
        <v>NAME_70</v>
      </c>
      <c r="D2538" s="3">
        <v>1703820000000</v>
      </c>
      <c r="E2538" s="3">
        <v>1703830000000</v>
      </c>
      <c r="F2538" t="str">
        <f ca="1">VLOOKUP(ROUNDDOWN(RAND()*16,0),Sheet3!$A$1:$B$20,2,0)</f>
        <v>Fix</v>
      </c>
      <c r="G2538" s="4">
        <f t="shared" ca="1" si="199"/>
        <v>45288.830210854401</v>
      </c>
      <c r="H2538" s="4">
        <f t="shared" ca="1" si="198"/>
        <v>45288.919811457148</v>
      </c>
    </row>
    <row r="2539" spans="1:8" x14ac:dyDescent="0.7">
      <c r="A2539" t="str">
        <f t="shared" ca="1" si="195"/>
        <v>PERSON_J</v>
      </c>
      <c r="B2539" t="str">
        <f t="shared" ca="1" si="196"/>
        <v>K</v>
      </c>
      <c r="C2539" t="str">
        <f t="shared" ca="1" si="197"/>
        <v>NAME_26</v>
      </c>
      <c r="D2539" s="3">
        <v>1703820000000</v>
      </c>
      <c r="E2539" s="3">
        <v>1703830000000</v>
      </c>
      <c r="F2539" t="str">
        <f ca="1">VLOOKUP(ROUNDDOWN(RAND()*16,0),Sheet3!$A$1:$B$20,2,0)</f>
        <v>Wait</v>
      </c>
      <c r="G2539" s="4">
        <f t="shared" ca="1" si="199"/>
        <v>45288.822397046977</v>
      </c>
      <c r="H2539" s="4">
        <f t="shared" ca="1" si="198"/>
        <v>45288.885474661147</v>
      </c>
    </row>
    <row r="2540" spans="1:8" x14ac:dyDescent="0.7">
      <c r="A2540" t="str">
        <f t="shared" ca="1" si="195"/>
        <v>PERSON_N</v>
      </c>
      <c r="B2540" t="str">
        <f t="shared" ca="1" si="196"/>
        <v>J</v>
      </c>
      <c r="C2540" t="str">
        <f t="shared" ca="1" si="197"/>
        <v>NAME_82</v>
      </c>
      <c r="D2540" s="3">
        <v>1703820000000</v>
      </c>
      <c r="E2540" s="3">
        <v>1703830000000</v>
      </c>
      <c r="F2540" t="str">
        <f ca="1">VLOOKUP(ROUNDDOWN(RAND()*16,0),Sheet3!$A$1:$B$20,2,0)</f>
        <v>Wait</v>
      </c>
      <c r="G2540" s="4">
        <f t="shared" ca="1" si="199"/>
        <v>45288.786884497262</v>
      </c>
      <c r="H2540" s="4">
        <f t="shared" ca="1" si="198"/>
        <v>45288.818231581157</v>
      </c>
    </row>
    <row r="2541" spans="1:8" x14ac:dyDescent="0.7">
      <c r="A2541" t="str">
        <f t="shared" ca="1" si="195"/>
        <v>PERSON_V</v>
      </c>
      <c r="B2541" t="str">
        <f t="shared" ca="1" si="196"/>
        <v>R</v>
      </c>
      <c r="C2541" t="str">
        <f t="shared" ca="1" si="197"/>
        <v>NAME_33</v>
      </c>
      <c r="D2541" s="3">
        <v>1703820000000</v>
      </c>
      <c r="E2541" s="3">
        <v>1703830000000</v>
      </c>
      <c r="F2541" t="str">
        <f ca="1">VLOOKUP(ROUNDDOWN(RAND()*16,0),Sheet3!$A$1:$B$20,2,0)</f>
        <v>Wait</v>
      </c>
      <c r="G2541" s="4">
        <f t="shared" ca="1" si="199"/>
        <v>45288.810489799122</v>
      </c>
      <c r="H2541" s="4">
        <f t="shared" ca="1" si="198"/>
        <v>45288.945652098409</v>
      </c>
    </row>
    <row r="2542" spans="1:8" x14ac:dyDescent="0.7">
      <c r="A2542" t="str">
        <f t="shared" ca="1" si="195"/>
        <v>PERSON_O</v>
      </c>
      <c r="B2542" t="str">
        <f t="shared" ca="1" si="196"/>
        <v>U</v>
      </c>
      <c r="C2542" t="str">
        <f t="shared" ca="1" si="197"/>
        <v>NAME_56</v>
      </c>
      <c r="D2542" s="3">
        <v>1703820000000</v>
      </c>
      <c r="E2542" s="3">
        <v>1703830000000</v>
      </c>
      <c r="F2542" t="str">
        <f ca="1">VLOOKUP(ROUNDDOWN(RAND()*16,0),Sheet3!$A$1:$B$20,2,0)</f>
        <v>Wait</v>
      </c>
      <c r="G2542" s="4">
        <f t="shared" ca="1" si="199"/>
        <v>45288.771323152709</v>
      </c>
      <c r="H2542" s="4">
        <f t="shared" ca="1" si="198"/>
        <v>45288.858290187331</v>
      </c>
    </row>
    <row r="2543" spans="1:8" x14ac:dyDescent="0.7">
      <c r="A2543" t="str">
        <f t="shared" ca="1" si="195"/>
        <v>PERSON_Q</v>
      </c>
      <c r="B2543" t="str">
        <f t="shared" ca="1" si="196"/>
        <v>X</v>
      </c>
      <c r="C2543" t="str">
        <f t="shared" ca="1" si="197"/>
        <v>NAME_38</v>
      </c>
      <c r="D2543" s="3">
        <v>1703820000000</v>
      </c>
      <c r="E2543" s="3">
        <v>1703820000000</v>
      </c>
      <c r="F2543" t="str">
        <f ca="1">VLOOKUP(ROUNDDOWN(RAND()*16,0),Sheet3!$A$1:$B$20,2,0)</f>
        <v>Fix</v>
      </c>
      <c r="G2543" s="4">
        <f t="shared" ca="1" si="199"/>
        <v>45288.778829936608</v>
      </c>
      <c r="H2543" s="4">
        <f t="shared" ca="1" si="198"/>
        <v>45288.924564462141</v>
      </c>
    </row>
    <row r="2544" spans="1:8" x14ac:dyDescent="0.7">
      <c r="A2544" t="str">
        <f t="shared" ca="1" si="195"/>
        <v>PERSON_J</v>
      </c>
      <c r="B2544" t="str">
        <f t="shared" ca="1" si="196"/>
        <v>A</v>
      </c>
      <c r="C2544" t="str">
        <f t="shared" ca="1" si="197"/>
        <v>NAME_26</v>
      </c>
      <c r="D2544" s="3">
        <v>1703820000000</v>
      </c>
      <c r="E2544" s="3">
        <v>1703830000000</v>
      </c>
      <c r="F2544" t="str">
        <f ca="1">VLOOKUP(ROUNDDOWN(RAND()*16,0),Sheet3!$A$1:$B$20,2,0)</f>
        <v>Wait</v>
      </c>
      <c r="G2544" s="4">
        <f t="shared" ca="1" si="199"/>
        <v>45288.814621173515</v>
      </c>
      <c r="H2544" s="4">
        <f t="shared" ca="1" si="198"/>
        <v>45288.852687850835</v>
      </c>
    </row>
    <row r="2545" spans="1:8" x14ac:dyDescent="0.7">
      <c r="A2545" t="str">
        <f t="shared" ca="1" si="195"/>
        <v>PERSON_I</v>
      </c>
      <c r="B2545" t="str">
        <f t="shared" ca="1" si="196"/>
        <v>R</v>
      </c>
      <c r="C2545" t="str">
        <f t="shared" ca="1" si="197"/>
        <v>NAME_45</v>
      </c>
      <c r="D2545" s="3">
        <v>1703820000000</v>
      </c>
      <c r="E2545" s="3">
        <v>1703830000000</v>
      </c>
      <c r="F2545" t="str">
        <f ca="1">VLOOKUP(ROUNDDOWN(RAND()*16,0),Sheet3!$A$1:$B$20,2,0)</f>
        <v>Mente</v>
      </c>
      <c r="G2545" s="4">
        <f t="shared" ca="1" si="199"/>
        <v>45288.807177485447</v>
      </c>
      <c r="H2545" s="4">
        <f t="shared" ca="1" si="198"/>
        <v>45288.949280194814</v>
      </c>
    </row>
    <row r="2546" spans="1:8" x14ac:dyDescent="0.7">
      <c r="A2546" t="str">
        <f t="shared" ca="1" si="195"/>
        <v>PERSON_E</v>
      </c>
      <c r="B2546" t="str">
        <f t="shared" ca="1" si="196"/>
        <v>M</v>
      </c>
      <c r="C2546" t="str">
        <f t="shared" ca="1" si="197"/>
        <v>NAME_64</v>
      </c>
      <c r="D2546" s="3">
        <v>1703820000000</v>
      </c>
      <c r="E2546" s="3">
        <v>1703830000000</v>
      </c>
      <c r="F2546" t="str">
        <f ca="1">VLOOKUP(ROUNDDOWN(RAND()*16,0),Sheet3!$A$1:$B$20,2,0)</f>
        <v>Wait</v>
      </c>
      <c r="G2546" s="4">
        <f t="shared" ca="1" si="199"/>
        <v>45288.780293317053</v>
      </c>
      <c r="H2546" s="4">
        <f t="shared" ca="1" si="198"/>
        <v>45288.814147860088</v>
      </c>
    </row>
    <row r="2547" spans="1:8" x14ac:dyDescent="0.7">
      <c r="A2547" t="str">
        <f t="shared" ca="1" si="195"/>
        <v>PERSON_X</v>
      </c>
      <c r="B2547" t="str">
        <f t="shared" ca="1" si="196"/>
        <v>U</v>
      </c>
      <c r="C2547" t="str">
        <f t="shared" ca="1" si="197"/>
        <v>NAME_16</v>
      </c>
      <c r="D2547" s="3">
        <v>1703830000000</v>
      </c>
      <c r="E2547" s="3">
        <v>1703830000000</v>
      </c>
      <c r="F2547" t="str">
        <f ca="1">VLOOKUP(ROUNDDOWN(RAND()*16,0),Sheet3!$A$1:$B$20,2,0)</f>
        <v>Run</v>
      </c>
      <c r="G2547" s="4">
        <f t="shared" ca="1" si="199"/>
        <v>45288.79364893349</v>
      </c>
      <c r="H2547" s="4">
        <f t="shared" ca="1" si="198"/>
        <v>45288.794498517513</v>
      </c>
    </row>
    <row r="2548" spans="1:8" x14ac:dyDescent="0.7">
      <c r="A2548" t="str">
        <f t="shared" ca="1" si="195"/>
        <v>PERSON_O</v>
      </c>
      <c r="B2548" t="str">
        <f t="shared" ca="1" si="196"/>
        <v>L</v>
      </c>
      <c r="C2548" t="str">
        <f t="shared" ca="1" si="197"/>
        <v>NAME_51</v>
      </c>
      <c r="D2548" s="3">
        <v>1703830000000</v>
      </c>
      <c r="E2548" s="3">
        <v>1703830000000</v>
      </c>
      <c r="F2548" t="str">
        <f ca="1">VLOOKUP(ROUNDDOWN(RAND()*16,0),Sheet3!$A$1:$B$20,2,0)</f>
        <v>Wait</v>
      </c>
      <c r="G2548" s="4">
        <f t="shared" ca="1" si="199"/>
        <v>45288.83024403685</v>
      </c>
      <c r="H2548" s="4">
        <f t="shared" ca="1" si="198"/>
        <v>45288.870053699946</v>
      </c>
    </row>
    <row r="2549" spans="1:8" x14ac:dyDescent="0.7">
      <c r="A2549" t="str">
        <f t="shared" ca="1" si="195"/>
        <v>PERSON_A</v>
      </c>
      <c r="B2549" t="str">
        <f t="shared" ca="1" si="196"/>
        <v>D</v>
      </c>
      <c r="C2549" t="str">
        <f t="shared" ca="1" si="197"/>
        <v>NAME_81</v>
      </c>
      <c r="D2549" s="3">
        <v>1703830000000</v>
      </c>
      <c r="E2549" s="3">
        <v>1703830000000</v>
      </c>
      <c r="F2549" t="str">
        <f ca="1">VLOOKUP(ROUNDDOWN(RAND()*16,0),Sheet3!$A$1:$B$20,2,0)</f>
        <v>Wait</v>
      </c>
      <c r="G2549" s="4">
        <f t="shared" ca="1" si="199"/>
        <v>45288.82670751727</v>
      </c>
      <c r="H2549" s="4">
        <f t="shared" ca="1" si="198"/>
        <v>45288.864292853017</v>
      </c>
    </row>
    <row r="2550" spans="1:8" x14ac:dyDescent="0.7">
      <c r="A2550" t="str">
        <f t="shared" ca="1" si="195"/>
        <v>PERSON_J</v>
      </c>
      <c r="B2550" t="str">
        <f t="shared" ca="1" si="196"/>
        <v>X</v>
      </c>
      <c r="C2550" t="str">
        <f t="shared" ca="1" si="197"/>
        <v>NAME_17</v>
      </c>
      <c r="D2550" s="3">
        <v>1703830000000</v>
      </c>
      <c r="E2550" s="3">
        <v>1703840000000</v>
      </c>
      <c r="F2550" t="str">
        <f ca="1">VLOOKUP(ROUNDDOWN(RAND()*16,0),Sheet3!$A$1:$B$20,2,0)</f>
        <v>Fix</v>
      </c>
      <c r="G2550" s="4">
        <f t="shared" ca="1" si="199"/>
        <v>45288.825757384198</v>
      </c>
      <c r="H2550" s="4">
        <f t="shared" ca="1" si="198"/>
        <v>45288.904147025125</v>
      </c>
    </row>
    <row r="2551" spans="1:8" x14ac:dyDescent="0.7">
      <c r="A2551" t="str">
        <f t="shared" ca="1" si="195"/>
        <v>PERSON_K</v>
      </c>
      <c r="B2551" t="str">
        <f t="shared" ca="1" si="196"/>
        <v>Q</v>
      </c>
      <c r="C2551" t="str">
        <f t="shared" ca="1" si="197"/>
        <v>NAME_84</v>
      </c>
      <c r="D2551" s="3">
        <v>1703830000000</v>
      </c>
      <c r="E2551" s="3">
        <v>1703830000000</v>
      </c>
      <c r="F2551" t="str">
        <f ca="1">VLOOKUP(ROUNDDOWN(RAND()*16,0),Sheet3!$A$1:$B$20,2,0)</f>
        <v>Wait</v>
      </c>
      <c r="G2551" s="4">
        <f t="shared" ca="1" si="199"/>
        <v>45288.837754824854</v>
      </c>
      <c r="H2551" s="4">
        <f t="shared" ca="1" si="198"/>
        <v>45288.957011070306</v>
      </c>
    </row>
    <row r="2552" spans="1:8" x14ac:dyDescent="0.7">
      <c r="A2552" t="str">
        <f t="shared" ca="1" si="195"/>
        <v>PERSON_Q</v>
      </c>
      <c r="B2552" t="str">
        <f t="shared" ca="1" si="196"/>
        <v>Z</v>
      </c>
      <c r="C2552" t="str">
        <f t="shared" ca="1" si="197"/>
        <v>NAME_36</v>
      </c>
      <c r="D2552" s="3">
        <v>1703830000000</v>
      </c>
      <c r="E2552" s="3">
        <v>1703840000000</v>
      </c>
      <c r="F2552" t="str">
        <f ca="1">VLOOKUP(ROUNDDOWN(RAND()*16,0),Sheet3!$A$1:$B$20,2,0)</f>
        <v>Wait</v>
      </c>
      <c r="G2552" s="4">
        <f t="shared" ca="1" si="199"/>
        <v>45288.874570450469</v>
      </c>
      <c r="H2552" s="4">
        <f t="shared" ca="1" si="198"/>
        <v>45288.903742213282</v>
      </c>
    </row>
    <row r="2553" spans="1:8" x14ac:dyDescent="0.7">
      <c r="A2553" t="str">
        <f t="shared" ca="1" si="195"/>
        <v>PERSON_R</v>
      </c>
      <c r="B2553" t="str">
        <f t="shared" ca="1" si="196"/>
        <v>S</v>
      </c>
      <c r="C2553" t="str">
        <f t="shared" ca="1" si="197"/>
        <v>NAME_12</v>
      </c>
      <c r="D2553" s="3">
        <v>1703810000000</v>
      </c>
      <c r="E2553" s="3">
        <v>1703810000000</v>
      </c>
      <c r="F2553" t="str">
        <f ca="1">VLOOKUP(ROUNDDOWN(RAND()*16,0),Sheet3!$A$1:$B$20,2,0)</f>
        <v>Run</v>
      </c>
      <c r="G2553" s="4">
        <f t="shared" ca="1" si="199"/>
        <v>45288.886202306654</v>
      </c>
      <c r="H2553" s="4">
        <f t="shared" ca="1" si="198"/>
        <v>45288.890226475873</v>
      </c>
    </row>
    <row r="2554" spans="1:8" x14ac:dyDescent="0.7">
      <c r="A2554" t="str">
        <f t="shared" ca="1" si="195"/>
        <v>PERSON_L</v>
      </c>
      <c r="B2554" t="str">
        <f t="shared" ca="1" si="196"/>
        <v>H</v>
      </c>
      <c r="C2554" t="str">
        <f t="shared" ca="1" si="197"/>
        <v>NAME_1</v>
      </c>
      <c r="D2554" s="3">
        <v>1703850000000</v>
      </c>
      <c r="E2554" s="3">
        <v>1703870000000</v>
      </c>
      <c r="F2554" t="str">
        <f ca="1">VLOOKUP(ROUNDDOWN(RAND()*16,0),Sheet3!$A$1:$B$20,2,0)</f>
        <v>Wait</v>
      </c>
      <c r="G2554" s="4">
        <f t="shared" ca="1" si="199"/>
        <v>45288.877499486363</v>
      </c>
      <c r="H2554" s="4">
        <f t="shared" ca="1" si="198"/>
        <v>45289.00614498504</v>
      </c>
    </row>
    <row r="2555" spans="1:8" x14ac:dyDescent="0.7">
      <c r="A2555" t="str">
        <f t="shared" ca="1" si="195"/>
        <v>PERSON_H</v>
      </c>
      <c r="B2555" t="str">
        <f t="shared" ca="1" si="196"/>
        <v>O</v>
      </c>
      <c r="C2555" t="str">
        <f t="shared" ca="1" si="197"/>
        <v>NAME_69</v>
      </c>
      <c r="D2555" s="3">
        <v>1703810000000</v>
      </c>
      <c r="E2555" s="3">
        <v>1703820000000</v>
      </c>
      <c r="F2555" t="str">
        <f ca="1">VLOOKUP(ROUNDDOWN(RAND()*16,0),Sheet3!$A$1:$B$20,2,0)</f>
        <v>Wait</v>
      </c>
      <c r="G2555" s="4">
        <f t="shared" ca="1" si="199"/>
        <v>45288.847287399949</v>
      </c>
      <c r="H2555" s="4">
        <f t="shared" ca="1" si="198"/>
        <v>45288.95592842959</v>
      </c>
    </row>
    <row r="2556" spans="1:8" x14ac:dyDescent="0.7">
      <c r="A2556" t="str">
        <f t="shared" ca="1" si="195"/>
        <v>PERSON_F</v>
      </c>
      <c r="B2556" t="str">
        <f t="shared" ca="1" si="196"/>
        <v>Y</v>
      </c>
      <c r="C2556" t="str">
        <f t="shared" ca="1" si="197"/>
        <v>NAME_14</v>
      </c>
      <c r="D2556" s="3">
        <v>1703810000000</v>
      </c>
      <c r="E2556" s="3">
        <v>1703810000000</v>
      </c>
      <c r="F2556" t="str">
        <f ca="1">VLOOKUP(ROUNDDOWN(RAND()*16,0),Sheet3!$A$1:$B$20,2,0)</f>
        <v>Wait</v>
      </c>
      <c r="G2556" s="4">
        <f t="shared" ca="1" si="199"/>
        <v>45288.814701154311</v>
      </c>
      <c r="H2556" s="4">
        <f t="shared" ca="1" si="198"/>
        <v>45288.961096070998</v>
      </c>
    </row>
    <row r="2557" spans="1:8" x14ac:dyDescent="0.7">
      <c r="A2557" t="str">
        <f t="shared" ca="1" si="195"/>
        <v>PERSON_K</v>
      </c>
      <c r="B2557" t="str">
        <f t="shared" ca="1" si="196"/>
        <v>Z</v>
      </c>
      <c r="C2557" t="str">
        <f t="shared" ca="1" si="197"/>
        <v>NAME_51</v>
      </c>
      <c r="D2557" s="3">
        <v>1703810000000</v>
      </c>
      <c r="E2557" s="3">
        <v>1703810000000</v>
      </c>
      <c r="F2557" t="str">
        <f ca="1">VLOOKUP(ROUNDDOWN(RAND()*16,0),Sheet3!$A$1:$B$20,2,0)</f>
        <v>Mente</v>
      </c>
      <c r="G2557" s="4">
        <f t="shared" ca="1" si="199"/>
        <v>45288.807300135617</v>
      </c>
      <c r="H2557" s="4">
        <f t="shared" ca="1" si="198"/>
        <v>45288.885638438791</v>
      </c>
    </row>
    <row r="2558" spans="1:8" x14ac:dyDescent="0.7">
      <c r="A2558" t="str">
        <f t="shared" ca="1" si="195"/>
        <v>PERSON_V</v>
      </c>
      <c r="B2558" t="str">
        <f t="shared" ca="1" si="196"/>
        <v>O</v>
      </c>
      <c r="C2558" t="str">
        <f t="shared" ca="1" si="197"/>
        <v>NAME_83</v>
      </c>
      <c r="D2558" s="3">
        <v>1703810000000</v>
      </c>
      <c r="E2558" s="3">
        <v>1703810000000</v>
      </c>
      <c r="F2558" t="str">
        <f ca="1">VLOOKUP(ROUNDDOWN(RAND()*16,0),Sheet3!$A$1:$B$20,2,0)</f>
        <v>Wait</v>
      </c>
      <c r="G2558" s="4">
        <f t="shared" ca="1" si="199"/>
        <v>45288.802017388451</v>
      </c>
      <c r="H2558" s="4">
        <f t="shared" ca="1" si="198"/>
        <v>45288.839217927853</v>
      </c>
    </row>
    <row r="2559" spans="1:8" x14ac:dyDescent="0.7">
      <c r="A2559" t="str">
        <f t="shared" ca="1" si="195"/>
        <v>PERSON_M</v>
      </c>
      <c r="B2559" t="str">
        <f t="shared" ca="1" si="196"/>
        <v>T</v>
      </c>
      <c r="C2559" t="str">
        <f t="shared" ca="1" si="197"/>
        <v>NAME_14</v>
      </c>
      <c r="D2559" s="3">
        <v>1703850000000</v>
      </c>
      <c r="E2559" s="3">
        <v>1703870000000</v>
      </c>
      <c r="F2559" t="str">
        <f ca="1">VLOOKUP(ROUNDDOWN(RAND()*16,0),Sheet3!$A$1:$B$20,2,0)</f>
        <v>Run</v>
      </c>
      <c r="G2559" s="4">
        <f t="shared" ca="1" si="199"/>
        <v>45288.808125560274</v>
      </c>
      <c r="H2559" s="4">
        <f t="shared" ca="1" si="198"/>
        <v>45288.943247354109</v>
      </c>
    </row>
    <row r="2560" spans="1:8" x14ac:dyDescent="0.7">
      <c r="A2560" t="str">
        <f t="shared" ca="1" si="195"/>
        <v>PERSON_V</v>
      </c>
      <c r="B2560" t="str">
        <f t="shared" ca="1" si="196"/>
        <v>I</v>
      </c>
      <c r="C2560" t="str">
        <f t="shared" ca="1" si="197"/>
        <v>NAME_56</v>
      </c>
      <c r="D2560" s="3">
        <v>1703810000000</v>
      </c>
      <c r="E2560" s="3">
        <v>1703820000000</v>
      </c>
      <c r="F2560" t="str">
        <f ca="1">VLOOKUP(ROUNDDOWN(RAND()*16,0),Sheet3!$A$1:$B$20,2,0)</f>
        <v>Run</v>
      </c>
      <c r="G2560" s="4">
        <f t="shared" ca="1" si="199"/>
        <v>45288.834889743746</v>
      </c>
      <c r="H2560" s="4">
        <f t="shared" ca="1" si="198"/>
        <v>45288.861902812059</v>
      </c>
    </row>
    <row r="2561" spans="1:8" x14ac:dyDescent="0.7">
      <c r="A2561" t="str">
        <f t="shared" ca="1" si="195"/>
        <v>PERSON_S</v>
      </c>
      <c r="B2561" t="str">
        <f t="shared" ca="1" si="196"/>
        <v>V</v>
      </c>
      <c r="C2561" t="str">
        <f t="shared" ca="1" si="197"/>
        <v>NAME_67</v>
      </c>
      <c r="D2561" s="3">
        <v>1703810000000</v>
      </c>
      <c r="E2561" s="3">
        <v>1703810000000</v>
      </c>
      <c r="F2561" t="str">
        <f ca="1">VLOOKUP(ROUNDDOWN(RAND()*16,0),Sheet3!$A$1:$B$20,2,0)</f>
        <v>Fix</v>
      </c>
      <c r="G2561" s="4">
        <f t="shared" ca="1" si="199"/>
        <v>45288.866258035661</v>
      </c>
      <c r="H2561" s="4">
        <f t="shared" ca="1" si="198"/>
        <v>45288.945171748477</v>
      </c>
    </row>
    <row r="2562" spans="1:8" x14ac:dyDescent="0.7">
      <c r="A2562" t="str">
        <f t="shared" ca="1" si="195"/>
        <v>PERSON_O</v>
      </c>
      <c r="B2562" t="str">
        <f t="shared" ca="1" si="196"/>
        <v>D</v>
      </c>
      <c r="C2562" t="str">
        <f t="shared" ca="1" si="197"/>
        <v>NAME_7</v>
      </c>
      <c r="D2562" s="3">
        <v>1703810000000</v>
      </c>
      <c r="E2562" s="3">
        <v>1703810000000</v>
      </c>
      <c r="F2562" t="str">
        <f ca="1">VLOOKUP(ROUNDDOWN(RAND()*16,0),Sheet3!$A$1:$B$20,2,0)</f>
        <v>Mente</v>
      </c>
      <c r="G2562" s="4">
        <f t="shared" ca="1" si="199"/>
        <v>45288.886796119557</v>
      </c>
      <c r="H2562" s="4">
        <f t="shared" ca="1" si="198"/>
        <v>45288.911460737385</v>
      </c>
    </row>
    <row r="2563" spans="1:8" x14ac:dyDescent="0.7">
      <c r="A2563" t="str">
        <f t="shared" ref="A2563:A2626" ca="1" si="200">"PERSON_"&amp;UPPER(_xlfn.UNICHAR(97+ROUNDDOWN(RAND()*26,0)))</f>
        <v>PERSON_V</v>
      </c>
      <c r="B2563" t="str">
        <f t="shared" ref="B2563:B2626" ca="1" si="201">UPPER(_xlfn.UNICHAR(97+ROUNDDOWN(RAND()*26,0)))</f>
        <v>I</v>
      </c>
      <c r="C2563" t="str">
        <f t="shared" ref="C2563:C2626" ca="1" si="202">"NAME_"&amp;ROUNDDOWN(RAND()*100,0)</f>
        <v>NAME_78</v>
      </c>
      <c r="D2563" s="3">
        <v>1703810000000</v>
      </c>
      <c r="E2563" s="3">
        <v>1703810000000</v>
      </c>
      <c r="F2563" t="str">
        <f ca="1">VLOOKUP(ROUNDDOWN(RAND()*16,0),Sheet3!$A$1:$B$20,2,0)</f>
        <v>Mente</v>
      </c>
      <c r="G2563" s="4">
        <f t="shared" ca="1" si="199"/>
        <v>45288.851917832464</v>
      </c>
      <c r="H2563" s="4">
        <f t="shared" ref="H2563:H2626" ca="1" si="203">RAND()/6+G2563</f>
        <v>45288.875589331001</v>
      </c>
    </row>
    <row r="2564" spans="1:8" x14ac:dyDescent="0.7">
      <c r="A2564" t="str">
        <f t="shared" ca="1" si="200"/>
        <v>PERSON_C</v>
      </c>
      <c r="B2564" t="str">
        <f t="shared" ca="1" si="201"/>
        <v>H</v>
      </c>
      <c r="C2564" t="str">
        <f t="shared" ca="1" si="202"/>
        <v>NAME_88</v>
      </c>
      <c r="D2564" s="3">
        <v>1703810000000</v>
      </c>
      <c r="E2564" s="3">
        <v>1703810000000</v>
      </c>
      <c r="F2564" t="str">
        <f ca="1">VLOOKUP(ROUNDDOWN(RAND()*16,0),Sheet3!$A$1:$B$20,2,0)</f>
        <v>Fix</v>
      </c>
      <c r="G2564" s="4">
        <f t="shared" ref="G2564:G2627" ca="1" si="204">G2563+(RAND()-0.5)/12</f>
        <v>45288.850733188046</v>
      </c>
      <c r="H2564" s="4">
        <f t="shared" ca="1" si="203"/>
        <v>45288.945438631541</v>
      </c>
    </row>
    <row r="2565" spans="1:8" x14ac:dyDescent="0.7">
      <c r="A2565" t="str">
        <f t="shared" ca="1" si="200"/>
        <v>PERSON_P</v>
      </c>
      <c r="B2565" t="str">
        <f t="shared" ca="1" si="201"/>
        <v>K</v>
      </c>
      <c r="C2565" t="str">
        <f t="shared" ca="1" si="202"/>
        <v>NAME_72</v>
      </c>
      <c r="D2565" s="3">
        <v>1703810000000</v>
      </c>
      <c r="E2565" s="3">
        <v>1703810000000</v>
      </c>
      <c r="F2565" t="str">
        <f ca="1">VLOOKUP(ROUNDDOWN(RAND()*16,0),Sheet3!$A$1:$B$20,2,0)</f>
        <v>Wait</v>
      </c>
      <c r="G2565" s="4">
        <f t="shared" ca="1" si="204"/>
        <v>45288.850893387818</v>
      </c>
      <c r="H2565" s="4">
        <f t="shared" ca="1" si="203"/>
        <v>45289.001575923001</v>
      </c>
    </row>
    <row r="2566" spans="1:8" x14ac:dyDescent="0.7">
      <c r="A2566" t="str">
        <f t="shared" ca="1" si="200"/>
        <v>PERSON_R</v>
      </c>
      <c r="B2566" t="str">
        <f t="shared" ca="1" si="201"/>
        <v>U</v>
      </c>
      <c r="C2566" t="str">
        <f t="shared" ca="1" si="202"/>
        <v>NAME_76</v>
      </c>
      <c r="D2566" s="3">
        <v>1703810000000</v>
      </c>
      <c r="E2566" s="3">
        <v>1703810000000</v>
      </c>
      <c r="F2566" t="str">
        <f ca="1">VLOOKUP(ROUNDDOWN(RAND()*16,0),Sheet3!$A$1:$B$20,2,0)</f>
        <v>Wait</v>
      </c>
      <c r="G2566" s="4">
        <f t="shared" ca="1" si="204"/>
        <v>45288.836418351217</v>
      </c>
      <c r="H2566" s="4">
        <f t="shared" ca="1" si="203"/>
        <v>45288.856978420634</v>
      </c>
    </row>
    <row r="2567" spans="1:8" x14ac:dyDescent="0.7">
      <c r="A2567" t="str">
        <f t="shared" ca="1" si="200"/>
        <v>PERSON_F</v>
      </c>
      <c r="B2567" t="str">
        <f t="shared" ca="1" si="201"/>
        <v>H</v>
      </c>
      <c r="C2567" t="str">
        <f t="shared" ca="1" si="202"/>
        <v>NAME_87</v>
      </c>
      <c r="D2567" s="3">
        <v>1703810000000</v>
      </c>
      <c r="E2567" s="3">
        <v>1703810000000</v>
      </c>
      <c r="F2567" t="str">
        <f ca="1">VLOOKUP(ROUNDDOWN(RAND()*16,0),Sheet3!$A$1:$B$20,2,0)</f>
        <v>Mente</v>
      </c>
      <c r="G2567" s="4">
        <f t="shared" ca="1" si="204"/>
        <v>45288.811090288589</v>
      </c>
      <c r="H2567" s="4">
        <f t="shared" ca="1" si="203"/>
        <v>45288.872084875598</v>
      </c>
    </row>
    <row r="2568" spans="1:8" x14ac:dyDescent="0.7">
      <c r="A2568" t="str">
        <f t="shared" ca="1" si="200"/>
        <v>PERSON_R</v>
      </c>
      <c r="B2568" t="str">
        <f t="shared" ca="1" si="201"/>
        <v>R</v>
      </c>
      <c r="C2568" t="str">
        <f t="shared" ca="1" si="202"/>
        <v>NAME_48</v>
      </c>
      <c r="D2568" s="3">
        <v>1703810000000</v>
      </c>
      <c r="E2568" s="3">
        <v>1703820000000</v>
      </c>
      <c r="F2568" t="str">
        <f ca="1">VLOOKUP(ROUNDDOWN(RAND()*16,0),Sheet3!$A$1:$B$20,2,0)</f>
        <v>Run</v>
      </c>
      <c r="G2568" s="4">
        <f t="shared" ca="1" si="204"/>
        <v>45288.771199257426</v>
      </c>
      <c r="H2568" s="4">
        <f t="shared" ca="1" si="203"/>
        <v>45288.879305922186</v>
      </c>
    </row>
    <row r="2569" spans="1:8" x14ac:dyDescent="0.7">
      <c r="A2569" t="str">
        <f t="shared" ca="1" si="200"/>
        <v>PERSON_O</v>
      </c>
      <c r="B2569" t="str">
        <f t="shared" ca="1" si="201"/>
        <v>P</v>
      </c>
      <c r="C2569" t="str">
        <f t="shared" ca="1" si="202"/>
        <v>NAME_31</v>
      </c>
      <c r="D2569" s="3">
        <v>1703810000000</v>
      </c>
      <c r="E2569" s="3">
        <v>1703820000000</v>
      </c>
      <c r="F2569" t="str">
        <f ca="1">VLOOKUP(ROUNDDOWN(RAND()*16,0),Sheet3!$A$1:$B$20,2,0)</f>
        <v>Wait</v>
      </c>
      <c r="G2569" s="4">
        <f t="shared" ca="1" si="204"/>
        <v>45288.794635221922</v>
      </c>
      <c r="H2569" s="4">
        <f t="shared" ca="1" si="203"/>
        <v>45288.847329019292</v>
      </c>
    </row>
    <row r="2570" spans="1:8" x14ac:dyDescent="0.7">
      <c r="A2570" t="str">
        <f t="shared" ca="1" si="200"/>
        <v>PERSON_K</v>
      </c>
      <c r="B2570" t="str">
        <f t="shared" ca="1" si="201"/>
        <v>D</v>
      </c>
      <c r="C2570" t="str">
        <f t="shared" ca="1" si="202"/>
        <v>NAME_5</v>
      </c>
      <c r="D2570" s="3">
        <v>1703810000000</v>
      </c>
      <c r="E2570" s="3">
        <v>1703820000000</v>
      </c>
      <c r="F2570" t="str">
        <f ca="1">VLOOKUP(ROUNDDOWN(RAND()*16,0),Sheet3!$A$1:$B$20,2,0)</f>
        <v>Fix</v>
      </c>
      <c r="G2570" s="4">
        <f t="shared" ca="1" si="204"/>
        <v>45288.791355322486</v>
      </c>
      <c r="H2570" s="4">
        <f t="shared" ca="1" si="203"/>
        <v>45288.916105731994</v>
      </c>
    </row>
    <row r="2571" spans="1:8" x14ac:dyDescent="0.7">
      <c r="A2571" t="str">
        <f t="shared" ca="1" si="200"/>
        <v>PERSON_W</v>
      </c>
      <c r="B2571" t="str">
        <f t="shared" ca="1" si="201"/>
        <v>K</v>
      </c>
      <c r="C2571" t="str">
        <f t="shared" ca="1" si="202"/>
        <v>NAME_15</v>
      </c>
      <c r="D2571" s="3">
        <v>1703810000000</v>
      </c>
      <c r="E2571" s="3">
        <v>1703820000000</v>
      </c>
      <c r="F2571" t="str">
        <f ca="1">VLOOKUP(ROUNDDOWN(RAND()*16,0),Sheet3!$A$1:$B$20,2,0)</f>
        <v>Fix</v>
      </c>
      <c r="G2571" s="4">
        <f t="shared" ca="1" si="204"/>
        <v>45288.765480630253</v>
      </c>
      <c r="H2571" s="4">
        <f t="shared" ca="1" si="203"/>
        <v>45288.771018790758</v>
      </c>
    </row>
    <row r="2572" spans="1:8" x14ac:dyDescent="0.7">
      <c r="A2572" t="str">
        <f t="shared" ca="1" si="200"/>
        <v>PERSON_G</v>
      </c>
      <c r="B2572" t="str">
        <f t="shared" ca="1" si="201"/>
        <v>M</v>
      </c>
      <c r="C2572" t="str">
        <f t="shared" ca="1" si="202"/>
        <v>NAME_15</v>
      </c>
      <c r="D2572" s="3">
        <v>1703810000000</v>
      </c>
      <c r="E2572" s="3">
        <v>1703820000000</v>
      </c>
      <c r="F2572" t="str">
        <f ca="1">VLOOKUP(ROUNDDOWN(RAND()*16,0),Sheet3!$A$1:$B$20,2,0)</f>
        <v>Wait</v>
      </c>
      <c r="G2572" s="4">
        <f t="shared" ca="1" si="204"/>
        <v>45288.749743672488</v>
      </c>
      <c r="H2572" s="4">
        <f t="shared" ca="1" si="203"/>
        <v>45288.844805609835</v>
      </c>
    </row>
    <row r="2573" spans="1:8" x14ac:dyDescent="0.7">
      <c r="A2573" t="str">
        <f t="shared" ca="1" si="200"/>
        <v>PERSON_C</v>
      </c>
      <c r="B2573" t="str">
        <f t="shared" ca="1" si="201"/>
        <v>C</v>
      </c>
      <c r="C2573" t="str">
        <f t="shared" ca="1" si="202"/>
        <v>NAME_67</v>
      </c>
      <c r="D2573" s="3">
        <v>1703810000000</v>
      </c>
      <c r="E2573" s="3">
        <v>1703810000000</v>
      </c>
      <c r="F2573" t="str">
        <f ca="1">VLOOKUP(ROUNDDOWN(RAND()*16,0),Sheet3!$A$1:$B$20,2,0)</f>
        <v>Run</v>
      </c>
      <c r="G2573" s="4">
        <f t="shared" ca="1" si="204"/>
        <v>45288.775756337403</v>
      </c>
      <c r="H2573" s="4">
        <f t="shared" ca="1" si="203"/>
        <v>45288.880009929562</v>
      </c>
    </row>
    <row r="2574" spans="1:8" x14ac:dyDescent="0.7">
      <c r="A2574" t="str">
        <f t="shared" ca="1" si="200"/>
        <v>PERSON_K</v>
      </c>
      <c r="B2574" t="str">
        <f t="shared" ca="1" si="201"/>
        <v>W</v>
      </c>
      <c r="C2574" t="str">
        <f t="shared" ca="1" si="202"/>
        <v>NAME_8</v>
      </c>
      <c r="D2574" s="3">
        <v>1703810000000</v>
      </c>
      <c r="E2574" s="3">
        <v>1703820000000</v>
      </c>
      <c r="F2574" t="str">
        <f ca="1">VLOOKUP(ROUNDDOWN(RAND()*16,0),Sheet3!$A$1:$B$20,2,0)</f>
        <v>Wait</v>
      </c>
      <c r="G2574" s="4">
        <f t="shared" ca="1" si="204"/>
        <v>45288.797892407245</v>
      </c>
      <c r="H2574" s="4">
        <f t="shared" ca="1" si="203"/>
        <v>45288.805711730813</v>
      </c>
    </row>
    <row r="2575" spans="1:8" x14ac:dyDescent="0.7">
      <c r="A2575" t="str">
        <f t="shared" ca="1" si="200"/>
        <v>PERSON_T</v>
      </c>
      <c r="B2575" t="str">
        <f t="shared" ca="1" si="201"/>
        <v>O</v>
      </c>
      <c r="C2575" t="str">
        <f t="shared" ca="1" si="202"/>
        <v>NAME_34</v>
      </c>
      <c r="D2575" s="3">
        <v>1703810000000</v>
      </c>
      <c r="E2575" s="3">
        <v>1703820000000</v>
      </c>
      <c r="F2575" t="str">
        <f ca="1">VLOOKUP(ROUNDDOWN(RAND()*16,0),Sheet3!$A$1:$B$20,2,0)</f>
        <v>Wait</v>
      </c>
      <c r="G2575" s="4">
        <f t="shared" ca="1" si="204"/>
        <v>45288.798886916804</v>
      </c>
      <c r="H2575" s="4">
        <f t="shared" ca="1" si="203"/>
        <v>45288.95505064234</v>
      </c>
    </row>
    <row r="2576" spans="1:8" x14ac:dyDescent="0.7">
      <c r="A2576" t="str">
        <f t="shared" ca="1" si="200"/>
        <v>PERSON_O</v>
      </c>
      <c r="B2576" t="str">
        <f t="shared" ca="1" si="201"/>
        <v>E</v>
      </c>
      <c r="C2576" t="str">
        <f t="shared" ca="1" si="202"/>
        <v>NAME_12</v>
      </c>
      <c r="D2576" s="3">
        <v>1703810000000</v>
      </c>
      <c r="E2576" s="3">
        <v>1703820000000</v>
      </c>
      <c r="F2576" t="str">
        <f ca="1">VLOOKUP(ROUNDDOWN(RAND()*16,0),Sheet3!$A$1:$B$20,2,0)</f>
        <v>Wait</v>
      </c>
      <c r="G2576" s="4">
        <f t="shared" ca="1" si="204"/>
        <v>45288.763715631118</v>
      </c>
      <c r="H2576" s="4">
        <f t="shared" ca="1" si="203"/>
        <v>45288.783212377479</v>
      </c>
    </row>
    <row r="2577" spans="1:8" x14ac:dyDescent="0.7">
      <c r="A2577" t="str">
        <f t="shared" ca="1" si="200"/>
        <v>PERSON_R</v>
      </c>
      <c r="B2577" t="str">
        <f t="shared" ca="1" si="201"/>
        <v>J</v>
      </c>
      <c r="C2577" t="str">
        <f t="shared" ca="1" si="202"/>
        <v>NAME_70</v>
      </c>
      <c r="D2577" s="3">
        <v>1703810000000</v>
      </c>
      <c r="E2577" s="3">
        <v>1703820000000</v>
      </c>
      <c r="F2577" t="str">
        <f ca="1">VLOOKUP(ROUNDDOWN(RAND()*16,0),Sheet3!$A$1:$B$20,2,0)</f>
        <v>Wait</v>
      </c>
      <c r="G2577" s="4">
        <f t="shared" ca="1" si="204"/>
        <v>45288.767457924783</v>
      </c>
      <c r="H2577" s="4">
        <f t="shared" ca="1" si="203"/>
        <v>45288.921986784917</v>
      </c>
    </row>
    <row r="2578" spans="1:8" x14ac:dyDescent="0.7">
      <c r="A2578" t="str">
        <f t="shared" ca="1" si="200"/>
        <v>PERSON_M</v>
      </c>
      <c r="B2578" t="str">
        <f t="shared" ca="1" si="201"/>
        <v>X</v>
      </c>
      <c r="C2578" t="str">
        <f t="shared" ca="1" si="202"/>
        <v>NAME_24</v>
      </c>
      <c r="D2578" s="3">
        <v>1703820000000</v>
      </c>
      <c r="E2578" s="3">
        <v>1703820000000</v>
      </c>
      <c r="F2578" t="str">
        <f ca="1">VLOOKUP(ROUNDDOWN(RAND()*16,0),Sheet3!$A$1:$B$20,2,0)</f>
        <v>Wait</v>
      </c>
      <c r="G2578" s="4">
        <f t="shared" ca="1" si="204"/>
        <v>45288.76514765709</v>
      </c>
      <c r="H2578" s="4">
        <f t="shared" ca="1" si="203"/>
        <v>45288.908473053933</v>
      </c>
    </row>
    <row r="2579" spans="1:8" x14ac:dyDescent="0.7">
      <c r="A2579" t="str">
        <f t="shared" ca="1" si="200"/>
        <v>PERSON_P</v>
      </c>
      <c r="B2579" t="str">
        <f t="shared" ca="1" si="201"/>
        <v>C</v>
      </c>
      <c r="C2579" t="str">
        <f t="shared" ca="1" si="202"/>
        <v>NAME_47</v>
      </c>
      <c r="D2579" s="3">
        <v>1703820000000</v>
      </c>
      <c r="E2579" s="3">
        <v>1703820000000</v>
      </c>
      <c r="F2579" t="str">
        <f ca="1">VLOOKUP(ROUNDDOWN(RAND()*16,0),Sheet3!$A$1:$B$20,2,0)</f>
        <v>Fix</v>
      </c>
      <c r="G2579" s="4">
        <f t="shared" ca="1" si="204"/>
        <v>45288.727745709628</v>
      </c>
      <c r="H2579" s="4">
        <f t="shared" ca="1" si="203"/>
        <v>45288.866539602939</v>
      </c>
    </row>
    <row r="2580" spans="1:8" x14ac:dyDescent="0.7">
      <c r="A2580" t="str">
        <f t="shared" ca="1" si="200"/>
        <v>PERSON_A</v>
      </c>
      <c r="B2580" t="str">
        <f t="shared" ca="1" si="201"/>
        <v>H</v>
      </c>
      <c r="C2580" t="str">
        <f t="shared" ca="1" si="202"/>
        <v>NAME_22</v>
      </c>
      <c r="D2580" s="3">
        <v>1703820000000</v>
      </c>
      <c r="E2580" s="3">
        <v>1703820000000</v>
      </c>
      <c r="F2580" t="str">
        <f ca="1">VLOOKUP(ROUNDDOWN(RAND()*16,0),Sheet3!$A$1:$B$20,2,0)</f>
        <v>Wait</v>
      </c>
      <c r="G2580" s="4">
        <f t="shared" ca="1" si="204"/>
        <v>45288.745831610322</v>
      </c>
      <c r="H2580" s="4">
        <f t="shared" ca="1" si="203"/>
        <v>45288.812999736059</v>
      </c>
    </row>
    <row r="2581" spans="1:8" x14ac:dyDescent="0.7">
      <c r="A2581" t="str">
        <f t="shared" ca="1" si="200"/>
        <v>PERSON_G</v>
      </c>
      <c r="B2581" t="str">
        <f t="shared" ca="1" si="201"/>
        <v>Z</v>
      </c>
      <c r="C2581" t="str">
        <f t="shared" ca="1" si="202"/>
        <v>NAME_96</v>
      </c>
      <c r="D2581" s="3">
        <v>1703820000000</v>
      </c>
      <c r="E2581" s="3">
        <v>1703820000000</v>
      </c>
      <c r="F2581" t="str">
        <f ca="1">VLOOKUP(ROUNDDOWN(RAND()*16,0),Sheet3!$A$1:$B$20,2,0)</f>
        <v>Mente</v>
      </c>
      <c r="G2581" s="4">
        <f t="shared" ca="1" si="204"/>
        <v>45288.754027721588</v>
      </c>
      <c r="H2581" s="4">
        <f t="shared" ca="1" si="203"/>
        <v>45288.815803790952</v>
      </c>
    </row>
    <row r="2582" spans="1:8" x14ac:dyDescent="0.7">
      <c r="A2582" t="str">
        <f t="shared" ca="1" si="200"/>
        <v>PERSON_K</v>
      </c>
      <c r="B2582" t="str">
        <f t="shared" ca="1" si="201"/>
        <v>O</v>
      </c>
      <c r="C2582" t="str">
        <f t="shared" ca="1" si="202"/>
        <v>NAME_73</v>
      </c>
      <c r="D2582" s="3">
        <v>1703820000000</v>
      </c>
      <c r="E2582" s="3">
        <v>1703820000000</v>
      </c>
      <c r="F2582" t="str">
        <f ca="1">VLOOKUP(ROUNDDOWN(RAND()*16,0),Sheet3!$A$1:$B$20,2,0)</f>
        <v>Wait</v>
      </c>
      <c r="G2582" s="4">
        <f t="shared" ca="1" si="204"/>
        <v>45288.738487106246</v>
      </c>
      <c r="H2582" s="4">
        <f t="shared" ca="1" si="203"/>
        <v>45288.887413753066</v>
      </c>
    </row>
    <row r="2583" spans="1:8" x14ac:dyDescent="0.7">
      <c r="A2583" t="str">
        <f t="shared" ca="1" si="200"/>
        <v>PERSON_Z</v>
      </c>
      <c r="B2583" t="str">
        <f t="shared" ca="1" si="201"/>
        <v>Q</v>
      </c>
      <c r="C2583" t="str">
        <f t="shared" ca="1" si="202"/>
        <v>NAME_8</v>
      </c>
      <c r="D2583" s="3">
        <v>1703820000000</v>
      </c>
      <c r="E2583" s="3">
        <v>1703820000000</v>
      </c>
      <c r="F2583" t="str">
        <f ca="1">VLOOKUP(ROUNDDOWN(RAND()*16,0),Sheet3!$A$1:$B$20,2,0)</f>
        <v>Wait</v>
      </c>
      <c r="G2583" s="4">
        <f t="shared" ca="1" si="204"/>
        <v>45288.760411800729</v>
      </c>
      <c r="H2583" s="4">
        <f t="shared" ca="1" si="203"/>
        <v>45288.797171675957</v>
      </c>
    </row>
    <row r="2584" spans="1:8" x14ac:dyDescent="0.7">
      <c r="A2584" t="str">
        <f t="shared" ca="1" si="200"/>
        <v>PERSON_C</v>
      </c>
      <c r="B2584" t="str">
        <f t="shared" ca="1" si="201"/>
        <v>H</v>
      </c>
      <c r="C2584" t="str">
        <f t="shared" ca="1" si="202"/>
        <v>NAME_47</v>
      </c>
      <c r="D2584" s="3">
        <v>1703820000000</v>
      </c>
      <c r="E2584" s="3">
        <v>1703820000000</v>
      </c>
      <c r="F2584" t="str">
        <f ca="1">VLOOKUP(ROUNDDOWN(RAND()*16,0),Sheet3!$A$1:$B$20,2,0)</f>
        <v>Fix</v>
      </c>
      <c r="G2584" s="4">
        <f t="shared" ca="1" si="204"/>
        <v>45288.78317423664</v>
      </c>
      <c r="H2584" s="4">
        <f t="shared" ca="1" si="203"/>
        <v>45288.908288795727</v>
      </c>
    </row>
    <row r="2585" spans="1:8" x14ac:dyDescent="0.7">
      <c r="A2585" t="str">
        <f t="shared" ca="1" si="200"/>
        <v>PERSON_E</v>
      </c>
      <c r="B2585" t="str">
        <f t="shared" ca="1" si="201"/>
        <v>A</v>
      </c>
      <c r="C2585" t="str">
        <f t="shared" ca="1" si="202"/>
        <v>NAME_92</v>
      </c>
      <c r="D2585" s="3">
        <v>1703820000000</v>
      </c>
      <c r="E2585" s="3">
        <v>1703820000000</v>
      </c>
      <c r="F2585" t="str">
        <f ca="1">VLOOKUP(ROUNDDOWN(RAND()*16,0),Sheet3!$A$1:$B$20,2,0)</f>
        <v>Wait</v>
      </c>
      <c r="G2585" s="4">
        <f t="shared" ca="1" si="204"/>
        <v>45288.751934209351</v>
      </c>
      <c r="H2585" s="4">
        <f t="shared" ca="1" si="203"/>
        <v>45288.855907688725</v>
      </c>
    </row>
    <row r="2586" spans="1:8" x14ac:dyDescent="0.7">
      <c r="A2586" t="str">
        <f t="shared" ca="1" si="200"/>
        <v>PERSON_X</v>
      </c>
      <c r="B2586" t="str">
        <f t="shared" ca="1" si="201"/>
        <v>P</v>
      </c>
      <c r="C2586" t="str">
        <f t="shared" ca="1" si="202"/>
        <v>NAME_50</v>
      </c>
      <c r="D2586" s="3">
        <v>1703820000000</v>
      </c>
      <c r="E2586" s="3">
        <v>1703820000000</v>
      </c>
      <c r="F2586" t="str">
        <f ca="1">VLOOKUP(ROUNDDOWN(RAND()*16,0),Sheet3!$A$1:$B$20,2,0)</f>
        <v>Fix</v>
      </c>
      <c r="G2586" s="4">
        <f t="shared" ca="1" si="204"/>
        <v>45288.755565637082</v>
      </c>
      <c r="H2586" s="4">
        <f t="shared" ca="1" si="203"/>
        <v>45288.903620559082</v>
      </c>
    </row>
    <row r="2587" spans="1:8" x14ac:dyDescent="0.7">
      <c r="A2587" t="str">
        <f t="shared" ca="1" si="200"/>
        <v>PERSON_W</v>
      </c>
      <c r="B2587" t="str">
        <f t="shared" ca="1" si="201"/>
        <v>H</v>
      </c>
      <c r="C2587" t="str">
        <f t="shared" ca="1" si="202"/>
        <v>NAME_50</v>
      </c>
      <c r="D2587" s="3">
        <v>1703820000000</v>
      </c>
      <c r="E2587" s="3">
        <v>1703830000000</v>
      </c>
      <c r="F2587" t="str">
        <f ca="1">VLOOKUP(ROUNDDOWN(RAND()*16,0),Sheet3!$A$1:$B$20,2,0)</f>
        <v>Wait</v>
      </c>
      <c r="G2587" s="4">
        <f t="shared" ca="1" si="204"/>
        <v>45288.767657520577</v>
      </c>
      <c r="H2587" s="4">
        <f t="shared" ca="1" si="203"/>
        <v>45288.824716459727</v>
      </c>
    </row>
    <row r="2588" spans="1:8" x14ac:dyDescent="0.7">
      <c r="A2588" t="str">
        <f t="shared" ca="1" si="200"/>
        <v>PERSON_F</v>
      </c>
      <c r="B2588" t="str">
        <f t="shared" ca="1" si="201"/>
        <v>M</v>
      </c>
      <c r="C2588" t="str">
        <f t="shared" ca="1" si="202"/>
        <v>NAME_67</v>
      </c>
      <c r="D2588" s="3">
        <v>1703820000000</v>
      </c>
      <c r="E2588" s="3">
        <v>1703830000000</v>
      </c>
      <c r="F2588" t="str">
        <f ca="1">VLOOKUP(ROUNDDOWN(RAND()*16,0),Sheet3!$A$1:$B$20,2,0)</f>
        <v>Wait</v>
      </c>
      <c r="G2588" s="4">
        <f t="shared" ca="1" si="204"/>
        <v>45288.727395120586</v>
      </c>
      <c r="H2588" s="4">
        <f t="shared" ca="1" si="203"/>
        <v>45288.890155019268</v>
      </c>
    </row>
    <row r="2589" spans="1:8" x14ac:dyDescent="0.7">
      <c r="A2589" t="str">
        <f t="shared" ca="1" si="200"/>
        <v>PERSON_F</v>
      </c>
      <c r="B2589" t="str">
        <f t="shared" ca="1" si="201"/>
        <v>W</v>
      </c>
      <c r="C2589" t="str">
        <f t="shared" ca="1" si="202"/>
        <v>NAME_66</v>
      </c>
      <c r="D2589" s="3">
        <v>1703820000000</v>
      </c>
      <c r="E2589" s="3">
        <v>1703830000000</v>
      </c>
      <c r="F2589" t="str">
        <f ca="1">VLOOKUP(ROUNDDOWN(RAND()*16,0),Sheet3!$A$1:$B$20,2,0)</f>
        <v>Wait</v>
      </c>
      <c r="G2589" s="4">
        <f t="shared" ca="1" si="204"/>
        <v>45288.717890205749</v>
      </c>
      <c r="H2589" s="4">
        <f t="shared" ca="1" si="203"/>
        <v>45288.864314444545</v>
      </c>
    </row>
    <row r="2590" spans="1:8" x14ac:dyDescent="0.7">
      <c r="A2590" t="str">
        <f t="shared" ca="1" si="200"/>
        <v>PERSON_E</v>
      </c>
      <c r="B2590" t="str">
        <f t="shared" ca="1" si="201"/>
        <v>X</v>
      </c>
      <c r="C2590" t="str">
        <f t="shared" ca="1" si="202"/>
        <v>NAME_70</v>
      </c>
      <c r="D2590" s="3">
        <v>1703820000000</v>
      </c>
      <c r="E2590" s="3">
        <v>1703830000000</v>
      </c>
      <c r="F2590" t="str">
        <f ca="1">VLOOKUP(ROUNDDOWN(RAND()*16,0),Sheet3!$A$1:$B$20,2,0)</f>
        <v>Wait</v>
      </c>
      <c r="G2590" s="4">
        <f t="shared" ca="1" si="204"/>
        <v>45288.703962612082</v>
      </c>
      <c r="H2590" s="4">
        <f t="shared" ca="1" si="203"/>
        <v>45288.809864395967</v>
      </c>
    </row>
    <row r="2591" spans="1:8" x14ac:dyDescent="0.7">
      <c r="A2591" t="str">
        <f t="shared" ca="1" si="200"/>
        <v>PERSON_C</v>
      </c>
      <c r="B2591" t="str">
        <f t="shared" ca="1" si="201"/>
        <v>Q</v>
      </c>
      <c r="C2591" t="str">
        <f t="shared" ca="1" si="202"/>
        <v>NAME_52</v>
      </c>
      <c r="D2591" s="3">
        <v>1703820000000</v>
      </c>
      <c r="E2591" s="3">
        <v>1703830000000</v>
      </c>
      <c r="F2591" t="str">
        <f ca="1">VLOOKUP(ROUNDDOWN(RAND()*16,0),Sheet3!$A$1:$B$20,2,0)</f>
        <v>Wait</v>
      </c>
      <c r="G2591" s="4">
        <f t="shared" ca="1" si="204"/>
        <v>45288.699783519674</v>
      </c>
      <c r="H2591" s="4">
        <f t="shared" ca="1" si="203"/>
        <v>45288.726466710832</v>
      </c>
    </row>
    <row r="2592" spans="1:8" x14ac:dyDescent="0.7">
      <c r="A2592" t="str">
        <f t="shared" ca="1" si="200"/>
        <v>PERSON_E</v>
      </c>
      <c r="B2592" t="str">
        <f t="shared" ca="1" si="201"/>
        <v>W</v>
      </c>
      <c r="C2592" t="str">
        <f t="shared" ca="1" si="202"/>
        <v>NAME_88</v>
      </c>
      <c r="D2592" s="3">
        <v>1703820000000</v>
      </c>
      <c r="E2592" s="3">
        <v>1703830000000</v>
      </c>
      <c r="F2592" t="str">
        <f ca="1">VLOOKUP(ROUNDDOWN(RAND()*16,0),Sheet3!$A$1:$B$20,2,0)</f>
        <v>Fix</v>
      </c>
      <c r="G2592" s="4">
        <f t="shared" ca="1" si="204"/>
        <v>45288.732330358194</v>
      </c>
      <c r="H2592" s="4">
        <f t="shared" ca="1" si="203"/>
        <v>45288.787521313083</v>
      </c>
    </row>
    <row r="2593" spans="1:8" x14ac:dyDescent="0.7">
      <c r="A2593" t="str">
        <f t="shared" ca="1" si="200"/>
        <v>PERSON_G</v>
      </c>
      <c r="B2593" t="str">
        <f t="shared" ca="1" si="201"/>
        <v>L</v>
      </c>
      <c r="C2593" t="str">
        <f t="shared" ca="1" si="202"/>
        <v>NAME_22</v>
      </c>
      <c r="D2593" s="3">
        <v>1703820000000</v>
      </c>
      <c r="E2593" s="3">
        <v>1703820000000</v>
      </c>
      <c r="F2593" t="str">
        <f ca="1">VLOOKUP(ROUNDDOWN(RAND()*16,0),Sheet3!$A$1:$B$20,2,0)</f>
        <v>Wait</v>
      </c>
      <c r="G2593" s="4">
        <f t="shared" ca="1" si="204"/>
        <v>45288.773128037385</v>
      </c>
      <c r="H2593" s="4">
        <f t="shared" ca="1" si="203"/>
        <v>45288.816953774251</v>
      </c>
    </row>
    <row r="2594" spans="1:8" x14ac:dyDescent="0.7">
      <c r="A2594" t="str">
        <f t="shared" ca="1" si="200"/>
        <v>PERSON_I</v>
      </c>
      <c r="B2594" t="str">
        <f t="shared" ca="1" si="201"/>
        <v>T</v>
      </c>
      <c r="C2594" t="str">
        <f t="shared" ca="1" si="202"/>
        <v>NAME_94</v>
      </c>
      <c r="D2594" s="3">
        <v>1703820000000</v>
      </c>
      <c r="E2594" s="3">
        <v>1703830000000</v>
      </c>
      <c r="F2594" t="str">
        <f ca="1">VLOOKUP(ROUNDDOWN(RAND()*16,0),Sheet3!$A$1:$B$20,2,0)</f>
        <v>Wait</v>
      </c>
      <c r="G2594" s="4">
        <f t="shared" ca="1" si="204"/>
        <v>45288.777830258856</v>
      </c>
      <c r="H2594" s="4">
        <f t="shared" ca="1" si="203"/>
        <v>45288.796710345247</v>
      </c>
    </row>
    <row r="2595" spans="1:8" x14ac:dyDescent="0.7">
      <c r="A2595" t="str">
        <f t="shared" ca="1" si="200"/>
        <v>PERSON_F</v>
      </c>
      <c r="B2595" t="str">
        <f t="shared" ca="1" si="201"/>
        <v>L</v>
      </c>
      <c r="C2595" t="str">
        <f t="shared" ca="1" si="202"/>
        <v>NAME_65</v>
      </c>
      <c r="D2595" s="3">
        <v>1703820000000</v>
      </c>
      <c r="E2595" s="3">
        <v>1703830000000</v>
      </c>
      <c r="F2595" t="str">
        <f ca="1">VLOOKUP(ROUNDDOWN(RAND()*16,0),Sheet3!$A$1:$B$20,2,0)</f>
        <v>Fix</v>
      </c>
      <c r="G2595" s="4">
        <f t="shared" ca="1" si="204"/>
        <v>45288.819365618154</v>
      </c>
      <c r="H2595" s="4">
        <f t="shared" ca="1" si="203"/>
        <v>45288.978678140811</v>
      </c>
    </row>
    <row r="2596" spans="1:8" x14ac:dyDescent="0.7">
      <c r="A2596" t="str">
        <f t="shared" ca="1" si="200"/>
        <v>PERSON_S</v>
      </c>
      <c r="B2596" t="str">
        <f t="shared" ca="1" si="201"/>
        <v>C</v>
      </c>
      <c r="C2596" t="str">
        <f t="shared" ca="1" si="202"/>
        <v>NAME_41</v>
      </c>
      <c r="D2596" s="3">
        <v>1703820000000</v>
      </c>
      <c r="E2596" s="3">
        <v>1703830000000</v>
      </c>
      <c r="F2596" t="str">
        <f ca="1">VLOOKUP(ROUNDDOWN(RAND()*16,0),Sheet3!$A$1:$B$20,2,0)</f>
        <v>Fix</v>
      </c>
      <c r="G2596" s="4">
        <f t="shared" ca="1" si="204"/>
        <v>45288.813922323629</v>
      </c>
      <c r="H2596" s="4">
        <f t="shared" ca="1" si="203"/>
        <v>45288.960081614045</v>
      </c>
    </row>
    <row r="2597" spans="1:8" x14ac:dyDescent="0.7">
      <c r="A2597" t="str">
        <f t="shared" ca="1" si="200"/>
        <v>PERSON_O</v>
      </c>
      <c r="B2597" t="str">
        <f t="shared" ca="1" si="201"/>
        <v>D</v>
      </c>
      <c r="C2597" t="str">
        <f t="shared" ca="1" si="202"/>
        <v>NAME_15</v>
      </c>
      <c r="D2597" s="3">
        <v>1703830000000</v>
      </c>
      <c r="E2597" s="3">
        <v>1703830000000</v>
      </c>
      <c r="F2597" t="str">
        <f ca="1">VLOOKUP(ROUNDDOWN(RAND()*16,0),Sheet3!$A$1:$B$20,2,0)</f>
        <v>Wait</v>
      </c>
      <c r="G2597" s="4">
        <f t="shared" ca="1" si="204"/>
        <v>45288.804253984366</v>
      </c>
      <c r="H2597" s="4">
        <f t="shared" ca="1" si="203"/>
        <v>45288.935963468255</v>
      </c>
    </row>
    <row r="2598" spans="1:8" x14ac:dyDescent="0.7">
      <c r="A2598" t="str">
        <f t="shared" ca="1" si="200"/>
        <v>PERSON_D</v>
      </c>
      <c r="B2598" t="str">
        <f t="shared" ca="1" si="201"/>
        <v>T</v>
      </c>
      <c r="C2598" t="str">
        <f t="shared" ca="1" si="202"/>
        <v>NAME_24</v>
      </c>
      <c r="D2598" s="3">
        <v>1703830000000</v>
      </c>
      <c r="E2598" s="3">
        <v>1703830000000</v>
      </c>
      <c r="F2598" t="str">
        <f ca="1">VLOOKUP(ROUNDDOWN(RAND()*16,0),Sheet3!$A$1:$B$20,2,0)</f>
        <v>Fix</v>
      </c>
      <c r="G2598" s="4">
        <f t="shared" ca="1" si="204"/>
        <v>45288.823165272217</v>
      </c>
      <c r="H2598" s="4">
        <f t="shared" ca="1" si="203"/>
        <v>45288.947886936883</v>
      </c>
    </row>
    <row r="2599" spans="1:8" x14ac:dyDescent="0.7">
      <c r="A2599" t="str">
        <f t="shared" ca="1" si="200"/>
        <v>PERSON_Q</v>
      </c>
      <c r="B2599" t="str">
        <f t="shared" ca="1" si="201"/>
        <v>O</v>
      </c>
      <c r="C2599" t="str">
        <f t="shared" ca="1" si="202"/>
        <v>NAME_84</v>
      </c>
      <c r="D2599" s="3">
        <v>1703830000000</v>
      </c>
      <c r="E2599" s="3">
        <v>1703830000000</v>
      </c>
      <c r="F2599" t="str">
        <f ca="1">VLOOKUP(ROUNDDOWN(RAND()*16,0),Sheet3!$A$1:$B$20,2,0)</f>
        <v>Wait</v>
      </c>
      <c r="G2599" s="4">
        <f t="shared" ca="1" si="204"/>
        <v>45288.856719321855</v>
      </c>
      <c r="H2599" s="4">
        <f t="shared" ca="1" si="203"/>
        <v>45288.98687020364</v>
      </c>
    </row>
    <row r="2600" spans="1:8" x14ac:dyDescent="0.7">
      <c r="A2600" t="str">
        <f t="shared" ca="1" si="200"/>
        <v>PERSON_G</v>
      </c>
      <c r="B2600" t="str">
        <f t="shared" ca="1" si="201"/>
        <v>Y</v>
      </c>
      <c r="C2600" t="str">
        <f t="shared" ca="1" si="202"/>
        <v>NAME_91</v>
      </c>
      <c r="D2600" s="3">
        <v>1703830000000</v>
      </c>
      <c r="E2600" s="3">
        <v>1703840000000</v>
      </c>
      <c r="F2600" t="str">
        <f ca="1">VLOOKUP(ROUNDDOWN(RAND()*16,0),Sheet3!$A$1:$B$20,2,0)</f>
        <v>Wait</v>
      </c>
      <c r="G2600" s="4">
        <f t="shared" ca="1" si="204"/>
        <v>45288.896392608134</v>
      </c>
      <c r="H2600" s="4">
        <f t="shared" ca="1" si="203"/>
        <v>45288.95648132285</v>
      </c>
    </row>
    <row r="2601" spans="1:8" x14ac:dyDescent="0.7">
      <c r="A2601" t="str">
        <f t="shared" ca="1" si="200"/>
        <v>PERSON_I</v>
      </c>
      <c r="B2601" t="str">
        <f t="shared" ca="1" si="201"/>
        <v>B</v>
      </c>
      <c r="C2601" t="str">
        <f t="shared" ca="1" si="202"/>
        <v>NAME_99</v>
      </c>
      <c r="D2601" s="3">
        <v>1703830000000</v>
      </c>
      <c r="E2601" s="3">
        <v>1703830000000</v>
      </c>
      <c r="F2601" t="str">
        <f ca="1">VLOOKUP(ROUNDDOWN(RAND()*16,0),Sheet3!$A$1:$B$20,2,0)</f>
        <v>Wait</v>
      </c>
      <c r="G2601" s="4">
        <f t="shared" ca="1" si="204"/>
        <v>45288.865038952397</v>
      </c>
      <c r="H2601" s="4">
        <f t="shared" ca="1" si="203"/>
        <v>45288.92535780352</v>
      </c>
    </row>
    <row r="2602" spans="1:8" x14ac:dyDescent="0.7">
      <c r="A2602" t="str">
        <f t="shared" ca="1" si="200"/>
        <v>PERSON_O</v>
      </c>
      <c r="B2602" t="str">
        <f t="shared" ca="1" si="201"/>
        <v>E</v>
      </c>
      <c r="C2602" t="str">
        <f t="shared" ca="1" si="202"/>
        <v>NAME_74</v>
      </c>
      <c r="D2602" s="3">
        <v>1703830000000</v>
      </c>
      <c r="E2602" s="3">
        <v>1703840000000</v>
      </c>
      <c r="F2602" t="str">
        <f ca="1">VLOOKUP(ROUNDDOWN(RAND()*16,0),Sheet3!$A$1:$B$20,2,0)</f>
        <v>Wait</v>
      </c>
      <c r="G2602" s="4">
        <f t="shared" ca="1" si="204"/>
        <v>45288.845107196394</v>
      </c>
      <c r="H2602" s="4">
        <f t="shared" ca="1" si="203"/>
        <v>45288.898711471498</v>
      </c>
    </row>
    <row r="2603" spans="1:8" x14ac:dyDescent="0.7">
      <c r="A2603" t="str">
        <f t="shared" ca="1" si="200"/>
        <v>PERSON_B</v>
      </c>
      <c r="B2603" t="str">
        <f t="shared" ca="1" si="201"/>
        <v>G</v>
      </c>
      <c r="C2603" t="str">
        <f t="shared" ca="1" si="202"/>
        <v>NAME_68</v>
      </c>
      <c r="D2603" s="3">
        <v>1703810000000</v>
      </c>
      <c r="E2603" s="3">
        <v>1703810000000</v>
      </c>
      <c r="F2603" t="str">
        <f ca="1">VLOOKUP(ROUNDDOWN(RAND()*16,0),Sheet3!$A$1:$B$20,2,0)</f>
        <v>Wait</v>
      </c>
      <c r="G2603" s="4">
        <f t="shared" ca="1" si="204"/>
        <v>45288.818838789775</v>
      </c>
      <c r="H2603" s="4">
        <f t="shared" ca="1" si="203"/>
        <v>45288.915897002655</v>
      </c>
    </row>
    <row r="2604" spans="1:8" x14ac:dyDescent="0.7">
      <c r="A2604" t="str">
        <f t="shared" ca="1" si="200"/>
        <v>PERSON_L</v>
      </c>
      <c r="B2604" t="str">
        <f t="shared" ca="1" si="201"/>
        <v>Y</v>
      </c>
      <c r="C2604" t="str">
        <f t="shared" ca="1" si="202"/>
        <v>NAME_38</v>
      </c>
      <c r="D2604" s="3">
        <v>1703850000000</v>
      </c>
      <c r="E2604" s="3">
        <v>1703870000000</v>
      </c>
      <c r="F2604" t="str">
        <f ca="1">VLOOKUP(ROUNDDOWN(RAND()*16,0),Sheet3!$A$1:$B$20,2,0)</f>
        <v>Wait</v>
      </c>
      <c r="G2604" s="4">
        <f t="shared" ca="1" si="204"/>
        <v>45288.795061200923</v>
      </c>
      <c r="H2604" s="4">
        <f t="shared" ca="1" si="203"/>
        <v>45288.853365946299</v>
      </c>
    </row>
    <row r="2605" spans="1:8" x14ac:dyDescent="0.7">
      <c r="A2605" t="str">
        <f t="shared" ca="1" si="200"/>
        <v>PERSON_M</v>
      </c>
      <c r="B2605" t="str">
        <f t="shared" ca="1" si="201"/>
        <v>W</v>
      </c>
      <c r="C2605" t="str">
        <f t="shared" ca="1" si="202"/>
        <v>NAME_10</v>
      </c>
      <c r="D2605" s="3">
        <v>1703810000000</v>
      </c>
      <c r="E2605" s="3">
        <v>1703820000000</v>
      </c>
      <c r="F2605" t="str">
        <f ca="1">VLOOKUP(ROUNDDOWN(RAND()*16,0),Sheet3!$A$1:$B$20,2,0)</f>
        <v>Run</v>
      </c>
      <c r="G2605" s="4">
        <f t="shared" ca="1" si="204"/>
        <v>45288.809142102618</v>
      </c>
      <c r="H2605" s="4">
        <f t="shared" ca="1" si="203"/>
        <v>45288.883665766945</v>
      </c>
    </row>
    <row r="2606" spans="1:8" x14ac:dyDescent="0.7">
      <c r="A2606" t="str">
        <f t="shared" ca="1" si="200"/>
        <v>PERSON_H</v>
      </c>
      <c r="B2606" t="str">
        <f t="shared" ca="1" si="201"/>
        <v>R</v>
      </c>
      <c r="C2606" t="str">
        <f t="shared" ca="1" si="202"/>
        <v>NAME_76</v>
      </c>
      <c r="D2606" s="3">
        <v>1703810000000</v>
      </c>
      <c r="E2606" s="3">
        <v>1703810000000</v>
      </c>
      <c r="F2606" t="str">
        <f ca="1">VLOOKUP(ROUNDDOWN(RAND()*16,0),Sheet3!$A$1:$B$20,2,0)</f>
        <v>Fix</v>
      </c>
      <c r="G2606" s="4">
        <f t="shared" ca="1" si="204"/>
        <v>45288.831834236727</v>
      </c>
      <c r="H2606" s="4">
        <f t="shared" ca="1" si="203"/>
        <v>45288.916565515305</v>
      </c>
    </row>
    <row r="2607" spans="1:8" x14ac:dyDescent="0.7">
      <c r="A2607" t="str">
        <f t="shared" ca="1" si="200"/>
        <v>PERSON_C</v>
      </c>
      <c r="B2607" t="str">
        <f t="shared" ca="1" si="201"/>
        <v>A</v>
      </c>
      <c r="C2607" t="str">
        <f t="shared" ca="1" si="202"/>
        <v>NAME_88</v>
      </c>
      <c r="D2607" s="3">
        <v>1703810000000</v>
      </c>
      <c r="E2607" s="3">
        <v>1703810000000</v>
      </c>
      <c r="F2607" t="str">
        <f ca="1">VLOOKUP(ROUNDDOWN(RAND()*16,0),Sheet3!$A$1:$B$20,2,0)</f>
        <v>Fix</v>
      </c>
      <c r="G2607" s="4">
        <f t="shared" ca="1" si="204"/>
        <v>45288.838787132416</v>
      </c>
      <c r="H2607" s="4">
        <f t="shared" ca="1" si="203"/>
        <v>45288.847289660531</v>
      </c>
    </row>
    <row r="2608" spans="1:8" x14ac:dyDescent="0.7">
      <c r="A2608" t="str">
        <f t="shared" ca="1" si="200"/>
        <v>PERSON_C</v>
      </c>
      <c r="B2608" t="str">
        <f t="shared" ca="1" si="201"/>
        <v>Q</v>
      </c>
      <c r="C2608" t="str">
        <f t="shared" ca="1" si="202"/>
        <v>NAME_56</v>
      </c>
      <c r="D2608" s="3">
        <v>1703810000000</v>
      </c>
      <c r="E2608" s="3">
        <v>1703810000000</v>
      </c>
      <c r="F2608" t="str">
        <f ca="1">VLOOKUP(ROUNDDOWN(RAND()*16,0),Sheet3!$A$1:$B$20,2,0)</f>
        <v>Run</v>
      </c>
      <c r="G2608" s="4">
        <f t="shared" ca="1" si="204"/>
        <v>45288.877079286249</v>
      </c>
      <c r="H2608" s="4">
        <f t="shared" ca="1" si="203"/>
        <v>45289.0285237153</v>
      </c>
    </row>
    <row r="2609" spans="1:8" x14ac:dyDescent="0.7">
      <c r="A2609" t="str">
        <f t="shared" ca="1" si="200"/>
        <v>PERSON_U</v>
      </c>
      <c r="B2609" t="str">
        <f t="shared" ca="1" si="201"/>
        <v>E</v>
      </c>
      <c r="C2609" t="str">
        <f t="shared" ca="1" si="202"/>
        <v>NAME_94</v>
      </c>
      <c r="D2609" s="3">
        <v>1703850000000</v>
      </c>
      <c r="E2609" s="3">
        <v>1703870000000</v>
      </c>
      <c r="F2609" t="str">
        <f ca="1">VLOOKUP(ROUNDDOWN(RAND()*16,0),Sheet3!$A$1:$B$20,2,0)</f>
        <v>Wait</v>
      </c>
      <c r="G2609" s="4">
        <f t="shared" ca="1" si="204"/>
        <v>45288.860987145876</v>
      </c>
      <c r="H2609" s="4">
        <f t="shared" ca="1" si="203"/>
        <v>45289.011940304583</v>
      </c>
    </row>
    <row r="2610" spans="1:8" x14ac:dyDescent="0.7">
      <c r="A2610" t="str">
        <f t="shared" ca="1" si="200"/>
        <v>PERSON_M</v>
      </c>
      <c r="B2610" t="str">
        <f t="shared" ca="1" si="201"/>
        <v>A</v>
      </c>
      <c r="C2610" t="str">
        <f t="shared" ca="1" si="202"/>
        <v>NAME_27</v>
      </c>
      <c r="D2610" s="3">
        <v>1703810000000</v>
      </c>
      <c r="E2610" s="3">
        <v>1703820000000</v>
      </c>
      <c r="F2610" t="str">
        <f ca="1">VLOOKUP(ROUNDDOWN(RAND()*16,0),Sheet3!$A$1:$B$20,2,0)</f>
        <v>Wait</v>
      </c>
      <c r="G2610" s="4">
        <f t="shared" ca="1" si="204"/>
        <v>45288.82483646644</v>
      </c>
      <c r="H2610" s="4">
        <f t="shared" ca="1" si="203"/>
        <v>45288.940625639116</v>
      </c>
    </row>
    <row r="2611" spans="1:8" x14ac:dyDescent="0.7">
      <c r="A2611" t="str">
        <f t="shared" ca="1" si="200"/>
        <v>PERSON_O</v>
      </c>
      <c r="B2611" t="str">
        <f t="shared" ca="1" si="201"/>
        <v>N</v>
      </c>
      <c r="C2611" t="str">
        <f t="shared" ca="1" si="202"/>
        <v>NAME_69</v>
      </c>
      <c r="D2611" s="3">
        <v>1703810000000</v>
      </c>
      <c r="E2611" s="3">
        <v>1703810000000</v>
      </c>
      <c r="F2611" t="str">
        <f ca="1">VLOOKUP(ROUNDDOWN(RAND()*16,0),Sheet3!$A$1:$B$20,2,0)</f>
        <v>Wait</v>
      </c>
      <c r="G2611" s="4">
        <f t="shared" ca="1" si="204"/>
        <v>45288.786671649366</v>
      </c>
      <c r="H2611" s="4">
        <f t="shared" ca="1" si="203"/>
        <v>45288.885680292173</v>
      </c>
    </row>
    <row r="2612" spans="1:8" x14ac:dyDescent="0.7">
      <c r="A2612" t="str">
        <f t="shared" ca="1" si="200"/>
        <v>PERSON_J</v>
      </c>
      <c r="B2612" t="str">
        <f t="shared" ca="1" si="201"/>
        <v>G</v>
      </c>
      <c r="C2612" t="str">
        <f t="shared" ca="1" si="202"/>
        <v>NAME_19</v>
      </c>
      <c r="D2612" s="3">
        <v>1703810000000</v>
      </c>
      <c r="E2612" s="3">
        <v>1703810000000</v>
      </c>
      <c r="F2612" t="str">
        <f ca="1">VLOOKUP(ROUNDDOWN(RAND()*16,0),Sheet3!$A$1:$B$20,2,0)</f>
        <v>Run</v>
      </c>
      <c r="G2612" s="4">
        <f t="shared" ca="1" si="204"/>
        <v>45288.761660017306</v>
      </c>
      <c r="H2612" s="4">
        <f t="shared" ca="1" si="203"/>
        <v>45288.919319567249</v>
      </c>
    </row>
    <row r="2613" spans="1:8" x14ac:dyDescent="0.7">
      <c r="A2613" t="str">
        <f t="shared" ca="1" si="200"/>
        <v>PERSON_I</v>
      </c>
      <c r="B2613" t="str">
        <f t="shared" ca="1" si="201"/>
        <v>I</v>
      </c>
      <c r="C2613" t="str">
        <f t="shared" ca="1" si="202"/>
        <v>NAME_16</v>
      </c>
      <c r="D2613" s="3">
        <v>1703810000000</v>
      </c>
      <c r="E2613" s="3">
        <v>1703810000000</v>
      </c>
      <c r="F2613" t="str">
        <f ca="1">VLOOKUP(ROUNDDOWN(RAND()*16,0),Sheet3!$A$1:$B$20,2,0)</f>
        <v>Run</v>
      </c>
      <c r="G2613" s="4">
        <f t="shared" ca="1" si="204"/>
        <v>45288.790534729909</v>
      </c>
      <c r="H2613" s="4">
        <f t="shared" ca="1" si="203"/>
        <v>45288.944527764696</v>
      </c>
    </row>
    <row r="2614" spans="1:8" x14ac:dyDescent="0.7">
      <c r="A2614" t="str">
        <f t="shared" ca="1" si="200"/>
        <v>PERSON_I</v>
      </c>
      <c r="B2614" t="str">
        <f t="shared" ca="1" si="201"/>
        <v>Y</v>
      </c>
      <c r="C2614" t="str">
        <f t="shared" ca="1" si="202"/>
        <v>NAME_20</v>
      </c>
      <c r="D2614" s="3">
        <v>1703810000000</v>
      </c>
      <c r="E2614" s="3">
        <v>1703810000000</v>
      </c>
      <c r="F2614" t="str">
        <f ca="1">VLOOKUP(ROUNDDOWN(RAND()*16,0),Sheet3!$A$1:$B$20,2,0)</f>
        <v>Wait</v>
      </c>
      <c r="G2614" s="4">
        <f t="shared" ca="1" si="204"/>
        <v>45288.751205752116</v>
      </c>
      <c r="H2614" s="4">
        <f t="shared" ca="1" si="203"/>
        <v>45288.820875150886</v>
      </c>
    </row>
    <row r="2615" spans="1:8" x14ac:dyDescent="0.7">
      <c r="A2615" t="str">
        <f t="shared" ca="1" si="200"/>
        <v>PERSON_A</v>
      </c>
      <c r="B2615" t="str">
        <f t="shared" ca="1" si="201"/>
        <v>O</v>
      </c>
      <c r="C2615" t="str">
        <f t="shared" ca="1" si="202"/>
        <v>NAME_92</v>
      </c>
      <c r="D2615" s="3">
        <v>1703810000000</v>
      </c>
      <c r="E2615" s="3">
        <v>1703810000000</v>
      </c>
      <c r="F2615" t="str">
        <f ca="1">VLOOKUP(ROUNDDOWN(RAND()*16,0),Sheet3!$A$1:$B$20,2,0)</f>
        <v>Wait</v>
      </c>
      <c r="G2615" s="4">
        <f t="shared" ca="1" si="204"/>
        <v>45288.760825427882</v>
      </c>
      <c r="H2615" s="4">
        <f t="shared" ca="1" si="203"/>
        <v>45288.849837291134</v>
      </c>
    </row>
    <row r="2616" spans="1:8" x14ac:dyDescent="0.7">
      <c r="A2616" t="str">
        <f t="shared" ca="1" si="200"/>
        <v>PERSON_D</v>
      </c>
      <c r="B2616" t="str">
        <f t="shared" ca="1" si="201"/>
        <v>L</v>
      </c>
      <c r="C2616" t="str">
        <f t="shared" ca="1" si="202"/>
        <v>NAME_29</v>
      </c>
      <c r="D2616" s="3">
        <v>1703810000000</v>
      </c>
      <c r="E2616" s="3">
        <v>1703810000000</v>
      </c>
      <c r="F2616" t="str">
        <f ca="1">VLOOKUP(ROUNDDOWN(RAND()*16,0),Sheet3!$A$1:$B$20,2,0)</f>
        <v>Wait</v>
      </c>
      <c r="G2616" s="4">
        <f t="shared" ca="1" si="204"/>
        <v>45288.753758336556</v>
      </c>
      <c r="H2616" s="4">
        <f t="shared" ca="1" si="203"/>
        <v>45288.775798352726</v>
      </c>
    </row>
    <row r="2617" spans="1:8" x14ac:dyDescent="0.7">
      <c r="A2617" t="str">
        <f t="shared" ca="1" si="200"/>
        <v>PERSON_W</v>
      </c>
      <c r="B2617" t="str">
        <f t="shared" ca="1" si="201"/>
        <v>D</v>
      </c>
      <c r="C2617" t="str">
        <f t="shared" ca="1" si="202"/>
        <v>NAME_39</v>
      </c>
      <c r="D2617" s="3">
        <v>1703810000000</v>
      </c>
      <c r="E2617" s="3">
        <v>1703810000000</v>
      </c>
      <c r="F2617" t="str">
        <f ca="1">VLOOKUP(ROUNDDOWN(RAND()*16,0),Sheet3!$A$1:$B$20,2,0)</f>
        <v>Wait</v>
      </c>
      <c r="G2617" s="4">
        <f t="shared" ca="1" si="204"/>
        <v>45288.790607432726</v>
      </c>
      <c r="H2617" s="4">
        <f t="shared" ca="1" si="203"/>
        <v>45288.947011926211</v>
      </c>
    </row>
    <row r="2618" spans="1:8" x14ac:dyDescent="0.7">
      <c r="A2618" t="str">
        <f t="shared" ca="1" si="200"/>
        <v>PERSON_F</v>
      </c>
      <c r="B2618" t="str">
        <f t="shared" ca="1" si="201"/>
        <v>E</v>
      </c>
      <c r="C2618" t="str">
        <f t="shared" ca="1" si="202"/>
        <v>NAME_98</v>
      </c>
      <c r="D2618" s="3">
        <v>1703810000000</v>
      </c>
      <c r="E2618" s="3">
        <v>1703820000000</v>
      </c>
      <c r="F2618" t="str">
        <f ca="1">VLOOKUP(ROUNDDOWN(RAND()*16,0),Sheet3!$A$1:$B$20,2,0)</f>
        <v>Run</v>
      </c>
      <c r="G2618" s="4">
        <f t="shared" ca="1" si="204"/>
        <v>45288.788489326427</v>
      </c>
      <c r="H2618" s="4">
        <f t="shared" ca="1" si="203"/>
        <v>45288.93770902884</v>
      </c>
    </row>
    <row r="2619" spans="1:8" x14ac:dyDescent="0.7">
      <c r="A2619" t="str">
        <f t="shared" ca="1" si="200"/>
        <v>PERSON_Q</v>
      </c>
      <c r="B2619" t="str">
        <f t="shared" ca="1" si="201"/>
        <v>V</v>
      </c>
      <c r="C2619" t="str">
        <f t="shared" ca="1" si="202"/>
        <v>NAME_86</v>
      </c>
      <c r="D2619" s="3">
        <v>1703810000000</v>
      </c>
      <c r="E2619" s="3">
        <v>1703820000000</v>
      </c>
      <c r="F2619" t="str">
        <f ca="1">VLOOKUP(ROUNDDOWN(RAND()*16,0),Sheet3!$A$1:$B$20,2,0)</f>
        <v>Wait</v>
      </c>
      <c r="G2619" s="4">
        <f t="shared" ca="1" si="204"/>
        <v>45288.752543260554</v>
      </c>
      <c r="H2619" s="4">
        <f t="shared" ca="1" si="203"/>
        <v>45288.845494047702</v>
      </c>
    </row>
    <row r="2620" spans="1:8" x14ac:dyDescent="0.7">
      <c r="A2620" t="str">
        <f t="shared" ca="1" si="200"/>
        <v>PERSON_W</v>
      </c>
      <c r="B2620" t="str">
        <f t="shared" ca="1" si="201"/>
        <v>C</v>
      </c>
      <c r="C2620" t="str">
        <f t="shared" ca="1" si="202"/>
        <v>NAME_46</v>
      </c>
      <c r="D2620" s="3">
        <v>1703810000000</v>
      </c>
      <c r="E2620" s="3">
        <v>1703820000000</v>
      </c>
      <c r="F2620" t="str">
        <f ca="1">VLOOKUP(ROUNDDOWN(RAND()*16,0),Sheet3!$A$1:$B$20,2,0)</f>
        <v>Wait</v>
      </c>
      <c r="G2620" s="4">
        <f t="shared" ca="1" si="204"/>
        <v>45288.724229385531</v>
      </c>
      <c r="H2620" s="4">
        <f t="shared" ca="1" si="203"/>
        <v>45288.844772026787</v>
      </c>
    </row>
    <row r="2621" spans="1:8" x14ac:dyDescent="0.7">
      <c r="A2621" t="str">
        <f t="shared" ca="1" si="200"/>
        <v>PERSON_G</v>
      </c>
      <c r="B2621" t="str">
        <f t="shared" ca="1" si="201"/>
        <v>M</v>
      </c>
      <c r="C2621" t="str">
        <f t="shared" ca="1" si="202"/>
        <v>NAME_54</v>
      </c>
      <c r="D2621" s="3">
        <v>1703810000000</v>
      </c>
      <c r="E2621" s="3">
        <v>1703820000000</v>
      </c>
      <c r="F2621" t="str">
        <f ca="1">VLOOKUP(ROUNDDOWN(RAND()*16,0),Sheet3!$A$1:$B$20,2,0)</f>
        <v>Fix</v>
      </c>
      <c r="G2621" s="4">
        <f t="shared" ca="1" si="204"/>
        <v>45288.756811025451</v>
      </c>
      <c r="H2621" s="4">
        <f t="shared" ca="1" si="203"/>
        <v>45288.850445775206</v>
      </c>
    </row>
    <row r="2622" spans="1:8" x14ac:dyDescent="0.7">
      <c r="A2622" t="str">
        <f t="shared" ca="1" si="200"/>
        <v>PERSON_Q</v>
      </c>
      <c r="B2622" t="str">
        <f t="shared" ca="1" si="201"/>
        <v>I</v>
      </c>
      <c r="C2622" t="str">
        <f t="shared" ca="1" si="202"/>
        <v>NAME_56</v>
      </c>
      <c r="D2622" s="3">
        <v>1703810000000</v>
      </c>
      <c r="E2622" s="3">
        <v>1703820000000</v>
      </c>
      <c r="F2622" t="str">
        <f ca="1">VLOOKUP(ROUNDDOWN(RAND()*16,0),Sheet3!$A$1:$B$20,2,0)</f>
        <v>Wait</v>
      </c>
      <c r="G2622" s="4">
        <f t="shared" ca="1" si="204"/>
        <v>45288.769460495008</v>
      </c>
      <c r="H2622" s="4">
        <f t="shared" ca="1" si="203"/>
        <v>45288.823884848432</v>
      </c>
    </row>
    <row r="2623" spans="1:8" x14ac:dyDescent="0.7">
      <c r="A2623" t="str">
        <f t="shared" ca="1" si="200"/>
        <v>PERSON_H</v>
      </c>
      <c r="B2623" t="str">
        <f t="shared" ca="1" si="201"/>
        <v>K</v>
      </c>
      <c r="C2623" t="str">
        <f t="shared" ca="1" si="202"/>
        <v>NAME_22</v>
      </c>
      <c r="D2623" s="3">
        <v>1703810000000</v>
      </c>
      <c r="E2623" s="3">
        <v>1703810000000</v>
      </c>
      <c r="F2623" t="str">
        <f ca="1">VLOOKUP(ROUNDDOWN(RAND()*16,0),Sheet3!$A$1:$B$20,2,0)</f>
        <v>Wait</v>
      </c>
      <c r="G2623" s="4">
        <f t="shared" ca="1" si="204"/>
        <v>45288.790984884719</v>
      </c>
      <c r="H2623" s="4">
        <f t="shared" ca="1" si="203"/>
        <v>45288.869444974189</v>
      </c>
    </row>
    <row r="2624" spans="1:8" x14ac:dyDescent="0.7">
      <c r="A2624" t="str">
        <f t="shared" ca="1" si="200"/>
        <v>PERSON_O</v>
      </c>
      <c r="B2624" t="str">
        <f t="shared" ca="1" si="201"/>
        <v>Z</v>
      </c>
      <c r="C2624" t="str">
        <f t="shared" ca="1" si="202"/>
        <v>NAME_69</v>
      </c>
      <c r="D2624" s="3">
        <v>1703810000000</v>
      </c>
      <c r="E2624" s="3">
        <v>1703820000000</v>
      </c>
      <c r="F2624" t="str">
        <f ca="1">VLOOKUP(ROUNDDOWN(RAND()*16,0),Sheet3!$A$1:$B$20,2,0)</f>
        <v>Run</v>
      </c>
      <c r="G2624" s="4">
        <f t="shared" ca="1" si="204"/>
        <v>45288.826710175555</v>
      </c>
      <c r="H2624" s="4">
        <f t="shared" ca="1" si="203"/>
        <v>45288.949540628259</v>
      </c>
    </row>
    <row r="2625" spans="1:8" x14ac:dyDescent="0.7">
      <c r="A2625" t="str">
        <f t="shared" ca="1" si="200"/>
        <v>PERSON_M</v>
      </c>
      <c r="B2625" t="str">
        <f t="shared" ca="1" si="201"/>
        <v>C</v>
      </c>
      <c r="C2625" t="str">
        <f t="shared" ca="1" si="202"/>
        <v>NAME_90</v>
      </c>
      <c r="D2625" s="3">
        <v>1703810000000</v>
      </c>
      <c r="E2625" s="3">
        <v>1703820000000</v>
      </c>
      <c r="F2625" t="str">
        <f ca="1">VLOOKUP(ROUNDDOWN(RAND()*16,0),Sheet3!$A$1:$B$20,2,0)</f>
        <v>Run</v>
      </c>
      <c r="G2625" s="4">
        <f t="shared" ca="1" si="204"/>
        <v>45288.810169350902</v>
      </c>
      <c r="H2625" s="4">
        <f t="shared" ca="1" si="203"/>
        <v>45288.900294856583</v>
      </c>
    </row>
    <row r="2626" spans="1:8" x14ac:dyDescent="0.7">
      <c r="A2626" t="str">
        <f t="shared" ca="1" si="200"/>
        <v>PERSON_G</v>
      </c>
      <c r="B2626" t="str">
        <f t="shared" ca="1" si="201"/>
        <v>S</v>
      </c>
      <c r="C2626" t="str">
        <f t="shared" ca="1" si="202"/>
        <v>NAME_63</v>
      </c>
      <c r="D2626" s="3">
        <v>1703810000000</v>
      </c>
      <c r="E2626" s="3">
        <v>1703820000000</v>
      </c>
      <c r="F2626" t="str">
        <f ca="1">VLOOKUP(ROUNDDOWN(RAND()*16,0),Sheet3!$A$1:$B$20,2,0)</f>
        <v>Wait</v>
      </c>
      <c r="G2626" s="4">
        <f t="shared" ca="1" si="204"/>
        <v>45288.829593754112</v>
      </c>
      <c r="H2626" s="4">
        <f t="shared" ca="1" si="203"/>
        <v>45288.870196447737</v>
      </c>
    </row>
    <row r="2627" spans="1:8" x14ac:dyDescent="0.7">
      <c r="A2627" t="str">
        <f t="shared" ref="A2627:A2690" ca="1" si="205">"PERSON_"&amp;UPPER(_xlfn.UNICHAR(97+ROUNDDOWN(RAND()*26,0)))</f>
        <v>PERSON_H</v>
      </c>
      <c r="B2627" t="str">
        <f t="shared" ref="B2627:B2690" ca="1" si="206">UPPER(_xlfn.UNICHAR(97+ROUNDDOWN(RAND()*26,0)))</f>
        <v>C</v>
      </c>
      <c r="C2627" t="str">
        <f t="shared" ref="C2627:C2690" ca="1" si="207">"NAME_"&amp;ROUNDDOWN(RAND()*100,0)</f>
        <v>NAME_74</v>
      </c>
      <c r="D2627" s="3">
        <v>1703810000000</v>
      </c>
      <c r="E2627" s="3">
        <v>1703820000000</v>
      </c>
      <c r="F2627" t="str">
        <f ca="1">VLOOKUP(ROUNDDOWN(RAND()*16,0),Sheet3!$A$1:$B$20,2,0)</f>
        <v>Run</v>
      </c>
      <c r="G2627" s="4">
        <f t="shared" ca="1" si="204"/>
        <v>45288.820342184641</v>
      </c>
      <c r="H2627" s="4">
        <f t="shared" ref="H2627:H2690" ca="1" si="208">RAND()/6+G2627</f>
        <v>45288.944314298256</v>
      </c>
    </row>
    <row r="2628" spans="1:8" x14ac:dyDescent="0.7">
      <c r="A2628" t="str">
        <f t="shared" ca="1" si="205"/>
        <v>PERSON_A</v>
      </c>
      <c r="B2628" t="str">
        <f t="shared" ca="1" si="206"/>
        <v>U</v>
      </c>
      <c r="C2628" t="str">
        <f t="shared" ca="1" si="207"/>
        <v>NAME_79</v>
      </c>
      <c r="D2628" s="3">
        <v>1703820000000</v>
      </c>
      <c r="E2628" s="3">
        <v>1703820000000</v>
      </c>
      <c r="F2628" t="str">
        <f ca="1">VLOOKUP(ROUNDDOWN(RAND()*16,0),Sheet3!$A$1:$B$20,2,0)</f>
        <v>Run</v>
      </c>
      <c r="G2628" s="4">
        <f t="shared" ref="G2628:G2691" ca="1" si="209">G2627+(RAND()-0.5)/12</f>
        <v>45288.807999500554</v>
      </c>
      <c r="H2628" s="4">
        <f t="shared" ca="1" si="208"/>
        <v>45288.875352117844</v>
      </c>
    </row>
    <row r="2629" spans="1:8" x14ac:dyDescent="0.7">
      <c r="A2629" t="str">
        <f t="shared" ca="1" si="205"/>
        <v>PERSON_N</v>
      </c>
      <c r="B2629" t="str">
        <f t="shared" ca="1" si="206"/>
        <v>D</v>
      </c>
      <c r="C2629" t="str">
        <f t="shared" ca="1" si="207"/>
        <v>NAME_16</v>
      </c>
      <c r="D2629" s="3">
        <v>1703820000000</v>
      </c>
      <c r="E2629" s="3">
        <v>1703820000000</v>
      </c>
      <c r="F2629" t="str">
        <f ca="1">VLOOKUP(ROUNDDOWN(RAND()*16,0),Sheet3!$A$1:$B$20,2,0)</f>
        <v>Fix</v>
      </c>
      <c r="G2629" s="4">
        <f t="shared" ca="1" si="209"/>
        <v>45288.809092647862</v>
      </c>
      <c r="H2629" s="4">
        <f t="shared" ca="1" si="208"/>
        <v>45288.892062192368</v>
      </c>
    </row>
    <row r="2630" spans="1:8" x14ac:dyDescent="0.7">
      <c r="A2630" t="str">
        <f t="shared" ca="1" si="205"/>
        <v>PERSON_S</v>
      </c>
      <c r="B2630" t="str">
        <f t="shared" ca="1" si="206"/>
        <v>E</v>
      </c>
      <c r="C2630" t="str">
        <f t="shared" ca="1" si="207"/>
        <v>NAME_63</v>
      </c>
      <c r="D2630" s="3">
        <v>1703820000000</v>
      </c>
      <c r="E2630" s="3">
        <v>1703820000000</v>
      </c>
      <c r="F2630" t="str">
        <f ca="1">VLOOKUP(ROUNDDOWN(RAND()*16,0),Sheet3!$A$1:$B$20,2,0)</f>
        <v>Run</v>
      </c>
      <c r="G2630" s="4">
        <f t="shared" ca="1" si="209"/>
        <v>45288.786107799351</v>
      </c>
      <c r="H2630" s="4">
        <f t="shared" ca="1" si="208"/>
        <v>45288.799309830552</v>
      </c>
    </row>
    <row r="2631" spans="1:8" x14ac:dyDescent="0.7">
      <c r="A2631" t="str">
        <f t="shared" ca="1" si="205"/>
        <v>PERSON_I</v>
      </c>
      <c r="B2631" t="str">
        <f t="shared" ca="1" si="206"/>
        <v>J</v>
      </c>
      <c r="C2631" t="str">
        <f t="shared" ca="1" si="207"/>
        <v>NAME_37</v>
      </c>
      <c r="D2631" s="3">
        <v>1703820000000</v>
      </c>
      <c r="E2631" s="3">
        <v>1703820000000</v>
      </c>
      <c r="F2631" t="str">
        <f ca="1">VLOOKUP(ROUNDDOWN(RAND()*16,0),Sheet3!$A$1:$B$20,2,0)</f>
        <v>Fix</v>
      </c>
      <c r="G2631" s="4">
        <f t="shared" ca="1" si="209"/>
        <v>45288.763163106989</v>
      </c>
      <c r="H2631" s="4">
        <f t="shared" ca="1" si="208"/>
        <v>45288.855287457969</v>
      </c>
    </row>
    <row r="2632" spans="1:8" x14ac:dyDescent="0.7">
      <c r="A2632" t="str">
        <f t="shared" ca="1" si="205"/>
        <v>PERSON_D</v>
      </c>
      <c r="B2632" t="str">
        <f t="shared" ca="1" si="206"/>
        <v>I</v>
      </c>
      <c r="C2632" t="str">
        <f t="shared" ca="1" si="207"/>
        <v>NAME_4</v>
      </c>
      <c r="D2632" s="3">
        <v>1703820000000</v>
      </c>
      <c r="E2632" s="3">
        <v>1703820000000</v>
      </c>
      <c r="F2632" t="str">
        <f ca="1">VLOOKUP(ROUNDDOWN(RAND()*16,0),Sheet3!$A$1:$B$20,2,0)</f>
        <v>Wait</v>
      </c>
      <c r="G2632" s="4">
        <f t="shared" ca="1" si="209"/>
        <v>45288.766106591793</v>
      </c>
      <c r="H2632" s="4">
        <f t="shared" ca="1" si="208"/>
        <v>45288.812568373636</v>
      </c>
    </row>
    <row r="2633" spans="1:8" x14ac:dyDescent="0.7">
      <c r="A2633" t="str">
        <f t="shared" ca="1" si="205"/>
        <v>PERSON_S</v>
      </c>
      <c r="B2633" t="str">
        <f t="shared" ca="1" si="206"/>
        <v>T</v>
      </c>
      <c r="C2633" t="str">
        <f t="shared" ca="1" si="207"/>
        <v>NAME_3</v>
      </c>
      <c r="D2633" s="3">
        <v>1703820000000</v>
      </c>
      <c r="E2633" s="3">
        <v>1703820000000</v>
      </c>
      <c r="F2633" t="str">
        <f ca="1">VLOOKUP(ROUNDDOWN(RAND()*16,0),Sheet3!$A$1:$B$20,2,0)</f>
        <v>Wait</v>
      </c>
      <c r="G2633" s="4">
        <f t="shared" ca="1" si="209"/>
        <v>45288.763976471731</v>
      </c>
      <c r="H2633" s="4">
        <f t="shared" ca="1" si="208"/>
        <v>45288.797547108712</v>
      </c>
    </row>
    <row r="2634" spans="1:8" x14ac:dyDescent="0.7">
      <c r="A2634" t="str">
        <f t="shared" ca="1" si="205"/>
        <v>PERSON_F</v>
      </c>
      <c r="B2634" t="str">
        <f t="shared" ca="1" si="206"/>
        <v>T</v>
      </c>
      <c r="C2634" t="str">
        <f t="shared" ca="1" si="207"/>
        <v>NAME_99</v>
      </c>
      <c r="D2634" s="3">
        <v>1703820000000</v>
      </c>
      <c r="E2634" s="3">
        <v>1703820000000</v>
      </c>
      <c r="F2634" t="str">
        <f ca="1">VLOOKUP(ROUNDDOWN(RAND()*16,0),Sheet3!$A$1:$B$20,2,0)</f>
        <v>Wait</v>
      </c>
      <c r="G2634" s="4">
        <f t="shared" ca="1" si="209"/>
        <v>45288.754431169611</v>
      </c>
      <c r="H2634" s="4">
        <f t="shared" ca="1" si="208"/>
        <v>45288.880835754659</v>
      </c>
    </row>
    <row r="2635" spans="1:8" x14ac:dyDescent="0.7">
      <c r="A2635" t="str">
        <f t="shared" ca="1" si="205"/>
        <v>PERSON_G</v>
      </c>
      <c r="B2635" t="str">
        <f t="shared" ca="1" si="206"/>
        <v>B</v>
      </c>
      <c r="C2635" t="str">
        <f t="shared" ca="1" si="207"/>
        <v>NAME_30</v>
      </c>
      <c r="D2635" s="3">
        <v>1703820000000</v>
      </c>
      <c r="E2635" s="3">
        <v>1703820000000</v>
      </c>
      <c r="F2635" t="str">
        <f ca="1">VLOOKUP(ROUNDDOWN(RAND()*16,0),Sheet3!$A$1:$B$20,2,0)</f>
        <v>Run</v>
      </c>
      <c r="G2635" s="4">
        <f t="shared" ca="1" si="209"/>
        <v>45288.757377423899</v>
      </c>
      <c r="H2635" s="4">
        <f t="shared" ca="1" si="208"/>
        <v>45288.861572592017</v>
      </c>
    </row>
    <row r="2636" spans="1:8" x14ac:dyDescent="0.7">
      <c r="A2636" t="str">
        <f t="shared" ca="1" si="205"/>
        <v>PERSON_H</v>
      </c>
      <c r="B2636" t="str">
        <f t="shared" ca="1" si="206"/>
        <v>M</v>
      </c>
      <c r="C2636" t="str">
        <f t="shared" ca="1" si="207"/>
        <v>NAME_8</v>
      </c>
      <c r="D2636" s="3">
        <v>1703820000000</v>
      </c>
      <c r="E2636" s="3">
        <v>1703820000000</v>
      </c>
      <c r="F2636" t="str">
        <f ca="1">VLOOKUP(ROUNDDOWN(RAND()*16,0),Sheet3!$A$1:$B$20,2,0)</f>
        <v>Wait</v>
      </c>
      <c r="G2636" s="4">
        <f t="shared" ca="1" si="209"/>
        <v>45288.772515718978</v>
      </c>
      <c r="H2636" s="4">
        <f t="shared" ca="1" si="208"/>
        <v>45288.805130083449</v>
      </c>
    </row>
    <row r="2637" spans="1:8" x14ac:dyDescent="0.7">
      <c r="A2637" t="str">
        <f t="shared" ca="1" si="205"/>
        <v>PERSON_K</v>
      </c>
      <c r="B2637" t="str">
        <f t="shared" ca="1" si="206"/>
        <v>M</v>
      </c>
      <c r="C2637" t="str">
        <f t="shared" ca="1" si="207"/>
        <v>NAME_95</v>
      </c>
      <c r="D2637" s="3">
        <v>1703820000000</v>
      </c>
      <c r="E2637" s="3">
        <v>1703830000000</v>
      </c>
      <c r="F2637" t="str">
        <f ca="1">VLOOKUP(ROUNDDOWN(RAND()*16,0),Sheet3!$A$1:$B$20,2,0)</f>
        <v>Fix</v>
      </c>
      <c r="G2637" s="4">
        <f t="shared" ca="1" si="209"/>
        <v>45288.73095449707</v>
      </c>
      <c r="H2637" s="4">
        <f t="shared" ca="1" si="208"/>
        <v>45288.801639513098</v>
      </c>
    </row>
    <row r="2638" spans="1:8" x14ac:dyDescent="0.7">
      <c r="A2638" t="str">
        <f t="shared" ca="1" si="205"/>
        <v>PERSON_I</v>
      </c>
      <c r="B2638" t="str">
        <f t="shared" ca="1" si="206"/>
        <v>Z</v>
      </c>
      <c r="C2638" t="str">
        <f t="shared" ca="1" si="207"/>
        <v>NAME_21</v>
      </c>
      <c r="D2638" s="3">
        <v>1703820000000</v>
      </c>
      <c r="E2638" s="3">
        <v>1703830000000</v>
      </c>
      <c r="F2638" t="str">
        <f ca="1">VLOOKUP(ROUNDDOWN(RAND()*16,0),Sheet3!$A$1:$B$20,2,0)</f>
        <v>Run</v>
      </c>
      <c r="G2638" s="4">
        <f t="shared" ca="1" si="209"/>
        <v>45288.733935725781</v>
      </c>
      <c r="H2638" s="4">
        <f t="shared" ca="1" si="208"/>
        <v>45288.773264535434</v>
      </c>
    </row>
    <row r="2639" spans="1:8" x14ac:dyDescent="0.7">
      <c r="A2639" t="str">
        <f t="shared" ca="1" si="205"/>
        <v>PERSON_O</v>
      </c>
      <c r="B2639" t="str">
        <f t="shared" ca="1" si="206"/>
        <v>S</v>
      </c>
      <c r="C2639" t="str">
        <f t="shared" ca="1" si="207"/>
        <v>NAME_82</v>
      </c>
      <c r="D2639" s="3">
        <v>1703820000000</v>
      </c>
      <c r="E2639" s="3">
        <v>1703830000000</v>
      </c>
      <c r="F2639" t="str">
        <f ca="1">VLOOKUP(ROUNDDOWN(RAND()*16,0),Sheet3!$A$1:$B$20,2,0)</f>
        <v>Run</v>
      </c>
      <c r="G2639" s="4">
        <f t="shared" ca="1" si="209"/>
        <v>45288.705066214156</v>
      </c>
      <c r="H2639" s="4">
        <f t="shared" ca="1" si="208"/>
        <v>45288.709133286691</v>
      </c>
    </row>
    <row r="2640" spans="1:8" x14ac:dyDescent="0.7">
      <c r="A2640" t="str">
        <f t="shared" ca="1" si="205"/>
        <v>PERSON_P</v>
      </c>
      <c r="B2640" t="str">
        <f t="shared" ca="1" si="206"/>
        <v>S</v>
      </c>
      <c r="C2640" t="str">
        <f t="shared" ca="1" si="207"/>
        <v>NAME_76</v>
      </c>
      <c r="D2640" s="3">
        <v>1703820000000</v>
      </c>
      <c r="E2640" s="3">
        <v>1703830000000</v>
      </c>
      <c r="F2640" t="str">
        <f ca="1">VLOOKUP(ROUNDDOWN(RAND()*16,0),Sheet3!$A$1:$B$20,2,0)</f>
        <v>Wait</v>
      </c>
      <c r="G2640" s="4">
        <f t="shared" ca="1" si="209"/>
        <v>45288.722990679191</v>
      </c>
      <c r="H2640" s="4">
        <f t="shared" ca="1" si="208"/>
        <v>45288.833398253817</v>
      </c>
    </row>
    <row r="2641" spans="1:8" x14ac:dyDescent="0.7">
      <c r="A2641" t="str">
        <f t="shared" ca="1" si="205"/>
        <v>PERSON_X</v>
      </c>
      <c r="B2641" t="str">
        <f t="shared" ca="1" si="206"/>
        <v>T</v>
      </c>
      <c r="C2641" t="str">
        <f t="shared" ca="1" si="207"/>
        <v>NAME_48</v>
      </c>
      <c r="D2641" s="3">
        <v>1703820000000</v>
      </c>
      <c r="E2641" s="3">
        <v>1703830000000</v>
      </c>
      <c r="F2641" t="str">
        <f ca="1">VLOOKUP(ROUNDDOWN(RAND()*16,0),Sheet3!$A$1:$B$20,2,0)</f>
        <v>Mente</v>
      </c>
      <c r="G2641" s="4">
        <f t="shared" ca="1" si="209"/>
        <v>45288.71949825433</v>
      </c>
      <c r="H2641" s="4">
        <f t="shared" ca="1" si="208"/>
        <v>45288.815778049691</v>
      </c>
    </row>
    <row r="2642" spans="1:8" x14ac:dyDescent="0.7">
      <c r="A2642" t="str">
        <f t="shared" ca="1" si="205"/>
        <v>PERSON_X</v>
      </c>
      <c r="B2642" t="str">
        <f t="shared" ca="1" si="206"/>
        <v>Y</v>
      </c>
      <c r="C2642" t="str">
        <f t="shared" ca="1" si="207"/>
        <v>NAME_78</v>
      </c>
      <c r="D2642" s="3">
        <v>1703820000000</v>
      </c>
      <c r="E2642" s="3">
        <v>1703830000000</v>
      </c>
      <c r="F2642" t="str">
        <f ca="1">VLOOKUP(ROUNDDOWN(RAND()*16,0),Sheet3!$A$1:$B$20,2,0)</f>
        <v>Wait</v>
      </c>
      <c r="G2642" s="4">
        <f t="shared" ca="1" si="209"/>
        <v>45288.685226679707</v>
      </c>
      <c r="H2642" s="4">
        <f t="shared" ca="1" si="208"/>
        <v>45288.8185088631</v>
      </c>
    </row>
    <row r="2643" spans="1:8" x14ac:dyDescent="0.7">
      <c r="A2643" t="str">
        <f t="shared" ca="1" si="205"/>
        <v>PERSON_R</v>
      </c>
      <c r="B2643" t="str">
        <f t="shared" ca="1" si="206"/>
        <v>S</v>
      </c>
      <c r="C2643" t="str">
        <f t="shared" ca="1" si="207"/>
        <v>NAME_89</v>
      </c>
      <c r="D2643" s="3">
        <v>1703820000000</v>
      </c>
      <c r="E2643" s="3">
        <v>1703820000000</v>
      </c>
      <c r="F2643" t="str">
        <f ca="1">VLOOKUP(ROUNDDOWN(RAND()*16,0),Sheet3!$A$1:$B$20,2,0)</f>
        <v>Wait</v>
      </c>
      <c r="G2643" s="4">
        <f t="shared" ca="1" si="209"/>
        <v>45288.674707388534</v>
      </c>
      <c r="H2643" s="4">
        <f t="shared" ca="1" si="208"/>
        <v>45288.834389076568</v>
      </c>
    </row>
    <row r="2644" spans="1:8" x14ac:dyDescent="0.7">
      <c r="A2644" t="str">
        <f t="shared" ca="1" si="205"/>
        <v>PERSON_W</v>
      </c>
      <c r="B2644" t="str">
        <f t="shared" ca="1" si="206"/>
        <v>C</v>
      </c>
      <c r="C2644" t="str">
        <f t="shared" ca="1" si="207"/>
        <v>NAME_74</v>
      </c>
      <c r="D2644" s="3">
        <v>1703820000000</v>
      </c>
      <c r="E2644" s="3">
        <v>1703830000000</v>
      </c>
      <c r="F2644" t="str">
        <f ca="1">VLOOKUP(ROUNDDOWN(RAND()*16,0),Sheet3!$A$1:$B$20,2,0)</f>
        <v>Wait</v>
      </c>
      <c r="G2644" s="4">
        <f t="shared" ca="1" si="209"/>
        <v>45288.657111750494</v>
      </c>
      <c r="H2644" s="4">
        <f t="shared" ca="1" si="208"/>
        <v>45288.801273474761</v>
      </c>
    </row>
    <row r="2645" spans="1:8" x14ac:dyDescent="0.7">
      <c r="A2645" t="str">
        <f t="shared" ca="1" si="205"/>
        <v>PERSON_P</v>
      </c>
      <c r="B2645" t="str">
        <f t="shared" ca="1" si="206"/>
        <v>Y</v>
      </c>
      <c r="C2645" t="str">
        <f t="shared" ca="1" si="207"/>
        <v>NAME_51</v>
      </c>
      <c r="D2645" s="3">
        <v>1703820000000</v>
      </c>
      <c r="E2645" s="3">
        <v>1703830000000</v>
      </c>
      <c r="F2645" t="str">
        <f ca="1">VLOOKUP(ROUNDDOWN(RAND()*16,0),Sheet3!$A$1:$B$20,2,0)</f>
        <v>Wait</v>
      </c>
      <c r="G2645" s="4">
        <f t="shared" ca="1" si="209"/>
        <v>45288.632321447993</v>
      </c>
      <c r="H2645" s="4">
        <f t="shared" ca="1" si="208"/>
        <v>45288.633620610424</v>
      </c>
    </row>
    <row r="2646" spans="1:8" x14ac:dyDescent="0.7">
      <c r="A2646" t="str">
        <f t="shared" ca="1" si="205"/>
        <v>PERSON_Y</v>
      </c>
      <c r="B2646" t="str">
        <f t="shared" ca="1" si="206"/>
        <v>B</v>
      </c>
      <c r="C2646" t="str">
        <f t="shared" ca="1" si="207"/>
        <v>NAME_59</v>
      </c>
      <c r="D2646" s="3">
        <v>1703820000000</v>
      </c>
      <c r="E2646" s="3">
        <v>1703830000000</v>
      </c>
      <c r="F2646" t="str">
        <f ca="1">VLOOKUP(ROUNDDOWN(RAND()*16,0),Sheet3!$A$1:$B$20,2,0)</f>
        <v>Wait</v>
      </c>
      <c r="G2646" s="4">
        <f t="shared" ca="1" si="209"/>
        <v>45288.672835063531</v>
      </c>
      <c r="H2646" s="4">
        <f t="shared" ca="1" si="208"/>
        <v>45288.803404209102</v>
      </c>
    </row>
    <row r="2647" spans="1:8" x14ac:dyDescent="0.7">
      <c r="A2647" t="str">
        <f t="shared" ca="1" si="205"/>
        <v>PERSON_B</v>
      </c>
      <c r="B2647" t="str">
        <f t="shared" ca="1" si="206"/>
        <v>E</v>
      </c>
      <c r="C2647" t="str">
        <f t="shared" ca="1" si="207"/>
        <v>NAME_55</v>
      </c>
      <c r="D2647" s="3">
        <v>1703830000000</v>
      </c>
      <c r="E2647" s="3">
        <v>1703830000000</v>
      </c>
      <c r="F2647" t="str">
        <f ca="1">VLOOKUP(ROUNDDOWN(RAND()*16,0),Sheet3!$A$1:$B$20,2,0)</f>
        <v>Fix</v>
      </c>
      <c r="G2647" s="4">
        <f t="shared" ca="1" si="209"/>
        <v>45288.667981698411</v>
      </c>
      <c r="H2647" s="4">
        <f t="shared" ca="1" si="208"/>
        <v>45288.776610435321</v>
      </c>
    </row>
    <row r="2648" spans="1:8" x14ac:dyDescent="0.7">
      <c r="A2648" t="str">
        <f t="shared" ca="1" si="205"/>
        <v>PERSON_I</v>
      </c>
      <c r="B2648" t="str">
        <f t="shared" ca="1" si="206"/>
        <v>E</v>
      </c>
      <c r="C2648" t="str">
        <f t="shared" ca="1" si="207"/>
        <v>NAME_81</v>
      </c>
      <c r="D2648" s="3">
        <v>1703830000000</v>
      </c>
      <c r="E2648" s="3">
        <v>1703830000000</v>
      </c>
      <c r="F2648" t="str">
        <f ca="1">VLOOKUP(ROUNDDOWN(RAND()*16,0),Sheet3!$A$1:$B$20,2,0)</f>
        <v>Wait</v>
      </c>
      <c r="G2648" s="4">
        <f t="shared" ca="1" si="209"/>
        <v>45288.654961606073</v>
      </c>
      <c r="H2648" s="4">
        <f t="shared" ca="1" si="208"/>
        <v>45288.656866501078</v>
      </c>
    </row>
    <row r="2649" spans="1:8" x14ac:dyDescent="0.7">
      <c r="A2649" t="str">
        <f t="shared" ca="1" si="205"/>
        <v>PERSON_D</v>
      </c>
      <c r="B2649" t="str">
        <f t="shared" ca="1" si="206"/>
        <v>C</v>
      </c>
      <c r="C2649" t="str">
        <f t="shared" ca="1" si="207"/>
        <v>NAME_3</v>
      </c>
      <c r="D2649" s="3">
        <v>1703830000000</v>
      </c>
      <c r="E2649" s="3">
        <v>1703830000000</v>
      </c>
      <c r="F2649" t="str">
        <f ca="1">VLOOKUP(ROUNDDOWN(RAND()*16,0),Sheet3!$A$1:$B$20,2,0)</f>
        <v>Fix</v>
      </c>
      <c r="G2649" s="4">
        <f t="shared" ca="1" si="209"/>
        <v>45288.63629268753</v>
      </c>
      <c r="H2649" s="4">
        <f t="shared" ca="1" si="208"/>
        <v>45288.654939210632</v>
      </c>
    </row>
    <row r="2650" spans="1:8" x14ac:dyDescent="0.7">
      <c r="A2650" t="str">
        <f t="shared" ca="1" si="205"/>
        <v>PERSON_Z</v>
      </c>
      <c r="B2650" t="str">
        <f t="shared" ca="1" si="206"/>
        <v>U</v>
      </c>
      <c r="C2650" t="str">
        <f t="shared" ca="1" si="207"/>
        <v>NAME_73</v>
      </c>
      <c r="D2650" s="3">
        <v>1703830000000</v>
      </c>
      <c r="E2650" s="3">
        <v>1703840000000</v>
      </c>
      <c r="F2650" t="str">
        <f ca="1">VLOOKUP(ROUNDDOWN(RAND()*16,0),Sheet3!$A$1:$B$20,2,0)</f>
        <v>Wait</v>
      </c>
      <c r="G2650" s="4">
        <f t="shared" ca="1" si="209"/>
        <v>45288.635789694097</v>
      </c>
      <c r="H2650" s="4">
        <f t="shared" ca="1" si="208"/>
        <v>45288.777175830037</v>
      </c>
    </row>
    <row r="2651" spans="1:8" x14ac:dyDescent="0.7">
      <c r="A2651" t="str">
        <f t="shared" ca="1" si="205"/>
        <v>PERSON_S</v>
      </c>
      <c r="B2651" t="str">
        <f t="shared" ca="1" si="206"/>
        <v>E</v>
      </c>
      <c r="C2651" t="str">
        <f t="shared" ca="1" si="207"/>
        <v>NAME_93</v>
      </c>
      <c r="D2651" s="3">
        <v>1703830000000</v>
      </c>
      <c r="E2651" s="3">
        <v>1703830000000</v>
      </c>
      <c r="F2651" t="str">
        <f ca="1">VLOOKUP(ROUNDDOWN(RAND()*16,0),Sheet3!$A$1:$B$20,2,0)</f>
        <v>Wait</v>
      </c>
      <c r="G2651" s="4">
        <f t="shared" ca="1" si="209"/>
        <v>45288.672374496986</v>
      </c>
      <c r="H2651" s="4">
        <f t="shared" ca="1" si="208"/>
        <v>45288.733658934776</v>
      </c>
    </row>
    <row r="2652" spans="1:8" x14ac:dyDescent="0.7">
      <c r="A2652" t="str">
        <f t="shared" ca="1" si="205"/>
        <v>PERSON_W</v>
      </c>
      <c r="B2652" t="str">
        <f t="shared" ca="1" si="206"/>
        <v>L</v>
      </c>
      <c r="C2652" t="str">
        <f t="shared" ca="1" si="207"/>
        <v>NAME_32</v>
      </c>
      <c r="D2652" s="3">
        <v>1703830000000</v>
      </c>
      <c r="E2652" s="3">
        <v>1703840000000</v>
      </c>
      <c r="F2652" t="str">
        <f ca="1">VLOOKUP(ROUNDDOWN(RAND()*16,0),Sheet3!$A$1:$B$20,2,0)</f>
        <v>Wait</v>
      </c>
      <c r="G2652" s="4">
        <f t="shared" ca="1" si="209"/>
        <v>45288.691909750196</v>
      </c>
      <c r="H2652" s="4">
        <f t="shared" ca="1" si="208"/>
        <v>45288.724289648482</v>
      </c>
    </row>
    <row r="2653" spans="1:8" x14ac:dyDescent="0.7">
      <c r="A2653" t="str">
        <f t="shared" ca="1" si="205"/>
        <v>PERSON_Q</v>
      </c>
      <c r="B2653" t="str">
        <f t="shared" ca="1" si="206"/>
        <v>F</v>
      </c>
      <c r="C2653" t="str">
        <f t="shared" ca="1" si="207"/>
        <v>NAME_59</v>
      </c>
      <c r="D2653" s="3">
        <v>1703810000000</v>
      </c>
      <c r="E2653" s="3">
        <v>1703810000000</v>
      </c>
      <c r="F2653" t="str">
        <f ca="1">VLOOKUP(ROUNDDOWN(RAND()*16,0),Sheet3!$A$1:$B$20,2,0)</f>
        <v>Wait</v>
      </c>
      <c r="G2653" s="4">
        <f t="shared" ca="1" si="209"/>
        <v>45288.664521830928</v>
      </c>
      <c r="H2653" s="4">
        <f t="shared" ca="1" si="208"/>
        <v>45288.708077732343</v>
      </c>
    </row>
    <row r="2654" spans="1:8" x14ac:dyDescent="0.7">
      <c r="A2654" t="str">
        <f t="shared" ca="1" si="205"/>
        <v>PERSON_Y</v>
      </c>
      <c r="B2654" t="str">
        <f t="shared" ca="1" si="206"/>
        <v>W</v>
      </c>
      <c r="C2654" t="str">
        <f t="shared" ca="1" si="207"/>
        <v>NAME_50</v>
      </c>
      <c r="D2654" s="3">
        <v>1703850000000</v>
      </c>
      <c r="E2654" s="3">
        <v>1703870000000</v>
      </c>
      <c r="F2654" t="str">
        <f ca="1">VLOOKUP(ROUNDDOWN(RAND()*16,0),Sheet3!$A$1:$B$20,2,0)</f>
        <v>Wait</v>
      </c>
      <c r="G2654" s="4">
        <f t="shared" ca="1" si="209"/>
        <v>45288.693789108213</v>
      </c>
      <c r="H2654" s="4">
        <f t="shared" ca="1" si="208"/>
        <v>45288.853583936929</v>
      </c>
    </row>
    <row r="2655" spans="1:8" x14ac:dyDescent="0.7">
      <c r="A2655" t="str">
        <f t="shared" ca="1" si="205"/>
        <v>PERSON_Z</v>
      </c>
      <c r="B2655" t="str">
        <f t="shared" ca="1" si="206"/>
        <v>A</v>
      </c>
      <c r="C2655" t="str">
        <f t="shared" ca="1" si="207"/>
        <v>NAME_36</v>
      </c>
      <c r="D2655" s="3">
        <v>1703810000000</v>
      </c>
      <c r="E2655" s="3">
        <v>1703820000000</v>
      </c>
      <c r="F2655" t="str">
        <f ca="1">VLOOKUP(ROUNDDOWN(RAND()*16,0),Sheet3!$A$1:$B$20,2,0)</f>
        <v>Fix</v>
      </c>
      <c r="G2655" s="4">
        <f t="shared" ca="1" si="209"/>
        <v>45288.723062591802</v>
      </c>
      <c r="H2655" s="4">
        <f t="shared" ca="1" si="208"/>
        <v>45288.853438971411</v>
      </c>
    </row>
    <row r="2656" spans="1:8" x14ac:dyDescent="0.7">
      <c r="A2656" t="str">
        <f t="shared" ca="1" si="205"/>
        <v>PERSON_W</v>
      </c>
      <c r="B2656" t="str">
        <f t="shared" ca="1" si="206"/>
        <v>X</v>
      </c>
      <c r="C2656" t="str">
        <f t="shared" ca="1" si="207"/>
        <v>NAME_16</v>
      </c>
      <c r="D2656" s="3">
        <v>1703810000000</v>
      </c>
      <c r="E2656" s="3">
        <v>1703810000000</v>
      </c>
      <c r="F2656" t="str">
        <f ca="1">VLOOKUP(ROUNDDOWN(RAND()*16,0),Sheet3!$A$1:$B$20,2,0)</f>
        <v>Fix</v>
      </c>
      <c r="G2656" s="4">
        <f t="shared" ca="1" si="209"/>
        <v>45288.694898120571</v>
      </c>
      <c r="H2656" s="4">
        <f t="shared" ca="1" si="208"/>
        <v>45288.810886150728</v>
      </c>
    </row>
    <row r="2657" spans="1:8" x14ac:dyDescent="0.7">
      <c r="A2657" t="str">
        <f t="shared" ca="1" si="205"/>
        <v>PERSON_C</v>
      </c>
      <c r="B2657" t="str">
        <f t="shared" ca="1" si="206"/>
        <v>Z</v>
      </c>
      <c r="C2657" t="str">
        <f t="shared" ca="1" si="207"/>
        <v>NAME_89</v>
      </c>
      <c r="D2657" s="3">
        <v>1703810000000</v>
      </c>
      <c r="E2657" s="3">
        <v>1703810000000</v>
      </c>
      <c r="F2657" t="str">
        <f ca="1">VLOOKUP(ROUNDDOWN(RAND()*16,0),Sheet3!$A$1:$B$20,2,0)</f>
        <v>Wait</v>
      </c>
      <c r="G2657" s="4">
        <f t="shared" ca="1" si="209"/>
        <v>45288.709048317927</v>
      </c>
      <c r="H2657" s="4">
        <f t="shared" ca="1" si="208"/>
        <v>45288.850415438545</v>
      </c>
    </row>
    <row r="2658" spans="1:8" x14ac:dyDescent="0.7">
      <c r="A2658" t="str">
        <f t="shared" ca="1" si="205"/>
        <v>PERSON_N</v>
      </c>
      <c r="B2658" t="str">
        <f t="shared" ca="1" si="206"/>
        <v>W</v>
      </c>
      <c r="C2658" t="str">
        <f t="shared" ca="1" si="207"/>
        <v>NAME_52</v>
      </c>
      <c r="D2658" s="3">
        <v>1703810000000</v>
      </c>
      <c r="E2658" s="3">
        <v>1703810000000</v>
      </c>
      <c r="F2658" t="str">
        <f ca="1">VLOOKUP(ROUNDDOWN(RAND()*16,0),Sheet3!$A$1:$B$20,2,0)</f>
        <v>Wait</v>
      </c>
      <c r="G2658" s="4">
        <f t="shared" ca="1" si="209"/>
        <v>45288.736310517445</v>
      </c>
      <c r="H2658" s="4">
        <f t="shared" ca="1" si="208"/>
        <v>45288.882832636533</v>
      </c>
    </row>
    <row r="2659" spans="1:8" x14ac:dyDescent="0.7">
      <c r="A2659" t="str">
        <f t="shared" ca="1" si="205"/>
        <v>PERSON_S</v>
      </c>
      <c r="B2659" t="str">
        <f t="shared" ca="1" si="206"/>
        <v>D</v>
      </c>
      <c r="C2659" t="str">
        <f t="shared" ca="1" si="207"/>
        <v>NAME_2</v>
      </c>
      <c r="D2659" s="3">
        <v>1703850000000</v>
      </c>
      <c r="E2659" s="3">
        <v>1703870000000</v>
      </c>
      <c r="F2659" t="str">
        <f ca="1">VLOOKUP(ROUNDDOWN(RAND()*16,0),Sheet3!$A$1:$B$20,2,0)</f>
        <v>Fix</v>
      </c>
      <c r="G2659" s="4">
        <f t="shared" ca="1" si="209"/>
        <v>45288.70977232312</v>
      </c>
      <c r="H2659" s="4">
        <f t="shared" ca="1" si="208"/>
        <v>45288.821442205939</v>
      </c>
    </row>
    <row r="2660" spans="1:8" x14ac:dyDescent="0.7">
      <c r="A2660" t="str">
        <f t="shared" ca="1" si="205"/>
        <v>PERSON_R</v>
      </c>
      <c r="B2660" t="str">
        <f t="shared" ca="1" si="206"/>
        <v>M</v>
      </c>
      <c r="C2660" t="str">
        <f t="shared" ca="1" si="207"/>
        <v>NAME_44</v>
      </c>
      <c r="D2660" s="3">
        <v>1703810000000</v>
      </c>
      <c r="E2660" s="3">
        <v>1703820000000</v>
      </c>
      <c r="F2660" t="str">
        <f ca="1">VLOOKUP(ROUNDDOWN(RAND()*16,0),Sheet3!$A$1:$B$20,2,0)</f>
        <v>Wait</v>
      </c>
      <c r="G2660" s="4">
        <f t="shared" ca="1" si="209"/>
        <v>45288.710862313208</v>
      </c>
      <c r="H2660" s="4">
        <f t="shared" ca="1" si="208"/>
        <v>45288.723916198847</v>
      </c>
    </row>
    <row r="2661" spans="1:8" x14ac:dyDescent="0.7">
      <c r="A2661" t="str">
        <f t="shared" ca="1" si="205"/>
        <v>PERSON_R</v>
      </c>
      <c r="B2661" t="str">
        <f t="shared" ca="1" si="206"/>
        <v>Z</v>
      </c>
      <c r="C2661" t="str">
        <f t="shared" ca="1" si="207"/>
        <v>NAME_68</v>
      </c>
      <c r="D2661" s="3">
        <v>1703810000000</v>
      </c>
      <c r="E2661" s="3">
        <v>1703810000000</v>
      </c>
      <c r="F2661" t="str">
        <f ca="1">VLOOKUP(ROUNDDOWN(RAND()*16,0),Sheet3!$A$1:$B$20,2,0)</f>
        <v>Wait</v>
      </c>
      <c r="G2661" s="4">
        <f t="shared" ca="1" si="209"/>
        <v>45288.693877913101</v>
      </c>
      <c r="H2661" s="4">
        <f t="shared" ca="1" si="208"/>
        <v>45288.731308648617</v>
      </c>
    </row>
    <row r="2662" spans="1:8" x14ac:dyDescent="0.7">
      <c r="A2662" t="str">
        <f t="shared" ca="1" si="205"/>
        <v>PERSON_N</v>
      </c>
      <c r="B2662" t="str">
        <f t="shared" ca="1" si="206"/>
        <v>P</v>
      </c>
      <c r="C2662" t="str">
        <f t="shared" ca="1" si="207"/>
        <v>NAME_40</v>
      </c>
      <c r="D2662" s="3">
        <v>1703810000000</v>
      </c>
      <c r="E2662" s="3">
        <v>1703810000000</v>
      </c>
      <c r="F2662" t="str">
        <f ca="1">VLOOKUP(ROUNDDOWN(RAND()*16,0),Sheet3!$A$1:$B$20,2,0)</f>
        <v>Wait</v>
      </c>
      <c r="G2662" s="4">
        <f t="shared" ca="1" si="209"/>
        <v>45288.716420872734</v>
      </c>
      <c r="H2662" s="4">
        <f t="shared" ca="1" si="208"/>
        <v>45288.883023535927</v>
      </c>
    </row>
    <row r="2663" spans="1:8" x14ac:dyDescent="0.7">
      <c r="A2663" t="str">
        <f t="shared" ca="1" si="205"/>
        <v>PERSON_V</v>
      </c>
      <c r="B2663" t="str">
        <f t="shared" ca="1" si="206"/>
        <v>N</v>
      </c>
      <c r="C2663" t="str">
        <f t="shared" ca="1" si="207"/>
        <v>NAME_7</v>
      </c>
      <c r="D2663" s="3">
        <v>1703810000000</v>
      </c>
      <c r="E2663" s="3">
        <v>1703810000000</v>
      </c>
      <c r="F2663" t="str">
        <f ca="1">VLOOKUP(ROUNDDOWN(RAND()*16,0),Sheet3!$A$1:$B$20,2,0)</f>
        <v>Wait</v>
      </c>
      <c r="G2663" s="4">
        <f t="shared" ca="1" si="209"/>
        <v>45288.675822415171</v>
      </c>
      <c r="H2663" s="4">
        <f t="shared" ca="1" si="208"/>
        <v>45288.709614187799</v>
      </c>
    </row>
    <row r="2664" spans="1:8" x14ac:dyDescent="0.7">
      <c r="A2664" t="str">
        <f t="shared" ca="1" si="205"/>
        <v>PERSON_S</v>
      </c>
      <c r="B2664" t="str">
        <f t="shared" ca="1" si="206"/>
        <v>L</v>
      </c>
      <c r="C2664" t="str">
        <f t="shared" ca="1" si="207"/>
        <v>NAME_67</v>
      </c>
      <c r="D2664" s="3">
        <v>1703810000000</v>
      </c>
      <c r="E2664" s="3">
        <v>1703810000000</v>
      </c>
      <c r="F2664" t="str">
        <f ca="1">VLOOKUP(ROUNDDOWN(RAND()*16,0),Sheet3!$A$1:$B$20,2,0)</f>
        <v>Wait</v>
      </c>
      <c r="G2664" s="4">
        <f t="shared" ca="1" si="209"/>
        <v>45288.693416006914</v>
      </c>
      <c r="H2664" s="4">
        <f t="shared" ca="1" si="208"/>
        <v>45288.706890046698</v>
      </c>
    </row>
    <row r="2665" spans="1:8" x14ac:dyDescent="0.7">
      <c r="A2665" t="str">
        <f t="shared" ca="1" si="205"/>
        <v>PERSON_T</v>
      </c>
      <c r="B2665" t="str">
        <f t="shared" ca="1" si="206"/>
        <v>N</v>
      </c>
      <c r="C2665" t="str">
        <f t="shared" ca="1" si="207"/>
        <v>NAME_13</v>
      </c>
      <c r="D2665" s="3">
        <v>1703810000000</v>
      </c>
      <c r="E2665" s="3">
        <v>1703810000000</v>
      </c>
      <c r="F2665" t="str">
        <f ca="1">VLOOKUP(ROUNDDOWN(RAND()*16,0),Sheet3!$A$1:$B$20,2,0)</f>
        <v>Run</v>
      </c>
      <c r="G2665" s="4">
        <f t="shared" ca="1" si="209"/>
        <v>45288.662152716453</v>
      </c>
      <c r="H2665" s="4">
        <f t="shared" ca="1" si="208"/>
        <v>45288.766659999768</v>
      </c>
    </row>
    <row r="2666" spans="1:8" x14ac:dyDescent="0.7">
      <c r="A2666" t="str">
        <f t="shared" ca="1" si="205"/>
        <v>PERSON_O</v>
      </c>
      <c r="B2666" t="str">
        <f t="shared" ca="1" si="206"/>
        <v>Q</v>
      </c>
      <c r="C2666" t="str">
        <f t="shared" ca="1" si="207"/>
        <v>NAME_23</v>
      </c>
      <c r="D2666" s="3">
        <v>1703810000000</v>
      </c>
      <c r="E2666" s="3">
        <v>1703810000000</v>
      </c>
      <c r="F2666" t="str">
        <f ca="1">VLOOKUP(ROUNDDOWN(RAND()*16,0),Sheet3!$A$1:$B$20,2,0)</f>
        <v>Run</v>
      </c>
      <c r="G2666" s="4">
        <f t="shared" ca="1" si="209"/>
        <v>45288.62342578698</v>
      </c>
      <c r="H2666" s="4">
        <f t="shared" ca="1" si="208"/>
        <v>45288.750878010302</v>
      </c>
    </row>
    <row r="2667" spans="1:8" x14ac:dyDescent="0.7">
      <c r="A2667" t="str">
        <f t="shared" ca="1" si="205"/>
        <v>PERSON_T</v>
      </c>
      <c r="B2667" t="str">
        <f t="shared" ca="1" si="206"/>
        <v>Y</v>
      </c>
      <c r="C2667" t="str">
        <f t="shared" ca="1" si="207"/>
        <v>NAME_51</v>
      </c>
      <c r="D2667" s="3">
        <v>1703810000000</v>
      </c>
      <c r="E2667" s="3">
        <v>1703810000000</v>
      </c>
      <c r="F2667" t="str">
        <f ca="1">VLOOKUP(ROUNDDOWN(RAND()*16,0),Sheet3!$A$1:$B$20,2,0)</f>
        <v>Fix</v>
      </c>
      <c r="G2667" s="4">
        <f t="shared" ca="1" si="209"/>
        <v>45288.657058607292</v>
      </c>
      <c r="H2667" s="4">
        <f t="shared" ca="1" si="208"/>
        <v>45288.693241411296</v>
      </c>
    </row>
    <row r="2668" spans="1:8" x14ac:dyDescent="0.7">
      <c r="A2668" t="str">
        <f t="shared" ca="1" si="205"/>
        <v>PERSON_I</v>
      </c>
      <c r="B2668" t="str">
        <f t="shared" ca="1" si="206"/>
        <v>W</v>
      </c>
      <c r="C2668" t="str">
        <f t="shared" ca="1" si="207"/>
        <v>NAME_67</v>
      </c>
      <c r="D2668" s="3">
        <v>1703810000000</v>
      </c>
      <c r="E2668" s="3">
        <v>1703820000000</v>
      </c>
      <c r="F2668" t="str">
        <f ca="1">VLOOKUP(ROUNDDOWN(RAND()*16,0),Sheet3!$A$1:$B$20,2,0)</f>
        <v>Run</v>
      </c>
      <c r="G2668" s="4">
        <f t="shared" ca="1" si="209"/>
        <v>45288.651387644328</v>
      </c>
      <c r="H2668" s="4">
        <f t="shared" ca="1" si="208"/>
        <v>45288.730640838847</v>
      </c>
    </row>
    <row r="2669" spans="1:8" x14ac:dyDescent="0.7">
      <c r="A2669" t="str">
        <f t="shared" ca="1" si="205"/>
        <v>PERSON_F</v>
      </c>
      <c r="B2669" t="str">
        <f t="shared" ca="1" si="206"/>
        <v>S</v>
      </c>
      <c r="C2669" t="str">
        <f t="shared" ca="1" si="207"/>
        <v>NAME_66</v>
      </c>
      <c r="D2669" s="3">
        <v>1703810000000</v>
      </c>
      <c r="E2669" s="3">
        <v>1703820000000</v>
      </c>
      <c r="F2669" t="str">
        <f ca="1">VLOOKUP(ROUNDDOWN(RAND()*16,0),Sheet3!$A$1:$B$20,2,0)</f>
        <v>Wait</v>
      </c>
      <c r="G2669" s="4">
        <f t="shared" ca="1" si="209"/>
        <v>45288.640961296442</v>
      </c>
      <c r="H2669" s="4">
        <f t="shared" ca="1" si="208"/>
        <v>45288.643213172247</v>
      </c>
    </row>
    <row r="2670" spans="1:8" x14ac:dyDescent="0.7">
      <c r="A2670" t="str">
        <f t="shared" ca="1" si="205"/>
        <v>PERSON_K</v>
      </c>
      <c r="B2670" t="str">
        <f t="shared" ca="1" si="206"/>
        <v>T</v>
      </c>
      <c r="C2670" t="str">
        <f t="shared" ca="1" si="207"/>
        <v>NAME_52</v>
      </c>
      <c r="D2670" s="3">
        <v>1703810000000</v>
      </c>
      <c r="E2670" s="3">
        <v>1703820000000</v>
      </c>
      <c r="F2670" t="str">
        <f ca="1">VLOOKUP(ROUNDDOWN(RAND()*16,0),Sheet3!$A$1:$B$20,2,0)</f>
        <v>Mente</v>
      </c>
      <c r="G2670" s="4">
        <f t="shared" ca="1" si="209"/>
        <v>45288.631163714817</v>
      </c>
      <c r="H2670" s="4">
        <f t="shared" ca="1" si="208"/>
        <v>45288.759587741333</v>
      </c>
    </row>
    <row r="2671" spans="1:8" x14ac:dyDescent="0.7">
      <c r="A2671" t="str">
        <f t="shared" ca="1" si="205"/>
        <v>PERSON_M</v>
      </c>
      <c r="B2671" t="str">
        <f t="shared" ca="1" si="206"/>
        <v>M</v>
      </c>
      <c r="C2671" t="str">
        <f t="shared" ca="1" si="207"/>
        <v>NAME_44</v>
      </c>
      <c r="D2671" s="3">
        <v>1703810000000</v>
      </c>
      <c r="E2671" s="3">
        <v>1703820000000</v>
      </c>
      <c r="F2671" t="str">
        <f ca="1">VLOOKUP(ROUNDDOWN(RAND()*16,0),Sheet3!$A$1:$B$20,2,0)</f>
        <v>Mente</v>
      </c>
      <c r="G2671" s="4">
        <f t="shared" ca="1" si="209"/>
        <v>45288.643294265581</v>
      </c>
      <c r="H2671" s="4">
        <f t="shared" ca="1" si="208"/>
        <v>45288.707372307501</v>
      </c>
    </row>
    <row r="2672" spans="1:8" x14ac:dyDescent="0.7">
      <c r="A2672" t="str">
        <f t="shared" ca="1" si="205"/>
        <v>PERSON_H</v>
      </c>
      <c r="B2672" t="str">
        <f t="shared" ca="1" si="206"/>
        <v>Z</v>
      </c>
      <c r="C2672" t="str">
        <f t="shared" ca="1" si="207"/>
        <v>NAME_90</v>
      </c>
      <c r="D2672" s="3">
        <v>1703810000000</v>
      </c>
      <c r="E2672" s="3">
        <v>1703820000000</v>
      </c>
      <c r="F2672" t="str">
        <f ca="1">VLOOKUP(ROUNDDOWN(RAND()*16,0),Sheet3!$A$1:$B$20,2,0)</f>
        <v>Run</v>
      </c>
      <c r="G2672" s="4">
        <f t="shared" ca="1" si="209"/>
        <v>45288.640375410876</v>
      </c>
      <c r="H2672" s="4">
        <f t="shared" ca="1" si="208"/>
        <v>45288.657746935896</v>
      </c>
    </row>
    <row r="2673" spans="1:8" x14ac:dyDescent="0.7">
      <c r="A2673" t="str">
        <f t="shared" ca="1" si="205"/>
        <v>PERSON_B</v>
      </c>
      <c r="B2673" t="str">
        <f t="shared" ca="1" si="206"/>
        <v>Z</v>
      </c>
      <c r="C2673" t="str">
        <f t="shared" ca="1" si="207"/>
        <v>NAME_85</v>
      </c>
      <c r="D2673" s="3">
        <v>1703810000000</v>
      </c>
      <c r="E2673" s="3">
        <v>1703810000000</v>
      </c>
      <c r="F2673" t="str">
        <f ca="1">VLOOKUP(ROUNDDOWN(RAND()*16,0),Sheet3!$A$1:$B$20,2,0)</f>
        <v>Wait</v>
      </c>
      <c r="G2673" s="4">
        <f t="shared" ca="1" si="209"/>
        <v>45288.613307440035</v>
      </c>
      <c r="H2673" s="4">
        <f t="shared" ca="1" si="208"/>
        <v>45288.638154334447</v>
      </c>
    </row>
    <row r="2674" spans="1:8" x14ac:dyDescent="0.7">
      <c r="A2674" t="str">
        <f t="shared" ca="1" si="205"/>
        <v>PERSON_K</v>
      </c>
      <c r="B2674" t="str">
        <f t="shared" ca="1" si="206"/>
        <v>K</v>
      </c>
      <c r="C2674" t="str">
        <f t="shared" ca="1" si="207"/>
        <v>NAME_60</v>
      </c>
      <c r="D2674" s="3">
        <v>1703810000000</v>
      </c>
      <c r="E2674" s="3">
        <v>1703820000000</v>
      </c>
      <c r="F2674" t="str">
        <f ca="1">VLOOKUP(ROUNDDOWN(RAND()*16,0),Sheet3!$A$1:$B$20,2,0)</f>
        <v>Run</v>
      </c>
      <c r="G2674" s="4">
        <f t="shared" ca="1" si="209"/>
        <v>45288.632032529429</v>
      </c>
      <c r="H2674" s="4">
        <f t="shared" ca="1" si="208"/>
        <v>45288.74676071632</v>
      </c>
    </row>
    <row r="2675" spans="1:8" x14ac:dyDescent="0.7">
      <c r="A2675" t="str">
        <f t="shared" ca="1" si="205"/>
        <v>PERSON_I</v>
      </c>
      <c r="B2675" t="str">
        <f t="shared" ca="1" si="206"/>
        <v>W</v>
      </c>
      <c r="C2675" t="str">
        <f t="shared" ca="1" si="207"/>
        <v>NAME_47</v>
      </c>
      <c r="D2675" s="3">
        <v>1703810000000</v>
      </c>
      <c r="E2675" s="3">
        <v>1703820000000</v>
      </c>
      <c r="F2675" t="str">
        <f ca="1">VLOOKUP(ROUNDDOWN(RAND()*16,0),Sheet3!$A$1:$B$20,2,0)</f>
        <v>Fix</v>
      </c>
      <c r="G2675" s="4">
        <f t="shared" ca="1" si="209"/>
        <v>45288.639785130727</v>
      </c>
      <c r="H2675" s="4">
        <f t="shared" ca="1" si="208"/>
        <v>45288.701669658134</v>
      </c>
    </row>
    <row r="2676" spans="1:8" x14ac:dyDescent="0.7">
      <c r="A2676" t="str">
        <f t="shared" ca="1" si="205"/>
        <v>PERSON_B</v>
      </c>
      <c r="B2676" t="str">
        <f t="shared" ca="1" si="206"/>
        <v>A</v>
      </c>
      <c r="C2676" t="str">
        <f t="shared" ca="1" si="207"/>
        <v>NAME_20</v>
      </c>
      <c r="D2676" s="3">
        <v>1703810000000</v>
      </c>
      <c r="E2676" s="3">
        <v>1703820000000</v>
      </c>
      <c r="F2676" t="str">
        <f ca="1">VLOOKUP(ROUNDDOWN(RAND()*16,0),Sheet3!$A$1:$B$20,2,0)</f>
        <v>Wait</v>
      </c>
      <c r="G2676" s="4">
        <f t="shared" ca="1" si="209"/>
        <v>45288.604049096313</v>
      </c>
      <c r="H2676" s="4">
        <f t="shared" ca="1" si="208"/>
        <v>45288.767076085853</v>
      </c>
    </row>
    <row r="2677" spans="1:8" x14ac:dyDescent="0.7">
      <c r="A2677" t="str">
        <f t="shared" ca="1" si="205"/>
        <v>PERSON_T</v>
      </c>
      <c r="B2677" t="str">
        <f t="shared" ca="1" si="206"/>
        <v>J</v>
      </c>
      <c r="C2677" t="str">
        <f t="shared" ca="1" si="207"/>
        <v>NAME_53</v>
      </c>
      <c r="D2677" s="3">
        <v>1703810000000</v>
      </c>
      <c r="E2677" s="3">
        <v>1703820000000</v>
      </c>
      <c r="F2677" t="str">
        <f ca="1">VLOOKUP(ROUNDDOWN(RAND()*16,0),Sheet3!$A$1:$B$20,2,0)</f>
        <v>Run</v>
      </c>
      <c r="G2677" s="4">
        <f t="shared" ca="1" si="209"/>
        <v>45288.579347812622</v>
      </c>
      <c r="H2677" s="4">
        <f t="shared" ca="1" si="208"/>
        <v>45288.646458544521</v>
      </c>
    </row>
    <row r="2678" spans="1:8" x14ac:dyDescent="0.7">
      <c r="A2678" t="str">
        <f t="shared" ca="1" si="205"/>
        <v>PERSON_V</v>
      </c>
      <c r="B2678" t="str">
        <f t="shared" ca="1" si="206"/>
        <v>U</v>
      </c>
      <c r="C2678" t="str">
        <f t="shared" ca="1" si="207"/>
        <v>NAME_81</v>
      </c>
      <c r="D2678" s="3">
        <v>1703820000000</v>
      </c>
      <c r="E2678" s="3">
        <v>1703820000000</v>
      </c>
      <c r="F2678" t="str">
        <f ca="1">VLOOKUP(ROUNDDOWN(RAND()*16,0),Sheet3!$A$1:$B$20,2,0)</f>
        <v>Fix</v>
      </c>
      <c r="G2678" s="4">
        <f t="shared" ca="1" si="209"/>
        <v>45288.596824940694</v>
      </c>
      <c r="H2678" s="4">
        <f t="shared" ca="1" si="208"/>
        <v>45288.722787588689</v>
      </c>
    </row>
    <row r="2679" spans="1:8" x14ac:dyDescent="0.7">
      <c r="A2679" t="str">
        <f t="shared" ca="1" si="205"/>
        <v>PERSON_H</v>
      </c>
      <c r="B2679" t="str">
        <f t="shared" ca="1" si="206"/>
        <v>F</v>
      </c>
      <c r="C2679" t="str">
        <f t="shared" ca="1" si="207"/>
        <v>NAME_17</v>
      </c>
      <c r="D2679" s="3">
        <v>1703820000000</v>
      </c>
      <c r="E2679" s="3">
        <v>1703820000000</v>
      </c>
      <c r="F2679" t="str">
        <f ca="1">VLOOKUP(ROUNDDOWN(RAND()*16,0),Sheet3!$A$1:$B$20,2,0)</f>
        <v>Fix</v>
      </c>
      <c r="G2679" s="4">
        <f t="shared" ca="1" si="209"/>
        <v>45288.556094977561</v>
      </c>
      <c r="H2679" s="4">
        <f t="shared" ca="1" si="208"/>
        <v>45288.669630266748</v>
      </c>
    </row>
    <row r="2680" spans="1:8" x14ac:dyDescent="0.7">
      <c r="A2680" t="str">
        <f t="shared" ca="1" si="205"/>
        <v>PERSON_A</v>
      </c>
      <c r="B2680" t="str">
        <f t="shared" ca="1" si="206"/>
        <v>Y</v>
      </c>
      <c r="C2680" t="str">
        <f t="shared" ca="1" si="207"/>
        <v>NAME_84</v>
      </c>
      <c r="D2680" s="3">
        <v>1703820000000</v>
      </c>
      <c r="E2680" s="3">
        <v>1703820000000</v>
      </c>
      <c r="F2680" t="str">
        <f ca="1">VLOOKUP(ROUNDDOWN(RAND()*16,0),Sheet3!$A$1:$B$20,2,0)</f>
        <v>Wait</v>
      </c>
      <c r="G2680" s="4">
        <f t="shared" ca="1" si="209"/>
        <v>45288.526056262548</v>
      </c>
      <c r="H2680" s="4">
        <f t="shared" ca="1" si="208"/>
        <v>45288.614180990997</v>
      </c>
    </row>
    <row r="2681" spans="1:8" x14ac:dyDescent="0.7">
      <c r="A2681" t="str">
        <f t="shared" ca="1" si="205"/>
        <v>PERSON_F</v>
      </c>
      <c r="B2681" t="str">
        <f t="shared" ca="1" si="206"/>
        <v>T</v>
      </c>
      <c r="C2681" t="str">
        <f t="shared" ca="1" si="207"/>
        <v>NAME_57</v>
      </c>
      <c r="D2681" s="3">
        <v>1703820000000</v>
      </c>
      <c r="E2681" s="3">
        <v>1703820000000</v>
      </c>
      <c r="F2681" t="str">
        <f ca="1">VLOOKUP(ROUNDDOWN(RAND()*16,0),Sheet3!$A$1:$B$20,2,0)</f>
        <v>Wait</v>
      </c>
      <c r="G2681" s="4">
        <f t="shared" ca="1" si="209"/>
        <v>45288.522050110478</v>
      </c>
      <c r="H2681" s="4">
        <f t="shared" ca="1" si="208"/>
        <v>45288.550036982582</v>
      </c>
    </row>
    <row r="2682" spans="1:8" x14ac:dyDescent="0.7">
      <c r="A2682" t="str">
        <f t="shared" ca="1" si="205"/>
        <v>PERSON_I</v>
      </c>
      <c r="B2682" t="str">
        <f t="shared" ca="1" si="206"/>
        <v>Y</v>
      </c>
      <c r="C2682" t="str">
        <f t="shared" ca="1" si="207"/>
        <v>NAME_15</v>
      </c>
      <c r="D2682" s="3">
        <v>1703820000000</v>
      </c>
      <c r="E2682" s="3">
        <v>1703820000000</v>
      </c>
      <c r="F2682" t="str">
        <f ca="1">VLOOKUP(ROUNDDOWN(RAND()*16,0),Sheet3!$A$1:$B$20,2,0)</f>
        <v>Mente</v>
      </c>
      <c r="G2682" s="4">
        <f t="shared" ca="1" si="209"/>
        <v>45288.548217385323</v>
      </c>
      <c r="H2682" s="4">
        <f t="shared" ca="1" si="208"/>
        <v>45288.650778709089</v>
      </c>
    </row>
    <row r="2683" spans="1:8" x14ac:dyDescent="0.7">
      <c r="A2683" t="str">
        <f t="shared" ca="1" si="205"/>
        <v>PERSON_H</v>
      </c>
      <c r="B2683" t="str">
        <f t="shared" ca="1" si="206"/>
        <v>A</v>
      </c>
      <c r="C2683" t="str">
        <f t="shared" ca="1" si="207"/>
        <v>NAME_73</v>
      </c>
      <c r="D2683" s="3">
        <v>1703820000000</v>
      </c>
      <c r="E2683" s="3">
        <v>1703820000000</v>
      </c>
      <c r="F2683" t="str">
        <f ca="1">VLOOKUP(ROUNDDOWN(RAND()*16,0),Sheet3!$A$1:$B$20,2,0)</f>
        <v>Wait</v>
      </c>
      <c r="G2683" s="4">
        <f t="shared" ca="1" si="209"/>
        <v>45288.573057661328</v>
      </c>
      <c r="H2683" s="4">
        <f t="shared" ca="1" si="208"/>
        <v>45288.60247347429</v>
      </c>
    </row>
    <row r="2684" spans="1:8" x14ac:dyDescent="0.7">
      <c r="A2684" t="str">
        <f t="shared" ca="1" si="205"/>
        <v>PERSON_P</v>
      </c>
      <c r="B2684" t="str">
        <f t="shared" ca="1" si="206"/>
        <v>Z</v>
      </c>
      <c r="C2684" t="str">
        <f t="shared" ca="1" si="207"/>
        <v>NAME_70</v>
      </c>
      <c r="D2684" s="3">
        <v>1703820000000</v>
      </c>
      <c r="E2684" s="3">
        <v>1703820000000</v>
      </c>
      <c r="F2684" t="str">
        <f ca="1">VLOOKUP(ROUNDDOWN(RAND()*16,0),Sheet3!$A$1:$B$20,2,0)</f>
        <v>Fix</v>
      </c>
      <c r="G2684" s="4">
        <f t="shared" ca="1" si="209"/>
        <v>45288.605484725238</v>
      </c>
      <c r="H2684" s="4">
        <f t="shared" ca="1" si="208"/>
        <v>45288.624630556813</v>
      </c>
    </row>
    <row r="2685" spans="1:8" x14ac:dyDescent="0.7">
      <c r="A2685" t="str">
        <f t="shared" ca="1" si="205"/>
        <v>PERSON_D</v>
      </c>
      <c r="B2685" t="str">
        <f t="shared" ca="1" si="206"/>
        <v>D</v>
      </c>
      <c r="C2685" t="str">
        <f t="shared" ca="1" si="207"/>
        <v>NAME_13</v>
      </c>
      <c r="D2685" s="3">
        <v>1703820000000</v>
      </c>
      <c r="E2685" s="3">
        <v>1703820000000</v>
      </c>
      <c r="F2685" t="str">
        <f ca="1">VLOOKUP(ROUNDDOWN(RAND()*16,0),Sheet3!$A$1:$B$20,2,0)</f>
        <v>Wait</v>
      </c>
      <c r="G2685" s="4">
        <f t="shared" ca="1" si="209"/>
        <v>45288.575877102499</v>
      </c>
      <c r="H2685" s="4">
        <f t="shared" ca="1" si="208"/>
        <v>45288.643180955813</v>
      </c>
    </row>
    <row r="2686" spans="1:8" x14ac:dyDescent="0.7">
      <c r="A2686" t="str">
        <f t="shared" ca="1" si="205"/>
        <v>PERSON_Z</v>
      </c>
      <c r="B2686" t="str">
        <f t="shared" ca="1" si="206"/>
        <v>E</v>
      </c>
      <c r="C2686" t="str">
        <f t="shared" ca="1" si="207"/>
        <v>NAME_2</v>
      </c>
      <c r="D2686" s="3">
        <v>1703820000000</v>
      </c>
      <c r="E2686" s="3">
        <v>1703820000000</v>
      </c>
      <c r="F2686" t="str">
        <f ca="1">VLOOKUP(ROUNDDOWN(RAND()*16,0),Sheet3!$A$1:$B$20,2,0)</f>
        <v>Mente</v>
      </c>
      <c r="G2686" s="4">
        <f t="shared" ca="1" si="209"/>
        <v>45288.589511219201</v>
      </c>
      <c r="H2686" s="4">
        <f t="shared" ca="1" si="208"/>
        <v>45288.686281776223</v>
      </c>
    </row>
    <row r="2687" spans="1:8" x14ac:dyDescent="0.7">
      <c r="A2687" t="str">
        <f t="shared" ca="1" si="205"/>
        <v>PERSON_M</v>
      </c>
      <c r="B2687" t="str">
        <f t="shared" ca="1" si="206"/>
        <v>G</v>
      </c>
      <c r="C2687" t="str">
        <f t="shared" ca="1" si="207"/>
        <v>NAME_1</v>
      </c>
      <c r="D2687" s="3">
        <v>1703820000000</v>
      </c>
      <c r="E2687" s="3">
        <v>1703830000000</v>
      </c>
      <c r="F2687" t="str">
        <f ca="1">VLOOKUP(ROUNDDOWN(RAND()*16,0),Sheet3!$A$1:$B$20,2,0)</f>
        <v>Fix</v>
      </c>
      <c r="G2687" s="4">
        <f t="shared" ca="1" si="209"/>
        <v>45288.618875828513</v>
      </c>
      <c r="H2687" s="4">
        <f t="shared" ca="1" si="208"/>
        <v>45288.651815549434</v>
      </c>
    </row>
    <row r="2688" spans="1:8" x14ac:dyDescent="0.7">
      <c r="A2688" t="str">
        <f t="shared" ca="1" si="205"/>
        <v>PERSON_N</v>
      </c>
      <c r="B2688" t="str">
        <f t="shared" ca="1" si="206"/>
        <v>B</v>
      </c>
      <c r="C2688" t="str">
        <f t="shared" ca="1" si="207"/>
        <v>NAME_30</v>
      </c>
      <c r="D2688" s="3">
        <v>1703820000000</v>
      </c>
      <c r="E2688" s="3">
        <v>1703830000000</v>
      </c>
      <c r="F2688" t="str">
        <f ca="1">VLOOKUP(ROUNDDOWN(RAND()*16,0),Sheet3!$A$1:$B$20,2,0)</f>
        <v>Fix</v>
      </c>
      <c r="G2688" s="4">
        <f t="shared" ca="1" si="209"/>
        <v>45288.640746914265</v>
      </c>
      <c r="H2688" s="4">
        <f t="shared" ca="1" si="208"/>
        <v>45288.806494736651</v>
      </c>
    </row>
    <row r="2689" spans="1:8" x14ac:dyDescent="0.7">
      <c r="A2689" t="str">
        <f t="shared" ca="1" si="205"/>
        <v>PERSON_T</v>
      </c>
      <c r="B2689" t="str">
        <f t="shared" ca="1" si="206"/>
        <v>C</v>
      </c>
      <c r="C2689" t="str">
        <f t="shared" ca="1" si="207"/>
        <v>NAME_99</v>
      </c>
      <c r="D2689" s="3">
        <v>1703820000000</v>
      </c>
      <c r="E2689" s="3">
        <v>1703830000000</v>
      </c>
      <c r="F2689" t="str">
        <f ca="1">VLOOKUP(ROUNDDOWN(RAND()*16,0),Sheet3!$A$1:$B$20,2,0)</f>
        <v>Wait</v>
      </c>
      <c r="G2689" s="4">
        <f t="shared" ca="1" si="209"/>
        <v>45288.678847025549</v>
      </c>
      <c r="H2689" s="4">
        <f t="shared" ca="1" si="208"/>
        <v>45288.692247454703</v>
      </c>
    </row>
    <row r="2690" spans="1:8" x14ac:dyDescent="0.7">
      <c r="A2690" t="str">
        <f t="shared" ca="1" si="205"/>
        <v>PERSON_G</v>
      </c>
      <c r="B2690" t="str">
        <f t="shared" ca="1" si="206"/>
        <v>T</v>
      </c>
      <c r="C2690" t="str">
        <f t="shared" ca="1" si="207"/>
        <v>NAME_55</v>
      </c>
      <c r="D2690" s="3">
        <v>1703820000000</v>
      </c>
      <c r="E2690" s="3">
        <v>1703830000000</v>
      </c>
      <c r="F2690" t="str">
        <f ca="1">VLOOKUP(ROUNDDOWN(RAND()*16,0),Sheet3!$A$1:$B$20,2,0)</f>
        <v>Run</v>
      </c>
      <c r="G2690" s="4">
        <f t="shared" ca="1" si="209"/>
        <v>45288.643104887778</v>
      </c>
      <c r="H2690" s="4">
        <f t="shared" ca="1" si="208"/>
        <v>45288.658104376438</v>
      </c>
    </row>
    <row r="2691" spans="1:8" x14ac:dyDescent="0.7">
      <c r="A2691" t="str">
        <f t="shared" ref="A2691:A2754" ca="1" si="210">"PERSON_"&amp;UPPER(_xlfn.UNICHAR(97+ROUNDDOWN(RAND()*26,0)))</f>
        <v>PERSON_O</v>
      </c>
      <c r="B2691" t="str">
        <f t="shared" ref="B2691:B2754" ca="1" si="211">UPPER(_xlfn.UNICHAR(97+ROUNDDOWN(RAND()*26,0)))</f>
        <v>F</v>
      </c>
      <c r="C2691" t="str">
        <f t="shared" ref="C2691:C2754" ca="1" si="212">"NAME_"&amp;ROUNDDOWN(RAND()*100,0)</f>
        <v>NAME_8</v>
      </c>
      <c r="D2691" s="3">
        <v>1703820000000</v>
      </c>
      <c r="E2691" s="3">
        <v>1703830000000</v>
      </c>
      <c r="F2691" t="str">
        <f ca="1">VLOOKUP(ROUNDDOWN(RAND()*16,0),Sheet3!$A$1:$B$20,2,0)</f>
        <v>Fix</v>
      </c>
      <c r="G2691" s="4">
        <f t="shared" ca="1" si="209"/>
        <v>45288.635429698945</v>
      </c>
      <c r="H2691" s="4">
        <f t="shared" ref="H2691:H2754" ca="1" si="213">RAND()/6+G2691</f>
        <v>45288.78323799729</v>
      </c>
    </row>
    <row r="2692" spans="1:8" x14ac:dyDescent="0.7">
      <c r="A2692" t="str">
        <f t="shared" ca="1" si="210"/>
        <v>PERSON_E</v>
      </c>
      <c r="B2692" t="str">
        <f t="shared" ca="1" si="211"/>
        <v>U</v>
      </c>
      <c r="C2692" t="str">
        <f t="shared" ca="1" si="212"/>
        <v>NAME_73</v>
      </c>
      <c r="D2692" s="3">
        <v>1703820000000</v>
      </c>
      <c r="E2692" s="3">
        <v>1703830000000</v>
      </c>
      <c r="F2692" t="str">
        <f ca="1">VLOOKUP(ROUNDDOWN(RAND()*16,0),Sheet3!$A$1:$B$20,2,0)</f>
        <v>Wait</v>
      </c>
      <c r="G2692" s="4">
        <f t="shared" ref="G2692:G2755" ca="1" si="214">G2691+(RAND()-0.5)/12</f>
        <v>45288.656158200371</v>
      </c>
      <c r="H2692" s="4">
        <f t="shared" ca="1" si="213"/>
        <v>45288.676733070366</v>
      </c>
    </row>
    <row r="2693" spans="1:8" x14ac:dyDescent="0.7">
      <c r="A2693" t="str">
        <f t="shared" ca="1" si="210"/>
        <v>PERSON_V</v>
      </c>
      <c r="B2693" t="str">
        <f t="shared" ca="1" si="211"/>
        <v>B</v>
      </c>
      <c r="C2693" t="str">
        <f t="shared" ca="1" si="212"/>
        <v>NAME_57</v>
      </c>
      <c r="D2693" s="3">
        <v>1703820000000</v>
      </c>
      <c r="E2693" s="3">
        <v>1703820000000</v>
      </c>
      <c r="F2693" t="str">
        <f ca="1">VLOOKUP(ROUNDDOWN(RAND()*16,0),Sheet3!$A$1:$B$20,2,0)</f>
        <v>Wait</v>
      </c>
      <c r="G2693" s="4">
        <f t="shared" ca="1" si="214"/>
        <v>45288.682847119955</v>
      </c>
      <c r="H2693" s="4">
        <f t="shared" ca="1" si="213"/>
        <v>45288.684965370325</v>
      </c>
    </row>
    <row r="2694" spans="1:8" x14ac:dyDescent="0.7">
      <c r="A2694" t="str">
        <f t="shared" ca="1" si="210"/>
        <v>PERSON_U</v>
      </c>
      <c r="B2694" t="str">
        <f t="shared" ca="1" si="211"/>
        <v>C</v>
      </c>
      <c r="C2694" t="str">
        <f t="shared" ca="1" si="212"/>
        <v>NAME_20</v>
      </c>
      <c r="D2694" s="3">
        <v>1703820000000</v>
      </c>
      <c r="E2694" s="3">
        <v>1703830000000</v>
      </c>
      <c r="F2694" t="str">
        <f ca="1">VLOOKUP(ROUNDDOWN(RAND()*16,0),Sheet3!$A$1:$B$20,2,0)</f>
        <v>Wait</v>
      </c>
      <c r="G2694" s="4">
        <f t="shared" ca="1" si="214"/>
        <v>45288.704771760968</v>
      </c>
      <c r="H2694" s="4">
        <f t="shared" ca="1" si="213"/>
        <v>45288.837569865376</v>
      </c>
    </row>
    <row r="2695" spans="1:8" x14ac:dyDescent="0.7">
      <c r="A2695" t="str">
        <f t="shared" ca="1" si="210"/>
        <v>PERSON_U</v>
      </c>
      <c r="B2695" t="str">
        <f t="shared" ca="1" si="211"/>
        <v>R</v>
      </c>
      <c r="C2695" t="str">
        <f t="shared" ca="1" si="212"/>
        <v>NAME_90</v>
      </c>
      <c r="D2695" s="3">
        <v>1703820000000</v>
      </c>
      <c r="E2695" s="3">
        <v>1703830000000</v>
      </c>
      <c r="F2695" t="str">
        <f ca="1">VLOOKUP(ROUNDDOWN(RAND()*16,0),Sheet3!$A$1:$B$20,2,0)</f>
        <v>Wait</v>
      </c>
      <c r="G2695" s="4">
        <f t="shared" ca="1" si="214"/>
        <v>45288.697853901424</v>
      </c>
      <c r="H2695" s="4">
        <f t="shared" ca="1" si="213"/>
        <v>45288.851488231347</v>
      </c>
    </row>
    <row r="2696" spans="1:8" x14ac:dyDescent="0.7">
      <c r="A2696" t="str">
        <f t="shared" ca="1" si="210"/>
        <v>PERSON_F</v>
      </c>
      <c r="B2696" t="str">
        <f t="shared" ca="1" si="211"/>
        <v>K</v>
      </c>
      <c r="C2696" t="str">
        <f t="shared" ca="1" si="212"/>
        <v>NAME_80</v>
      </c>
      <c r="D2696" s="3">
        <v>1703820000000</v>
      </c>
      <c r="E2696" s="3">
        <v>1703830000000</v>
      </c>
      <c r="F2696" t="str">
        <f ca="1">VLOOKUP(ROUNDDOWN(RAND()*16,0),Sheet3!$A$1:$B$20,2,0)</f>
        <v>Wait</v>
      </c>
      <c r="G2696" s="4">
        <f t="shared" ca="1" si="214"/>
        <v>45288.733204812532</v>
      </c>
      <c r="H2696" s="4">
        <f t="shared" ca="1" si="213"/>
        <v>45288.74075043638</v>
      </c>
    </row>
    <row r="2697" spans="1:8" x14ac:dyDescent="0.7">
      <c r="A2697" t="str">
        <f t="shared" ca="1" si="210"/>
        <v>PERSON_Y</v>
      </c>
      <c r="B2697" t="str">
        <f t="shared" ca="1" si="211"/>
        <v>U</v>
      </c>
      <c r="C2697" t="str">
        <f t="shared" ca="1" si="212"/>
        <v>NAME_52</v>
      </c>
      <c r="D2697" s="3">
        <v>1703830000000</v>
      </c>
      <c r="E2697" s="3">
        <v>1703830000000</v>
      </c>
      <c r="F2697" t="str">
        <f ca="1">VLOOKUP(ROUNDDOWN(RAND()*16,0),Sheet3!$A$1:$B$20,2,0)</f>
        <v>Run</v>
      </c>
      <c r="G2697" s="4">
        <f t="shared" ca="1" si="214"/>
        <v>45288.755421294853</v>
      </c>
      <c r="H2697" s="4">
        <f t="shared" ca="1" si="213"/>
        <v>45288.862988146429</v>
      </c>
    </row>
    <row r="2698" spans="1:8" x14ac:dyDescent="0.7">
      <c r="A2698" t="str">
        <f t="shared" ca="1" si="210"/>
        <v>PERSON_Q</v>
      </c>
      <c r="B2698" t="str">
        <f t="shared" ca="1" si="211"/>
        <v>J</v>
      </c>
      <c r="C2698" t="str">
        <f t="shared" ca="1" si="212"/>
        <v>NAME_48</v>
      </c>
      <c r="D2698" s="3">
        <v>1703830000000</v>
      </c>
      <c r="E2698" s="3">
        <v>1703830000000</v>
      </c>
      <c r="F2698" t="str">
        <f ca="1">VLOOKUP(ROUNDDOWN(RAND()*16,0),Sheet3!$A$1:$B$20,2,0)</f>
        <v>Fix</v>
      </c>
      <c r="G2698" s="4">
        <f t="shared" ca="1" si="214"/>
        <v>45288.715379554975</v>
      </c>
      <c r="H2698" s="4">
        <f t="shared" ca="1" si="213"/>
        <v>45288.856452378081</v>
      </c>
    </row>
    <row r="2699" spans="1:8" x14ac:dyDescent="0.7">
      <c r="A2699" t="str">
        <f t="shared" ca="1" si="210"/>
        <v>PERSON_Y</v>
      </c>
      <c r="B2699" t="str">
        <f t="shared" ca="1" si="211"/>
        <v>D</v>
      </c>
      <c r="C2699" t="str">
        <f t="shared" ca="1" si="212"/>
        <v>NAME_28</v>
      </c>
      <c r="D2699" s="3">
        <v>1703830000000</v>
      </c>
      <c r="E2699" s="3">
        <v>1703830000000</v>
      </c>
      <c r="F2699" t="str">
        <f ca="1">VLOOKUP(ROUNDDOWN(RAND()*16,0),Sheet3!$A$1:$B$20,2,0)</f>
        <v>Wait</v>
      </c>
      <c r="G2699" s="4">
        <f t="shared" ca="1" si="214"/>
        <v>45288.742376383205</v>
      </c>
      <c r="H2699" s="4">
        <f t="shared" ca="1" si="213"/>
        <v>45288.853468326437</v>
      </c>
    </row>
    <row r="2700" spans="1:8" x14ac:dyDescent="0.7">
      <c r="A2700" t="str">
        <f t="shared" ca="1" si="210"/>
        <v>PERSON_H</v>
      </c>
      <c r="B2700" t="str">
        <f t="shared" ca="1" si="211"/>
        <v>P</v>
      </c>
      <c r="C2700" t="str">
        <f t="shared" ca="1" si="212"/>
        <v>NAME_72</v>
      </c>
      <c r="D2700" s="3">
        <v>1703830000000</v>
      </c>
      <c r="E2700" s="3">
        <v>1703840000000</v>
      </c>
      <c r="F2700" t="str">
        <f ca="1">VLOOKUP(ROUNDDOWN(RAND()*16,0),Sheet3!$A$1:$B$20,2,0)</f>
        <v>Wait</v>
      </c>
      <c r="G2700" s="4">
        <f t="shared" ca="1" si="214"/>
        <v>45288.7563163866</v>
      </c>
      <c r="H2700" s="4">
        <f t="shared" ca="1" si="213"/>
        <v>45288.852475646883</v>
      </c>
    </row>
    <row r="2701" spans="1:8" x14ac:dyDescent="0.7">
      <c r="A2701" t="str">
        <f t="shared" ca="1" si="210"/>
        <v>PERSON_W</v>
      </c>
      <c r="B2701" t="str">
        <f t="shared" ca="1" si="211"/>
        <v>N</v>
      </c>
      <c r="C2701" t="str">
        <f t="shared" ca="1" si="212"/>
        <v>NAME_84</v>
      </c>
      <c r="D2701" s="3">
        <v>1703830000000</v>
      </c>
      <c r="E2701" s="3">
        <v>1703830000000</v>
      </c>
      <c r="F2701" t="str">
        <f ca="1">VLOOKUP(ROUNDDOWN(RAND()*16,0),Sheet3!$A$1:$B$20,2,0)</f>
        <v>Wait</v>
      </c>
      <c r="G2701" s="4">
        <f t="shared" ca="1" si="214"/>
        <v>45288.742318906945</v>
      </c>
      <c r="H2701" s="4">
        <f t="shared" ca="1" si="213"/>
        <v>45288.765176233297</v>
      </c>
    </row>
    <row r="2702" spans="1:8" x14ac:dyDescent="0.7">
      <c r="A2702" t="str">
        <f t="shared" ca="1" si="210"/>
        <v>PERSON_Q</v>
      </c>
      <c r="B2702" t="str">
        <f t="shared" ca="1" si="211"/>
        <v>C</v>
      </c>
      <c r="C2702" t="str">
        <f t="shared" ca="1" si="212"/>
        <v>NAME_91</v>
      </c>
      <c r="D2702" s="3">
        <v>1703830000000</v>
      </c>
      <c r="E2702" s="3">
        <v>1703840000000</v>
      </c>
      <c r="F2702" t="str">
        <f ca="1">VLOOKUP(ROUNDDOWN(RAND()*16,0),Sheet3!$A$1:$B$20,2,0)</f>
        <v>Wait</v>
      </c>
      <c r="G2702" s="4">
        <f t="shared" ca="1" si="214"/>
        <v>45288.78318417949</v>
      </c>
      <c r="H2702" s="4">
        <f t="shared" ca="1" si="213"/>
        <v>45288.851253400338</v>
      </c>
    </row>
    <row r="2703" spans="1:8" x14ac:dyDescent="0.7">
      <c r="A2703" t="str">
        <f t="shared" ca="1" si="210"/>
        <v>PERSON_W</v>
      </c>
      <c r="B2703" t="str">
        <f t="shared" ca="1" si="211"/>
        <v>Z</v>
      </c>
      <c r="C2703" t="str">
        <f t="shared" ca="1" si="212"/>
        <v>NAME_95</v>
      </c>
      <c r="D2703" s="3">
        <v>1703810000000</v>
      </c>
      <c r="E2703" s="3">
        <v>1703810000000</v>
      </c>
      <c r="F2703" t="str">
        <f ca="1">VLOOKUP(ROUNDDOWN(RAND()*16,0),Sheet3!$A$1:$B$20,2,0)</f>
        <v>Wait</v>
      </c>
      <c r="G2703" s="4">
        <f t="shared" ca="1" si="214"/>
        <v>45288.762918539229</v>
      </c>
      <c r="H2703" s="4">
        <f t="shared" ca="1" si="213"/>
        <v>45288.890249882883</v>
      </c>
    </row>
    <row r="2704" spans="1:8" x14ac:dyDescent="0.7">
      <c r="A2704" t="str">
        <f t="shared" ca="1" si="210"/>
        <v>PERSON_S</v>
      </c>
      <c r="B2704" t="str">
        <f t="shared" ca="1" si="211"/>
        <v>J</v>
      </c>
      <c r="C2704" t="str">
        <f t="shared" ca="1" si="212"/>
        <v>NAME_2</v>
      </c>
      <c r="D2704" s="3">
        <v>1703850000000</v>
      </c>
      <c r="E2704" s="3">
        <v>1703870000000</v>
      </c>
      <c r="F2704" t="str">
        <f ca="1">VLOOKUP(ROUNDDOWN(RAND()*16,0),Sheet3!$A$1:$B$20,2,0)</f>
        <v>Mente</v>
      </c>
      <c r="G2704" s="4">
        <f t="shared" ca="1" si="214"/>
        <v>45288.728079781809</v>
      </c>
      <c r="H2704" s="4">
        <f t="shared" ca="1" si="213"/>
        <v>45288.732554141119</v>
      </c>
    </row>
    <row r="2705" spans="1:8" x14ac:dyDescent="0.7">
      <c r="A2705" t="str">
        <f t="shared" ca="1" si="210"/>
        <v>PERSON_E</v>
      </c>
      <c r="B2705" t="str">
        <f t="shared" ca="1" si="211"/>
        <v>A</v>
      </c>
      <c r="C2705" t="str">
        <f t="shared" ca="1" si="212"/>
        <v>NAME_12</v>
      </c>
      <c r="D2705" s="3">
        <v>1703810000000</v>
      </c>
      <c r="E2705" s="3">
        <v>1703820000000</v>
      </c>
      <c r="F2705" t="str">
        <f ca="1">VLOOKUP(ROUNDDOWN(RAND()*16,0),Sheet3!$A$1:$B$20,2,0)</f>
        <v>Wait</v>
      </c>
      <c r="G2705" s="4">
        <f t="shared" ca="1" si="214"/>
        <v>45288.743518585332</v>
      </c>
      <c r="H2705" s="4">
        <f t="shared" ca="1" si="213"/>
        <v>45288.828155536627</v>
      </c>
    </row>
    <row r="2706" spans="1:8" x14ac:dyDescent="0.7">
      <c r="A2706" t="str">
        <f t="shared" ca="1" si="210"/>
        <v>PERSON_Y</v>
      </c>
      <c r="B2706" t="str">
        <f t="shared" ca="1" si="211"/>
        <v>R</v>
      </c>
      <c r="C2706" t="str">
        <f t="shared" ca="1" si="212"/>
        <v>NAME_13</v>
      </c>
      <c r="D2706" s="3">
        <v>1703810000000</v>
      </c>
      <c r="E2706" s="3">
        <v>1703810000000</v>
      </c>
      <c r="F2706" t="str">
        <f ca="1">VLOOKUP(ROUNDDOWN(RAND()*16,0),Sheet3!$A$1:$B$20,2,0)</f>
        <v>Mente</v>
      </c>
      <c r="G2706" s="4">
        <f t="shared" ca="1" si="214"/>
        <v>45288.733870657008</v>
      </c>
      <c r="H2706" s="4">
        <f t="shared" ca="1" si="213"/>
        <v>45288.897050202053</v>
      </c>
    </row>
    <row r="2707" spans="1:8" x14ac:dyDescent="0.7">
      <c r="A2707" t="str">
        <f t="shared" ca="1" si="210"/>
        <v>PERSON_D</v>
      </c>
      <c r="B2707" t="str">
        <f t="shared" ca="1" si="211"/>
        <v>V</v>
      </c>
      <c r="C2707" t="str">
        <f t="shared" ca="1" si="212"/>
        <v>NAME_0</v>
      </c>
      <c r="D2707" s="3">
        <v>1703810000000</v>
      </c>
      <c r="E2707" s="3">
        <v>1703810000000</v>
      </c>
      <c r="F2707" t="str">
        <f ca="1">VLOOKUP(ROUNDDOWN(RAND()*16,0),Sheet3!$A$1:$B$20,2,0)</f>
        <v>Run</v>
      </c>
      <c r="G2707" s="4">
        <f t="shared" ca="1" si="214"/>
        <v>45288.721864264808</v>
      </c>
      <c r="H2707" s="4">
        <f t="shared" ca="1" si="213"/>
        <v>45288.877523229305</v>
      </c>
    </row>
    <row r="2708" spans="1:8" x14ac:dyDescent="0.7">
      <c r="A2708" t="str">
        <f t="shared" ca="1" si="210"/>
        <v>PERSON_I</v>
      </c>
      <c r="B2708" t="str">
        <f t="shared" ca="1" si="211"/>
        <v>T</v>
      </c>
      <c r="C2708" t="str">
        <f t="shared" ca="1" si="212"/>
        <v>NAME_15</v>
      </c>
      <c r="D2708" s="3">
        <v>1703810000000</v>
      </c>
      <c r="E2708" s="3">
        <v>1703810000000</v>
      </c>
      <c r="F2708" t="str">
        <f ca="1">VLOOKUP(ROUNDDOWN(RAND()*16,0),Sheet3!$A$1:$B$20,2,0)</f>
        <v>Wait</v>
      </c>
      <c r="G2708" s="4">
        <f t="shared" ca="1" si="214"/>
        <v>45288.684723279526</v>
      </c>
      <c r="H2708" s="4">
        <f t="shared" ca="1" si="213"/>
        <v>45288.750300229905</v>
      </c>
    </row>
    <row r="2709" spans="1:8" x14ac:dyDescent="0.7">
      <c r="A2709" t="str">
        <f t="shared" ca="1" si="210"/>
        <v>PERSON_D</v>
      </c>
      <c r="B2709" t="str">
        <f t="shared" ca="1" si="211"/>
        <v>G</v>
      </c>
      <c r="C2709" t="str">
        <f t="shared" ca="1" si="212"/>
        <v>NAME_90</v>
      </c>
      <c r="D2709" s="3">
        <v>1703850000000</v>
      </c>
      <c r="E2709" s="3">
        <v>1703870000000</v>
      </c>
      <c r="F2709" t="str">
        <f ca="1">VLOOKUP(ROUNDDOWN(RAND()*16,0),Sheet3!$A$1:$B$20,2,0)</f>
        <v>Run</v>
      </c>
      <c r="G2709" s="4">
        <f t="shared" ca="1" si="214"/>
        <v>45288.647222278414</v>
      </c>
      <c r="H2709" s="4">
        <f t="shared" ca="1" si="213"/>
        <v>45288.687322647711</v>
      </c>
    </row>
    <row r="2710" spans="1:8" x14ac:dyDescent="0.7">
      <c r="A2710" t="str">
        <f t="shared" ca="1" si="210"/>
        <v>PERSON_Q</v>
      </c>
      <c r="B2710" t="str">
        <f t="shared" ca="1" si="211"/>
        <v>D</v>
      </c>
      <c r="C2710" t="str">
        <f t="shared" ca="1" si="212"/>
        <v>NAME_5</v>
      </c>
      <c r="D2710" s="3">
        <v>1703810000000</v>
      </c>
      <c r="E2710" s="3">
        <v>1703820000000</v>
      </c>
      <c r="F2710" t="str">
        <f ca="1">VLOOKUP(ROUNDDOWN(RAND()*16,0),Sheet3!$A$1:$B$20,2,0)</f>
        <v>Wait</v>
      </c>
      <c r="G2710" s="4">
        <f t="shared" ca="1" si="214"/>
        <v>45288.656728463226</v>
      </c>
      <c r="H2710" s="4">
        <f t="shared" ca="1" si="213"/>
        <v>45288.749553682079</v>
      </c>
    </row>
    <row r="2711" spans="1:8" x14ac:dyDescent="0.7">
      <c r="A2711" t="str">
        <f t="shared" ca="1" si="210"/>
        <v>PERSON_S</v>
      </c>
      <c r="B2711" t="str">
        <f t="shared" ca="1" si="211"/>
        <v>H</v>
      </c>
      <c r="C2711" t="str">
        <f t="shared" ca="1" si="212"/>
        <v>NAME_75</v>
      </c>
      <c r="D2711" s="3">
        <v>1703810000000</v>
      </c>
      <c r="E2711" s="3">
        <v>1703810000000</v>
      </c>
      <c r="F2711" t="str">
        <f ca="1">VLOOKUP(ROUNDDOWN(RAND()*16,0),Sheet3!$A$1:$B$20,2,0)</f>
        <v>Wait</v>
      </c>
      <c r="G2711" s="4">
        <f t="shared" ca="1" si="214"/>
        <v>45288.682223775082</v>
      </c>
      <c r="H2711" s="4">
        <f t="shared" ca="1" si="213"/>
        <v>45288.724270497158</v>
      </c>
    </row>
    <row r="2712" spans="1:8" x14ac:dyDescent="0.7">
      <c r="A2712" t="str">
        <f t="shared" ca="1" si="210"/>
        <v>PERSON_V</v>
      </c>
      <c r="B2712" t="str">
        <f t="shared" ca="1" si="211"/>
        <v>S</v>
      </c>
      <c r="C2712" t="str">
        <f t="shared" ca="1" si="212"/>
        <v>NAME_29</v>
      </c>
      <c r="D2712" s="3">
        <v>1703810000000</v>
      </c>
      <c r="E2712" s="3">
        <v>1703810000000</v>
      </c>
      <c r="F2712" t="str">
        <f ca="1">VLOOKUP(ROUNDDOWN(RAND()*16,0),Sheet3!$A$1:$B$20,2,0)</f>
        <v>Wait</v>
      </c>
      <c r="G2712" s="4">
        <f t="shared" ca="1" si="214"/>
        <v>45288.665234356915</v>
      </c>
      <c r="H2712" s="4">
        <f t="shared" ca="1" si="213"/>
        <v>45288.815324921663</v>
      </c>
    </row>
    <row r="2713" spans="1:8" x14ac:dyDescent="0.7">
      <c r="A2713" t="str">
        <f t="shared" ca="1" si="210"/>
        <v>PERSON_V</v>
      </c>
      <c r="B2713" t="str">
        <f t="shared" ca="1" si="211"/>
        <v>H</v>
      </c>
      <c r="C2713" t="str">
        <f t="shared" ca="1" si="212"/>
        <v>NAME_75</v>
      </c>
      <c r="D2713" s="3">
        <v>1703810000000</v>
      </c>
      <c r="E2713" s="3">
        <v>1703810000000</v>
      </c>
      <c r="F2713" t="str">
        <f ca="1">VLOOKUP(ROUNDDOWN(RAND()*16,0),Sheet3!$A$1:$B$20,2,0)</f>
        <v>Run</v>
      </c>
      <c r="G2713" s="4">
        <f t="shared" ca="1" si="214"/>
        <v>45288.684752220412</v>
      </c>
      <c r="H2713" s="4">
        <f t="shared" ca="1" si="213"/>
        <v>45288.72532187387</v>
      </c>
    </row>
    <row r="2714" spans="1:8" x14ac:dyDescent="0.7">
      <c r="A2714" t="str">
        <f t="shared" ca="1" si="210"/>
        <v>PERSON_A</v>
      </c>
      <c r="B2714" t="str">
        <f t="shared" ca="1" si="211"/>
        <v>E</v>
      </c>
      <c r="C2714" t="str">
        <f t="shared" ca="1" si="212"/>
        <v>NAME_76</v>
      </c>
      <c r="D2714" s="3">
        <v>1703810000000</v>
      </c>
      <c r="E2714" s="3">
        <v>1703810000000</v>
      </c>
      <c r="F2714" t="str">
        <f ca="1">VLOOKUP(ROUNDDOWN(RAND()*16,0),Sheet3!$A$1:$B$20,2,0)</f>
        <v>Wait</v>
      </c>
      <c r="G2714" s="4">
        <f t="shared" ca="1" si="214"/>
        <v>45288.714807120901</v>
      </c>
      <c r="H2714" s="4">
        <f t="shared" ca="1" si="213"/>
        <v>45288.814976767411</v>
      </c>
    </row>
    <row r="2715" spans="1:8" x14ac:dyDescent="0.7">
      <c r="A2715" t="str">
        <f t="shared" ca="1" si="210"/>
        <v>PERSON_Q</v>
      </c>
      <c r="B2715" t="str">
        <f t="shared" ca="1" si="211"/>
        <v>D</v>
      </c>
      <c r="C2715" t="str">
        <f t="shared" ca="1" si="212"/>
        <v>NAME_37</v>
      </c>
      <c r="D2715" s="3">
        <v>1703810000000</v>
      </c>
      <c r="E2715" s="3">
        <v>1703810000000</v>
      </c>
      <c r="F2715" t="str">
        <f ca="1">VLOOKUP(ROUNDDOWN(RAND()*16,0),Sheet3!$A$1:$B$20,2,0)</f>
        <v>Mente</v>
      </c>
      <c r="G2715" s="4">
        <f t="shared" ca="1" si="214"/>
        <v>45288.692435814984</v>
      </c>
      <c r="H2715" s="4">
        <f t="shared" ca="1" si="213"/>
        <v>45288.82613262743</v>
      </c>
    </row>
    <row r="2716" spans="1:8" x14ac:dyDescent="0.7">
      <c r="A2716" t="str">
        <f t="shared" ca="1" si="210"/>
        <v>PERSON_H</v>
      </c>
      <c r="B2716" t="str">
        <f t="shared" ca="1" si="211"/>
        <v>L</v>
      </c>
      <c r="C2716" t="str">
        <f t="shared" ca="1" si="212"/>
        <v>NAME_50</v>
      </c>
      <c r="D2716" s="3">
        <v>1703810000000</v>
      </c>
      <c r="E2716" s="3">
        <v>1703810000000</v>
      </c>
      <c r="F2716" t="str">
        <f ca="1">VLOOKUP(ROUNDDOWN(RAND()*16,0),Sheet3!$A$1:$B$20,2,0)</f>
        <v>Wait</v>
      </c>
      <c r="G2716" s="4">
        <f t="shared" ca="1" si="214"/>
        <v>45288.693884432767</v>
      </c>
      <c r="H2716" s="4">
        <f t="shared" ca="1" si="213"/>
        <v>45288.842015573769</v>
      </c>
    </row>
    <row r="2717" spans="1:8" x14ac:dyDescent="0.7">
      <c r="A2717" t="str">
        <f t="shared" ca="1" si="210"/>
        <v>PERSON_X</v>
      </c>
      <c r="B2717" t="str">
        <f t="shared" ca="1" si="211"/>
        <v>M</v>
      </c>
      <c r="C2717" t="str">
        <f t="shared" ca="1" si="212"/>
        <v>NAME_30</v>
      </c>
      <c r="D2717" s="3">
        <v>1703810000000</v>
      </c>
      <c r="E2717" s="3">
        <v>1703810000000</v>
      </c>
      <c r="F2717" t="str">
        <f ca="1">VLOOKUP(ROUNDDOWN(RAND()*16,0),Sheet3!$A$1:$B$20,2,0)</f>
        <v>Wait</v>
      </c>
      <c r="G2717" s="4">
        <f t="shared" ca="1" si="214"/>
        <v>45288.674949532804</v>
      </c>
      <c r="H2717" s="4">
        <f t="shared" ca="1" si="213"/>
        <v>45288.695960013516</v>
      </c>
    </row>
    <row r="2718" spans="1:8" x14ac:dyDescent="0.7">
      <c r="A2718" t="str">
        <f t="shared" ca="1" si="210"/>
        <v>PERSON_W</v>
      </c>
      <c r="B2718" t="str">
        <f t="shared" ca="1" si="211"/>
        <v>B</v>
      </c>
      <c r="C2718" t="str">
        <f t="shared" ca="1" si="212"/>
        <v>NAME_46</v>
      </c>
      <c r="D2718" s="3">
        <v>1703810000000</v>
      </c>
      <c r="E2718" s="3">
        <v>1703820000000</v>
      </c>
      <c r="F2718" t="str">
        <f ca="1">VLOOKUP(ROUNDDOWN(RAND()*16,0),Sheet3!$A$1:$B$20,2,0)</f>
        <v>Wait</v>
      </c>
      <c r="G2718" s="4">
        <f t="shared" ca="1" si="214"/>
        <v>45288.684567448945</v>
      </c>
      <c r="H2718" s="4">
        <f t="shared" ca="1" si="213"/>
        <v>45288.812546817069</v>
      </c>
    </row>
    <row r="2719" spans="1:8" x14ac:dyDescent="0.7">
      <c r="A2719" t="str">
        <f t="shared" ca="1" si="210"/>
        <v>PERSON_B</v>
      </c>
      <c r="B2719" t="str">
        <f t="shared" ca="1" si="211"/>
        <v>X</v>
      </c>
      <c r="C2719" t="str">
        <f t="shared" ca="1" si="212"/>
        <v>NAME_3</v>
      </c>
      <c r="D2719" s="3">
        <v>1703810000000</v>
      </c>
      <c r="E2719" s="3">
        <v>1703820000000</v>
      </c>
      <c r="F2719" t="str">
        <f ca="1">VLOOKUP(ROUNDDOWN(RAND()*16,0),Sheet3!$A$1:$B$20,2,0)</f>
        <v>Fix</v>
      </c>
      <c r="G2719" s="4">
        <f t="shared" ca="1" si="214"/>
        <v>45288.660775709242</v>
      </c>
      <c r="H2719" s="4">
        <f t="shared" ca="1" si="213"/>
        <v>45288.72345548671</v>
      </c>
    </row>
    <row r="2720" spans="1:8" x14ac:dyDescent="0.7">
      <c r="A2720" t="str">
        <f t="shared" ca="1" si="210"/>
        <v>PERSON_G</v>
      </c>
      <c r="B2720" t="str">
        <f t="shared" ca="1" si="211"/>
        <v>G</v>
      </c>
      <c r="C2720" t="str">
        <f t="shared" ca="1" si="212"/>
        <v>NAME_33</v>
      </c>
      <c r="D2720" s="3">
        <v>1703810000000</v>
      </c>
      <c r="E2720" s="3">
        <v>1703820000000</v>
      </c>
      <c r="F2720" t="str">
        <f ca="1">VLOOKUP(ROUNDDOWN(RAND()*16,0),Sheet3!$A$1:$B$20,2,0)</f>
        <v>Run</v>
      </c>
      <c r="G2720" s="4">
        <f t="shared" ca="1" si="214"/>
        <v>45288.692947115109</v>
      </c>
      <c r="H2720" s="4">
        <f t="shared" ca="1" si="213"/>
        <v>45288.825936053763</v>
      </c>
    </row>
    <row r="2721" spans="1:8" x14ac:dyDescent="0.7">
      <c r="A2721" t="str">
        <f t="shared" ca="1" si="210"/>
        <v>PERSON_C</v>
      </c>
      <c r="B2721" t="str">
        <f t="shared" ca="1" si="211"/>
        <v>B</v>
      </c>
      <c r="C2721" t="str">
        <f t="shared" ca="1" si="212"/>
        <v>NAME_81</v>
      </c>
      <c r="D2721" s="3">
        <v>1703810000000</v>
      </c>
      <c r="E2721" s="3">
        <v>1703820000000</v>
      </c>
      <c r="F2721" t="str">
        <f ca="1">VLOOKUP(ROUNDDOWN(RAND()*16,0),Sheet3!$A$1:$B$20,2,0)</f>
        <v>Wait</v>
      </c>
      <c r="G2721" s="4">
        <f t="shared" ca="1" si="214"/>
        <v>45288.684378330909</v>
      </c>
      <c r="H2721" s="4">
        <f t="shared" ca="1" si="213"/>
        <v>45288.736509958711</v>
      </c>
    </row>
    <row r="2722" spans="1:8" x14ac:dyDescent="0.7">
      <c r="A2722" t="str">
        <f t="shared" ca="1" si="210"/>
        <v>PERSON_Y</v>
      </c>
      <c r="B2722" t="str">
        <f t="shared" ca="1" si="211"/>
        <v>W</v>
      </c>
      <c r="C2722" t="str">
        <f t="shared" ca="1" si="212"/>
        <v>NAME_0</v>
      </c>
      <c r="D2722" s="3">
        <v>1703810000000</v>
      </c>
      <c r="E2722" s="3">
        <v>1703820000000</v>
      </c>
      <c r="F2722" t="str">
        <f ca="1">VLOOKUP(ROUNDDOWN(RAND()*16,0),Sheet3!$A$1:$B$20,2,0)</f>
        <v>Wait</v>
      </c>
      <c r="G2722" s="4">
        <f t="shared" ca="1" si="214"/>
        <v>45288.682149344568</v>
      </c>
      <c r="H2722" s="4">
        <f t="shared" ca="1" si="213"/>
        <v>45288.720175244664</v>
      </c>
    </row>
    <row r="2723" spans="1:8" x14ac:dyDescent="0.7">
      <c r="A2723" t="str">
        <f t="shared" ca="1" si="210"/>
        <v>PERSON_K</v>
      </c>
      <c r="B2723" t="str">
        <f t="shared" ca="1" si="211"/>
        <v>L</v>
      </c>
      <c r="C2723" t="str">
        <f t="shared" ca="1" si="212"/>
        <v>NAME_22</v>
      </c>
      <c r="D2723" s="3">
        <v>1703810000000</v>
      </c>
      <c r="E2723" s="3">
        <v>1703810000000</v>
      </c>
      <c r="F2723" t="str">
        <f ca="1">VLOOKUP(ROUNDDOWN(RAND()*16,0),Sheet3!$A$1:$B$20,2,0)</f>
        <v>Fix</v>
      </c>
      <c r="G2723" s="4">
        <f t="shared" ca="1" si="214"/>
        <v>45288.703292880375</v>
      </c>
      <c r="H2723" s="4">
        <f t="shared" ca="1" si="213"/>
        <v>45288.840962601069</v>
      </c>
    </row>
    <row r="2724" spans="1:8" x14ac:dyDescent="0.7">
      <c r="A2724" t="str">
        <f t="shared" ca="1" si="210"/>
        <v>PERSON_D</v>
      </c>
      <c r="B2724" t="str">
        <f t="shared" ca="1" si="211"/>
        <v>Q</v>
      </c>
      <c r="C2724" t="str">
        <f t="shared" ca="1" si="212"/>
        <v>NAME_98</v>
      </c>
      <c r="D2724" s="3">
        <v>1703810000000</v>
      </c>
      <c r="E2724" s="3">
        <v>1703820000000</v>
      </c>
      <c r="F2724" t="str">
        <f ca="1">VLOOKUP(ROUNDDOWN(RAND()*16,0),Sheet3!$A$1:$B$20,2,0)</f>
        <v>Wait</v>
      </c>
      <c r="G2724" s="4">
        <f t="shared" ca="1" si="214"/>
        <v>45288.693807866795</v>
      </c>
      <c r="H2724" s="4">
        <f t="shared" ca="1" si="213"/>
        <v>45288.769432225592</v>
      </c>
    </row>
    <row r="2725" spans="1:8" x14ac:dyDescent="0.7">
      <c r="A2725" t="str">
        <f t="shared" ca="1" si="210"/>
        <v>PERSON_L</v>
      </c>
      <c r="B2725" t="str">
        <f t="shared" ca="1" si="211"/>
        <v>R</v>
      </c>
      <c r="C2725" t="str">
        <f t="shared" ca="1" si="212"/>
        <v>NAME_64</v>
      </c>
      <c r="D2725" s="3">
        <v>1703810000000</v>
      </c>
      <c r="E2725" s="3">
        <v>1703820000000</v>
      </c>
      <c r="F2725" t="str">
        <f ca="1">VLOOKUP(ROUNDDOWN(RAND()*16,0),Sheet3!$A$1:$B$20,2,0)</f>
        <v>Wait</v>
      </c>
      <c r="G2725" s="4">
        <f t="shared" ca="1" si="214"/>
        <v>45288.654660603846</v>
      </c>
      <c r="H2725" s="4">
        <f t="shared" ca="1" si="213"/>
        <v>45288.812957615461</v>
      </c>
    </row>
    <row r="2726" spans="1:8" x14ac:dyDescent="0.7">
      <c r="A2726" t="str">
        <f t="shared" ca="1" si="210"/>
        <v>PERSON_L</v>
      </c>
      <c r="B2726" t="str">
        <f t="shared" ca="1" si="211"/>
        <v>Z</v>
      </c>
      <c r="C2726" t="str">
        <f t="shared" ca="1" si="212"/>
        <v>NAME_63</v>
      </c>
      <c r="D2726" s="3">
        <v>1703810000000</v>
      </c>
      <c r="E2726" s="3">
        <v>1703820000000</v>
      </c>
      <c r="F2726" t="str">
        <f ca="1">VLOOKUP(ROUNDDOWN(RAND()*16,0),Sheet3!$A$1:$B$20,2,0)</f>
        <v>Wait</v>
      </c>
      <c r="G2726" s="4">
        <f t="shared" ca="1" si="214"/>
        <v>45288.630941310854</v>
      </c>
      <c r="H2726" s="4">
        <f t="shared" ca="1" si="213"/>
        <v>45288.773174387228</v>
      </c>
    </row>
    <row r="2727" spans="1:8" x14ac:dyDescent="0.7">
      <c r="A2727" t="str">
        <f t="shared" ca="1" si="210"/>
        <v>PERSON_I</v>
      </c>
      <c r="B2727" t="str">
        <f t="shared" ca="1" si="211"/>
        <v>C</v>
      </c>
      <c r="C2727" t="str">
        <f t="shared" ca="1" si="212"/>
        <v>NAME_72</v>
      </c>
      <c r="D2727" s="3">
        <v>1703810000000</v>
      </c>
      <c r="E2727" s="3">
        <v>1703820000000</v>
      </c>
      <c r="F2727" t="str">
        <f ca="1">VLOOKUP(ROUNDDOWN(RAND()*16,0),Sheet3!$A$1:$B$20,2,0)</f>
        <v>Run</v>
      </c>
      <c r="G2727" s="4">
        <f t="shared" ca="1" si="214"/>
        <v>45288.619976218266</v>
      </c>
      <c r="H2727" s="4">
        <f t="shared" ca="1" si="213"/>
        <v>45288.678286641436</v>
      </c>
    </row>
    <row r="2728" spans="1:8" x14ac:dyDescent="0.7">
      <c r="A2728" t="str">
        <f t="shared" ca="1" si="210"/>
        <v>PERSON_I</v>
      </c>
      <c r="B2728" t="str">
        <f t="shared" ca="1" si="211"/>
        <v>D</v>
      </c>
      <c r="C2728" t="str">
        <f t="shared" ca="1" si="212"/>
        <v>NAME_46</v>
      </c>
      <c r="D2728" s="3">
        <v>1703820000000</v>
      </c>
      <c r="E2728" s="3">
        <v>1703820000000</v>
      </c>
      <c r="F2728" t="str">
        <f ca="1">VLOOKUP(ROUNDDOWN(RAND()*16,0),Sheet3!$A$1:$B$20,2,0)</f>
        <v>Wait</v>
      </c>
      <c r="G2728" s="4">
        <f t="shared" ca="1" si="214"/>
        <v>45288.637300641036</v>
      </c>
      <c r="H2728" s="4">
        <f t="shared" ca="1" si="213"/>
        <v>45288.649856048789</v>
      </c>
    </row>
    <row r="2729" spans="1:8" x14ac:dyDescent="0.7">
      <c r="A2729" t="str">
        <f t="shared" ca="1" si="210"/>
        <v>PERSON_A</v>
      </c>
      <c r="B2729" t="str">
        <f t="shared" ca="1" si="211"/>
        <v>L</v>
      </c>
      <c r="C2729" t="str">
        <f t="shared" ca="1" si="212"/>
        <v>NAME_26</v>
      </c>
      <c r="D2729" s="3">
        <v>1703820000000</v>
      </c>
      <c r="E2729" s="3">
        <v>1703820000000</v>
      </c>
      <c r="F2729" t="str">
        <f ca="1">VLOOKUP(ROUNDDOWN(RAND()*16,0),Sheet3!$A$1:$B$20,2,0)</f>
        <v>Wait</v>
      </c>
      <c r="G2729" s="4">
        <f t="shared" ca="1" si="214"/>
        <v>45288.599365755581</v>
      </c>
      <c r="H2729" s="4">
        <f t="shared" ca="1" si="213"/>
        <v>45288.606038197722</v>
      </c>
    </row>
    <row r="2730" spans="1:8" x14ac:dyDescent="0.7">
      <c r="A2730" t="str">
        <f t="shared" ca="1" si="210"/>
        <v>PERSON_K</v>
      </c>
      <c r="B2730" t="str">
        <f t="shared" ca="1" si="211"/>
        <v>H</v>
      </c>
      <c r="C2730" t="str">
        <f t="shared" ca="1" si="212"/>
        <v>NAME_28</v>
      </c>
      <c r="D2730" s="3">
        <v>1703820000000</v>
      </c>
      <c r="E2730" s="3">
        <v>1703820000000</v>
      </c>
      <c r="F2730" t="str">
        <f ca="1">VLOOKUP(ROUNDDOWN(RAND()*16,0),Sheet3!$A$1:$B$20,2,0)</f>
        <v>Wait</v>
      </c>
      <c r="G2730" s="4">
        <f t="shared" ca="1" si="214"/>
        <v>45288.565089414304</v>
      </c>
      <c r="H2730" s="4">
        <f t="shared" ca="1" si="213"/>
        <v>45288.590325556994</v>
      </c>
    </row>
    <row r="2731" spans="1:8" x14ac:dyDescent="0.7">
      <c r="A2731" t="str">
        <f t="shared" ca="1" si="210"/>
        <v>PERSON_N</v>
      </c>
      <c r="B2731" t="str">
        <f t="shared" ca="1" si="211"/>
        <v>O</v>
      </c>
      <c r="C2731" t="str">
        <f t="shared" ca="1" si="212"/>
        <v>NAME_47</v>
      </c>
      <c r="D2731" s="3">
        <v>1703820000000</v>
      </c>
      <c r="E2731" s="3">
        <v>1703820000000</v>
      </c>
      <c r="F2731" t="str">
        <f ca="1">VLOOKUP(ROUNDDOWN(RAND()*16,0),Sheet3!$A$1:$B$20,2,0)</f>
        <v>Wait</v>
      </c>
      <c r="G2731" s="4">
        <f t="shared" ca="1" si="214"/>
        <v>45288.55041885352</v>
      </c>
      <c r="H2731" s="4">
        <f t="shared" ca="1" si="213"/>
        <v>45288.616401393483</v>
      </c>
    </row>
    <row r="2732" spans="1:8" x14ac:dyDescent="0.7">
      <c r="A2732" t="str">
        <f t="shared" ca="1" si="210"/>
        <v>PERSON_D</v>
      </c>
      <c r="B2732" t="str">
        <f t="shared" ca="1" si="211"/>
        <v>U</v>
      </c>
      <c r="C2732" t="str">
        <f t="shared" ca="1" si="212"/>
        <v>NAME_52</v>
      </c>
      <c r="D2732" s="3">
        <v>1703820000000</v>
      </c>
      <c r="E2732" s="3">
        <v>1703820000000</v>
      </c>
      <c r="F2732" t="str">
        <f ca="1">VLOOKUP(ROUNDDOWN(RAND()*16,0),Sheet3!$A$1:$B$20,2,0)</f>
        <v>Fix</v>
      </c>
      <c r="G2732" s="4">
        <f t="shared" ca="1" si="214"/>
        <v>45288.539713030492</v>
      </c>
      <c r="H2732" s="4">
        <f t="shared" ca="1" si="213"/>
        <v>45288.598661718323</v>
      </c>
    </row>
    <row r="2733" spans="1:8" x14ac:dyDescent="0.7">
      <c r="A2733" t="str">
        <f t="shared" ca="1" si="210"/>
        <v>PERSON_D</v>
      </c>
      <c r="B2733" t="str">
        <f t="shared" ca="1" si="211"/>
        <v>X</v>
      </c>
      <c r="C2733" t="str">
        <f t="shared" ca="1" si="212"/>
        <v>NAME_44</v>
      </c>
      <c r="D2733" s="3">
        <v>1703820000000</v>
      </c>
      <c r="E2733" s="3">
        <v>1703820000000</v>
      </c>
      <c r="F2733" t="str">
        <f ca="1">VLOOKUP(ROUNDDOWN(RAND()*16,0),Sheet3!$A$1:$B$20,2,0)</f>
        <v>Fix</v>
      </c>
      <c r="G2733" s="4">
        <f t="shared" ca="1" si="214"/>
        <v>45288.503274570765</v>
      </c>
      <c r="H2733" s="4">
        <f t="shared" ca="1" si="213"/>
        <v>45288.593591083845</v>
      </c>
    </row>
    <row r="2734" spans="1:8" x14ac:dyDescent="0.7">
      <c r="A2734" t="str">
        <f t="shared" ca="1" si="210"/>
        <v>PERSON_X</v>
      </c>
      <c r="B2734" t="str">
        <f t="shared" ca="1" si="211"/>
        <v>T</v>
      </c>
      <c r="C2734" t="str">
        <f t="shared" ca="1" si="212"/>
        <v>NAME_18</v>
      </c>
      <c r="D2734" s="3">
        <v>1703820000000</v>
      </c>
      <c r="E2734" s="3">
        <v>1703820000000</v>
      </c>
      <c r="F2734" t="str">
        <f ca="1">VLOOKUP(ROUNDDOWN(RAND()*16,0),Sheet3!$A$1:$B$20,2,0)</f>
        <v>Run</v>
      </c>
      <c r="G2734" s="4">
        <f t="shared" ca="1" si="214"/>
        <v>45288.538841269488</v>
      </c>
      <c r="H2734" s="4">
        <f t="shared" ca="1" si="213"/>
        <v>45288.544586842261</v>
      </c>
    </row>
    <row r="2735" spans="1:8" x14ac:dyDescent="0.7">
      <c r="A2735" t="str">
        <f t="shared" ca="1" si="210"/>
        <v>PERSON_E</v>
      </c>
      <c r="B2735" t="str">
        <f t="shared" ca="1" si="211"/>
        <v>H</v>
      </c>
      <c r="C2735" t="str">
        <f t="shared" ca="1" si="212"/>
        <v>NAME_65</v>
      </c>
      <c r="D2735" s="3">
        <v>1703820000000</v>
      </c>
      <c r="E2735" s="3">
        <v>1703820000000</v>
      </c>
      <c r="F2735" t="str">
        <f ca="1">VLOOKUP(ROUNDDOWN(RAND()*16,0),Sheet3!$A$1:$B$20,2,0)</f>
        <v>Run</v>
      </c>
      <c r="G2735" s="4">
        <f t="shared" ca="1" si="214"/>
        <v>45288.507231704141</v>
      </c>
      <c r="H2735" s="4">
        <f t="shared" ca="1" si="213"/>
        <v>45288.615538051672</v>
      </c>
    </row>
    <row r="2736" spans="1:8" x14ac:dyDescent="0.7">
      <c r="A2736" t="str">
        <f t="shared" ca="1" si="210"/>
        <v>PERSON_K</v>
      </c>
      <c r="B2736" t="str">
        <f t="shared" ca="1" si="211"/>
        <v>P</v>
      </c>
      <c r="C2736" t="str">
        <f t="shared" ca="1" si="212"/>
        <v>NAME_16</v>
      </c>
      <c r="D2736" s="3">
        <v>1703820000000</v>
      </c>
      <c r="E2736" s="3">
        <v>1703820000000</v>
      </c>
      <c r="F2736" t="str">
        <f ca="1">VLOOKUP(ROUNDDOWN(RAND()*16,0),Sheet3!$A$1:$B$20,2,0)</f>
        <v>Mente</v>
      </c>
      <c r="G2736" s="4">
        <f t="shared" ca="1" si="214"/>
        <v>45288.529255156267</v>
      </c>
      <c r="H2736" s="4">
        <f t="shared" ca="1" si="213"/>
        <v>45288.633059203436</v>
      </c>
    </row>
    <row r="2737" spans="1:8" x14ac:dyDescent="0.7">
      <c r="A2737" t="str">
        <f t="shared" ca="1" si="210"/>
        <v>PERSON_I</v>
      </c>
      <c r="B2737" t="str">
        <f t="shared" ca="1" si="211"/>
        <v>G</v>
      </c>
      <c r="C2737" t="str">
        <f t="shared" ca="1" si="212"/>
        <v>NAME_31</v>
      </c>
      <c r="D2737" s="3">
        <v>1703820000000</v>
      </c>
      <c r="E2737" s="3">
        <v>1703830000000</v>
      </c>
      <c r="F2737" t="str">
        <f ca="1">VLOOKUP(ROUNDDOWN(RAND()*16,0),Sheet3!$A$1:$B$20,2,0)</f>
        <v>Wait</v>
      </c>
      <c r="G2737" s="4">
        <f t="shared" ca="1" si="214"/>
        <v>45288.515042070139</v>
      </c>
      <c r="H2737" s="4">
        <f t="shared" ca="1" si="213"/>
        <v>45288.584275822985</v>
      </c>
    </row>
    <row r="2738" spans="1:8" x14ac:dyDescent="0.7">
      <c r="A2738" t="str">
        <f t="shared" ca="1" si="210"/>
        <v>PERSON_T</v>
      </c>
      <c r="B2738" t="str">
        <f t="shared" ca="1" si="211"/>
        <v>Y</v>
      </c>
      <c r="C2738" t="str">
        <f t="shared" ca="1" si="212"/>
        <v>NAME_89</v>
      </c>
      <c r="D2738" s="3">
        <v>1703820000000</v>
      </c>
      <c r="E2738" s="3">
        <v>1703830000000</v>
      </c>
      <c r="F2738" t="str">
        <f ca="1">VLOOKUP(ROUNDDOWN(RAND()*16,0),Sheet3!$A$1:$B$20,2,0)</f>
        <v>Run</v>
      </c>
      <c r="G2738" s="4">
        <f t="shared" ca="1" si="214"/>
        <v>45288.517652088383</v>
      </c>
      <c r="H2738" s="4">
        <f t="shared" ca="1" si="213"/>
        <v>45288.526105858655</v>
      </c>
    </row>
    <row r="2739" spans="1:8" x14ac:dyDescent="0.7">
      <c r="A2739" t="str">
        <f t="shared" ca="1" si="210"/>
        <v>PERSON_Q</v>
      </c>
      <c r="B2739" t="str">
        <f t="shared" ca="1" si="211"/>
        <v>V</v>
      </c>
      <c r="C2739" t="str">
        <f t="shared" ca="1" si="212"/>
        <v>NAME_19</v>
      </c>
      <c r="D2739" s="3">
        <v>1703820000000</v>
      </c>
      <c r="E2739" s="3">
        <v>1703830000000</v>
      </c>
      <c r="F2739" t="str">
        <f ca="1">VLOOKUP(ROUNDDOWN(RAND()*16,0),Sheet3!$A$1:$B$20,2,0)</f>
        <v>Run</v>
      </c>
      <c r="G2739" s="4">
        <f t="shared" ca="1" si="214"/>
        <v>45288.497766710811</v>
      </c>
      <c r="H2739" s="4">
        <f t="shared" ca="1" si="213"/>
        <v>45288.633811548149</v>
      </c>
    </row>
    <row r="2740" spans="1:8" x14ac:dyDescent="0.7">
      <c r="A2740" t="str">
        <f t="shared" ca="1" si="210"/>
        <v>PERSON_S</v>
      </c>
      <c r="B2740" t="str">
        <f t="shared" ca="1" si="211"/>
        <v>V</v>
      </c>
      <c r="C2740" t="str">
        <f t="shared" ca="1" si="212"/>
        <v>NAME_27</v>
      </c>
      <c r="D2740" s="3">
        <v>1703820000000</v>
      </c>
      <c r="E2740" s="3">
        <v>1703830000000</v>
      </c>
      <c r="F2740" t="str">
        <f ca="1">VLOOKUP(ROUNDDOWN(RAND()*16,0),Sheet3!$A$1:$B$20,2,0)</f>
        <v>Wait</v>
      </c>
      <c r="G2740" s="4">
        <f t="shared" ca="1" si="214"/>
        <v>45288.50282535798</v>
      </c>
      <c r="H2740" s="4">
        <f t="shared" ca="1" si="213"/>
        <v>45288.52349940221</v>
      </c>
    </row>
    <row r="2741" spans="1:8" x14ac:dyDescent="0.7">
      <c r="A2741" t="str">
        <f t="shared" ca="1" si="210"/>
        <v>PERSON_B</v>
      </c>
      <c r="B2741" t="str">
        <f t="shared" ca="1" si="211"/>
        <v>Z</v>
      </c>
      <c r="C2741" t="str">
        <f t="shared" ca="1" si="212"/>
        <v>NAME_34</v>
      </c>
      <c r="D2741" s="3">
        <v>1703820000000</v>
      </c>
      <c r="E2741" s="3">
        <v>1703830000000</v>
      </c>
      <c r="F2741" t="str">
        <f ca="1">VLOOKUP(ROUNDDOWN(RAND()*16,0),Sheet3!$A$1:$B$20,2,0)</f>
        <v>Wait</v>
      </c>
      <c r="G2741" s="4">
        <f t="shared" ca="1" si="214"/>
        <v>45288.520245747815</v>
      </c>
      <c r="H2741" s="4">
        <f t="shared" ca="1" si="213"/>
        <v>45288.539739748056</v>
      </c>
    </row>
    <row r="2742" spans="1:8" x14ac:dyDescent="0.7">
      <c r="A2742" t="str">
        <f t="shared" ca="1" si="210"/>
        <v>PERSON_M</v>
      </c>
      <c r="B2742" t="str">
        <f t="shared" ca="1" si="211"/>
        <v>L</v>
      </c>
      <c r="C2742" t="str">
        <f t="shared" ca="1" si="212"/>
        <v>NAME_18</v>
      </c>
      <c r="D2742" s="3">
        <v>1703820000000</v>
      </c>
      <c r="E2742" s="3">
        <v>1703830000000</v>
      </c>
      <c r="F2742" t="str">
        <f ca="1">VLOOKUP(ROUNDDOWN(RAND()*16,0),Sheet3!$A$1:$B$20,2,0)</f>
        <v>Wait</v>
      </c>
      <c r="G2742" s="4">
        <f t="shared" ca="1" si="214"/>
        <v>45288.504712629823</v>
      </c>
      <c r="H2742" s="4">
        <f t="shared" ca="1" si="213"/>
        <v>45288.656719081082</v>
      </c>
    </row>
    <row r="2743" spans="1:8" x14ac:dyDescent="0.7">
      <c r="A2743" t="str">
        <f t="shared" ca="1" si="210"/>
        <v>PERSON_B</v>
      </c>
      <c r="B2743" t="str">
        <f t="shared" ca="1" si="211"/>
        <v>G</v>
      </c>
      <c r="C2743" t="str">
        <f t="shared" ca="1" si="212"/>
        <v>NAME_45</v>
      </c>
      <c r="D2743" s="3">
        <v>1703820000000</v>
      </c>
      <c r="E2743" s="3">
        <v>1703820000000</v>
      </c>
      <c r="F2743" t="str">
        <f ca="1">VLOOKUP(ROUNDDOWN(RAND()*16,0),Sheet3!$A$1:$B$20,2,0)</f>
        <v>Fix</v>
      </c>
      <c r="G2743" s="4">
        <f t="shared" ca="1" si="214"/>
        <v>45288.487548666271</v>
      </c>
      <c r="H2743" s="4">
        <f t="shared" ca="1" si="213"/>
        <v>45288.60860015839</v>
      </c>
    </row>
    <row r="2744" spans="1:8" x14ac:dyDescent="0.7">
      <c r="A2744" t="str">
        <f t="shared" ca="1" si="210"/>
        <v>PERSON_N</v>
      </c>
      <c r="B2744" t="str">
        <f t="shared" ca="1" si="211"/>
        <v>U</v>
      </c>
      <c r="C2744" t="str">
        <f t="shared" ca="1" si="212"/>
        <v>NAME_95</v>
      </c>
      <c r="D2744" s="3">
        <v>1703820000000</v>
      </c>
      <c r="E2744" s="3">
        <v>1703830000000</v>
      </c>
      <c r="F2744" t="str">
        <f ca="1">VLOOKUP(ROUNDDOWN(RAND()*16,0),Sheet3!$A$1:$B$20,2,0)</f>
        <v>Fix</v>
      </c>
      <c r="G2744" s="4">
        <f t="shared" ca="1" si="214"/>
        <v>45288.498003161199</v>
      </c>
      <c r="H2744" s="4">
        <f t="shared" ca="1" si="213"/>
        <v>45288.650096708319</v>
      </c>
    </row>
    <row r="2745" spans="1:8" x14ac:dyDescent="0.7">
      <c r="A2745" t="str">
        <f t="shared" ca="1" si="210"/>
        <v>PERSON_U</v>
      </c>
      <c r="B2745" t="str">
        <f t="shared" ca="1" si="211"/>
        <v>Z</v>
      </c>
      <c r="C2745" t="str">
        <f t="shared" ca="1" si="212"/>
        <v>NAME_35</v>
      </c>
      <c r="D2745" s="3">
        <v>1703820000000</v>
      </c>
      <c r="E2745" s="3">
        <v>1703830000000</v>
      </c>
      <c r="F2745" t="str">
        <f ca="1">VLOOKUP(ROUNDDOWN(RAND()*16,0),Sheet3!$A$1:$B$20,2,0)</f>
        <v>Wait</v>
      </c>
      <c r="G2745" s="4">
        <f t="shared" ca="1" si="214"/>
        <v>45288.46159380176</v>
      </c>
      <c r="H2745" s="4">
        <f t="shared" ca="1" si="213"/>
        <v>45288.510450329362</v>
      </c>
    </row>
    <row r="2746" spans="1:8" x14ac:dyDescent="0.7">
      <c r="A2746" t="str">
        <f t="shared" ca="1" si="210"/>
        <v>PERSON_E</v>
      </c>
      <c r="B2746" t="str">
        <f t="shared" ca="1" si="211"/>
        <v>P</v>
      </c>
      <c r="C2746" t="str">
        <f t="shared" ca="1" si="212"/>
        <v>NAME_94</v>
      </c>
      <c r="D2746" s="3">
        <v>1703820000000</v>
      </c>
      <c r="E2746" s="3">
        <v>1703830000000</v>
      </c>
      <c r="F2746" t="str">
        <f ca="1">VLOOKUP(ROUNDDOWN(RAND()*16,0),Sheet3!$A$1:$B$20,2,0)</f>
        <v>Wait</v>
      </c>
      <c r="G2746" s="4">
        <f t="shared" ca="1" si="214"/>
        <v>45288.439469079109</v>
      </c>
      <c r="H2746" s="4">
        <f t="shared" ca="1" si="213"/>
        <v>45288.450729127362</v>
      </c>
    </row>
    <row r="2747" spans="1:8" x14ac:dyDescent="0.7">
      <c r="A2747" t="str">
        <f t="shared" ca="1" si="210"/>
        <v>PERSON_V</v>
      </c>
      <c r="B2747" t="str">
        <f t="shared" ca="1" si="211"/>
        <v>F</v>
      </c>
      <c r="C2747" t="str">
        <f t="shared" ca="1" si="212"/>
        <v>NAME_12</v>
      </c>
      <c r="D2747" s="3">
        <v>1703830000000</v>
      </c>
      <c r="E2747" s="3">
        <v>1703830000000</v>
      </c>
      <c r="F2747" t="str">
        <f ca="1">VLOOKUP(ROUNDDOWN(RAND()*16,0),Sheet3!$A$1:$B$20,2,0)</f>
        <v>Fix</v>
      </c>
      <c r="G2747" s="4">
        <f t="shared" ca="1" si="214"/>
        <v>45288.414541768572</v>
      </c>
      <c r="H2747" s="4">
        <f t="shared" ca="1" si="213"/>
        <v>45288.420273360192</v>
      </c>
    </row>
    <row r="2748" spans="1:8" x14ac:dyDescent="0.7">
      <c r="A2748" t="str">
        <f t="shared" ca="1" si="210"/>
        <v>PERSON_T</v>
      </c>
      <c r="B2748" t="str">
        <f t="shared" ca="1" si="211"/>
        <v>U</v>
      </c>
      <c r="C2748" t="str">
        <f t="shared" ca="1" si="212"/>
        <v>NAME_48</v>
      </c>
      <c r="D2748" s="3">
        <v>1703830000000</v>
      </c>
      <c r="E2748" s="3">
        <v>1703830000000</v>
      </c>
      <c r="F2748" t="str">
        <f ca="1">VLOOKUP(ROUNDDOWN(RAND()*16,0),Sheet3!$A$1:$B$20,2,0)</f>
        <v>Wait</v>
      </c>
      <c r="G2748" s="4">
        <f t="shared" ca="1" si="214"/>
        <v>45288.377854054175</v>
      </c>
      <c r="H2748" s="4">
        <f t="shared" ca="1" si="213"/>
        <v>45288.515090652421</v>
      </c>
    </row>
    <row r="2749" spans="1:8" x14ac:dyDescent="0.7">
      <c r="A2749" t="str">
        <f t="shared" ca="1" si="210"/>
        <v>PERSON_J</v>
      </c>
      <c r="B2749" t="str">
        <f t="shared" ca="1" si="211"/>
        <v>S</v>
      </c>
      <c r="C2749" t="str">
        <f t="shared" ca="1" si="212"/>
        <v>NAME_42</v>
      </c>
      <c r="D2749" s="3">
        <v>1703830000000</v>
      </c>
      <c r="E2749" s="3">
        <v>1703830000000</v>
      </c>
      <c r="F2749" t="str">
        <f ca="1">VLOOKUP(ROUNDDOWN(RAND()*16,0),Sheet3!$A$1:$B$20,2,0)</f>
        <v>Wait</v>
      </c>
      <c r="G2749" s="4">
        <f t="shared" ca="1" si="214"/>
        <v>45288.378862996615</v>
      </c>
      <c r="H2749" s="4">
        <f t="shared" ca="1" si="213"/>
        <v>45288.447676153519</v>
      </c>
    </row>
    <row r="2750" spans="1:8" x14ac:dyDescent="0.7">
      <c r="A2750" t="str">
        <f t="shared" ca="1" si="210"/>
        <v>PERSON_T</v>
      </c>
      <c r="B2750" t="str">
        <f t="shared" ca="1" si="211"/>
        <v>H</v>
      </c>
      <c r="C2750" t="str">
        <f t="shared" ca="1" si="212"/>
        <v>NAME_83</v>
      </c>
      <c r="D2750" s="3">
        <v>1703830000000</v>
      </c>
      <c r="E2750" s="3">
        <v>1703840000000</v>
      </c>
      <c r="F2750" t="str">
        <f ca="1">VLOOKUP(ROUNDDOWN(RAND()*16,0),Sheet3!$A$1:$B$20,2,0)</f>
        <v>Fix</v>
      </c>
      <c r="G2750" s="4">
        <f t="shared" ca="1" si="214"/>
        <v>45288.396557638414</v>
      </c>
      <c r="H2750" s="4">
        <f t="shared" ca="1" si="213"/>
        <v>45288.39760941537</v>
      </c>
    </row>
    <row r="2751" spans="1:8" x14ac:dyDescent="0.7">
      <c r="A2751" t="str">
        <f t="shared" ca="1" si="210"/>
        <v>PERSON_F</v>
      </c>
      <c r="B2751" t="str">
        <f t="shared" ca="1" si="211"/>
        <v>G</v>
      </c>
      <c r="C2751" t="str">
        <f t="shared" ca="1" si="212"/>
        <v>NAME_68</v>
      </c>
      <c r="D2751" s="3">
        <v>1703830000000</v>
      </c>
      <c r="E2751" s="3">
        <v>1703830000000</v>
      </c>
      <c r="F2751" t="str">
        <f ca="1">VLOOKUP(ROUNDDOWN(RAND()*16,0),Sheet3!$A$1:$B$20,2,0)</f>
        <v>Mente</v>
      </c>
      <c r="G2751" s="4">
        <f t="shared" ca="1" si="214"/>
        <v>45288.370339342924</v>
      </c>
      <c r="H2751" s="4">
        <f t="shared" ca="1" si="213"/>
        <v>45288.445910150695</v>
      </c>
    </row>
    <row r="2752" spans="1:8" x14ac:dyDescent="0.7">
      <c r="A2752" t="str">
        <f t="shared" ca="1" si="210"/>
        <v>PERSON_Q</v>
      </c>
      <c r="B2752" t="str">
        <f t="shared" ca="1" si="211"/>
        <v>N</v>
      </c>
      <c r="C2752" t="str">
        <f t="shared" ca="1" si="212"/>
        <v>NAME_94</v>
      </c>
      <c r="D2752" s="3">
        <v>1703830000000</v>
      </c>
      <c r="E2752" s="3">
        <v>1703840000000</v>
      </c>
      <c r="F2752" t="str">
        <f ca="1">VLOOKUP(ROUNDDOWN(RAND()*16,0),Sheet3!$A$1:$B$20,2,0)</f>
        <v>Fix</v>
      </c>
      <c r="G2752" s="4">
        <f t="shared" ca="1" si="214"/>
        <v>45288.405533793382</v>
      </c>
      <c r="H2752" s="4">
        <f t="shared" ca="1" si="213"/>
        <v>45288.420717991263</v>
      </c>
    </row>
    <row r="2753" spans="1:8" x14ac:dyDescent="0.7">
      <c r="A2753" t="str">
        <f t="shared" ca="1" si="210"/>
        <v>PERSON_V</v>
      </c>
      <c r="B2753" t="str">
        <f t="shared" ca="1" si="211"/>
        <v>D</v>
      </c>
      <c r="C2753" t="str">
        <f t="shared" ca="1" si="212"/>
        <v>NAME_96</v>
      </c>
      <c r="D2753" s="3">
        <v>1703810000000</v>
      </c>
      <c r="E2753" s="3">
        <v>1703810000000</v>
      </c>
      <c r="F2753" t="str">
        <f ca="1">VLOOKUP(ROUNDDOWN(RAND()*16,0),Sheet3!$A$1:$B$20,2,0)</f>
        <v>Wait</v>
      </c>
      <c r="G2753" s="4">
        <f t="shared" ca="1" si="214"/>
        <v>45288.406424372886</v>
      </c>
      <c r="H2753" s="4">
        <f t="shared" ca="1" si="213"/>
        <v>45288.45711906605</v>
      </c>
    </row>
    <row r="2754" spans="1:8" x14ac:dyDescent="0.7">
      <c r="A2754" t="str">
        <f t="shared" ca="1" si="210"/>
        <v>PERSON_D</v>
      </c>
      <c r="B2754" t="str">
        <f t="shared" ca="1" si="211"/>
        <v>W</v>
      </c>
      <c r="C2754" t="str">
        <f t="shared" ca="1" si="212"/>
        <v>NAME_80</v>
      </c>
      <c r="D2754" s="3">
        <v>1703850000000</v>
      </c>
      <c r="E2754" s="3">
        <v>1703870000000</v>
      </c>
      <c r="F2754" t="str">
        <f ca="1">VLOOKUP(ROUNDDOWN(RAND()*16,0),Sheet3!$A$1:$B$20,2,0)</f>
        <v>Wait</v>
      </c>
      <c r="G2754" s="4">
        <f t="shared" ca="1" si="214"/>
        <v>45288.400884363866</v>
      </c>
      <c r="H2754" s="4">
        <f t="shared" ca="1" si="213"/>
        <v>45288.43216469344</v>
      </c>
    </row>
    <row r="2755" spans="1:8" x14ac:dyDescent="0.7">
      <c r="A2755" t="str">
        <f t="shared" ref="A2755:A2818" ca="1" si="215">"PERSON_"&amp;UPPER(_xlfn.UNICHAR(97+ROUNDDOWN(RAND()*26,0)))</f>
        <v>PERSON_U</v>
      </c>
      <c r="B2755" t="str">
        <f t="shared" ref="B2755:B2818" ca="1" si="216">UPPER(_xlfn.UNICHAR(97+ROUNDDOWN(RAND()*26,0)))</f>
        <v>Z</v>
      </c>
      <c r="C2755" t="str">
        <f t="shared" ref="C2755:C2818" ca="1" si="217">"NAME_"&amp;ROUNDDOWN(RAND()*100,0)</f>
        <v>NAME_3</v>
      </c>
      <c r="D2755" s="3">
        <v>1703810000000</v>
      </c>
      <c r="E2755" s="3">
        <v>1703820000000</v>
      </c>
      <c r="F2755" t="str">
        <f ca="1">VLOOKUP(ROUNDDOWN(RAND()*16,0),Sheet3!$A$1:$B$20,2,0)</f>
        <v>Wait</v>
      </c>
      <c r="G2755" s="4">
        <f t="shared" ca="1" si="214"/>
        <v>45288.408285403435</v>
      </c>
      <c r="H2755" s="4">
        <f t="shared" ref="H2755:H2818" ca="1" si="218">RAND()/6+G2755</f>
        <v>45288.461638774141</v>
      </c>
    </row>
    <row r="2756" spans="1:8" x14ac:dyDescent="0.7">
      <c r="A2756" t="str">
        <f t="shared" ca="1" si="215"/>
        <v>PERSON_U</v>
      </c>
      <c r="B2756" t="str">
        <f t="shared" ca="1" si="216"/>
        <v>O</v>
      </c>
      <c r="C2756" t="str">
        <f t="shared" ca="1" si="217"/>
        <v>NAME_70</v>
      </c>
      <c r="D2756" s="3">
        <v>1703810000000</v>
      </c>
      <c r="E2756" s="3">
        <v>1703810000000</v>
      </c>
      <c r="F2756" t="str">
        <f ca="1">VLOOKUP(ROUNDDOWN(RAND()*16,0),Sheet3!$A$1:$B$20,2,0)</f>
        <v>Wait</v>
      </c>
      <c r="G2756" s="4">
        <f t="shared" ref="G2756:G2819" ca="1" si="219">G2755+(RAND()-0.5)/12</f>
        <v>45288.375452060034</v>
      </c>
      <c r="H2756" s="4">
        <f t="shared" ca="1" si="218"/>
        <v>45288.514550815773</v>
      </c>
    </row>
    <row r="2757" spans="1:8" x14ac:dyDescent="0.7">
      <c r="A2757" t="str">
        <f t="shared" ca="1" si="215"/>
        <v>PERSON_V</v>
      </c>
      <c r="B2757" t="str">
        <f t="shared" ca="1" si="216"/>
        <v>F</v>
      </c>
      <c r="C2757" t="str">
        <f t="shared" ca="1" si="217"/>
        <v>NAME_61</v>
      </c>
      <c r="D2757" s="3">
        <v>1703810000000</v>
      </c>
      <c r="E2757" s="3">
        <v>1703810000000</v>
      </c>
      <c r="F2757" t="str">
        <f ca="1">VLOOKUP(ROUNDDOWN(RAND()*16,0),Sheet3!$A$1:$B$20,2,0)</f>
        <v>Fix</v>
      </c>
      <c r="G2757" s="4">
        <f t="shared" ca="1" si="219"/>
        <v>45288.368906186181</v>
      </c>
      <c r="H2757" s="4">
        <f t="shared" ca="1" si="218"/>
        <v>45288.419102363354</v>
      </c>
    </row>
    <row r="2758" spans="1:8" x14ac:dyDescent="0.7">
      <c r="A2758" t="str">
        <f t="shared" ca="1" si="215"/>
        <v>PERSON_A</v>
      </c>
      <c r="B2758" t="str">
        <f t="shared" ca="1" si="216"/>
        <v>W</v>
      </c>
      <c r="C2758" t="str">
        <f t="shared" ca="1" si="217"/>
        <v>NAME_69</v>
      </c>
      <c r="D2758" s="3">
        <v>1703810000000</v>
      </c>
      <c r="E2758" s="3">
        <v>1703810000000</v>
      </c>
      <c r="F2758" t="str">
        <f ca="1">VLOOKUP(ROUNDDOWN(RAND()*16,0),Sheet3!$A$1:$B$20,2,0)</f>
        <v>Run</v>
      </c>
      <c r="G2758" s="4">
        <f t="shared" ca="1" si="219"/>
        <v>45288.393779726874</v>
      </c>
      <c r="H2758" s="4">
        <f t="shared" ca="1" si="218"/>
        <v>45288.45830203181</v>
      </c>
    </row>
    <row r="2759" spans="1:8" x14ac:dyDescent="0.7">
      <c r="A2759" t="str">
        <f t="shared" ca="1" si="215"/>
        <v>PERSON_R</v>
      </c>
      <c r="B2759" t="str">
        <f t="shared" ca="1" si="216"/>
        <v>V</v>
      </c>
      <c r="C2759" t="str">
        <f t="shared" ca="1" si="217"/>
        <v>NAME_98</v>
      </c>
      <c r="D2759" s="3">
        <v>1703850000000</v>
      </c>
      <c r="E2759" s="3">
        <v>1703870000000</v>
      </c>
      <c r="F2759" t="str">
        <f ca="1">VLOOKUP(ROUNDDOWN(RAND()*16,0),Sheet3!$A$1:$B$20,2,0)</f>
        <v>Wait</v>
      </c>
      <c r="G2759" s="4">
        <f t="shared" ca="1" si="219"/>
        <v>45288.367570473398</v>
      </c>
      <c r="H2759" s="4">
        <f t="shared" ca="1" si="218"/>
        <v>45288.492982261509</v>
      </c>
    </row>
    <row r="2760" spans="1:8" x14ac:dyDescent="0.7">
      <c r="A2760" t="str">
        <f t="shared" ca="1" si="215"/>
        <v>PERSON_B</v>
      </c>
      <c r="B2760" t="str">
        <f t="shared" ca="1" si="216"/>
        <v>M</v>
      </c>
      <c r="C2760" t="str">
        <f t="shared" ca="1" si="217"/>
        <v>NAME_10</v>
      </c>
      <c r="D2760" s="3">
        <v>1703810000000</v>
      </c>
      <c r="E2760" s="3">
        <v>1703820000000</v>
      </c>
      <c r="F2760" t="str">
        <f ca="1">VLOOKUP(ROUNDDOWN(RAND()*16,0),Sheet3!$A$1:$B$20,2,0)</f>
        <v>Wait</v>
      </c>
      <c r="G2760" s="4">
        <f t="shared" ca="1" si="219"/>
        <v>45288.362605024777</v>
      </c>
      <c r="H2760" s="4">
        <f t="shared" ca="1" si="218"/>
        <v>45288.43854008706</v>
      </c>
    </row>
    <row r="2761" spans="1:8" x14ac:dyDescent="0.7">
      <c r="A2761" t="str">
        <f t="shared" ca="1" si="215"/>
        <v>PERSON_G</v>
      </c>
      <c r="B2761" t="str">
        <f t="shared" ca="1" si="216"/>
        <v>M</v>
      </c>
      <c r="C2761" t="str">
        <f t="shared" ca="1" si="217"/>
        <v>NAME_95</v>
      </c>
      <c r="D2761" s="3">
        <v>1703810000000</v>
      </c>
      <c r="E2761" s="3">
        <v>1703810000000</v>
      </c>
      <c r="F2761" t="str">
        <f ca="1">VLOOKUP(ROUNDDOWN(RAND()*16,0),Sheet3!$A$1:$B$20,2,0)</f>
        <v>Wait</v>
      </c>
      <c r="G2761" s="4">
        <f t="shared" ca="1" si="219"/>
        <v>45288.372257489587</v>
      </c>
      <c r="H2761" s="4">
        <f t="shared" ca="1" si="218"/>
        <v>45288.394150882246</v>
      </c>
    </row>
    <row r="2762" spans="1:8" x14ac:dyDescent="0.7">
      <c r="A2762" t="str">
        <f t="shared" ca="1" si="215"/>
        <v>PERSON_D</v>
      </c>
      <c r="B2762" t="str">
        <f t="shared" ca="1" si="216"/>
        <v>D</v>
      </c>
      <c r="C2762" t="str">
        <f t="shared" ca="1" si="217"/>
        <v>NAME_99</v>
      </c>
      <c r="D2762" s="3">
        <v>1703810000000</v>
      </c>
      <c r="E2762" s="3">
        <v>1703810000000</v>
      </c>
      <c r="F2762" t="str">
        <f ca="1">VLOOKUP(ROUNDDOWN(RAND()*16,0),Sheet3!$A$1:$B$20,2,0)</f>
        <v>Wait</v>
      </c>
      <c r="G2762" s="4">
        <f t="shared" ca="1" si="219"/>
        <v>45288.403972265725</v>
      </c>
      <c r="H2762" s="4">
        <f t="shared" ca="1" si="218"/>
        <v>45288.431883387144</v>
      </c>
    </row>
    <row r="2763" spans="1:8" x14ac:dyDescent="0.7">
      <c r="A2763" t="str">
        <f t="shared" ca="1" si="215"/>
        <v>PERSON_Q</v>
      </c>
      <c r="B2763" t="str">
        <f t="shared" ca="1" si="216"/>
        <v>W</v>
      </c>
      <c r="C2763" t="str">
        <f t="shared" ca="1" si="217"/>
        <v>NAME_90</v>
      </c>
      <c r="D2763" s="3">
        <v>1703810000000</v>
      </c>
      <c r="E2763" s="3">
        <v>1703810000000</v>
      </c>
      <c r="F2763" t="str">
        <f ca="1">VLOOKUP(ROUNDDOWN(RAND()*16,0),Sheet3!$A$1:$B$20,2,0)</f>
        <v>Wait</v>
      </c>
      <c r="G2763" s="4">
        <f t="shared" ca="1" si="219"/>
        <v>45288.39978546022</v>
      </c>
      <c r="H2763" s="4">
        <f t="shared" ca="1" si="218"/>
        <v>45288.452525337547</v>
      </c>
    </row>
    <row r="2764" spans="1:8" x14ac:dyDescent="0.7">
      <c r="A2764" t="str">
        <f t="shared" ca="1" si="215"/>
        <v>PERSON_R</v>
      </c>
      <c r="B2764" t="str">
        <f t="shared" ca="1" si="216"/>
        <v>S</v>
      </c>
      <c r="C2764" t="str">
        <f t="shared" ca="1" si="217"/>
        <v>NAME_47</v>
      </c>
      <c r="D2764" s="3">
        <v>1703810000000</v>
      </c>
      <c r="E2764" s="3">
        <v>1703810000000</v>
      </c>
      <c r="F2764" t="str">
        <f ca="1">VLOOKUP(ROUNDDOWN(RAND()*16,0),Sheet3!$A$1:$B$20,2,0)</f>
        <v>Mente</v>
      </c>
      <c r="G2764" s="4">
        <f t="shared" ca="1" si="219"/>
        <v>45288.365164141258</v>
      </c>
      <c r="H2764" s="4">
        <f t="shared" ca="1" si="218"/>
        <v>45288.481448900973</v>
      </c>
    </row>
    <row r="2765" spans="1:8" x14ac:dyDescent="0.7">
      <c r="A2765" t="str">
        <f t="shared" ca="1" si="215"/>
        <v>PERSON_G</v>
      </c>
      <c r="B2765" t="str">
        <f t="shared" ca="1" si="216"/>
        <v>B</v>
      </c>
      <c r="C2765" t="str">
        <f t="shared" ca="1" si="217"/>
        <v>NAME_2</v>
      </c>
      <c r="D2765" s="3">
        <v>1703810000000</v>
      </c>
      <c r="E2765" s="3">
        <v>1703810000000</v>
      </c>
      <c r="F2765" t="str">
        <f ca="1">VLOOKUP(ROUNDDOWN(RAND()*16,0),Sheet3!$A$1:$B$20,2,0)</f>
        <v>Wait</v>
      </c>
      <c r="G2765" s="4">
        <f t="shared" ca="1" si="219"/>
        <v>45288.379280884379</v>
      </c>
      <c r="H2765" s="4">
        <f t="shared" ca="1" si="218"/>
        <v>45288.45277218338</v>
      </c>
    </row>
    <row r="2766" spans="1:8" x14ac:dyDescent="0.7">
      <c r="A2766" t="str">
        <f t="shared" ca="1" si="215"/>
        <v>PERSON_J</v>
      </c>
      <c r="B2766" t="str">
        <f t="shared" ca="1" si="216"/>
        <v>V</v>
      </c>
      <c r="C2766" t="str">
        <f t="shared" ca="1" si="217"/>
        <v>NAME_38</v>
      </c>
      <c r="D2766" s="3">
        <v>1703810000000</v>
      </c>
      <c r="E2766" s="3">
        <v>1703810000000</v>
      </c>
      <c r="F2766" t="str">
        <f ca="1">VLOOKUP(ROUNDDOWN(RAND()*16,0),Sheet3!$A$1:$B$20,2,0)</f>
        <v>Wait</v>
      </c>
      <c r="G2766" s="4">
        <f t="shared" ca="1" si="219"/>
        <v>45288.364788743471</v>
      </c>
      <c r="H2766" s="4">
        <f t="shared" ca="1" si="218"/>
        <v>45288.414893042856</v>
      </c>
    </row>
    <row r="2767" spans="1:8" x14ac:dyDescent="0.7">
      <c r="A2767" t="str">
        <f t="shared" ca="1" si="215"/>
        <v>PERSON_T</v>
      </c>
      <c r="B2767" t="str">
        <f t="shared" ca="1" si="216"/>
        <v>H</v>
      </c>
      <c r="C2767" t="str">
        <f t="shared" ca="1" si="217"/>
        <v>NAME_34</v>
      </c>
      <c r="D2767" s="3">
        <v>1703810000000</v>
      </c>
      <c r="E2767" s="3">
        <v>1703810000000</v>
      </c>
      <c r="F2767" t="str">
        <f ca="1">VLOOKUP(ROUNDDOWN(RAND()*16,0),Sheet3!$A$1:$B$20,2,0)</f>
        <v>Run</v>
      </c>
      <c r="G2767" s="4">
        <f t="shared" ca="1" si="219"/>
        <v>45288.389169056798</v>
      </c>
      <c r="H2767" s="4">
        <f t="shared" ca="1" si="218"/>
        <v>45288.4935193532</v>
      </c>
    </row>
    <row r="2768" spans="1:8" x14ac:dyDescent="0.7">
      <c r="A2768" t="str">
        <f t="shared" ca="1" si="215"/>
        <v>PERSON_P</v>
      </c>
      <c r="B2768" t="str">
        <f t="shared" ca="1" si="216"/>
        <v>S</v>
      </c>
      <c r="C2768" t="str">
        <f t="shared" ca="1" si="217"/>
        <v>NAME_85</v>
      </c>
      <c r="D2768" s="3">
        <v>1703810000000</v>
      </c>
      <c r="E2768" s="3">
        <v>1703820000000</v>
      </c>
      <c r="F2768" t="str">
        <f ca="1">VLOOKUP(ROUNDDOWN(RAND()*16,0),Sheet3!$A$1:$B$20,2,0)</f>
        <v>Mente</v>
      </c>
      <c r="G2768" s="4">
        <f t="shared" ca="1" si="219"/>
        <v>45288.359854702096</v>
      </c>
      <c r="H2768" s="4">
        <f t="shared" ca="1" si="218"/>
        <v>45288.386647711013</v>
      </c>
    </row>
    <row r="2769" spans="1:8" x14ac:dyDescent="0.7">
      <c r="A2769" t="str">
        <f t="shared" ca="1" si="215"/>
        <v>PERSON_K</v>
      </c>
      <c r="B2769" t="str">
        <f t="shared" ca="1" si="216"/>
        <v>B</v>
      </c>
      <c r="C2769" t="str">
        <f t="shared" ca="1" si="217"/>
        <v>NAME_3</v>
      </c>
      <c r="D2769" s="3">
        <v>1703810000000</v>
      </c>
      <c r="E2769" s="3">
        <v>1703820000000</v>
      </c>
      <c r="F2769" t="str">
        <f ca="1">VLOOKUP(ROUNDDOWN(RAND()*16,0),Sheet3!$A$1:$B$20,2,0)</f>
        <v>Run</v>
      </c>
      <c r="G2769" s="4">
        <f t="shared" ca="1" si="219"/>
        <v>45288.392797322769</v>
      </c>
      <c r="H2769" s="4">
        <f t="shared" ca="1" si="218"/>
        <v>45288.399934536959</v>
      </c>
    </row>
    <row r="2770" spans="1:8" x14ac:dyDescent="0.7">
      <c r="A2770" t="str">
        <f t="shared" ca="1" si="215"/>
        <v>PERSON_D</v>
      </c>
      <c r="B2770" t="str">
        <f t="shared" ca="1" si="216"/>
        <v>J</v>
      </c>
      <c r="C2770" t="str">
        <f t="shared" ca="1" si="217"/>
        <v>NAME_11</v>
      </c>
      <c r="D2770" s="3">
        <v>1703810000000</v>
      </c>
      <c r="E2770" s="3">
        <v>1703820000000</v>
      </c>
      <c r="F2770" t="str">
        <f ca="1">VLOOKUP(ROUNDDOWN(RAND()*16,0),Sheet3!$A$1:$B$20,2,0)</f>
        <v>Wait</v>
      </c>
      <c r="G2770" s="4">
        <f t="shared" ca="1" si="219"/>
        <v>45288.386368244319</v>
      </c>
      <c r="H2770" s="4">
        <f t="shared" ca="1" si="218"/>
        <v>45288.445036304867</v>
      </c>
    </row>
    <row r="2771" spans="1:8" x14ac:dyDescent="0.7">
      <c r="A2771" t="str">
        <f t="shared" ca="1" si="215"/>
        <v>PERSON_Y</v>
      </c>
      <c r="B2771" t="str">
        <f t="shared" ca="1" si="216"/>
        <v>J</v>
      </c>
      <c r="C2771" t="str">
        <f t="shared" ca="1" si="217"/>
        <v>NAME_64</v>
      </c>
      <c r="D2771" s="3">
        <v>1703810000000</v>
      </c>
      <c r="E2771" s="3">
        <v>1703820000000</v>
      </c>
      <c r="F2771" t="str">
        <f ca="1">VLOOKUP(ROUNDDOWN(RAND()*16,0),Sheet3!$A$1:$B$20,2,0)</f>
        <v>Mente</v>
      </c>
      <c r="G2771" s="4">
        <f t="shared" ca="1" si="219"/>
        <v>45288.393265395542</v>
      </c>
      <c r="H2771" s="4">
        <f t="shared" ca="1" si="218"/>
        <v>45288.463353084007</v>
      </c>
    </row>
    <row r="2772" spans="1:8" x14ac:dyDescent="0.7">
      <c r="A2772" t="str">
        <f t="shared" ca="1" si="215"/>
        <v>PERSON_H</v>
      </c>
      <c r="B2772" t="str">
        <f t="shared" ca="1" si="216"/>
        <v>N</v>
      </c>
      <c r="C2772" t="str">
        <f t="shared" ca="1" si="217"/>
        <v>NAME_88</v>
      </c>
      <c r="D2772" s="3">
        <v>1703810000000</v>
      </c>
      <c r="E2772" s="3">
        <v>1703820000000</v>
      </c>
      <c r="F2772" t="str">
        <f ca="1">VLOOKUP(ROUNDDOWN(RAND()*16,0),Sheet3!$A$1:$B$20,2,0)</f>
        <v>Wait</v>
      </c>
      <c r="G2772" s="4">
        <f t="shared" ca="1" si="219"/>
        <v>45288.427183382133</v>
      </c>
      <c r="H2772" s="4">
        <f t="shared" ca="1" si="218"/>
        <v>45288.485488377533</v>
      </c>
    </row>
    <row r="2773" spans="1:8" x14ac:dyDescent="0.7">
      <c r="A2773" t="str">
        <f t="shared" ca="1" si="215"/>
        <v>PERSON_B</v>
      </c>
      <c r="B2773" t="str">
        <f t="shared" ca="1" si="216"/>
        <v>G</v>
      </c>
      <c r="C2773" t="str">
        <f t="shared" ca="1" si="217"/>
        <v>NAME_38</v>
      </c>
      <c r="D2773" s="3">
        <v>1703810000000</v>
      </c>
      <c r="E2773" s="3">
        <v>1703810000000</v>
      </c>
      <c r="F2773" t="str">
        <f ca="1">VLOOKUP(ROUNDDOWN(RAND()*16,0),Sheet3!$A$1:$B$20,2,0)</f>
        <v>Mente</v>
      </c>
      <c r="G2773" s="4">
        <f t="shared" ca="1" si="219"/>
        <v>45288.450692215752</v>
      </c>
      <c r="H2773" s="4">
        <f t="shared" ca="1" si="218"/>
        <v>45288.520726154893</v>
      </c>
    </row>
    <row r="2774" spans="1:8" x14ac:dyDescent="0.7">
      <c r="A2774" t="str">
        <f t="shared" ca="1" si="215"/>
        <v>PERSON_Z</v>
      </c>
      <c r="B2774" t="str">
        <f t="shared" ca="1" si="216"/>
        <v>P</v>
      </c>
      <c r="C2774" t="str">
        <f t="shared" ca="1" si="217"/>
        <v>NAME_46</v>
      </c>
      <c r="D2774" s="3">
        <v>1703810000000</v>
      </c>
      <c r="E2774" s="3">
        <v>1703820000000</v>
      </c>
      <c r="F2774" t="str">
        <f ca="1">VLOOKUP(ROUNDDOWN(RAND()*16,0),Sheet3!$A$1:$B$20,2,0)</f>
        <v>Fix</v>
      </c>
      <c r="G2774" s="4">
        <f t="shared" ca="1" si="219"/>
        <v>45288.47131189637</v>
      </c>
      <c r="H2774" s="4">
        <f t="shared" ca="1" si="218"/>
        <v>45288.584029172278</v>
      </c>
    </row>
    <row r="2775" spans="1:8" x14ac:dyDescent="0.7">
      <c r="A2775" t="str">
        <f t="shared" ca="1" si="215"/>
        <v>PERSON_V</v>
      </c>
      <c r="B2775" t="str">
        <f t="shared" ca="1" si="216"/>
        <v>X</v>
      </c>
      <c r="C2775" t="str">
        <f t="shared" ca="1" si="217"/>
        <v>NAME_91</v>
      </c>
      <c r="D2775" s="3">
        <v>1703810000000</v>
      </c>
      <c r="E2775" s="3">
        <v>1703820000000</v>
      </c>
      <c r="F2775" t="str">
        <f ca="1">VLOOKUP(ROUNDDOWN(RAND()*16,0),Sheet3!$A$1:$B$20,2,0)</f>
        <v>Wait</v>
      </c>
      <c r="G2775" s="4">
        <f t="shared" ca="1" si="219"/>
        <v>45288.436381381005</v>
      </c>
      <c r="H2775" s="4">
        <f t="shared" ca="1" si="218"/>
        <v>45288.481643765699</v>
      </c>
    </row>
    <row r="2776" spans="1:8" x14ac:dyDescent="0.7">
      <c r="A2776" t="str">
        <f t="shared" ca="1" si="215"/>
        <v>PERSON_L</v>
      </c>
      <c r="B2776" t="str">
        <f t="shared" ca="1" si="216"/>
        <v>L</v>
      </c>
      <c r="C2776" t="str">
        <f t="shared" ca="1" si="217"/>
        <v>NAME_10</v>
      </c>
      <c r="D2776" s="3">
        <v>1703810000000</v>
      </c>
      <c r="E2776" s="3">
        <v>1703820000000</v>
      </c>
      <c r="F2776" t="str">
        <f ca="1">VLOOKUP(ROUNDDOWN(RAND()*16,0),Sheet3!$A$1:$B$20,2,0)</f>
        <v>Mente</v>
      </c>
      <c r="G2776" s="4">
        <f t="shared" ca="1" si="219"/>
        <v>45288.476049983197</v>
      </c>
      <c r="H2776" s="4">
        <f t="shared" ca="1" si="218"/>
        <v>45288.542983204912</v>
      </c>
    </row>
    <row r="2777" spans="1:8" x14ac:dyDescent="0.7">
      <c r="A2777" t="str">
        <f t="shared" ca="1" si="215"/>
        <v>PERSON_X</v>
      </c>
      <c r="B2777" t="str">
        <f t="shared" ca="1" si="216"/>
        <v>F</v>
      </c>
      <c r="C2777" t="str">
        <f t="shared" ca="1" si="217"/>
        <v>NAME_52</v>
      </c>
      <c r="D2777" s="3">
        <v>1703810000000</v>
      </c>
      <c r="E2777" s="3">
        <v>1703820000000</v>
      </c>
      <c r="F2777" t="str">
        <f ca="1">VLOOKUP(ROUNDDOWN(RAND()*16,0),Sheet3!$A$1:$B$20,2,0)</f>
        <v>Fix</v>
      </c>
      <c r="G2777" s="4">
        <f t="shared" ca="1" si="219"/>
        <v>45288.437127251622</v>
      </c>
      <c r="H2777" s="4">
        <f t="shared" ca="1" si="218"/>
        <v>45288.546522996818</v>
      </c>
    </row>
    <row r="2778" spans="1:8" x14ac:dyDescent="0.7">
      <c r="A2778" t="str">
        <f t="shared" ca="1" si="215"/>
        <v>PERSON_E</v>
      </c>
      <c r="B2778" t="str">
        <f t="shared" ca="1" si="216"/>
        <v>D</v>
      </c>
      <c r="C2778" t="str">
        <f t="shared" ca="1" si="217"/>
        <v>NAME_68</v>
      </c>
      <c r="D2778" s="3">
        <v>1703820000000</v>
      </c>
      <c r="E2778" s="3">
        <v>1703820000000</v>
      </c>
      <c r="F2778" t="str">
        <f ca="1">VLOOKUP(ROUNDDOWN(RAND()*16,0),Sheet3!$A$1:$B$20,2,0)</f>
        <v>Fix</v>
      </c>
      <c r="G2778" s="4">
        <f t="shared" ca="1" si="219"/>
        <v>45288.454347590763</v>
      </c>
      <c r="H2778" s="4">
        <f t="shared" ca="1" si="218"/>
        <v>45288.496221579422</v>
      </c>
    </row>
    <row r="2779" spans="1:8" x14ac:dyDescent="0.7">
      <c r="A2779" t="str">
        <f t="shared" ca="1" si="215"/>
        <v>PERSON_U</v>
      </c>
      <c r="B2779" t="str">
        <f t="shared" ca="1" si="216"/>
        <v>U</v>
      </c>
      <c r="C2779" t="str">
        <f t="shared" ca="1" si="217"/>
        <v>NAME_97</v>
      </c>
      <c r="D2779" s="3">
        <v>1703820000000</v>
      </c>
      <c r="E2779" s="3">
        <v>1703820000000</v>
      </c>
      <c r="F2779" t="str">
        <f ca="1">VLOOKUP(ROUNDDOWN(RAND()*16,0),Sheet3!$A$1:$B$20,2,0)</f>
        <v>Wait</v>
      </c>
      <c r="G2779" s="4">
        <f t="shared" ca="1" si="219"/>
        <v>45288.413039152234</v>
      </c>
      <c r="H2779" s="4">
        <f t="shared" ca="1" si="218"/>
        <v>45288.502241647737</v>
      </c>
    </row>
    <row r="2780" spans="1:8" x14ac:dyDescent="0.7">
      <c r="A2780" t="str">
        <f t="shared" ca="1" si="215"/>
        <v>PERSON_W</v>
      </c>
      <c r="B2780" t="str">
        <f t="shared" ca="1" si="216"/>
        <v>R</v>
      </c>
      <c r="C2780" t="str">
        <f t="shared" ca="1" si="217"/>
        <v>NAME_89</v>
      </c>
      <c r="D2780" s="3">
        <v>1703820000000</v>
      </c>
      <c r="E2780" s="3">
        <v>1703820000000</v>
      </c>
      <c r="F2780" t="str">
        <f ca="1">VLOOKUP(ROUNDDOWN(RAND()*16,0),Sheet3!$A$1:$B$20,2,0)</f>
        <v>Wait</v>
      </c>
      <c r="G2780" s="4">
        <f t="shared" ca="1" si="219"/>
        <v>45288.420267161651</v>
      </c>
      <c r="H2780" s="4">
        <f t="shared" ca="1" si="218"/>
        <v>45288.574597784347</v>
      </c>
    </row>
    <row r="2781" spans="1:8" x14ac:dyDescent="0.7">
      <c r="A2781" t="str">
        <f t="shared" ca="1" si="215"/>
        <v>PERSON_Y</v>
      </c>
      <c r="B2781" t="str">
        <f t="shared" ca="1" si="216"/>
        <v>G</v>
      </c>
      <c r="C2781" t="str">
        <f t="shared" ca="1" si="217"/>
        <v>NAME_63</v>
      </c>
      <c r="D2781" s="3">
        <v>1703820000000</v>
      </c>
      <c r="E2781" s="3">
        <v>1703820000000</v>
      </c>
      <c r="F2781" t="str">
        <f ca="1">VLOOKUP(ROUNDDOWN(RAND()*16,0),Sheet3!$A$1:$B$20,2,0)</f>
        <v>Run</v>
      </c>
      <c r="G2781" s="4">
        <f t="shared" ca="1" si="219"/>
        <v>45288.387571711239</v>
      </c>
      <c r="H2781" s="4">
        <f t="shared" ca="1" si="218"/>
        <v>45288.497819490229</v>
      </c>
    </row>
    <row r="2782" spans="1:8" x14ac:dyDescent="0.7">
      <c r="A2782" t="str">
        <f t="shared" ca="1" si="215"/>
        <v>PERSON_M</v>
      </c>
      <c r="B2782" t="str">
        <f t="shared" ca="1" si="216"/>
        <v>D</v>
      </c>
      <c r="C2782" t="str">
        <f t="shared" ca="1" si="217"/>
        <v>NAME_71</v>
      </c>
      <c r="D2782" s="3">
        <v>1703820000000</v>
      </c>
      <c r="E2782" s="3">
        <v>1703820000000</v>
      </c>
      <c r="F2782" t="str">
        <f ca="1">VLOOKUP(ROUNDDOWN(RAND()*16,0),Sheet3!$A$1:$B$20,2,0)</f>
        <v>Run</v>
      </c>
      <c r="G2782" s="4">
        <f t="shared" ca="1" si="219"/>
        <v>45288.400261347888</v>
      </c>
      <c r="H2782" s="4">
        <f t="shared" ca="1" si="218"/>
        <v>45288.5400368439</v>
      </c>
    </row>
    <row r="2783" spans="1:8" x14ac:dyDescent="0.7">
      <c r="A2783" t="str">
        <f t="shared" ca="1" si="215"/>
        <v>PERSON_G</v>
      </c>
      <c r="B2783" t="str">
        <f t="shared" ca="1" si="216"/>
        <v>E</v>
      </c>
      <c r="C2783" t="str">
        <f t="shared" ca="1" si="217"/>
        <v>NAME_20</v>
      </c>
      <c r="D2783" s="3">
        <v>1703820000000</v>
      </c>
      <c r="E2783" s="3">
        <v>1703820000000</v>
      </c>
      <c r="F2783" t="str">
        <f ca="1">VLOOKUP(ROUNDDOWN(RAND()*16,0),Sheet3!$A$1:$B$20,2,0)</f>
        <v>Wait</v>
      </c>
      <c r="G2783" s="4">
        <f t="shared" ca="1" si="219"/>
        <v>45288.420555380508</v>
      </c>
      <c r="H2783" s="4">
        <f t="shared" ca="1" si="218"/>
        <v>45288.459113131044</v>
      </c>
    </row>
    <row r="2784" spans="1:8" x14ac:dyDescent="0.7">
      <c r="A2784" t="str">
        <f t="shared" ca="1" si="215"/>
        <v>PERSON_Z</v>
      </c>
      <c r="B2784" t="str">
        <f t="shared" ca="1" si="216"/>
        <v>A</v>
      </c>
      <c r="C2784" t="str">
        <f t="shared" ca="1" si="217"/>
        <v>NAME_43</v>
      </c>
      <c r="D2784" s="3">
        <v>1703820000000</v>
      </c>
      <c r="E2784" s="3">
        <v>1703820000000</v>
      </c>
      <c r="F2784" t="str">
        <f ca="1">VLOOKUP(ROUNDDOWN(RAND()*16,0),Sheet3!$A$1:$B$20,2,0)</f>
        <v>Fix</v>
      </c>
      <c r="G2784" s="4">
        <f t="shared" ca="1" si="219"/>
        <v>45288.382022191821</v>
      </c>
      <c r="H2784" s="4">
        <f t="shared" ca="1" si="218"/>
        <v>45288.445659094927</v>
      </c>
    </row>
    <row r="2785" spans="1:8" x14ac:dyDescent="0.7">
      <c r="A2785" t="str">
        <f t="shared" ca="1" si="215"/>
        <v>PERSON_R</v>
      </c>
      <c r="B2785" t="str">
        <f t="shared" ca="1" si="216"/>
        <v>J</v>
      </c>
      <c r="C2785" t="str">
        <f t="shared" ca="1" si="217"/>
        <v>NAME_57</v>
      </c>
      <c r="D2785" s="3">
        <v>1703820000000</v>
      </c>
      <c r="E2785" s="3">
        <v>1703820000000</v>
      </c>
      <c r="F2785" t="str">
        <f ca="1">VLOOKUP(ROUNDDOWN(RAND()*16,0),Sheet3!$A$1:$B$20,2,0)</f>
        <v>Wait</v>
      </c>
      <c r="G2785" s="4">
        <f t="shared" ca="1" si="219"/>
        <v>45288.361215578188</v>
      </c>
      <c r="H2785" s="4">
        <f t="shared" ca="1" si="218"/>
        <v>45288.397144345523</v>
      </c>
    </row>
    <row r="2786" spans="1:8" x14ac:dyDescent="0.7">
      <c r="A2786" t="str">
        <f t="shared" ca="1" si="215"/>
        <v>PERSON_Y</v>
      </c>
      <c r="B2786" t="str">
        <f t="shared" ca="1" si="216"/>
        <v>P</v>
      </c>
      <c r="C2786" t="str">
        <f t="shared" ca="1" si="217"/>
        <v>NAME_2</v>
      </c>
      <c r="D2786" s="3">
        <v>1703820000000</v>
      </c>
      <c r="E2786" s="3">
        <v>1703820000000</v>
      </c>
      <c r="F2786" t="str">
        <f ca="1">VLOOKUP(ROUNDDOWN(RAND()*16,0),Sheet3!$A$1:$B$20,2,0)</f>
        <v>Run</v>
      </c>
      <c r="G2786" s="4">
        <f t="shared" ca="1" si="219"/>
        <v>45288.397393415798</v>
      </c>
      <c r="H2786" s="4">
        <f t="shared" ca="1" si="218"/>
        <v>45288.474786579951</v>
      </c>
    </row>
    <row r="2787" spans="1:8" x14ac:dyDescent="0.7">
      <c r="A2787" t="str">
        <f t="shared" ca="1" si="215"/>
        <v>PERSON_T</v>
      </c>
      <c r="B2787" t="str">
        <f t="shared" ca="1" si="216"/>
        <v>U</v>
      </c>
      <c r="C2787" t="str">
        <f t="shared" ca="1" si="217"/>
        <v>NAME_66</v>
      </c>
      <c r="D2787" s="3">
        <v>1703820000000</v>
      </c>
      <c r="E2787" s="3">
        <v>1703830000000</v>
      </c>
      <c r="F2787" t="str">
        <f ca="1">VLOOKUP(ROUNDDOWN(RAND()*16,0),Sheet3!$A$1:$B$20,2,0)</f>
        <v>Wait</v>
      </c>
      <c r="G2787" s="4">
        <f t="shared" ca="1" si="219"/>
        <v>45288.370313931315</v>
      </c>
      <c r="H2787" s="4">
        <f t="shared" ca="1" si="218"/>
        <v>45288.483463553719</v>
      </c>
    </row>
    <row r="2788" spans="1:8" x14ac:dyDescent="0.7">
      <c r="A2788" t="str">
        <f t="shared" ca="1" si="215"/>
        <v>PERSON_Z</v>
      </c>
      <c r="B2788" t="str">
        <f t="shared" ca="1" si="216"/>
        <v>B</v>
      </c>
      <c r="C2788" t="str">
        <f t="shared" ca="1" si="217"/>
        <v>NAME_56</v>
      </c>
      <c r="D2788" s="3">
        <v>1703820000000</v>
      </c>
      <c r="E2788" s="3">
        <v>1703830000000</v>
      </c>
      <c r="F2788" t="str">
        <f ca="1">VLOOKUP(ROUNDDOWN(RAND()*16,0),Sheet3!$A$1:$B$20,2,0)</f>
        <v>Fix</v>
      </c>
      <c r="G2788" s="4">
        <f t="shared" ca="1" si="219"/>
        <v>45288.366074936697</v>
      </c>
      <c r="H2788" s="4">
        <f t="shared" ca="1" si="218"/>
        <v>45288.455260305738</v>
      </c>
    </row>
    <row r="2789" spans="1:8" x14ac:dyDescent="0.7">
      <c r="A2789" t="str">
        <f t="shared" ca="1" si="215"/>
        <v>PERSON_H</v>
      </c>
      <c r="B2789" t="str">
        <f t="shared" ca="1" si="216"/>
        <v>I</v>
      </c>
      <c r="C2789" t="str">
        <f t="shared" ca="1" si="217"/>
        <v>NAME_93</v>
      </c>
      <c r="D2789" s="3">
        <v>1703820000000</v>
      </c>
      <c r="E2789" s="3">
        <v>1703830000000</v>
      </c>
      <c r="F2789" t="str">
        <f ca="1">VLOOKUP(ROUNDDOWN(RAND()*16,0),Sheet3!$A$1:$B$20,2,0)</f>
        <v>Wait</v>
      </c>
      <c r="G2789" s="4">
        <f t="shared" ca="1" si="219"/>
        <v>45288.367540443433</v>
      </c>
      <c r="H2789" s="4">
        <f t="shared" ca="1" si="218"/>
        <v>45288.432892544937</v>
      </c>
    </row>
    <row r="2790" spans="1:8" x14ac:dyDescent="0.7">
      <c r="A2790" t="str">
        <f t="shared" ca="1" si="215"/>
        <v>PERSON_O</v>
      </c>
      <c r="B2790" t="str">
        <f t="shared" ca="1" si="216"/>
        <v>W</v>
      </c>
      <c r="C2790" t="str">
        <f t="shared" ca="1" si="217"/>
        <v>NAME_17</v>
      </c>
      <c r="D2790" s="3">
        <v>1703820000000</v>
      </c>
      <c r="E2790" s="3">
        <v>1703830000000</v>
      </c>
      <c r="F2790" t="str">
        <f ca="1">VLOOKUP(ROUNDDOWN(RAND()*16,0),Sheet3!$A$1:$B$20,2,0)</f>
        <v>Fix</v>
      </c>
      <c r="G2790" s="4">
        <f t="shared" ca="1" si="219"/>
        <v>45288.355052228617</v>
      </c>
      <c r="H2790" s="4">
        <f t="shared" ca="1" si="218"/>
        <v>45288.488570265741</v>
      </c>
    </row>
    <row r="2791" spans="1:8" x14ac:dyDescent="0.7">
      <c r="A2791" t="str">
        <f t="shared" ca="1" si="215"/>
        <v>PERSON_Y</v>
      </c>
      <c r="B2791" t="str">
        <f t="shared" ca="1" si="216"/>
        <v>C</v>
      </c>
      <c r="C2791" t="str">
        <f t="shared" ca="1" si="217"/>
        <v>NAME_61</v>
      </c>
      <c r="D2791" s="3">
        <v>1703820000000</v>
      </c>
      <c r="E2791" s="3">
        <v>1703830000000</v>
      </c>
      <c r="F2791" t="str">
        <f ca="1">VLOOKUP(ROUNDDOWN(RAND()*16,0),Sheet3!$A$1:$B$20,2,0)</f>
        <v>Run</v>
      </c>
      <c r="G2791" s="4">
        <f t="shared" ca="1" si="219"/>
        <v>45288.343085747518</v>
      </c>
      <c r="H2791" s="4">
        <f t="shared" ca="1" si="218"/>
        <v>45288.454827638183</v>
      </c>
    </row>
    <row r="2792" spans="1:8" x14ac:dyDescent="0.7">
      <c r="A2792" t="str">
        <f t="shared" ca="1" si="215"/>
        <v>PERSON_K</v>
      </c>
      <c r="B2792" t="str">
        <f t="shared" ca="1" si="216"/>
        <v>X</v>
      </c>
      <c r="C2792" t="str">
        <f t="shared" ca="1" si="217"/>
        <v>NAME_71</v>
      </c>
      <c r="D2792" s="3">
        <v>1703820000000</v>
      </c>
      <c r="E2792" s="3">
        <v>1703830000000</v>
      </c>
      <c r="F2792" t="str">
        <f ca="1">VLOOKUP(ROUNDDOWN(RAND()*16,0),Sheet3!$A$1:$B$20,2,0)</f>
        <v>Run</v>
      </c>
      <c r="G2792" s="4">
        <f t="shared" ca="1" si="219"/>
        <v>45288.351988171606</v>
      </c>
      <c r="H2792" s="4">
        <f t="shared" ca="1" si="218"/>
        <v>45288.490635744653</v>
      </c>
    </row>
    <row r="2793" spans="1:8" x14ac:dyDescent="0.7">
      <c r="A2793" t="str">
        <f t="shared" ca="1" si="215"/>
        <v>PERSON_K</v>
      </c>
      <c r="B2793" t="str">
        <f t="shared" ca="1" si="216"/>
        <v>D</v>
      </c>
      <c r="C2793" t="str">
        <f t="shared" ca="1" si="217"/>
        <v>NAME_16</v>
      </c>
      <c r="D2793" s="3">
        <v>1703820000000</v>
      </c>
      <c r="E2793" s="3">
        <v>1703820000000</v>
      </c>
      <c r="F2793" t="str">
        <f ca="1">VLOOKUP(ROUNDDOWN(RAND()*16,0),Sheet3!$A$1:$B$20,2,0)</f>
        <v>Wait</v>
      </c>
      <c r="G2793" s="4">
        <f t="shared" ca="1" si="219"/>
        <v>45288.321241452009</v>
      </c>
      <c r="H2793" s="4">
        <f t="shared" ca="1" si="218"/>
        <v>45288.333635139075</v>
      </c>
    </row>
    <row r="2794" spans="1:8" x14ac:dyDescent="0.7">
      <c r="A2794" t="str">
        <f t="shared" ca="1" si="215"/>
        <v>PERSON_F</v>
      </c>
      <c r="B2794" t="str">
        <f t="shared" ca="1" si="216"/>
        <v>F</v>
      </c>
      <c r="C2794" t="str">
        <f t="shared" ca="1" si="217"/>
        <v>NAME_66</v>
      </c>
      <c r="D2794" s="3">
        <v>1703820000000</v>
      </c>
      <c r="E2794" s="3">
        <v>1703830000000</v>
      </c>
      <c r="F2794" t="str">
        <f ca="1">VLOOKUP(ROUNDDOWN(RAND()*16,0),Sheet3!$A$1:$B$20,2,0)</f>
        <v>Wait</v>
      </c>
      <c r="G2794" s="4">
        <f t="shared" ca="1" si="219"/>
        <v>45288.336652011167</v>
      </c>
      <c r="H2794" s="4">
        <f t="shared" ca="1" si="218"/>
        <v>45288.41249589654</v>
      </c>
    </row>
    <row r="2795" spans="1:8" x14ac:dyDescent="0.7">
      <c r="A2795" t="str">
        <f t="shared" ca="1" si="215"/>
        <v>PERSON_Y</v>
      </c>
      <c r="B2795" t="str">
        <f t="shared" ca="1" si="216"/>
        <v>F</v>
      </c>
      <c r="C2795" t="str">
        <f t="shared" ca="1" si="217"/>
        <v>NAME_39</v>
      </c>
      <c r="D2795" s="3">
        <v>1703820000000</v>
      </c>
      <c r="E2795" s="3">
        <v>1703830000000</v>
      </c>
      <c r="F2795" t="str">
        <f ca="1">VLOOKUP(ROUNDDOWN(RAND()*16,0),Sheet3!$A$1:$B$20,2,0)</f>
        <v>Wait</v>
      </c>
      <c r="G2795" s="4">
        <f t="shared" ca="1" si="219"/>
        <v>45288.295012292358</v>
      </c>
      <c r="H2795" s="4">
        <f t="shared" ca="1" si="218"/>
        <v>45288.32534363318</v>
      </c>
    </row>
    <row r="2796" spans="1:8" x14ac:dyDescent="0.7">
      <c r="A2796" t="str">
        <f t="shared" ca="1" si="215"/>
        <v>PERSON_P</v>
      </c>
      <c r="B2796" t="str">
        <f t="shared" ca="1" si="216"/>
        <v>L</v>
      </c>
      <c r="C2796" t="str">
        <f t="shared" ca="1" si="217"/>
        <v>NAME_22</v>
      </c>
      <c r="D2796" s="3">
        <v>1703820000000</v>
      </c>
      <c r="E2796" s="3">
        <v>1703830000000</v>
      </c>
      <c r="F2796" t="str">
        <f ca="1">VLOOKUP(ROUNDDOWN(RAND()*16,0),Sheet3!$A$1:$B$20,2,0)</f>
        <v>Wait</v>
      </c>
      <c r="G2796" s="4">
        <f t="shared" ca="1" si="219"/>
        <v>45288.288001618414</v>
      </c>
      <c r="H2796" s="4">
        <f t="shared" ca="1" si="218"/>
        <v>45288.325870976834</v>
      </c>
    </row>
    <row r="2797" spans="1:8" x14ac:dyDescent="0.7">
      <c r="A2797" t="str">
        <f t="shared" ca="1" si="215"/>
        <v>PERSON_U</v>
      </c>
      <c r="B2797" t="str">
        <f t="shared" ca="1" si="216"/>
        <v>Z</v>
      </c>
      <c r="C2797" t="str">
        <f t="shared" ca="1" si="217"/>
        <v>NAME_75</v>
      </c>
      <c r="D2797" s="3">
        <v>1703830000000</v>
      </c>
      <c r="E2797" s="3">
        <v>1703830000000</v>
      </c>
      <c r="F2797" t="str">
        <f ca="1">VLOOKUP(ROUNDDOWN(RAND()*16,0),Sheet3!$A$1:$B$20,2,0)</f>
        <v>Mente</v>
      </c>
      <c r="G2797" s="4">
        <f t="shared" ca="1" si="219"/>
        <v>45288.264493343733</v>
      </c>
      <c r="H2797" s="4">
        <f t="shared" ca="1" si="218"/>
        <v>45288.269929358103</v>
      </c>
    </row>
    <row r="2798" spans="1:8" x14ac:dyDescent="0.7">
      <c r="A2798" t="str">
        <f t="shared" ca="1" si="215"/>
        <v>PERSON_J</v>
      </c>
      <c r="B2798" t="str">
        <f t="shared" ca="1" si="216"/>
        <v>A</v>
      </c>
      <c r="C2798" t="str">
        <f t="shared" ca="1" si="217"/>
        <v>NAME_40</v>
      </c>
      <c r="D2798" s="3">
        <v>1703830000000</v>
      </c>
      <c r="E2798" s="3">
        <v>1703830000000</v>
      </c>
      <c r="F2798" t="str">
        <f ca="1">VLOOKUP(ROUNDDOWN(RAND()*16,0),Sheet3!$A$1:$B$20,2,0)</f>
        <v>Wait</v>
      </c>
      <c r="G2798" s="4">
        <f t="shared" ca="1" si="219"/>
        <v>45288.301122709388</v>
      </c>
      <c r="H2798" s="4">
        <f t="shared" ca="1" si="218"/>
        <v>45288.433509844705</v>
      </c>
    </row>
    <row r="2799" spans="1:8" x14ac:dyDescent="0.7">
      <c r="A2799" t="str">
        <f t="shared" ca="1" si="215"/>
        <v>PERSON_Z</v>
      </c>
      <c r="B2799" t="str">
        <f t="shared" ca="1" si="216"/>
        <v>G</v>
      </c>
      <c r="C2799" t="str">
        <f t="shared" ca="1" si="217"/>
        <v>NAME_14</v>
      </c>
      <c r="D2799" s="3">
        <v>1703830000000</v>
      </c>
      <c r="E2799" s="3">
        <v>1703830000000</v>
      </c>
      <c r="F2799" t="str">
        <f ca="1">VLOOKUP(ROUNDDOWN(RAND()*16,0),Sheet3!$A$1:$B$20,2,0)</f>
        <v>Wait</v>
      </c>
      <c r="G2799" s="4">
        <f t="shared" ca="1" si="219"/>
        <v>45288.309606238588</v>
      </c>
      <c r="H2799" s="4">
        <f t="shared" ca="1" si="218"/>
        <v>45288.384787910894</v>
      </c>
    </row>
    <row r="2800" spans="1:8" x14ac:dyDescent="0.7">
      <c r="A2800" t="str">
        <f t="shared" ca="1" si="215"/>
        <v>PERSON_D</v>
      </c>
      <c r="B2800" t="str">
        <f t="shared" ca="1" si="216"/>
        <v>W</v>
      </c>
      <c r="C2800" t="str">
        <f t="shared" ca="1" si="217"/>
        <v>NAME_83</v>
      </c>
      <c r="D2800" s="3">
        <v>1703830000000</v>
      </c>
      <c r="E2800" s="3">
        <v>1703840000000</v>
      </c>
      <c r="F2800" t="str">
        <f ca="1">VLOOKUP(ROUNDDOWN(RAND()*16,0),Sheet3!$A$1:$B$20,2,0)</f>
        <v>Wait</v>
      </c>
      <c r="G2800" s="4">
        <f t="shared" ca="1" si="219"/>
        <v>45288.287536506381</v>
      </c>
      <c r="H2800" s="4">
        <f t="shared" ca="1" si="218"/>
        <v>45288.418402347197</v>
      </c>
    </row>
    <row r="2801" spans="1:8" x14ac:dyDescent="0.7">
      <c r="A2801" t="str">
        <f t="shared" ca="1" si="215"/>
        <v>PERSON_Z</v>
      </c>
      <c r="B2801" t="str">
        <f t="shared" ca="1" si="216"/>
        <v>J</v>
      </c>
      <c r="C2801" t="str">
        <f t="shared" ca="1" si="217"/>
        <v>NAME_21</v>
      </c>
      <c r="D2801" s="3">
        <v>1703830000000</v>
      </c>
      <c r="E2801" s="3">
        <v>1703830000000</v>
      </c>
      <c r="F2801" t="str">
        <f ca="1">VLOOKUP(ROUNDDOWN(RAND()*16,0),Sheet3!$A$1:$B$20,2,0)</f>
        <v>Fix</v>
      </c>
      <c r="G2801" s="4">
        <f t="shared" ca="1" si="219"/>
        <v>45288.290995079609</v>
      </c>
      <c r="H2801" s="4">
        <f t="shared" ca="1" si="218"/>
        <v>45288.333575238234</v>
      </c>
    </row>
    <row r="2802" spans="1:8" x14ac:dyDescent="0.7">
      <c r="A2802" t="str">
        <f t="shared" ca="1" si="215"/>
        <v>PERSON_B</v>
      </c>
      <c r="B2802" t="str">
        <f t="shared" ca="1" si="216"/>
        <v>M</v>
      </c>
      <c r="C2802" t="str">
        <f t="shared" ca="1" si="217"/>
        <v>NAME_81</v>
      </c>
      <c r="D2802" s="3">
        <v>1703830000000</v>
      </c>
      <c r="E2802" s="3">
        <v>1703840000000</v>
      </c>
      <c r="F2802" t="str">
        <f ca="1">VLOOKUP(ROUNDDOWN(RAND()*16,0),Sheet3!$A$1:$B$20,2,0)</f>
        <v>Fix</v>
      </c>
      <c r="G2802" s="4">
        <f t="shared" ca="1" si="219"/>
        <v>45288.273313057813</v>
      </c>
      <c r="H2802" s="4">
        <f t="shared" ca="1" si="218"/>
        <v>45288.406010671722</v>
      </c>
    </row>
    <row r="2803" spans="1:8" x14ac:dyDescent="0.7">
      <c r="A2803" t="str">
        <f t="shared" ca="1" si="215"/>
        <v>PERSON_J</v>
      </c>
      <c r="B2803" t="str">
        <f t="shared" ca="1" si="216"/>
        <v>E</v>
      </c>
      <c r="C2803" t="str">
        <f t="shared" ca="1" si="217"/>
        <v>NAME_4</v>
      </c>
      <c r="D2803" s="3">
        <v>1703810000000</v>
      </c>
      <c r="E2803" s="3">
        <v>1703810000000</v>
      </c>
      <c r="F2803" t="str">
        <f ca="1">VLOOKUP(ROUNDDOWN(RAND()*16,0),Sheet3!$A$1:$B$20,2,0)</f>
        <v>Run</v>
      </c>
      <c r="G2803" s="4">
        <f t="shared" ca="1" si="219"/>
        <v>45288.284696148141</v>
      </c>
      <c r="H2803" s="4">
        <f t="shared" ca="1" si="218"/>
        <v>45288.318371317953</v>
      </c>
    </row>
    <row r="2804" spans="1:8" x14ac:dyDescent="0.7">
      <c r="A2804" t="str">
        <f t="shared" ca="1" si="215"/>
        <v>PERSON_R</v>
      </c>
      <c r="B2804" t="str">
        <f t="shared" ca="1" si="216"/>
        <v>Q</v>
      </c>
      <c r="C2804" t="str">
        <f t="shared" ca="1" si="217"/>
        <v>NAME_45</v>
      </c>
      <c r="D2804" s="3">
        <v>1703850000000</v>
      </c>
      <c r="E2804" s="3">
        <v>1703870000000</v>
      </c>
      <c r="F2804" t="str">
        <f ca="1">VLOOKUP(ROUNDDOWN(RAND()*16,0),Sheet3!$A$1:$B$20,2,0)</f>
        <v>Fix</v>
      </c>
      <c r="G2804" s="4">
        <f t="shared" ca="1" si="219"/>
        <v>45288.289165081915</v>
      </c>
      <c r="H2804" s="4">
        <f t="shared" ca="1" si="218"/>
        <v>45288.440372778874</v>
      </c>
    </row>
    <row r="2805" spans="1:8" x14ac:dyDescent="0.7">
      <c r="A2805" t="str">
        <f t="shared" ca="1" si="215"/>
        <v>PERSON_T</v>
      </c>
      <c r="B2805" t="str">
        <f t="shared" ca="1" si="216"/>
        <v>Y</v>
      </c>
      <c r="C2805" t="str">
        <f t="shared" ca="1" si="217"/>
        <v>NAME_8</v>
      </c>
      <c r="D2805" s="3">
        <v>1703810000000</v>
      </c>
      <c r="E2805" s="3">
        <v>1703820000000</v>
      </c>
      <c r="F2805" t="str">
        <f ca="1">VLOOKUP(ROUNDDOWN(RAND()*16,0),Sheet3!$A$1:$B$20,2,0)</f>
        <v>Fix</v>
      </c>
      <c r="G2805" s="4">
        <f t="shared" ca="1" si="219"/>
        <v>45288.255359657189</v>
      </c>
      <c r="H2805" s="4">
        <f t="shared" ca="1" si="218"/>
        <v>45288.372288858285</v>
      </c>
    </row>
    <row r="2806" spans="1:8" x14ac:dyDescent="0.7">
      <c r="A2806" t="str">
        <f t="shared" ca="1" si="215"/>
        <v>PERSON_W</v>
      </c>
      <c r="B2806" t="str">
        <f t="shared" ca="1" si="216"/>
        <v>J</v>
      </c>
      <c r="C2806" t="str">
        <f t="shared" ca="1" si="217"/>
        <v>NAME_54</v>
      </c>
      <c r="D2806" s="3">
        <v>1703810000000</v>
      </c>
      <c r="E2806" s="3">
        <v>1703810000000</v>
      </c>
      <c r="F2806" t="str">
        <f ca="1">VLOOKUP(ROUNDDOWN(RAND()*16,0),Sheet3!$A$1:$B$20,2,0)</f>
        <v>Wait</v>
      </c>
      <c r="G2806" s="4">
        <f t="shared" ca="1" si="219"/>
        <v>45288.296948373732</v>
      </c>
      <c r="H2806" s="4">
        <f t="shared" ca="1" si="218"/>
        <v>45288.306026906808</v>
      </c>
    </row>
    <row r="2807" spans="1:8" x14ac:dyDescent="0.7">
      <c r="A2807" t="str">
        <f t="shared" ca="1" si="215"/>
        <v>PERSON_C</v>
      </c>
      <c r="B2807" t="str">
        <f t="shared" ca="1" si="216"/>
        <v>L</v>
      </c>
      <c r="C2807" t="str">
        <f t="shared" ca="1" si="217"/>
        <v>NAME_63</v>
      </c>
      <c r="D2807" s="3">
        <v>1703810000000</v>
      </c>
      <c r="E2807" s="3">
        <v>1703810000000</v>
      </c>
      <c r="F2807" t="str">
        <f ca="1">VLOOKUP(ROUNDDOWN(RAND()*16,0),Sheet3!$A$1:$B$20,2,0)</f>
        <v>Fix</v>
      </c>
      <c r="G2807" s="4">
        <f t="shared" ca="1" si="219"/>
        <v>45288.295004460495</v>
      </c>
      <c r="H2807" s="4">
        <f t="shared" ca="1" si="218"/>
        <v>45288.361311825094</v>
      </c>
    </row>
    <row r="2808" spans="1:8" x14ac:dyDescent="0.7">
      <c r="A2808" t="str">
        <f t="shared" ca="1" si="215"/>
        <v>PERSON_D</v>
      </c>
      <c r="B2808" t="str">
        <f t="shared" ca="1" si="216"/>
        <v>T</v>
      </c>
      <c r="C2808" t="str">
        <f t="shared" ca="1" si="217"/>
        <v>NAME_16</v>
      </c>
      <c r="D2808" s="3">
        <v>1703810000000</v>
      </c>
      <c r="E2808" s="3">
        <v>1703810000000</v>
      </c>
      <c r="F2808" t="str">
        <f ca="1">VLOOKUP(ROUNDDOWN(RAND()*16,0),Sheet3!$A$1:$B$20,2,0)</f>
        <v>Wait</v>
      </c>
      <c r="G2808" s="4">
        <f t="shared" ca="1" si="219"/>
        <v>45288.336528515429</v>
      </c>
      <c r="H2808" s="4">
        <f t="shared" ca="1" si="218"/>
        <v>45288.452007965265</v>
      </c>
    </row>
    <row r="2809" spans="1:8" x14ac:dyDescent="0.7">
      <c r="A2809" t="str">
        <f t="shared" ca="1" si="215"/>
        <v>PERSON_U</v>
      </c>
      <c r="B2809" t="str">
        <f t="shared" ca="1" si="216"/>
        <v>W</v>
      </c>
      <c r="C2809" t="str">
        <f t="shared" ca="1" si="217"/>
        <v>NAME_74</v>
      </c>
      <c r="D2809" s="3">
        <v>1703850000000</v>
      </c>
      <c r="E2809" s="3">
        <v>1703870000000</v>
      </c>
      <c r="F2809" t="str">
        <f ca="1">VLOOKUP(ROUNDDOWN(RAND()*16,0),Sheet3!$A$1:$B$20,2,0)</f>
        <v>Mente</v>
      </c>
      <c r="G2809" s="4">
        <f t="shared" ca="1" si="219"/>
        <v>45288.321562228681</v>
      </c>
      <c r="H2809" s="4">
        <f t="shared" ca="1" si="218"/>
        <v>45288.421611369136</v>
      </c>
    </row>
    <row r="2810" spans="1:8" x14ac:dyDescent="0.7">
      <c r="A2810" t="str">
        <f t="shared" ca="1" si="215"/>
        <v>PERSON_H</v>
      </c>
      <c r="B2810" t="str">
        <f t="shared" ca="1" si="216"/>
        <v>J</v>
      </c>
      <c r="C2810" t="str">
        <f t="shared" ca="1" si="217"/>
        <v>NAME_25</v>
      </c>
      <c r="D2810" s="3">
        <v>1703810000000</v>
      </c>
      <c r="E2810" s="3">
        <v>1703820000000</v>
      </c>
      <c r="F2810" t="str">
        <f ca="1">VLOOKUP(ROUNDDOWN(RAND()*16,0),Sheet3!$A$1:$B$20,2,0)</f>
        <v>Wait</v>
      </c>
      <c r="G2810" s="4">
        <f t="shared" ca="1" si="219"/>
        <v>45288.355473869058</v>
      </c>
      <c r="H2810" s="4">
        <f t="shared" ca="1" si="218"/>
        <v>45288.407588631191</v>
      </c>
    </row>
    <row r="2811" spans="1:8" x14ac:dyDescent="0.7">
      <c r="A2811" t="str">
        <f t="shared" ca="1" si="215"/>
        <v>PERSON_N</v>
      </c>
      <c r="B2811" t="str">
        <f t="shared" ca="1" si="216"/>
        <v>A</v>
      </c>
      <c r="C2811" t="str">
        <f t="shared" ca="1" si="217"/>
        <v>NAME_5</v>
      </c>
      <c r="D2811" s="3">
        <v>1703810000000</v>
      </c>
      <c r="E2811" s="3">
        <v>1703810000000</v>
      </c>
      <c r="F2811" t="str">
        <f ca="1">VLOOKUP(ROUNDDOWN(RAND()*16,0),Sheet3!$A$1:$B$20,2,0)</f>
        <v>Wait</v>
      </c>
      <c r="G2811" s="4">
        <f t="shared" ca="1" si="219"/>
        <v>45288.393970805024</v>
      </c>
      <c r="H2811" s="4">
        <f t="shared" ca="1" si="218"/>
        <v>45288.457283412223</v>
      </c>
    </row>
    <row r="2812" spans="1:8" x14ac:dyDescent="0.7">
      <c r="A2812" t="str">
        <f t="shared" ca="1" si="215"/>
        <v>PERSON_W</v>
      </c>
      <c r="B2812" t="str">
        <f t="shared" ca="1" si="216"/>
        <v>W</v>
      </c>
      <c r="C2812" t="str">
        <f t="shared" ca="1" si="217"/>
        <v>NAME_16</v>
      </c>
      <c r="D2812" s="3">
        <v>1703810000000</v>
      </c>
      <c r="E2812" s="3">
        <v>1703810000000</v>
      </c>
      <c r="F2812" t="str">
        <f ca="1">VLOOKUP(ROUNDDOWN(RAND()*16,0),Sheet3!$A$1:$B$20,2,0)</f>
        <v>Wait</v>
      </c>
      <c r="G2812" s="4">
        <f t="shared" ca="1" si="219"/>
        <v>45288.396986272375</v>
      </c>
      <c r="H2812" s="4">
        <f t="shared" ca="1" si="218"/>
        <v>45288.419992935851</v>
      </c>
    </row>
    <row r="2813" spans="1:8" x14ac:dyDescent="0.7">
      <c r="A2813" t="str">
        <f t="shared" ca="1" si="215"/>
        <v>PERSON_Y</v>
      </c>
      <c r="B2813" t="str">
        <f t="shared" ca="1" si="216"/>
        <v>Z</v>
      </c>
      <c r="C2813" t="str">
        <f t="shared" ca="1" si="217"/>
        <v>NAME_25</v>
      </c>
      <c r="D2813" s="3">
        <v>1703810000000</v>
      </c>
      <c r="E2813" s="3">
        <v>1703810000000</v>
      </c>
      <c r="F2813" t="str">
        <f ca="1">VLOOKUP(ROUNDDOWN(RAND()*16,0),Sheet3!$A$1:$B$20,2,0)</f>
        <v>Wait</v>
      </c>
      <c r="G2813" s="4">
        <f t="shared" ca="1" si="219"/>
        <v>45288.407907524976</v>
      </c>
      <c r="H2813" s="4">
        <f t="shared" ca="1" si="218"/>
        <v>45288.512541332813</v>
      </c>
    </row>
    <row r="2814" spans="1:8" x14ac:dyDescent="0.7">
      <c r="A2814" t="str">
        <f t="shared" ca="1" si="215"/>
        <v>PERSON_K</v>
      </c>
      <c r="B2814" t="str">
        <f t="shared" ca="1" si="216"/>
        <v>Q</v>
      </c>
      <c r="C2814" t="str">
        <f t="shared" ca="1" si="217"/>
        <v>NAME_46</v>
      </c>
      <c r="D2814" s="3">
        <v>1703810000000</v>
      </c>
      <c r="E2814" s="3">
        <v>1703810000000</v>
      </c>
      <c r="F2814" t="str">
        <f ca="1">VLOOKUP(ROUNDDOWN(RAND()*16,0),Sheet3!$A$1:$B$20,2,0)</f>
        <v>Wait</v>
      </c>
      <c r="G2814" s="4">
        <f t="shared" ca="1" si="219"/>
        <v>45288.36878869588</v>
      </c>
      <c r="H2814" s="4">
        <f t="shared" ca="1" si="218"/>
        <v>45288.471610182649</v>
      </c>
    </row>
    <row r="2815" spans="1:8" x14ac:dyDescent="0.7">
      <c r="A2815" t="str">
        <f t="shared" ca="1" si="215"/>
        <v>PERSON_T</v>
      </c>
      <c r="B2815" t="str">
        <f t="shared" ca="1" si="216"/>
        <v>D</v>
      </c>
      <c r="C2815" t="str">
        <f t="shared" ca="1" si="217"/>
        <v>NAME_80</v>
      </c>
      <c r="D2815" s="3">
        <v>1703810000000</v>
      </c>
      <c r="E2815" s="3">
        <v>1703810000000</v>
      </c>
      <c r="F2815" t="str">
        <f ca="1">VLOOKUP(ROUNDDOWN(RAND()*16,0),Sheet3!$A$1:$B$20,2,0)</f>
        <v>Run</v>
      </c>
      <c r="G2815" s="4">
        <f t="shared" ca="1" si="219"/>
        <v>45288.389175706034</v>
      </c>
      <c r="H2815" s="4">
        <f t="shared" ca="1" si="218"/>
        <v>45288.457284147305</v>
      </c>
    </row>
    <row r="2816" spans="1:8" x14ac:dyDescent="0.7">
      <c r="A2816" t="str">
        <f t="shared" ca="1" si="215"/>
        <v>PERSON_X</v>
      </c>
      <c r="B2816" t="str">
        <f t="shared" ca="1" si="216"/>
        <v>W</v>
      </c>
      <c r="C2816" t="str">
        <f t="shared" ca="1" si="217"/>
        <v>NAME_62</v>
      </c>
      <c r="D2816" s="3">
        <v>1703810000000</v>
      </c>
      <c r="E2816" s="3">
        <v>1703810000000</v>
      </c>
      <c r="F2816" t="str">
        <f ca="1">VLOOKUP(ROUNDDOWN(RAND()*16,0),Sheet3!$A$1:$B$20,2,0)</f>
        <v>Wait</v>
      </c>
      <c r="G2816" s="4">
        <f t="shared" ca="1" si="219"/>
        <v>45288.37440039443</v>
      </c>
      <c r="H2816" s="4">
        <f t="shared" ca="1" si="218"/>
        <v>45288.476111984448</v>
      </c>
    </row>
    <row r="2817" spans="1:8" x14ac:dyDescent="0.7">
      <c r="A2817" t="str">
        <f t="shared" ca="1" si="215"/>
        <v>PERSON_D</v>
      </c>
      <c r="B2817" t="str">
        <f t="shared" ca="1" si="216"/>
        <v>V</v>
      </c>
      <c r="C2817" t="str">
        <f t="shared" ca="1" si="217"/>
        <v>NAME_39</v>
      </c>
      <c r="D2817" s="3">
        <v>1703810000000</v>
      </c>
      <c r="E2817" s="3">
        <v>1703810000000</v>
      </c>
      <c r="F2817" t="str">
        <f ca="1">VLOOKUP(ROUNDDOWN(RAND()*16,0),Sheet3!$A$1:$B$20,2,0)</f>
        <v>Fix</v>
      </c>
      <c r="G2817" s="4">
        <f t="shared" ca="1" si="219"/>
        <v>45288.398590643097</v>
      </c>
      <c r="H2817" s="4">
        <f t="shared" ca="1" si="218"/>
        <v>45288.399794488978</v>
      </c>
    </row>
    <row r="2818" spans="1:8" x14ac:dyDescent="0.7">
      <c r="A2818" t="str">
        <f t="shared" ca="1" si="215"/>
        <v>PERSON_C</v>
      </c>
      <c r="B2818" t="str">
        <f t="shared" ca="1" si="216"/>
        <v>N</v>
      </c>
      <c r="C2818" t="str">
        <f t="shared" ca="1" si="217"/>
        <v>NAME_27</v>
      </c>
      <c r="D2818" s="3">
        <v>1703810000000</v>
      </c>
      <c r="E2818" s="3">
        <v>1703820000000</v>
      </c>
      <c r="F2818" t="str">
        <f ca="1">VLOOKUP(ROUNDDOWN(RAND()*16,0),Sheet3!$A$1:$B$20,2,0)</f>
        <v>Wait</v>
      </c>
      <c r="G2818" s="4">
        <f t="shared" ca="1" si="219"/>
        <v>45288.384593126168</v>
      </c>
      <c r="H2818" s="4">
        <f t="shared" ca="1" si="218"/>
        <v>45288.468384996617</v>
      </c>
    </row>
    <row r="2819" spans="1:8" x14ac:dyDescent="0.7">
      <c r="A2819" t="str">
        <f t="shared" ref="A2819:A2882" ca="1" si="220">"PERSON_"&amp;UPPER(_xlfn.UNICHAR(97+ROUNDDOWN(RAND()*26,0)))</f>
        <v>PERSON_P</v>
      </c>
      <c r="B2819" t="str">
        <f t="shared" ref="B2819:B2882" ca="1" si="221">UPPER(_xlfn.UNICHAR(97+ROUNDDOWN(RAND()*26,0)))</f>
        <v>F</v>
      </c>
      <c r="C2819" t="str">
        <f t="shared" ref="C2819:C2882" ca="1" si="222">"NAME_"&amp;ROUNDDOWN(RAND()*100,0)</f>
        <v>NAME_44</v>
      </c>
      <c r="D2819" s="3">
        <v>1703810000000</v>
      </c>
      <c r="E2819" s="3">
        <v>1703820000000</v>
      </c>
      <c r="F2819" t="str">
        <f ca="1">VLOOKUP(ROUNDDOWN(RAND()*16,0),Sheet3!$A$1:$B$20,2,0)</f>
        <v>Wait</v>
      </c>
      <c r="G2819" s="4">
        <f t="shared" ca="1" si="219"/>
        <v>45288.384108262799</v>
      </c>
      <c r="H2819" s="4">
        <f t="shared" ref="H2819:H2882" ca="1" si="223">RAND()/6+G2819</f>
        <v>45288.442129875315</v>
      </c>
    </row>
    <row r="2820" spans="1:8" x14ac:dyDescent="0.7">
      <c r="A2820" t="str">
        <f t="shared" ca="1" si="220"/>
        <v>PERSON_V</v>
      </c>
      <c r="B2820" t="str">
        <f t="shared" ca="1" si="221"/>
        <v>S</v>
      </c>
      <c r="C2820" t="str">
        <f t="shared" ca="1" si="222"/>
        <v>NAME_55</v>
      </c>
      <c r="D2820" s="3">
        <v>1703810000000</v>
      </c>
      <c r="E2820" s="3">
        <v>1703820000000</v>
      </c>
      <c r="F2820" t="str">
        <f ca="1">VLOOKUP(ROUNDDOWN(RAND()*16,0),Sheet3!$A$1:$B$20,2,0)</f>
        <v>Wait</v>
      </c>
      <c r="G2820" s="4">
        <f t="shared" ref="G2820:G2883" ca="1" si="224">G2819+(RAND()-0.5)/12</f>
        <v>45288.352819030595</v>
      </c>
      <c r="H2820" s="4">
        <f t="shared" ca="1" si="223"/>
        <v>45288.387630096338</v>
      </c>
    </row>
    <row r="2821" spans="1:8" x14ac:dyDescent="0.7">
      <c r="A2821" t="str">
        <f t="shared" ca="1" si="220"/>
        <v>PERSON_M</v>
      </c>
      <c r="B2821" t="str">
        <f t="shared" ca="1" si="221"/>
        <v>B</v>
      </c>
      <c r="C2821" t="str">
        <f t="shared" ca="1" si="222"/>
        <v>NAME_40</v>
      </c>
      <c r="D2821" s="3">
        <v>1703810000000</v>
      </c>
      <c r="E2821" s="3">
        <v>1703820000000</v>
      </c>
      <c r="F2821" t="str">
        <f ca="1">VLOOKUP(ROUNDDOWN(RAND()*16,0),Sheet3!$A$1:$B$20,2,0)</f>
        <v>Run</v>
      </c>
      <c r="G2821" s="4">
        <f t="shared" ca="1" si="224"/>
        <v>45288.349543093107</v>
      </c>
      <c r="H2821" s="4">
        <f t="shared" ca="1" si="223"/>
        <v>45288.505971851322</v>
      </c>
    </row>
    <row r="2822" spans="1:8" x14ac:dyDescent="0.7">
      <c r="A2822" t="str">
        <f t="shared" ca="1" si="220"/>
        <v>PERSON_A</v>
      </c>
      <c r="B2822" t="str">
        <f t="shared" ca="1" si="221"/>
        <v>I</v>
      </c>
      <c r="C2822" t="str">
        <f t="shared" ca="1" si="222"/>
        <v>NAME_98</v>
      </c>
      <c r="D2822" s="3">
        <v>1703810000000</v>
      </c>
      <c r="E2822" s="3">
        <v>1703820000000</v>
      </c>
      <c r="F2822" t="str">
        <f ca="1">VLOOKUP(ROUNDDOWN(RAND()*16,0),Sheet3!$A$1:$B$20,2,0)</f>
        <v>Fix</v>
      </c>
      <c r="G2822" s="4">
        <f t="shared" ca="1" si="224"/>
        <v>45288.355278450865</v>
      </c>
      <c r="H2822" s="4">
        <f t="shared" ca="1" si="223"/>
        <v>45288.386335324431</v>
      </c>
    </row>
    <row r="2823" spans="1:8" x14ac:dyDescent="0.7">
      <c r="A2823" t="str">
        <f t="shared" ca="1" si="220"/>
        <v>PERSON_Q</v>
      </c>
      <c r="B2823" t="str">
        <f t="shared" ca="1" si="221"/>
        <v>E</v>
      </c>
      <c r="C2823" t="str">
        <f t="shared" ca="1" si="222"/>
        <v>NAME_90</v>
      </c>
      <c r="D2823" s="3">
        <v>1703810000000</v>
      </c>
      <c r="E2823" s="3">
        <v>1703810000000</v>
      </c>
      <c r="F2823" t="str">
        <f ca="1">VLOOKUP(ROUNDDOWN(RAND()*16,0),Sheet3!$A$1:$B$20,2,0)</f>
        <v>Fix</v>
      </c>
      <c r="G2823" s="4">
        <f t="shared" ca="1" si="224"/>
        <v>45288.317510189525</v>
      </c>
      <c r="H2823" s="4">
        <f t="shared" ca="1" si="223"/>
        <v>45288.384388733233</v>
      </c>
    </row>
    <row r="2824" spans="1:8" x14ac:dyDescent="0.7">
      <c r="A2824" t="str">
        <f t="shared" ca="1" si="220"/>
        <v>PERSON_F</v>
      </c>
      <c r="B2824" t="str">
        <f t="shared" ca="1" si="221"/>
        <v>R</v>
      </c>
      <c r="C2824" t="str">
        <f t="shared" ca="1" si="222"/>
        <v>NAME_53</v>
      </c>
      <c r="D2824" s="3">
        <v>1703810000000</v>
      </c>
      <c r="E2824" s="3">
        <v>1703820000000</v>
      </c>
      <c r="F2824" t="str">
        <f ca="1">VLOOKUP(ROUNDDOWN(RAND()*16,0),Sheet3!$A$1:$B$20,2,0)</f>
        <v>Fix</v>
      </c>
      <c r="G2824" s="4">
        <f t="shared" ca="1" si="224"/>
        <v>45288.305951783012</v>
      </c>
      <c r="H2824" s="4">
        <f t="shared" ca="1" si="223"/>
        <v>45288.366934580532</v>
      </c>
    </row>
    <row r="2825" spans="1:8" x14ac:dyDescent="0.7">
      <c r="A2825" t="str">
        <f t="shared" ca="1" si="220"/>
        <v>PERSON_M</v>
      </c>
      <c r="B2825" t="str">
        <f t="shared" ca="1" si="221"/>
        <v>O</v>
      </c>
      <c r="C2825" t="str">
        <f t="shared" ca="1" si="222"/>
        <v>NAME_89</v>
      </c>
      <c r="D2825" s="3">
        <v>1703810000000</v>
      </c>
      <c r="E2825" s="3">
        <v>1703820000000</v>
      </c>
      <c r="F2825" t="str">
        <f ca="1">VLOOKUP(ROUNDDOWN(RAND()*16,0),Sheet3!$A$1:$B$20,2,0)</f>
        <v>Run</v>
      </c>
      <c r="G2825" s="4">
        <f t="shared" ca="1" si="224"/>
        <v>45288.347430248083</v>
      </c>
      <c r="H2825" s="4">
        <f t="shared" ca="1" si="223"/>
        <v>45288.351116866332</v>
      </c>
    </row>
    <row r="2826" spans="1:8" x14ac:dyDescent="0.7">
      <c r="A2826" t="str">
        <f t="shared" ca="1" si="220"/>
        <v>PERSON_I</v>
      </c>
      <c r="B2826" t="str">
        <f t="shared" ca="1" si="221"/>
        <v>E</v>
      </c>
      <c r="C2826" t="str">
        <f t="shared" ca="1" si="222"/>
        <v>NAME_10</v>
      </c>
      <c r="D2826" s="3">
        <v>1703810000000</v>
      </c>
      <c r="E2826" s="3">
        <v>1703820000000</v>
      </c>
      <c r="F2826" t="str">
        <f ca="1">VLOOKUP(ROUNDDOWN(RAND()*16,0),Sheet3!$A$1:$B$20,2,0)</f>
        <v>Wait</v>
      </c>
      <c r="G2826" s="4">
        <f t="shared" ca="1" si="224"/>
        <v>45288.326980334714</v>
      </c>
      <c r="H2826" s="4">
        <f t="shared" ca="1" si="223"/>
        <v>45288.455049954624</v>
      </c>
    </row>
    <row r="2827" spans="1:8" x14ac:dyDescent="0.7">
      <c r="A2827" t="str">
        <f t="shared" ca="1" si="220"/>
        <v>PERSON_K</v>
      </c>
      <c r="B2827" t="str">
        <f t="shared" ca="1" si="221"/>
        <v>M</v>
      </c>
      <c r="C2827" t="str">
        <f t="shared" ca="1" si="222"/>
        <v>NAME_23</v>
      </c>
      <c r="D2827" s="3">
        <v>1703810000000</v>
      </c>
      <c r="E2827" s="3">
        <v>1703820000000</v>
      </c>
      <c r="F2827" t="str">
        <f ca="1">VLOOKUP(ROUNDDOWN(RAND()*16,0),Sheet3!$A$1:$B$20,2,0)</f>
        <v>Run</v>
      </c>
      <c r="G2827" s="4">
        <f t="shared" ca="1" si="224"/>
        <v>45288.288948884569</v>
      </c>
      <c r="H2827" s="4">
        <f t="shared" ca="1" si="223"/>
        <v>45288.310644341866</v>
      </c>
    </row>
    <row r="2828" spans="1:8" x14ac:dyDescent="0.7">
      <c r="A2828" t="str">
        <f t="shared" ca="1" si="220"/>
        <v>PERSON_C</v>
      </c>
      <c r="B2828" t="str">
        <f t="shared" ca="1" si="221"/>
        <v>G</v>
      </c>
      <c r="C2828" t="str">
        <f t="shared" ca="1" si="222"/>
        <v>NAME_19</v>
      </c>
      <c r="D2828" s="3">
        <v>1703820000000</v>
      </c>
      <c r="E2828" s="3">
        <v>1703820000000</v>
      </c>
      <c r="F2828" t="str">
        <f ca="1">VLOOKUP(ROUNDDOWN(RAND()*16,0),Sheet3!$A$1:$B$20,2,0)</f>
        <v>Wait</v>
      </c>
      <c r="G2828" s="4">
        <f t="shared" ca="1" si="224"/>
        <v>45288.305675084965</v>
      </c>
      <c r="H2828" s="4">
        <f t="shared" ca="1" si="223"/>
        <v>45288.459578001944</v>
      </c>
    </row>
    <row r="2829" spans="1:8" x14ac:dyDescent="0.7">
      <c r="A2829" t="str">
        <f t="shared" ca="1" si="220"/>
        <v>PERSON_P</v>
      </c>
      <c r="B2829" t="str">
        <f t="shared" ca="1" si="221"/>
        <v>H</v>
      </c>
      <c r="C2829" t="str">
        <f t="shared" ca="1" si="222"/>
        <v>NAME_27</v>
      </c>
      <c r="D2829" s="3">
        <v>1703820000000</v>
      </c>
      <c r="E2829" s="3">
        <v>1703820000000</v>
      </c>
      <c r="F2829" t="str">
        <f ca="1">VLOOKUP(ROUNDDOWN(RAND()*16,0),Sheet3!$A$1:$B$20,2,0)</f>
        <v>Fix</v>
      </c>
      <c r="G2829" s="4">
        <f t="shared" ca="1" si="224"/>
        <v>45288.31732473398</v>
      </c>
      <c r="H2829" s="4">
        <f t="shared" ca="1" si="223"/>
        <v>45288.419749886576</v>
      </c>
    </row>
    <row r="2830" spans="1:8" x14ac:dyDescent="0.7">
      <c r="A2830" t="str">
        <f t="shared" ca="1" si="220"/>
        <v>PERSON_S</v>
      </c>
      <c r="B2830" t="str">
        <f t="shared" ca="1" si="221"/>
        <v>R</v>
      </c>
      <c r="C2830" t="str">
        <f t="shared" ca="1" si="222"/>
        <v>NAME_12</v>
      </c>
      <c r="D2830" s="3">
        <v>1703820000000</v>
      </c>
      <c r="E2830" s="3">
        <v>1703820000000</v>
      </c>
      <c r="F2830" t="str">
        <f ca="1">VLOOKUP(ROUNDDOWN(RAND()*16,0),Sheet3!$A$1:$B$20,2,0)</f>
        <v>Wait</v>
      </c>
      <c r="G2830" s="4">
        <f t="shared" ca="1" si="224"/>
        <v>45288.293646774699</v>
      </c>
      <c r="H2830" s="4">
        <f t="shared" ca="1" si="223"/>
        <v>45288.321933012136</v>
      </c>
    </row>
    <row r="2831" spans="1:8" x14ac:dyDescent="0.7">
      <c r="A2831" t="str">
        <f t="shared" ca="1" si="220"/>
        <v>PERSON_W</v>
      </c>
      <c r="B2831" t="str">
        <f t="shared" ca="1" si="221"/>
        <v>B</v>
      </c>
      <c r="C2831" t="str">
        <f t="shared" ca="1" si="222"/>
        <v>NAME_62</v>
      </c>
      <c r="D2831" s="3">
        <v>1703820000000</v>
      </c>
      <c r="E2831" s="3">
        <v>1703820000000</v>
      </c>
      <c r="F2831" t="str">
        <f ca="1">VLOOKUP(ROUNDDOWN(RAND()*16,0),Sheet3!$A$1:$B$20,2,0)</f>
        <v>Wait</v>
      </c>
      <c r="G2831" s="4">
        <f t="shared" ca="1" si="224"/>
        <v>45288.254025760863</v>
      </c>
      <c r="H2831" s="4">
        <f t="shared" ca="1" si="223"/>
        <v>45288.341439786651</v>
      </c>
    </row>
    <row r="2832" spans="1:8" x14ac:dyDescent="0.7">
      <c r="A2832" t="str">
        <f t="shared" ca="1" si="220"/>
        <v>PERSON_J</v>
      </c>
      <c r="B2832" t="str">
        <f t="shared" ca="1" si="221"/>
        <v>L</v>
      </c>
      <c r="C2832" t="str">
        <f t="shared" ca="1" si="222"/>
        <v>NAME_73</v>
      </c>
      <c r="D2832" s="3">
        <v>1703820000000</v>
      </c>
      <c r="E2832" s="3">
        <v>1703820000000</v>
      </c>
      <c r="F2832" t="str">
        <f ca="1">VLOOKUP(ROUNDDOWN(RAND()*16,0),Sheet3!$A$1:$B$20,2,0)</f>
        <v>Run</v>
      </c>
      <c r="G2832" s="4">
        <f t="shared" ca="1" si="224"/>
        <v>45288.252145232618</v>
      </c>
      <c r="H2832" s="4">
        <f t="shared" ca="1" si="223"/>
        <v>45288.387069172037</v>
      </c>
    </row>
    <row r="2833" spans="1:8" x14ac:dyDescent="0.7">
      <c r="A2833" t="str">
        <f t="shared" ca="1" si="220"/>
        <v>PERSON_T</v>
      </c>
      <c r="B2833" t="str">
        <f t="shared" ca="1" si="221"/>
        <v>U</v>
      </c>
      <c r="C2833" t="str">
        <f t="shared" ca="1" si="222"/>
        <v>NAME_94</v>
      </c>
      <c r="D2833" s="3">
        <v>1703820000000</v>
      </c>
      <c r="E2833" s="3">
        <v>1703820000000</v>
      </c>
      <c r="F2833" t="str">
        <f ca="1">VLOOKUP(ROUNDDOWN(RAND()*16,0),Sheet3!$A$1:$B$20,2,0)</f>
        <v>Wait</v>
      </c>
      <c r="G2833" s="4">
        <f t="shared" ca="1" si="224"/>
        <v>45288.263229898781</v>
      </c>
      <c r="H2833" s="4">
        <f t="shared" ca="1" si="223"/>
        <v>45288.423427566791</v>
      </c>
    </row>
    <row r="2834" spans="1:8" x14ac:dyDescent="0.7">
      <c r="A2834" t="str">
        <f t="shared" ca="1" si="220"/>
        <v>PERSON_D</v>
      </c>
      <c r="B2834" t="str">
        <f t="shared" ca="1" si="221"/>
        <v>R</v>
      </c>
      <c r="C2834" t="str">
        <f t="shared" ca="1" si="222"/>
        <v>NAME_25</v>
      </c>
      <c r="D2834" s="3">
        <v>1703820000000</v>
      </c>
      <c r="E2834" s="3">
        <v>1703820000000</v>
      </c>
      <c r="F2834" t="str">
        <f ca="1">VLOOKUP(ROUNDDOWN(RAND()*16,0),Sheet3!$A$1:$B$20,2,0)</f>
        <v>Wait</v>
      </c>
      <c r="G2834" s="4">
        <f t="shared" ca="1" si="224"/>
        <v>45288.229173596133</v>
      </c>
      <c r="H2834" s="4">
        <f t="shared" ca="1" si="223"/>
        <v>45288.338079179754</v>
      </c>
    </row>
    <row r="2835" spans="1:8" x14ac:dyDescent="0.7">
      <c r="A2835" t="str">
        <f t="shared" ca="1" si="220"/>
        <v>PERSON_V</v>
      </c>
      <c r="B2835" t="str">
        <f t="shared" ca="1" si="221"/>
        <v>W</v>
      </c>
      <c r="C2835" t="str">
        <f t="shared" ca="1" si="222"/>
        <v>NAME_99</v>
      </c>
      <c r="D2835" s="3">
        <v>1703820000000</v>
      </c>
      <c r="E2835" s="3">
        <v>1703820000000</v>
      </c>
      <c r="F2835" t="str">
        <f ca="1">VLOOKUP(ROUNDDOWN(RAND()*16,0),Sheet3!$A$1:$B$20,2,0)</f>
        <v>Wait</v>
      </c>
      <c r="G2835" s="4">
        <f t="shared" ca="1" si="224"/>
        <v>45288.244286958696</v>
      </c>
      <c r="H2835" s="4">
        <f t="shared" ca="1" si="223"/>
        <v>45288.400062704117</v>
      </c>
    </row>
    <row r="2836" spans="1:8" x14ac:dyDescent="0.7">
      <c r="A2836" t="str">
        <f t="shared" ca="1" si="220"/>
        <v>PERSON_P</v>
      </c>
      <c r="B2836" t="str">
        <f t="shared" ca="1" si="221"/>
        <v>W</v>
      </c>
      <c r="C2836" t="str">
        <f t="shared" ca="1" si="222"/>
        <v>NAME_9</v>
      </c>
      <c r="D2836" s="3">
        <v>1703820000000</v>
      </c>
      <c r="E2836" s="3">
        <v>1703820000000</v>
      </c>
      <c r="F2836" t="str">
        <f ca="1">VLOOKUP(ROUNDDOWN(RAND()*16,0),Sheet3!$A$1:$B$20,2,0)</f>
        <v>Wait</v>
      </c>
      <c r="G2836" s="4">
        <f t="shared" ca="1" si="224"/>
        <v>45288.216370589005</v>
      </c>
      <c r="H2836" s="4">
        <f t="shared" ca="1" si="223"/>
        <v>45288.265487106728</v>
      </c>
    </row>
    <row r="2837" spans="1:8" x14ac:dyDescent="0.7">
      <c r="A2837" t="str">
        <f t="shared" ca="1" si="220"/>
        <v>PERSON_N</v>
      </c>
      <c r="B2837" t="str">
        <f t="shared" ca="1" si="221"/>
        <v>X</v>
      </c>
      <c r="C2837" t="str">
        <f t="shared" ca="1" si="222"/>
        <v>NAME_4</v>
      </c>
      <c r="D2837" s="3">
        <v>1703820000000</v>
      </c>
      <c r="E2837" s="3">
        <v>1703830000000</v>
      </c>
      <c r="F2837" t="str">
        <f ca="1">VLOOKUP(ROUNDDOWN(RAND()*16,0),Sheet3!$A$1:$B$20,2,0)</f>
        <v>Wait</v>
      </c>
      <c r="G2837" s="4">
        <f t="shared" ca="1" si="224"/>
        <v>45288.227901012382</v>
      </c>
      <c r="H2837" s="4">
        <f t="shared" ca="1" si="223"/>
        <v>45288.318227625088</v>
      </c>
    </row>
    <row r="2838" spans="1:8" x14ac:dyDescent="0.7">
      <c r="A2838" t="str">
        <f t="shared" ca="1" si="220"/>
        <v>PERSON_O</v>
      </c>
      <c r="B2838" t="str">
        <f t="shared" ca="1" si="221"/>
        <v>A</v>
      </c>
      <c r="C2838" t="str">
        <f t="shared" ca="1" si="222"/>
        <v>NAME_24</v>
      </c>
      <c r="D2838" s="3">
        <v>1703820000000</v>
      </c>
      <c r="E2838" s="3">
        <v>1703830000000</v>
      </c>
      <c r="F2838" t="str">
        <f ca="1">VLOOKUP(ROUNDDOWN(RAND()*16,0),Sheet3!$A$1:$B$20,2,0)</f>
        <v>Wait</v>
      </c>
      <c r="G2838" s="4">
        <f t="shared" ca="1" si="224"/>
        <v>45288.190065741044</v>
      </c>
      <c r="H2838" s="4">
        <f t="shared" ca="1" si="223"/>
        <v>45288.354680152101</v>
      </c>
    </row>
    <row r="2839" spans="1:8" x14ac:dyDescent="0.7">
      <c r="A2839" t="str">
        <f t="shared" ca="1" si="220"/>
        <v>PERSON_J</v>
      </c>
      <c r="B2839" t="str">
        <f t="shared" ca="1" si="221"/>
        <v>N</v>
      </c>
      <c r="C2839" t="str">
        <f t="shared" ca="1" si="222"/>
        <v>NAME_40</v>
      </c>
      <c r="D2839" s="3">
        <v>1703820000000</v>
      </c>
      <c r="E2839" s="3">
        <v>1703830000000</v>
      </c>
      <c r="F2839" t="str">
        <f ca="1">VLOOKUP(ROUNDDOWN(RAND()*16,0),Sheet3!$A$1:$B$20,2,0)</f>
        <v>Run</v>
      </c>
      <c r="G2839" s="4">
        <f t="shared" ca="1" si="224"/>
        <v>45288.167050725213</v>
      </c>
      <c r="H2839" s="4">
        <f t="shared" ca="1" si="223"/>
        <v>45288.246007235022</v>
      </c>
    </row>
    <row r="2840" spans="1:8" x14ac:dyDescent="0.7">
      <c r="A2840" t="str">
        <f t="shared" ca="1" si="220"/>
        <v>PERSON_C</v>
      </c>
      <c r="B2840" t="str">
        <f t="shared" ca="1" si="221"/>
        <v>R</v>
      </c>
      <c r="C2840" t="str">
        <f t="shared" ca="1" si="222"/>
        <v>NAME_91</v>
      </c>
      <c r="D2840" s="3">
        <v>1703820000000</v>
      </c>
      <c r="E2840" s="3">
        <v>1703830000000</v>
      </c>
      <c r="F2840" t="str">
        <f ca="1">VLOOKUP(ROUNDDOWN(RAND()*16,0),Sheet3!$A$1:$B$20,2,0)</f>
        <v>Run</v>
      </c>
      <c r="G2840" s="4">
        <f t="shared" ca="1" si="224"/>
        <v>45288.172936839437</v>
      </c>
      <c r="H2840" s="4">
        <f t="shared" ca="1" si="223"/>
        <v>45288.212993308203</v>
      </c>
    </row>
    <row r="2841" spans="1:8" x14ac:dyDescent="0.7">
      <c r="A2841" t="str">
        <f t="shared" ca="1" si="220"/>
        <v>PERSON_L</v>
      </c>
      <c r="B2841" t="str">
        <f t="shared" ca="1" si="221"/>
        <v>R</v>
      </c>
      <c r="C2841" t="str">
        <f t="shared" ca="1" si="222"/>
        <v>NAME_73</v>
      </c>
      <c r="D2841" s="3">
        <v>1703820000000</v>
      </c>
      <c r="E2841" s="3">
        <v>1703830000000</v>
      </c>
      <c r="F2841" t="str">
        <f ca="1">VLOOKUP(ROUNDDOWN(RAND()*16,0),Sheet3!$A$1:$B$20,2,0)</f>
        <v>Wait</v>
      </c>
      <c r="G2841" s="4">
        <f t="shared" ca="1" si="224"/>
        <v>45288.132085278063</v>
      </c>
      <c r="H2841" s="4">
        <f t="shared" ca="1" si="223"/>
        <v>45288.22638115006</v>
      </c>
    </row>
    <row r="2842" spans="1:8" x14ac:dyDescent="0.7">
      <c r="A2842" t="str">
        <f t="shared" ca="1" si="220"/>
        <v>PERSON_Z</v>
      </c>
      <c r="B2842" t="str">
        <f t="shared" ca="1" si="221"/>
        <v>L</v>
      </c>
      <c r="C2842" t="str">
        <f t="shared" ca="1" si="222"/>
        <v>NAME_11</v>
      </c>
      <c r="D2842" s="3">
        <v>1703820000000</v>
      </c>
      <c r="E2842" s="3">
        <v>1703830000000</v>
      </c>
      <c r="F2842" t="str">
        <f ca="1">VLOOKUP(ROUNDDOWN(RAND()*16,0),Sheet3!$A$1:$B$20,2,0)</f>
        <v>Wait</v>
      </c>
      <c r="G2842" s="4">
        <f t="shared" ca="1" si="224"/>
        <v>45288.145820481433</v>
      </c>
      <c r="H2842" s="4">
        <f t="shared" ca="1" si="223"/>
        <v>45288.296303918374</v>
      </c>
    </row>
    <row r="2843" spans="1:8" x14ac:dyDescent="0.7">
      <c r="A2843" t="str">
        <f t="shared" ca="1" si="220"/>
        <v>PERSON_G</v>
      </c>
      <c r="B2843" t="str">
        <f t="shared" ca="1" si="221"/>
        <v>V</v>
      </c>
      <c r="C2843" t="str">
        <f t="shared" ca="1" si="222"/>
        <v>NAME_4</v>
      </c>
      <c r="D2843" s="3">
        <v>1703820000000</v>
      </c>
      <c r="E2843" s="3">
        <v>1703820000000</v>
      </c>
      <c r="F2843" t="str">
        <f ca="1">VLOOKUP(ROUNDDOWN(RAND()*16,0),Sheet3!$A$1:$B$20,2,0)</f>
        <v>Run</v>
      </c>
      <c r="G2843" s="4">
        <f t="shared" ca="1" si="224"/>
        <v>45288.132839120379</v>
      </c>
      <c r="H2843" s="4">
        <f t="shared" ca="1" si="223"/>
        <v>45288.184506841892</v>
      </c>
    </row>
    <row r="2844" spans="1:8" x14ac:dyDescent="0.7">
      <c r="A2844" t="str">
        <f t="shared" ca="1" si="220"/>
        <v>PERSON_H</v>
      </c>
      <c r="B2844" t="str">
        <f t="shared" ca="1" si="221"/>
        <v>U</v>
      </c>
      <c r="C2844" t="str">
        <f t="shared" ca="1" si="222"/>
        <v>NAME_27</v>
      </c>
      <c r="D2844" s="3">
        <v>1703820000000</v>
      </c>
      <c r="E2844" s="3">
        <v>1703830000000</v>
      </c>
      <c r="F2844" t="str">
        <f ca="1">VLOOKUP(ROUNDDOWN(RAND()*16,0),Sheet3!$A$1:$B$20,2,0)</f>
        <v>Wait</v>
      </c>
      <c r="G2844" s="4">
        <f t="shared" ca="1" si="224"/>
        <v>45288.099328077857</v>
      </c>
      <c r="H2844" s="4">
        <f t="shared" ca="1" si="223"/>
        <v>45288.190680713</v>
      </c>
    </row>
    <row r="2845" spans="1:8" x14ac:dyDescent="0.7">
      <c r="A2845" t="str">
        <f t="shared" ca="1" si="220"/>
        <v>PERSON_L</v>
      </c>
      <c r="B2845" t="str">
        <f t="shared" ca="1" si="221"/>
        <v>W</v>
      </c>
      <c r="C2845" t="str">
        <f t="shared" ca="1" si="222"/>
        <v>NAME_62</v>
      </c>
      <c r="D2845" s="3">
        <v>1703820000000</v>
      </c>
      <c r="E2845" s="3">
        <v>1703830000000</v>
      </c>
      <c r="F2845" t="str">
        <f ca="1">VLOOKUP(ROUNDDOWN(RAND()*16,0),Sheet3!$A$1:$B$20,2,0)</f>
        <v>Mente</v>
      </c>
      <c r="G2845" s="4">
        <f t="shared" ca="1" si="224"/>
        <v>45288.115278073099</v>
      </c>
      <c r="H2845" s="4">
        <f t="shared" ca="1" si="223"/>
        <v>45288.115630881701</v>
      </c>
    </row>
    <row r="2846" spans="1:8" x14ac:dyDescent="0.7">
      <c r="A2846" t="str">
        <f t="shared" ca="1" si="220"/>
        <v>PERSON_R</v>
      </c>
      <c r="B2846" t="str">
        <f t="shared" ca="1" si="221"/>
        <v>G</v>
      </c>
      <c r="C2846" t="str">
        <f t="shared" ca="1" si="222"/>
        <v>NAME_97</v>
      </c>
      <c r="D2846" s="3">
        <v>1703820000000</v>
      </c>
      <c r="E2846" s="3">
        <v>1703830000000</v>
      </c>
      <c r="F2846" t="str">
        <f ca="1">VLOOKUP(ROUNDDOWN(RAND()*16,0),Sheet3!$A$1:$B$20,2,0)</f>
        <v>Mente</v>
      </c>
      <c r="G2846" s="4">
        <f t="shared" ca="1" si="224"/>
        <v>45288.101481353617</v>
      </c>
      <c r="H2846" s="4">
        <f t="shared" ca="1" si="223"/>
        <v>45288.258857394329</v>
      </c>
    </row>
    <row r="2847" spans="1:8" x14ac:dyDescent="0.7">
      <c r="A2847" t="str">
        <f t="shared" ca="1" si="220"/>
        <v>PERSON_E</v>
      </c>
      <c r="B2847" t="str">
        <f t="shared" ca="1" si="221"/>
        <v>Q</v>
      </c>
      <c r="C2847" t="str">
        <f t="shared" ca="1" si="222"/>
        <v>NAME_2</v>
      </c>
      <c r="D2847" s="3">
        <v>1703830000000</v>
      </c>
      <c r="E2847" s="3">
        <v>1703830000000</v>
      </c>
      <c r="F2847" t="str">
        <f ca="1">VLOOKUP(ROUNDDOWN(RAND()*16,0),Sheet3!$A$1:$B$20,2,0)</f>
        <v>Run</v>
      </c>
      <c r="G2847" s="4">
        <f t="shared" ca="1" si="224"/>
        <v>45288.133352818491</v>
      </c>
      <c r="H2847" s="4">
        <f t="shared" ca="1" si="223"/>
        <v>45288.286253885708</v>
      </c>
    </row>
    <row r="2848" spans="1:8" x14ac:dyDescent="0.7">
      <c r="A2848" t="str">
        <f t="shared" ca="1" si="220"/>
        <v>PERSON_F</v>
      </c>
      <c r="B2848" t="str">
        <f t="shared" ca="1" si="221"/>
        <v>O</v>
      </c>
      <c r="C2848" t="str">
        <f t="shared" ca="1" si="222"/>
        <v>NAME_84</v>
      </c>
      <c r="D2848" s="3">
        <v>1703830000000</v>
      </c>
      <c r="E2848" s="3">
        <v>1703830000000</v>
      </c>
      <c r="F2848" t="str">
        <f ca="1">VLOOKUP(ROUNDDOWN(RAND()*16,0),Sheet3!$A$1:$B$20,2,0)</f>
        <v>Wait</v>
      </c>
      <c r="G2848" s="4">
        <f t="shared" ca="1" si="224"/>
        <v>45288.145524698361</v>
      </c>
      <c r="H2848" s="4">
        <f t="shared" ca="1" si="223"/>
        <v>45288.2175487688</v>
      </c>
    </row>
    <row r="2849" spans="1:8" x14ac:dyDescent="0.7">
      <c r="A2849" t="str">
        <f t="shared" ca="1" si="220"/>
        <v>PERSON_H</v>
      </c>
      <c r="B2849" t="str">
        <f t="shared" ca="1" si="221"/>
        <v>T</v>
      </c>
      <c r="C2849" t="str">
        <f t="shared" ca="1" si="222"/>
        <v>NAME_9</v>
      </c>
      <c r="D2849" s="3">
        <v>1703830000000</v>
      </c>
      <c r="E2849" s="3">
        <v>1703830000000</v>
      </c>
      <c r="F2849" t="str">
        <f ca="1">VLOOKUP(ROUNDDOWN(RAND()*16,0),Sheet3!$A$1:$B$20,2,0)</f>
        <v>Fix</v>
      </c>
      <c r="G2849" s="4">
        <f t="shared" ca="1" si="224"/>
        <v>45288.163373591284</v>
      </c>
      <c r="H2849" s="4">
        <f t="shared" ca="1" si="223"/>
        <v>45288.238071687083</v>
      </c>
    </row>
    <row r="2850" spans="1:8" x14ac:dyDescent="0.7">
      <c r="A2850" t="str">
        <f t="shared" ca="1" si="220"/>
        <v>PERSON_T</v>
      </c>
      <c r="B2850" t="str">
        <f t="shared" ca="1" si="221"/>
        <v>W</v>
      </c>
      <c r="C2850" t="str">
        <f t="shared" ca="1" si="222"/>
        <v>NAME_64</v>
      </c>
      <c r="D2850" s="3">
        <v>1703830000000</v>
      </c>
      <c r="E2850" s="3">
        <v>1703840000000</v>
      </c>
      <c r="F2850" t="str">
        <f ca="1">VLOOKUP(ROUNDDOWN(RAND()*16,0),Sheet3!$A$1:$B$20,2,0)</f>
        <v>Run</v>
      </c>
      <c r="G2850" s="4">
        <f t="shared" ca="1" si="224"/>
        <v>45288.16850836965</v>
      </c>
      <c r="H2850" s="4">
        <f t="shared" ca="1" si="223"/>
        <v>45288.169417945574</v>
      </c>
    </row>
    <row r="2851" spans="1:8" x14ac:dyDescent="0.7">
      <c r="A2851" t="str">
        <f t="shared" ca="1" si="220"/>
        <v>PERSON_A</v>
      </c>
      <c r="B2851" t="str">
        <f t="shared" ca="1" si="221"/>
        <v>G</v>
      </c>
      <c r="C2851" t="str">
        <f t="shared" ca="1" si="222"/>
        <v>NAME_92</v>
      </c>
      <c r="D2851" s="3">
        <v>1703830000000</v>
      </c>
      <c r="E2851" s="3">
        <v>1703830000000</v>
      </c>
      <c r="F2851" t="str">
        <f ca="1">VLOOKUP(ROUNDDOWN(RAND()*16,0),Sheet3!$A$1:$B$20,2,0)</f>
        <v>Wait</v>
      </c>
      <c r="G2851" s="4">
        <f t="shared" ca="1" si="224"/>
        <v>45288.183506907742</v>
      </c>
      <c r="H2851" s="4">
        <f t="shared" ca="1" si="223"/>
        <v>45288.315440002909</v>
      </c>
    </row>
    <row r="2852" spans="1:8" x14ac:dyDescent="0.7">
      <c r="A2852" t="str">
        <f t="shared" ca="1" si="220"/>
        <v>PERSON_N</v>
      </c>
      <c r="B2852" t="str">
        <f t="shared" ca="1" si="221"/>
        <v>J</v>
      </c>
      <c r="C2852" t="str">
        <f t="shared" ca="1" si="222"/>
        <v>NAME_90</v>
      </c>
      <c r="D2852" s="3">
        <v>1703830000000</v>
      </c>
      <c r="E2852" s="3">
        <v>1703840000000</v>
      </c>
      <c r="F2852" t="str">
        <f ca="1">VLOOKUP(ROUNDDOWN(RAND()*16,0),Sheet3!$A$1:$B$20,2,0)</f>
        <v>Fix</v>
      </c>
      <c r="G2852" s="4">
        <f t="shared" ca="1" si="224"/>
        <v>45288.163041244297</v>
      </c>
      <c r="H2852" s="4">
        <f t="shared" ca="1" si="223"/>
        <v>45288.3020294378</v>
      </c>
    </row>
    <row r="2853" spans="1:8" x14ac:dyDescent="0.7">
      <c r="A2853" t="str">
        <f t="shared" ca="1" si="220"/>
        <v>PERSON_Q</v>
      </c>
      <c r="B2853" t="str">
        <f t="shared" ca="1" si="221"/>
        <v>D</v>
      </c>
      <c r="C2853" t="str">
        <f t="shared" ca="1" si="222"/>
        <v>NAME_26</v>
      </c>
      <c r="D2853" s="3">
        <v>1703810000000</v>
      </c>
      <c r="E2853" s="3">
        <v>1703810000000</v>
      </c>
      <c r="F2853" t="str">
        <f ca="1">VLOOKUP(ROUNDDOWN(RAND()*16,0),Sheet3!$A$1:$B$20,2,0)</f>
        <v>Wait</v>
      </c>
      <c r="G2853" s="4">
        <f t="shared" ca="1" si="224"/>
        <v>45288.195539093889</v>
      </c>
      <c r="H2853" s="4">
        <f t="shared" ca="1" si="223"/>
        <v>45288.266044235468</v>
      </c>
    </row>
    <row r="2854" spans="1:8" x14ac:dyDescent="0.7">
      <c r="A2854" t="str">
        <f t="shared" ca="1" si="220"/>
        <v>PERSON_T</v>
      </c>
      <c r="B2854" t="str">
        <f t="shared" ca="1" si="221"/>
        <v>D</v>
      </c>
      <c r="C2854" t="str">
        <f t="shared" ca="1" si="222"/>
        <v>NAME_68</v>
      </c>
      <c r="D2854" s="3">
        <v>1703850000000</v>
      </c>
      <c r="E2854" s="3">
        <v>1703870000000</v>
      </c>
      <c r="F2854" t="str">
        <f ca="1">VLOOKUP(ROUNDDOWN(RAND()*16,0),Sheet3!$A$1:$B$20,2,0)</f>
        <v>Fix</v>
      </c>
      <c r="G2854" s="4">
        <f t="shared" ca="1" si="224"/>
        <v>45288.223240626678</v>
      </c>
      <c r="H2854" s="4">
        <f t="shared" ca="1" si="223"/>
        <v>45288.29937858475</v>
      </c>
    </row>
    <row r="2855" spans="1:8" x14ac:dyDescent="0.7">
      <c r="A2855" t="str">
        <f t="shared" ca="1" si="220"/>
        <v>PERSON_F</v>
      </c>
      <c r="B2855" t="str">
        <f t="shared" ca="1" si="221"/>
        <v>R</v>
      </c>
      <c r="C2855" t="str">
        <f t="shared" ca="1" si="222"/>
        <v>NAME_75</v>
      </c>
      <c r="D2855" s="3">
        <v>1703810000000</v>
      </c>
      <c r="E2855" s="3">
        <v>1703820000000</v>
      </c>
      <c r="F2855" t="str">
        <f ca="1">VLOOKUP(ROUNDDOWN(RAND()*16,0),Sheet3!$A$1:$B$20,2,0)</f>
        <v>Wait</v>
      </c>
      <c r="G2855" s="4">
        <f t="shared" ca="1" si="224"/>
        <v>45288.242687634251</v>
      </c>
      <c r="H2855" s="4">
        <f t="shared" ca="1" si="223"/>
        <v>45288.358008660747</v>
      </c>
    </row>
    <row r="2856" spans="1:8" x14ac:dyDescent="0.7">
      <c r="A2856" t="str">
        <f t="shared" ca="1" si="220"/>
        <v>PERSON_N</v>
      </c>
      <c r="B2856" t="str">
        <f t="shared" ca="1" si="221"/>
        <v>S</v>
      </c>
      <c r="C2856" t="str">
        <f t="shared" ca="1" si="222"/>
        <v>NAME_64</v>
      </c>
      <c r="D2856" s="3">
        <v>1703810000000</v>
      </c>
      <c r="E2856" s="3">
        <v>1703810000000</v>
      </c>
      <c r="F2856" t="str">
        <f ca="1">VLOOKUP(ROUNDDOWN(RAND()*16,0),Sheet3!$A$1:$B$20,2,0)</f>
        <v>Run</v>
      </c>
      <c r="G2856" s="4">
        <f t="shared" ca="1" si="224"/>
        <v>45288.216204096854</v>
      </c>
      <c r="H2856" s="4">
        <f t="shared" ca="1" si="223"/>
        <v>45288.281802276368</v>
      </c>
    </row>
    <row r="2857" spans="1:8" x14ac:dyDescent="0.7">
      <c r="A2857" t="str">
        <f t="shared" ca="1" si="220"/>
        <v>PERSON_R</v>
      </c>
      <c r="B2857" t="str">
        <f t="shared" ca="1" si="221"/>
        <v>D</v>
      </c>
      <c r="C2857" t="str">
        <f t="shared" ca="1" si="222"/>
        <v>NAME_36</v>
      </c>
      <c r="D2857" s="3">
        <v>1703810000000</v>
      </c>
      <c r="E2857" s="3">
        <v>1703810000000</v>
      </c>
      <c r="F2857" t="str">
        <f ca="1">VLOOKUP(ROUNDDOWN(RAND()*16,0),Sheet3!$A$1:$B$20,2,0)</f>
        <v>Wait</v>
      </c>
      <c r="G2857" s="4">
        <f t="shared" ca="1" si="224"/>
        <v>45288.216648807422</v>
      </c>
      <c r="H2857" s="4">
        <f t="shared" ca="1" si="223"/>
        <v>45288.226430146256</v>
      </c>
    </row>
    <row r="2858" spans="1:8" x14ac:dyDescent="0.7">
      <c r="A2858" t="str">
        <f t="shared" ca="1" si="220"/>
        <v>PERSON_I</v>
      </c>
      <c r="B2858" t="str">
        <f t="shared" ca="1" si="221"/>
        <v>K</v>
      </c>
      <c r="C2858" t="str">
        <f t="shared" ca="1" si="222"/>
        <v>NAME_44</v>
      </c>
      <c r="D2858" s="3">
        <v>1703810000000</v>
      </c>
      <c r="E2858" s="3">
        <v>1703810000000</v>
      </c>
      <c r="F2858" t="str">
        <f ca="1">VLOOKUP(ROUNDDOWN(RAND()*16,0),Sheet3!$A$1:$B$20,2,0)</f>
        <v>Wait</v>
      </c>
      <c r="G2858" s="4">
        <f t="shared" ca="1" si="224"/>
        <v>45288.204035950461</v>
      </c>
      <c r="H2858" s="4">
        <f t="shared" ca="1" si="223"/>
        <v>45288.306458070387</v>
      </c>
    </row>
    <row r="2859" spans="1:8" x14ac:dyDescent="0.7">
      <c r="A2859" t="str">
        <f t="shared" ca="1" si="220"/>
        <v>PERSON_W</v>
      </c>
      <c r="B2859" t="str">
        <f t="shared" ca="1" si="221"/>
        <v>G</v>
      </c>
      <c r="C2859" t="str">
        <f t="shared" ca="1" si="222"/>
        <v>NAME_83</v>
      </c>
      <c r="D2859" s="3">
        <v>1703850000000</v>
      </c>
      <c r="E2859" s="3">
        <v>1703870000000</v>
      </c>
      <c r="F2859" t="str">
        <f ca="1">VLOOKUP(ROUNDDOWN(RAND()*16,0),Sheet3!$A$1:$B$20,2,0)</f>
        <v>Wait</v>
      </c>
      <c r="G2859" s="4">
        <f t="shared" ca="1" si="224"/>
        <v>45288.162464761117</v>
      </c>
      <c r="H2859" s="4">
        <f t="shared" ca="1" si="223"/>
        <v>45288.244873097807</v>
      </c>
    </row>
    <row r="2860" spans="1:8" x14ac:dyDescent="0.7">
      <c r="A2860" t="str">
        <f t="shared" ca="1" si="220"/>
        <v>PERSON_J</v>
      </c>
      <c r="B2860" t="str">
        <f t="shared" ca="1" si="221"/>
        <v>Y</v>
      </c>
      <c r="C2860" t="str">
        <f t="shared" ca="1" si="222"/>
        <v>NAME_90</v>
      </c>
      <c r="D2860" s="3">
        <v>1703810000000</v>
      </c>
      <c r="E2860" s="3">
        <v>1703820000000</v>
      </c>
      <c r="F2860" t="str">
        <f ca="1">VLOOKUP(ROUNDDOWN(RAND()*16,0),Sheet3!$A$1:$B$20,2,0)</f>
        <v>Fix</v>
      </c>
      <c r="G2860" s="4">
        <f t="shared" ca="1" si="224"/>
        <v>45288.133521731892</v>
      </c>
      <c r="H2860" s="4">
        <f t="shared" ca="1" si="223"/>
        <v>45288.295213900135</v>
      </c>
    </row>
    <row r="2861" spans="1:8" x14ac:dyDescent="0.7">
      <c r="A2861" t="str">
        <f t="shared" ca="1" si="220"/>
        <v>PERSON_C</v>
      </c>
      <c r="B2861" t="str">
        <f t="shared" ca="1" si="221"/>
        <v>X</v>
      </c>
      <c r="C2861" t="str">
        <f t="shared" ca="1" si="222"/>
        <v>NAME_17</v>
      </c>
      <c r="D2861" s="3">
        <v>1703810000000</v>
      </c>
      <c r="E2861" s="3">
        <v>1703810000000</v>
      </c>
      <c r="F2861" t="str">
        <f ca="1">VLOOKUP(ROUNDDOWN(RAND()*16,0),Sheet3!$A$1:$B$20,2,0)</f>
        <v>Fix</v>
      </c>
      <c r="G2861" s="4">
        <f t="shared" ca="1" si="224"/>
        <v>45288.168313780589</v>
      </c>
      <c r="H2861" s="4">
        <f t="shared" ca="1" si="223"/>
        <v>45288.201558155961</v>
      </c>
    </row>
    <row r="2862" spans="1:8" x14ac:dyDescent="0.7">
      <c r="A2862" t="str">
        <f t="shared" ca="1" si="220"/>
        <v>PERSON_M</v>
      </c>
      <c r="B2862" t="str">
        <f t="shared" ca="1" si="221"/>
        <v>U</v>
      </c>
      <c r="C2862" t="str">
        <f t="shared" ca="1" si="222"/>
        <v>NAME_23</v>
      </c>
      <c r="D2862" s="3">
        <v>1703810000000</v>
      </c>
      <c r="E2862" s="3">
        <v>1703810000000</v>
      </c>
      <c r="F2862" t="str">
        <f ca="1">VLOOKUP(ROUNDDOWN(RAND()*16,0),Sheet3!$A$1:$B$20,2,0)</f>
        <v>Run</v>
      </c>
      <c r="G2862" s="4">
        <f t="shared" ca="1" si="224"/>
        <v>45288.157969272404</v>
      </c>
      <c r="H2862" s="4">
        <f t="shared" ca="1" si="223"/>
        <v>45288.237591261015</v>
      </c>
    </row>
    <row r="2863" spans="1:8" x14ac:dyDescent="0.7">
      <c r="A2863" t="str">
        <f t="shared" ca="1" si="220"/>
        <v>PERSON_S</v>
      </c>
      <c r="B2863" t="str">
        <f t="shared" ca="1" si="221"/>
        <v>R</v>
      </c>
      <c r="C2863" t="str">
        <f t="shared" ca="1" si="222"/>
        <v>NAME_98</v>
      </c>
      <c r="D2863" s="3">
        <v>1703810000000</v>
      </c>
      <c r="E2863" s="3">
        <v>1703810000000</v>
      </c>
      <c r="F2863" t="str">
        <f ca="1">VLOOKUP(ROUNDDOWN(RAND()*16,0),Sheet3!$A$1:$B$20,2,0)</f>
        <v>Wait</v>
      </c>
      <c r="G2863" s="4">
        <f t="shared" ca="1" si="224"/>
        <v>45288.12694915777</v>
      </c>
      <c r="H2863" s="4">
        <f t="shared" ca="1" si="223"/>
        <v>45288.248911572802</v>
      </c>
    </row>
    <row r="2864" spans="1:8" x14ac:dyDescent="0.7">
      <c r="A2864" t="str">
        <f t="shared" ca="1" si="220"/>
        <v>PERSON_I</v>
      </c>
      <c r="B2864" t="str">
        <f t="shared" ca="1" si="221"/>
        <v>Y</v>
      </c>
      <c r="C2864" t="str">
        <f t="shared" ca="1" si="222"/>
        <v>NAME_89</v>
      </c>
      <c r="D2864" s="3">
        <v>1703810000000</v>
      </c>
      <c r="E2864" s="3">
        <v>1703810000000</v>
      </c>
      <c r="F2864" t="str">
        <f ca="1">VLOOKUP(ROUNDDOWN(RAND()*16,0),Sheet3!$A$1:$B$20,2,0)</f>
        <v>Wait</v>
      </c>
      <c r="G2864" s="4">
        <f t="shared" ca="1" si="224"/>
        <v>45288.166434017905</v>
      </c>
      <c r="H2864" s="4">
        <f t="shared" ca="1" si="223"/>
        <v>45288.239245892793</v>
      </c>
    </row>
    <row r="2865" spans="1:8" x14ac:dyDescent="0.7">
      <c r="A2865" t="str">
        <f t="shared" ca="1" si="220"/>
        <v>PERSON_D</v>
      </c>
      <c r="B2865" t="str">
        <f t="shared" ca="1" si="221"/>
        <v>R</v>
      </c>
      <c r="C2865" t="str">
        <f t="shared" ca="1" si="222"/>
        <v>NAME_83</v>
      </c>
      <c r="D2865" s="3">
        <v>1703810000000</v>
      </c>
      <c r="E2865" s="3">
        <v>1703810000000</v>
      </c>
      <c r="F2865" t="str">
        <f ca="1">VLOOKUP(ROUNDDOWN(RAND()*16,0),Sheet3!$A$1:$B$20,2,0)</f>
        <v>Run</v>
      </c>
      <c r="G2865" s="4">
        <f t="shared" ca="1" si="224"/>
        <v>45288.158523295082</v>
      </c>
      <c r="H2865" s="4">
        <f t="shared" ca="1" si="223"/>
        <v>45288.226693510835</v>
      </c>
    </row>
    <row r="2866" spans="1:8" x14ac:dyDescent="0.7">
      <c r="A2866" t="str">
        <f t="shared" ca="1" si="220"/>
        <v>PERSON_D</v>
      </c>
      <c r="B2866" t="str">
        <f t="shared" ca="1" si="221"/>
        <v>V</v>
      </c>
      <c r="C2866" t="str">
        <f t="shared" ca="1" si="222"/>
        <v>NAME_45</v>
      </c>
      <c r="D2866" s="3">
        <v>1703810000000</v>
      </c>
      <c r="E2866" s="3">
        <v>1703810000000</v>
      </c>
      <c r="F2866" t="str">
        <f ca="1">VLOOKUP(ROUNDDOWN(RAND()*16,0),Sheet3!$A$1:$B$20,2,0)</f>
        <v>Fix</v>
      </c>
      <c r="G2866" s="4">
        <f t="shared" ca="1" si="224"/>
        <v>45288.188891715952</v>
      </c>
      <c r="H2866" s="4">
        <f t="shared" ca="1" si="223"/>
        <v>45288.305989891749</v>
      </c>
    </row>
    <row r="2867" spans="1:8" x14ac:dyDescent="0.7">
      <c r="A2867" t="str">
        <f t="shared" ca="1" si="220"/>
        <v>PERSON_A</v>
      </c>
      <c r="B2867" t="str">
        <f t="shared" ca="1" si="221"/>
        <v>L</v>
      </c>
      <c r="C2867" t="str">
        <f t="shared" ca="1" si="222"/>
        <v>NAME_92</v>
      </c>
      <c r="D2867" s="3">
        <v>1703810000000</v>
      </c>
      <c r="E2867" s="3">
        <v>1703810000000</v>
      </c>
      <c r="F2867" t="str">
        <f ca="1">VLOOKUP(ROUNDDOWN(RAND()*16,0),Sheet3!$A$1:$B$20,2,0)</f>
        <v>Fix</v>
      </c>
      <c r="G2867" s="4">
        <f t="shared" ca="1" si="224"/>
        <v>45288.178366144544</v>
      </c>
      <c r="H2867" s="4">
        <f t="shared" ca="1" si="223"/>
        <v>45288.204261574094</v>
      </c>
    </row>
    <row r="2868" spans="1:8" x14ac:dyDescent="0.7">
      <c r="A2868" t="str">
        <f t="shared" ca="1" si="220"/>
        <v>PERSON_I</v>
      </c>
      <c r="B2868" t="str">
        <f t="shared" ca="1" si="221"/>
        <v>N</v>
      </c>
      <c r="C2868" t="str">
        <f t="shared" ca="1" si="222"/>
        <v>NAME_79</v>
      </c>
      <c r="D2868" s="3">
        <v>1703810000000</v>
      </c>
      <c r="E2868" s="3">
        <v>1703820000000</v>
      </c>
      <c r="F2868" t="str">
        <f ca="1">VLOOKUP(ROUNDDOWN(RAND()*16,0),Sheet3!$A$1:$B$20,2,0)</f>
        <v>Wait</v>
      </c>
      <c r="G2868" s="4">
        <f t="shared" ca="1" si="224"/>
        <v>45288.204563890984</v>
      </c>
      <c r="H2868" s="4">
        <f t="shared" ca="1" si="223"/>
        <v>45288.22321574323</v>
      </c>
    </row>
    <row r="2869" spans="1:8" x14ac:dyDescent="0.7">
      <c r="A2869" t="str">
        <f t="shared" ca="1" si="220"/>
        <v>PERSON_Q</v>
      </c>
      <c r="B2869" t="str">
        <f t="shared" ca="1" si="221"/>
        <v>T</v>
      </c>
      <c r="C2869" t="str">
        <f t="shared" ca="1" si="222"/>
        <v>NAME_97</v>
      </c>
      <c r="D2869" s="3">
        <v>1703810000000</v>
      </c>
      <c r="E2869" s="3">
        <v>1703820000000</v>
      </c>
      <c r="F2869" t="str">
        <f ca="1">VLOOKUP(ROUNDDOWN(RAND()*16,0),Sheet3!$A$1:$B$20,2,0)</f>
        <v>Wait</v>
      </c>
      <c r="G2869" s="4">
        <f t="shared" ca="1" si="224"/>
        <v>45288.244586706503</v>
      </c>
      <c r="H2869" s="4">
        <f t="shared" ca="1" si="223"/>
        <v>45288.38996276995</v>
      </c>
    </row>
    <row r="2870" spans="1:8" x14ac:dyDescent="0.7">
      <c r="A2870" t="str">
        <f t="shared" ca="1" si="220"/>
        <v>PERSON_J</v>
      </c>
      <c r="B2870" t="str">
        <f t="shared" ca="1" si="221"/>
        <v>K</v>
      </c>
      <c r="C2870" t="str">
        <f t="shared" ca="1" si="222"/>
        <v>NAME_73</v>
      </c>
      <c r="D2870" s="3">
        <v>1703810000000</v>
      </c>
      <c r="E2870" s="3">
        <v>1703820000000</v>
      </c>
      <c r="F2870" t="str">
        <f ca="1">VLOOKUP(ROUNDDOWN(RAND()*16,0),Sheet3!$A$1:$B$20,2,0)</f>
        <v>Run</v>
      </c>
      <c r="G2870" s="4">
        <f t="shared" ca="1" si="224"/>
        <v>45288.210922972423</v>
      </c>
      <c r="H2870" s="4">
        <f t="shared" ca="1" si="223"/>
        <v>45288.255804858694</v>
      </c>
    </row>
    <row r="2871" spans="1:8" x14ac:dyDescent="0.7">
      <c r="A2871" t="str">
        <f t="shared" ca="1" si="220"/>
        <v>PERSON_E</v>
      </c>
      <c r="B2871" t="str">
        <f t="shared" ca="1" si="221"/>
        <v>K</v>
      </c>
      <c r="C2871" t="str">
        <f t="shared" ca="1" si="222"/>
        <v>NAME_61</v>
      </c>
      <c r="D2871" s="3">
        <v>1703810000000</v>
      </c>
      <c r="E2871" s="3">
        <v>1703820000000</v>
      </c>
      <c r="F2871" t="str">
        <f ca="1">VLOOKUP(ROUNDDOWN(RAND()*16,0),Sheet3!$A$1:$B$20,2,0)</f>
        <v>Wait</v>
      </c>
      <c r="G2871" s="4">
        <f t="shared" ca="1" si="224"/>
        <v>45288.170686672893</v>
      </c>
      <c r="H2871" s="4">
        <f t="shared" ca="1" si="223"/>
        <v>45288.295384706282</v>
      </c>
    </row>
    <row r="2872" spans="1:8" x14ac:dyDescent="0.7">
      <c r="A2872" t="str">
        <f t="shared" ca="1" si="220"/>
        <v>PERSON_R</v>
      </c>
      <c r="B2872" t="str">
        <f t="shared" ca="1" si="221"/>
        <v>C</v>
      </c>
      <c r="C2872" t="str">
        <f t="shared" ca="1" si="222"/>
        <v>NAME_14</v>
      </c>
      <c r="D2872" s="3">
        <v>1703810000000</v>
      </c>
      <c r="E2872" s="3">
        <v>1703820000000</v>
      </c>
      <c r="F2872" t="str">
        <f ca="1">VLOOKUP(ROUNDDOWN(RAND()*16,0),Sheet3!$A$1:$B$20,2,0)</f>
        <v>Run</v>
      </c>
      <c r="G2872" s="4">
        <f t="shared" ca="1" si="224"/>
        <v>45288.139685305279</v>
      </c>
      <c r="H2872" s="4">
        <f t="shared" ca="1" si="223"/>
        <v>45288.156214504765</v>
      </c>
    </row>
    <row r="2873" spans="1:8" x14ac:dyDescent="0.7">
      <c r="A2873" t="str">
        <f t="shared" ca="1" si="220"/>
        <v>PERSON_R</v>
      </c>
      <c r="B2873" t="str">
        <f t="shared" ca="1" si="221"/>
        <v>P</v>
      </c>
      <c r="C2873" t="str">
        <f t="shared" ca="1" si="222"/>
        <v>NAME_43</v>
      </c>
      <c r="D2873" s="3">
        <v>1703810000000</v>
      </c>
      <c r="E2873" s="3">
        <v>1703810000000</v>
      </c>
      <c r="F2873" t="str">
        <f ca="1">VLOOKUP(ROUNDDOWN(RAND()*16,0),Sheet3!$A$1:$B$20,2,0)</f>
        <v>Fix</v>
      </c>
      <c r="G2873" s="4">
        <f t="shared" ca="1" si="224"/>
        <v>45288.125543924885</v>
      </c>
      <c r="H2873" s="4">
        <f t="shared" ca="1" si="223"/>
        <v>45288.269195945613</v>
      </c>
    </row>
    <row r="2874" spans="1:8" x14ac:dyDescent="0.7">
      <c r="A2874" t="str">
        <f t="shared" ca="1" si="220"/>
        <v>PERSON_I</v>
      </c>
      <c r="B2874" t="str">
        <f t="shared" ca="1" si="221"/>
        <v>O</v>
      </c>
      <c r="C2874" t="str">
        <f t="shared" ca="1" si="222"/>
        <v>NAME_64</v>
      </c>
      <c r="D2874" s="3">
        <v>1703810000000</v>
      </c>
      <c r="E2874" s="3">
        <v>1703820000000</v>
      </c>
      <c r="F2874" t="str">
        <f ca="1">VLOOKUP(ROUNDDOWN(RAND()*16,0),Sheet3!$A$1:$B$20,2,0)</f>
        <v>Wait</v>
      </c>
      <c r="G2874" s="4">
        <f t="shared" ca="1" si="224"/>
        <v>45288.094671069579</v>
      </c>
      <c r="H2874" s="4">
        <f t="shared" ca="1" si="223"/>
        <v>45288.252277410604</v>
      </c>
    </row>
    <row r="2875" spans="1:8" x14ac:dyDescent="0.7">
      <c r="A2875" t="str">
        <f t="shared" ca="1" si="220"/>
        <v>PERSON_K</v>
      </c>
      <c r="B2875" t="str">
        <f t="shared" ca="1" si="221"/>
        <v>K</v>
      </c>
      <c r="C2875" t="str">
        <f t="shared" ca="1" si="222"/>
        <v>NAME_33</v>
      </c>
      <c r="D2875" s="3">
        <v>1703810000000</v>
      </c>
      <c r="E2875" s="3">
        <v>1703820000000</v>
      </c>
      <c r="F2875" t="str">
        <f ca="1">VLOOKUP(ROUNDDOWN(RAND()*16,0),Sheet3!$A$1:$B$20,2,0)</f>
        <v>Wait</v>
      </c>
      <c r="G2875" s="4">
        <f t="shared" ca="1" si="224"/>
        <v>45288.103936122483</v>
      </c>
      <c r="H2875" s="4">
        <f t="shared" ca="1" si="223"/>
        <v>45288.221507134615</v>
      </c>
    </row>
    <row r="2876" spans="1:8" x14ac:dyDescent="0.7">
      <c r="A2876" t="str">
        <f t="shared" ca="1" si="220"/>
        <v>PERSON_V</v>
      </c>
      <c r="B2876" t="str">
        <f t="shared" ca="1" si="221"/>
        <v>O</v>
      </c>
      <c r="C2876" t="str">
        <f t="shared" ca="1" si="222"/>
        <v>NAME_69</v>
      </c>
      <c r="D2876" s="3">
        <v>1703810000000</v>
      </c>
      <c r="E2876" s="3">
        <v>1703820000000</v>
      </c>
      <c r="F2876" t="str">
        <f ca="1">VLOOKUP(ROUNDDOWN(RAND()*16,0),Sheet3!$A$1:$B$20,2,0)</f>
        <v>Wait</v>
      </c>
      <c r="G2876" s="4">
        <f t="shared" ca="1" si="224"/>
        <v>45288.098716806817</v>
      </c>
      <c r="H2876" s="4">
        <f t="shared" ca="1" si="223"/>
        <v>45288.163259623892</v>
      </c>
    </row>
    <row r="2877" spans="1:8" x14ac:dyDescent="0.7">
      <c r="A2877" t="str">
        <f t="shared" ca="1" si="220"/>
        <v>PERSON_L</v>
      </c>
      <c r="B2877" t="str">
        <f t="shared" ca="1" si="221"/>
        <v>E</v>
      </c>
      <c r="C2877" t="str">
        <f t="shared" ca="1" si="222"/>
        <v>NAME_20</v>
      </c>
      <c r="D2877" s="3">
        <v>1703810000000</v>
      </c>
      <c r="E2877" s="3">
        <v>1703820000000</v>
      </c>
      <c r="F2877" t="str">
        <f ca="1">VLOOKUP(ROUNDDOWN(RAND()*16,0),Sheet3!$A$1:$B$20,2,0)</f>
        <v>Wait</v>
      </c>
      <c r="G2877" s="4">
        <f t="shared" ca="1" si="224"/>
        <v>45288.089515686748</v>
      </c>
      <c r="H2877" s="4">
        <f t="shared" ca="1" si="223"/>
        <v>45288.09025289979</v>
      </c>
    </row>
    <row r="2878" spans="1:8" x14ac:dyDescent="0.7">
      <c r="A2878" t="str">
        <f t="shared" ca="1" si="220"/>
        <v>PERSON_N</v>
      </c>
      <c r="B2878" t="str">
        <f t="shared" ca="1" si="221"/>
        <v>U</v>
      </c>
      <c r="C2878" t="str">
        <f t="shared" ca="1" si="222"/>
        <v>NAME_60</v>
      </c>
      <c r="D2878" s="3">
        <v>1703820000000</v>
      </c>
      <c r="E2878" s="3">
        <v>1703820000000</v>
      </c>
      <c r="F2878" t="str">
        <f ca="1">VLOOKUP(ROUNDDOWN(RAND()*16,0),Sheet3!$A$1:$B$20,2,0)</f>
        <v>Fix</v>
      </c>
      <c r="G2878" s="4">
        <f t="shared" ca="1" si="224"/>
        <v>45288.098131794468</v>
      </c>
      <c r="H2878" s="4">
        <f t="shared" ca="1" si="223"/>
        <v>45288.109393670442</v>
      </c>
    </row>
    <row r="2879" spans="1:8" x14ac:dyDescent="0.7">
      <c r="A2879" t="str">
        <f t="shared" ca="1" si="220"/>
        <v>PERSON_G</v>
      </c>
      <c r="B2879" t="str">
        <f t="shared" ca="1" si="221"/>
        <v>S</v>
      </c>
      <c r="C2879" t="str">
        <f t="shared" ca="1" si="222"/>
        <v>NAME_52</v>
      </c>
      <c r="D2879" s="3">
        <v>1703820000000</v>
      </c>
      <c r="E2879" s="3">
        <v>1703820000000</v>
      </c>
      <c r="F2879" t="str">
        <f ca="1">VLOOKUP(ROUNDDOWN(RAND()*16,0),Sheet3!$A$1:$B$20,2,0)</f>
        <v>Wait</v>
      </c>
      <c r="G2879" s="4">
        <f t="shared" ca="1" si="224"/>
        <v>45288.096987922036</v>
      </c>
      <c r="H2879" s="4">
        <f t="shared" ca="1" si="223"/>
        <v>45288.172532428893</v>
      </c>
    </row>
    <row r="2880" spans="1:8" x14ac:dyDescent="0.7">
      <c r="A2880" t="str">
        <f t="shared" ca="1" si="220"/>
        <v>PERSON_R</v>
      </c>
      <c r="B2880" t="str">
        <f t="shared" ca="1" si="221"/>
        <v>R</v>
      </c>
      <c r="C2880" t="str">
        <f t="shared" ca="1" si="222"/>
        <v>NAME_32</v>
      </c>
      <c r="D2880" s="3">
        <v>1703820000000</v>
      </c>
      <c r="E2880" s="3">
        <v>1703820000000</v>
      </c>
      <c r="F2880" t="str">
        <f ca="1">VLOOKUP(ROUNDDOWN(RAND()*16,0),Sheet3!$A$1:$B$20,2,0)</f>
        <v>Wait</v>
      </c>
      <c r="G2880" s="4">
        <f t="shared" ca="1" si="224"/>
        <v>45288.065541064832</v>
      </c>
      <c r="H2880" s="4">
        <f t="shared" ca="1" si="223"/>
        <v>45288.172487433898</v>
      </c>
    </row>
    <row r="2881" spans="1:8" x14ac:dyDescent="0.7">
      <c r="A2881" t="str">
        <f t="shared" ca="1" si="220"/>
        <v>PERSON_U</v>
      </c>
      <c r="B2881" t="str">
        <f t="shared" ca="1" si="221"/>
        <v>Z</v>
      </c>
      <c r="C2881" t="str">
        <f t="shared" ca="1" si="222"/>
        <v>NAME_93</v>
      </c>
      <c r="D2881" s="3">
        <v>1703820000000</v>
      </c>
      <c r="E2881" s="3">
        <v>1703820000000</v>
      </c>
      <c r="F2881" t="str">
        <f ca="1">VLOOKUP(ROUNDDOWN(RAND()*16,0),Sheet3!$A$1:$B$20,2,0)</f>
        <v>Wait</v>
      </c>
      <c r="G2881" s="4">
        <f t="shared" ca="1" si="224"/>
        <v>45288.060330335175</v>
      </c>
      <c r="H2881" s="4">
        <f t="shared" ca="1" si="223"/>
        <v>45288.070129617437</v>
      </c>
    </row>
    <row r="2882" spans="1:8" x14ac:dyDescent="0.7">
      <c r="A2882" t="str">
        <f t="shared" ca="1" si="220"/>
        <v>PERSON_V</v>
      </c>
      <c r="B2882" t="str">
        <f t="shared" ca="1" si="221"/>
        <v>S</v>
      </c>
      <c r="C2882" t="str">
        <f t="shared" ca="1" si="222"/>
        <v>NAME_87</v>
      </c>
      <c r="D2882" s="3">
        <v>1703820000000</v>
      </c>
      <c r="E2882" s="3">
        <v>1703820000000</v>
      </c>
      <c r="F2882" t="str">
        <f ca="1">VLOOKUP(ROUNDDOWN(RAND()*16,0),Sheet3!$A$1:$B$20,2,0)</f>
        <v>Fix</v>
      </c>
      <c r="G2882" s="4">
        <f t="shared" ca="1" si="224"/>
        <v>45288.050496947144</v>
      </c>
      <c r="H2882" s="4">
        <f t="shared" ca="1" si="223"/>
        <v>45288.129413424285</v>
      </c>
    </row>
    <row r="2883" spans="1:8" x14ac:dyDescent="0.7">
      <c r="A2883" t="str">
        <f t="shared" ref="A2883:A2946" ca="1" si="225">"PERSON_"&amp;UPPER(_xlfn.UNICHAR(97+ROUNDDOWN(RAND()*26,0)))</f>
        <v>PERSON_I</v>
      </c>
      <c r="B2883" t="str">
        <f t="shared" ref="B2883:B2946" ca="1" si="226">UPPER(_xlfn.UNICHAR(97+ROUNDDOWN(RAND()*26,0)))</f>
        <v>C</v>
      </c>
      <c r="C2883" t="str">
        <f t="shared" ref="C2883:C2946" ca="1" si="227">"NAME_"&amp;ROUNDDOWN(RAND()*100,0)</f>
        <v>NAME_45</v>
      </c>
      <c r="D2883" s="3">
        <v>1703820000000</v>
      </c>
      <c r="E2883" s="3">
        <v>1703820000000</v>
      </c>
      <c r="F2883" t="str">
        <f ca="1">VLOOKUP(ROUNDDOWN(RAND()*16,0),Sheet3!$A$1:$B$20,2,0)</f>
        <v>Run</v>
      </c>
      <c r="G2883" s="4">
        <f t="shared" ca="1" si="224"/>
        <v>45288.052790265639</v>
      </c>
      <c r="H2883" s="4">
        <f t="shared" ref="H2883:H2946" ca="1" si="228">RAND()/6+G2883</f>
        <v>45288.156583316813</v>
      </c>
    </row>
    <row r="2884" spans="1:8" x14ac:dyDescent="0.7">
      <c r="A2884" t="str">
        <f t="shared" ca="1" si="225"/>
        <v>PERSON_A</v>
      </c>
      <c r="B2884" t="str">
        <f t="shared" ca="1" si="226"/>
        <v>F</v>
      </c>
      <c r="C2884" t="str">
        <f t="shared" ca="1" si="227"/>
        <v>NAME_81</v>
      </c>
      <c r="D2884" s="3">
        <v>1703820000000</v>
      </c>
      <c r="E2884" s="3">
        <v>1703820000000</v>
      </c>
      <c r="F2884" t="str">
        <f ca="1">VLOOKUP(ROUNDDOWN(RAND()*16,0),Sheet3!$A$1:$B$20,2,0)</f>
        <v>Wait</v>
      </c>
      <c r="G2884" s="4">
        <f t="shared" ref="G2884:G2947" ca="1" si="229">G2883+(RAND()-0.5)/12</f>
        <v>45288.019920339648</v>
      </c>
      <c r="H2884" s="4">
        <f t="shared" ca="1" si="228"/>
        <v>45288.151852787159</v>
      </c>
    </row>
    <row r="2885" spans="1:8" x14ac:dyDescent="0.7">
      <c r="A2885" t="str">
        <f t="shared" ca="1" si="225"/>
        <v>PERSON_N</v>
      </c>
      <c r="B2885" t="str">
        <f t="shared" ca="1" si="226"/>
        <v>O</v>
      </c>
      <c r="C2885" t="str">
        <f t="shared" ca="1" si="227"/>
        <v>NAME_56</v>
      </c>
      <c r="D2885" s="3">
        <v>1703820000000</v>
      </c>
      <c r="E2885" s="3">
        <v>1703820000000</v>
      </c>
      <c r="F2885" t="str">
        <f ca="1">VLOOKUP(ROUNDDOWN(RAND()*16,0),Sheet3!$A$1:$B$20,2,0)</f>
        <v>Wait</v>
      </c>
      <c r="G2885" s="4">
        <f t="shared" ca="1" si="229"/>
        <v>45288.054471022653</v>
      </c>
      <c r="H2885" s="4">
        <f t="shared" ca="1" si="228"/>
        <v>45288.138422572927</v>
      </c>
    </row>
    <row r="2886" spans="1:8" x14ac:dyDescent="0.7">
      <c r="A2886" t="str">
        <f t="shared" ca="1" si="225"/>
        <v>PERSON_N</v>
      </c>
      <c r="B2886" t="str">
        <f t="shared" ca="1" si="226"/>
        <v>Z</v>
      </c>
      <c r="C2886" t="str">
        <f t="shared" ca="1" si="227"/>
        <v>NAME_41</v>
      </c>
      <c r="D2886" s="3">
        <v>1703820000000</v>
      </c>
      <c r="E2886" s="3">
        <v>1703820000000</v>
      </c>
      <c r="F2886" t="str">
        <f ca="1">VLOOKUP(ROUNDDOWN(RAND()*16,0),Sheet3!$A$1:$B$20,2,0)</f>
        <v>Fix</v>
      </c>
      <c r="G2886" s="4">
        <f t="shared" ca="1" si="229"/>
        <v>45288.026416142813</v>
      </c>
      <c r="H2886" s="4">
        <f t="shared" ca="1" si="228"/>
        <v>45288.130648157981</v>
      </c>
    </row>
    <row r="2887" spans="1:8" x14ac:dyDescent="0.7">
      <c r="A2887" t="str">
        <f t="shared" ca="1" si="225"/>
        <v>PERSON_T</v>
      </c>
      <c r="B2887" t="str">
        <f t="shared" ca="1" si="226"/>
        <v>S</v>
      </c>
      <c r="C2887" t="str">
        <f t="shared" ca="1" si="227"/>
        <v>NAME_52</v>
      </c>
      <c r="D2887" s="3">
        <v>1703820000000</v>
      </c>
      <c r="E2887" s="3">
        <v>1703830000000</v>
      </c>
      <c r="F2887" t="str">
        <f ca="1">VLOOKUP(ROUNDDOWN(RAND()*16,0),Sheet3!$A$1:$B$20,2,0)</f>
        <v>Run</v>
      </c>
      <c r="G2887" s="4">
        <f t="shared" ca="1" si="229"/>
        <v>45288.028324848914</v>
      </c>
      <c r="H2887" s="4">
        <f t="shared" ca="1" si="228"/>
        <v>45288.176601164399</v>
      </c>
    </row>
    <row r="2888" spans="1:8" x14ac:dyDescent="0.7">
      <c r="A2888" t="str">
        <f t="shared" ca="1" si="225"/>
        <v>PERSON_R</v>
      </c>
      <c r="B2888" t="str">
        <f t="shared" ca="1" si="226"/>
        <v>X</v>
      </c>
      <c r="C2888" t="str">
        <f t="shared" ca="1" si="227"/>
        <v>NAME_98</v>
      </c>
      <c r="D2888" s="3">
        <v>1703820000000</v>
      </c>
      <c r="E2888" s="3">
        <v>1703830000000</v>
      </c>
      <c r="F2888" t="str">
        <f ca="1">VLOOKUP(ROUNDDOWN(RAND()*16,0),Sheet3!$A$1:$B$20,2,0)</f>
        <v>Fix</v>
      </c>
      <c r="G2888" s="4">
        <f t="shared" ca="1" si="229"/>
        <v>45288.024493235527</v>
      </c>
      <c r="H2888" s="4">
        <f t="shared" ca="1" si="228"/>
        <v>45288.110712982263</v>
      </c>
    </row>
    <row r="2889" spans="1:8" x14ac:dyDescent="0.7">
      <c r="A2889" t="str">
        <f t="shared" ca="1" si="225"/>
        <v>PERSON_P</v>
      </c>
      <c r="B2889" t="str">
        <f t="shared" ca="1" si="226"/>
        <v>Q</v>
      </c>
      <c r="C2889" t="str">
        <f t="shared" ca="1" si="227"/>
        <v>NAME_40</v>
      </c>
      <c r="D2889" s="3">
        <v>1703820000000</v>
      </c>
      <c r="E2889" s="3">
        <v>1703830000000</v>
      </c>
      <c r="F2889" t="str">
        <f ca="1">VLOOKUP(ROUNDDOWN(RAND()*16,0),Sheet3!$A$1:$B$20,2,0)</f>
        <v>Wait</v>
      </c>
      <c r="G2889" s="4">
        <f t="shared" ca="1" si="229"/>
        <v>45288.016636103697</v>
      </c>
      <c r="H2889" s="4">
        <f t="shared" ca="1" si="228"/>
        <v>45288.180160178134</v>
      </c>
    </row>
    <row r="2890" spans="1:8" x14ac:dyDescent="0.7">
      <c r="A2890" t="str">
        <f t="shared" ca="1" si="225"/>
        <v>PERSON_L</v>
      </c>
      <c r="B2890" t="str">
        <f t="shared" ca="1" si="226"/>
        <v>Q</v>
      </c>
      <c r="C2890" t="str">
        <f t="shared" ca="1" si="227"/>
        <v>NAME_56</v>
      </c>
      <c r="D2890" s="3">
        <v>1703820000000</v>
      </c>
      <c r="E2890" s="3">
        <v>1703830000000</v>
      </c>
      <c r="F2890" t="str">
        <f ca="1">VLOOKUP(ROUNDDOWN(RAND()*16,0),Sheet3!$A$1:$B$20,2,0)</f>
        <v>Wait</v>
      </c>
      <c r="G2890" s="4">
        <f t="shared" ca="1" si="229"/>
        <v>45288.033819545024</v>
      </c>
      <c r="H2890" s="4">
        <f t="shared" ca="1" si="228"/>
        <v>45288.069541009616</v>
      </c>
    </row>
    <row r="2891" spans="1:8" x14ac:dyDescent="0.7">
      <c r="A2891" t="str">
        <f t="shared" ca="1" si="225"/>
        <v>PERSON_Q</v>
      </c>
      <c r="B2891" t="str">
        <f t="shared" ca="1" si="226"/>
        <v>R</v>
      </c>
      <c r="C2891" t="str">
        <f t="shared" ca="1" si="227"/>
        <v>NAME_1</v>
      </c>
      <c r="D2891" s="3">
        <v>1703820000000</v>
      </c>
      <c r="E2891" s="3">
        <v>1703830000000</v>
      </c>
      <c r="F2891" t="str">
        <f ca="1">VLOOKUP(ROUNDDOWN(RAND()*16,0),Sheet3!$A$1:$B$20,2,0)</f>
        <v>Wait</v>
      </c>
      <c r="G2891" s="4">
        <f t="shared" ca="1" si="229"/>
        <v>45288.040724650476</v>
      </c>
      <c r="H2891" s="4">
        <f t="shared" ca="1" si="228"/>
        <v>45288.188179761972</v>
      </c>
    </row>
    <row r="2892" spans="1:8" x14ac:dyDescent="0.7">
      <c r="A2892" t="str">
        <f t="shared" ca="1" si="225"/>
        <v>PERSON_N</v>
      </c>
      <c r="B2892" t="str">
        <f t="shared" ca="1" si="226"/>
        <v>R</v>
      </c>
      <c r="C2892" t="str">
        <f t="shared" ca="1" si="227"/>
        <v>NAME_59</v>
      </c>
      <c r="D2892" s="3">
        <v>1703820000000</v>
      </c>
      <c r="E2892" s="3">
        <v>1703830000000</v>
      </c>
      <c r="F2892" t="str">
        <f ca="1">VLOOKUP(ROUNDDOWN(RAND()*16,0),Sheet3!$A$1:$B$20,2,0)</f>
        <v>Run</v>
      </c>
      <c r="G2892" s="4">
        <f t="shared" ca="1" si="229"/>
        <v>45288.058771758901</v>
      </c>
      <c r="H2892" s="4">
        <f t="shared" ca="1" si="228"/>
        <v>45288.103155443816</v>
      </c>
    </row>
    <row r="2893" spans="1:8" x14ac:dyDescent="0.7">
      <c r="A2893" t="str">
        <f t="shared" ca="1" si="225"/>
        <v>PERSON_S</v>
      </c>
      <c r="B2893" t="str">
        <f t="shared" ca="1" si="226"/>
        <v>L</v>
      </c>
      <c r="C2893" t="str">
        <f t="shared" ca="1" si="227"/>
        <v>NAME_39</v>
      </c>
      <c r="D2893" s="3">
        <v>1703820000000</v>
      </c>
      <c r="E2893" s="3">
        <v>1703820000000</v>
      </c>
      <c r="F2893" t="str">
        <f ca="1">VLOOKUP(ROUNDDOWN(RAND()*16,0),Sheet3!$A$1:$B$20,2,0)</f>
        <v>Wait</v>
      </c>
      <c r="G2893" s="4">
        <f t="shared" ca="1" si="229"/>
        <v>45288.019974529001</v>
      </c>
      <c r="H2893" s="4">
        <f t="shared" ca="1" si="228"/>
        <v>45288.176738012233</v>
      </c>
    </row>
    <row r="2894" spans="1:8" x14ac:dyDescent="0.7">
      <c r="A2894" t="str">
        <f t="shared" ca="1" si="225"/>
        <v>PERSON_E</v>
      </c>
      <c r="B2894" t="str">
        <f t="shared" ca="1" si="226"/>
        <v>R</v>
      </c>
      <c r="C2894" t="str">
        <f t="shared" ca="1" si="227"/>
        <v>NAME_33</v>
      </c>
      <c r="D2894" s="3">
        <v>1703820000000</v>
      </c>
      <c r="E2894" s="3">
        <v>1703830000000</v>
      </c>
      <c r="F2894" t="str">
        <f ca="1">VLOOKUP(ROUNDDOWN(RAND()*16,0),Sheet3!$A$1:$B$20,2,0)</f>
        <v>Wait</v>
      </c>
      <c r="G2894" s="4">
        <f t="shared" ca="1" si="229"/>
        <v>45288.038807006487</v>
      </c>
      <c r="H2894" s="4">
        <f t="shared" ca="1" si="228"/>
        <v>45288.137702077831</v>
      </c>
    </row>
    <row r="2895" spans="1:8" x14ac:dyDescent="0.7">
      <c r="A2895" t="str">
        <f t="shared" ca="1" si="225"/>
        <v>PERSON_Y</v>
      </c>
      <c r="B2895" t="str">
        <f t="shared" ca="1" si="226"/>
        <v>N</v>
      </c>
      <c r="C2895" t="str">
        <f t="shared" ca="1" si="227"/>
        <v>NAME_22</v>
      </c>
      <c r="D2895" s="3">
        <v>1703820000000</v>
      </c>
      <c r="E2895" s="3">
        <v>1703830000000</v>
      </c>
      <c r="F2895" t="str">
        <f ca="1">VLOOKUP(ROUNDDOWN(RAND()*16,0),Sheet3!$A$1:$B$20,2,0)</f>
        <v>Wait</v>
      </c>
      <c r="G2895" s="4">
        <f t="shared" ca="1" si="229"/>
        <v>45288.079399873597</v>
      </c>
      <c r="H2895" s="4">
        <f t="shared" ca="1" si="228"/>
        <v>45288.108006992101</v>
      </c>
    </row>
    <row r="2896" spans="1:8" x14ac:dyDescent="0.7">
      <c r="A2896" t="str">
        <f t="shared" ca="1" si="225"/>
        <v>PERSON_F</v>
      </c>
      <c r="B2896" t="str">
        <f t="shared" ca="1" si="226"/>
        <v>R</v>
      </c>
      <c r="C2896" t="str">
        <f t="shared" ca="1" si="227"/>
        <v>NAME_20</v>
      </c>
      <c r="D2896" s="3">
        <v>1703820000000</v>
      </c>
      <c r="E2896" s="3">
        <v>1703830000000</v>
      </c>
      <c r="F2896" t="str">
        <f ca="1">VLOOKUP(ROUNDDOWN(RAND()*16,0),Sheet3!$A$1:$B$20,2,0)</f>
        <v>Wait</v>
      </c>
      <c r="G2896" s="4">
        <f t="shared" ca="1" si="229"/>
        <v>45288.059123218722</v>
      </c>
      <c r="H2896" s="4">
        <f t="shared" ca="1" si="228"/>
        <v>45288.212862526998</v>
      </c>
    </row>
    <row r="2897" spans="1:8" x14ac:dyDescent="0.7">
      <c r="A2897" t="str">
        <f t="shared" ca="1" si="225"/>
        <v>PERSON_C</v>
      </c>
      <c r="B2897" t="str">
        <f t="shared" ca="1" si="226"/>
        <v>E</v>
      </c>
      <c r="C2897" t="str">
        <f t="shared" ca="1" si="227"/>
        <v>NAME_73</v>
      </c>
      <c r="D2897" s="3">
        <v>1703830000000</v>
      </c>
      <c r="E2897" s="3">
        <v>1703830000000</v>
      </c>
      <c r="F2897" t="str">
        <f ca="1">VLOOKUP(ROUNDDOWN(RAND()*16,0),Sheet3!$A$1:$B$20,2,0)</f>
        <v>Run</v>
      </c>
      <c r="G2897" s="4">
        <f t="shared" ca="1" si="229"/>
        <v>45288.081093772002</v>
      </c>
      <c r="H2897" s="4">
        <f t="shared" ca="1" si="228"/>
        <v>45288.214639257982</v>
      </c>
    </row>
    <row r="2898" spans="1:8" x14ac:dyDescent="0.7">
      <c r="A2898" t="str">
        <f t="shared" ca="1" si="225"/>
        <v>PERSON_Q</v>
      </c>
      <c r="B2898" t="str">
        <f t="shared" ca="1" si="226"/>
        <v>D</v>
      </c>
      <c r="C2898" t="str">
        <f t="shared" ca="1" si="227"/>
        <v>NAME_80</v>
      </c>
      <c r="D2898" s="3">
        <v>1703830000000</v>
      </c>
      <c r="E2898" s="3">
        <v>1703830000000</v>
      </c>
      <c r="F2898" t="str">
        <f ca="1">VLOOKUP(ROUNDDOWN(RAND()*16,0),Sheet3!$A$1:$B$20,2,0)</f>
        <v>Run</v>
      </c>
      <c r="G2898" s="4">
        <f t="shared" ca="1" si="229"/>
        <v>45288.072443625264</v>
      </c>
      <c r="H2898" s="4">
        <f t="shared" ca="1" si="228"/>
        <v>45288.134307154476</v>
      </c>
    </row>
    <row r="2899" spans="1:8" x14ac:dyDescent="0.7">
      <c r="A2899" t="str">
        <f t="shared" ca="1" si="225"/>
        <v>PERSON_L</v>
      </c>
      <c r="B2899" t="str">
        <f t="shared" ca="1" si="226"/>
        <v>A</v>
      </c>
      <c r="C2899" t="str">
        <f t="shared" ca="1" si="227"/>
        <v>NAME_57</v>
      </c>
      <c r="D2899" s="3">
        <v>1703830000000</v>
      </c>
      <c r="E2899" s="3">
        <v>1703830000000</v>
      </c>
      <c r="F2899" t="str">
        <f ca="1">VLOOKUP(ROUNDDOWN(RAND()*16,0),Sheet3!$A$1:$B$20,2,0)</f>
        <v>Wait</v>
      </c>
      <c r="G2899" s="4">
        <f t="shared" ca="1" si="229"/>
        <v>45288.095313907193</v>
      </c>
      <c r="H2899" s="4">
        <f t="shared" ca="1" si="228"/>
        <v>45288.098231731834</v>
      </c>
    </row>
    <row r="2900" spans="1:8" x14ac:dyDescent="0.7">
      <c r="A2900" t="str">
        <f t="shared" ca="1" si="225"/>
        <v>PERSON_Y</v>
      </c>
      <c r="B2900" t="str">
        <f t="shared" ca="1" si="226"/>
        <v>H</v>
      </c>
      <c r="C2900" t="str">
        <f t="shared" ca="1" si="227"/>
        <v>NAME_45</v>
      </c>
      <c r="D2900" s="3">
        <v>1703830000000</v>
      </c>
      <c r="E2900" s="3">
        <v>1703840000000</v>
      </c>
      <c r="F2900" t="str">
        <f ca="1">VLOOKUP(ROUNDDOWN(RAND()*16,0),Sheet3!$A$1:$B$20,2,0)</f>
        <v>Fix</v>
      </c>
      <c r="G2900" s="4">
        <f t="shared" ca="1" si="229"/>
        <v>45288.133437411714</v>
      </c>
      <c r="H2900" s="4">
        <f t="shared" ca="1" si="228"/>
        <v>45288.158006365746</v>
      </c>
    </row>
    <row r="2901" spans="1:8" x14ac:dyDescent="0.7">
      <c r="A2901" t="str">
        <f t="shared" ca="1" si="225"/>
        <v>PERSON_E</v>
      </c>
      <c r="B2901" t="str">
        <f t="shared" ca="1" si="226"/>
        <v>X</v>
      </c>
      <c r="C2901" t="str">
        <f t="shared" ca="1" si="227"/>
        <v>NAME_9</v>
      </c>
      <c r="D2901" s="3">
        <v>1703830000000</v>
      </c>
      <c r="E2901" s="3">
        <v>1703830000000</v>
      </c>
      <c r="F2901" t="str">
        <f ca="1">VLOOKUP(ROUNDDOWN(RAND()*16,0),Sheet3!$A$1:$B$20,2,0)</f>
        <v>Wait</v>
      </c>
      <c r="G2901" s="4">
        <f t="shared" ca="1" si="229"/>
        <v>45288.113395183158</v>
      </c>
      <c r="H2901" s="4">
        <f t="shared" ca="1" si="228"/>
        <v>45288.265782607421</v>
      </c>
    </row>
    <row r="2902" spans="1:8" x14ac:dyDescent="0.7">
      <c r="A2902" t="str">
        <f t="shared" ca="1" si="225"/>
        <v>PERSON_Y</v>
      </c>
      <c r="B2902" t="str">
        <f t="shared" ca="1" si="226"/>
        <v>G</v>
      </c>
      <c r="C2902" t="str">
        <f t="shared" ca="1" si="227"/>
        <v>NAME_13</v>
      </c>
      <c r="D2902" s="3">
        <v>1703830000000</v>
      </c>
      <c r="E2902" s="3">
        <v>1703840000000</v>
      </c>
      <c r="F2902" t="str">
        <f ca="1">VLOOKUP(ROUNDDOWN(RAND()*16,0),Sheet3!$A$1:$B$20,2,0)</f>
        <v>Wait</v>
      </c>
      <c r="G2902" s="4">
        <f t="shared" ca="1" si="229"/>
        <v>45288.105878390765</v>
      </c>
      <c r="H2902" s="4">
        <f t="shared" ca="1" si="228"/>
        <v>45288.192465523352</v>
      </c>
    </row>
    <row r="2903" spans="1:8" x14ac:dyDescent="0.7">
      <c r="A2903" t="str">
        <f t="shared" ca="1" si="225"/>
        <v>PERSON_Z</v>
      </c>
      <c r="B2903" t="str">
        <f t="shared" ca="1" si="226"/>
        <v>P</v>
      </c>
      <c r="C2903" t="str">
        <f t="shared" ca="1" si="227"/>
        <v>NAME_48</v>
      </c>
      <c r="D2903" s="3">
        <v>1703810000000</v>
      </c>
      <c r="E2903" s="3">
        <v>1703810000000</v>
      </c>
      <c r="F2903" t="str">
        <f ca="1">VLOOKUP(ROUNDDOWN(RAND()*16,0),Sheet3!$A$1:$B$20,2,0)</f>
        <v>Run</v>
      </c>
      <c r="G2903" s="4">
        <f t="shared" ca="1" si="229"/>
        <v>45288.09609034357</v>
      </c>
      <c r="H2903" s="4">
        <f t="shared" ca="1" si="228"/>
        <v>45288.125209395432</v>
      </c>
    </row>
    <row r="2904" spans="1:8" x14ac:dyDescent="0.7">
      <c r="A2904" t="str">
        <f t="shared" ca="1" si="225"/>
        <v>PERSON_N</v>
      </c>
      <c r="B2904" t="str">
        <f t="shared" ca="1" si="226"/>
        <v>J</v>
      </c>
      <c r="C2904" t="str">
        <f t="shared" ca="1" si="227"/>
        <v>NAME_12</v>
      </c>
      <c r="D2904" s="3">
        <v>1703850000000</v>
      </c>
      <c r="E2904" s="3">
        <v>1703870000000</v>
      </c>
      <c r="F2904" t="str">
        <f ca="1">VLOOKUP(ROUNDDOWN(RAND()*16,0),Sheet3!$A$1:$B$20,2,0)</f>
        <v>Run</v>
      </c>
      <c r="G2904" s="4">
        <f t="shared" ca="1" si="229"/>
        <v>45288.136361262288</v>
      </c>
      <c r="H2904" s="4">
        <f t="shared" ca="1" si="228"/>
        <v>45288.211258201874</v>
      </c>
    </row>
    <row r="2905" spans="1:8" x14ac:dyDescent="0.7">
      <c r="A2905" t="str">
        <f t="shared" ca="1" si="225"/>
        <v>PERSON_A</v>
      </c>
      <c r="B2905" t="str">
        <f t="shared" ca="1" si="226"/>
        <v>W</v>
      </c>
      <c r="C2905" t="str">
        <f t="shared" ca="1" si="227"/>
        <v>NAME_42</v>
      </c>
      <c r="D2905" s="3">
        <v>1703810000000</v>
      </c>
      <c r="E2905" s="3">
        <v>1703820000000</v>
      </c>
      <c r="F2905" t="str">
        <f ca="1">VLOOKUP(ROUNDDOWN(RAND()*16,0),Sheet3!$A$1:$B$20,2,0)</f>
        <v>Fix</v>
      </c>
      <c r="G2905" s="4">
        <f t="shared" ca="1" si="229"/>
        <v>45288.13231214456</v>
      </c>
      <c r="H2905" s="4">
        <f t="shared" ca="1" si="228"/>
        <v>45288.20071887091</v>
      </c>
    </row>
    <row r="2906" spans="1:8" x14ac:dyDescent="0.7">
      <c r="A2906" t="str">
        <f t="shared" ca="1" si="225"/>
        <v>PERSON_M</v>
      </c>
      <c r="B2906" t="str">
        <f t="shared" ca="1" si="226"/>
        <v>G</v>
      </c>
      <c r="C2906" t="str">
        <f t="shared" ca="1" si="227"/>
        <v>NAME_57</v>
      </c>
      <c r="D2906" s="3">
        <v>1703810000000</v>
      </c>
      <c r="E2906" s="3">
        <v>1703810000000</v>
      </c>
      <c r="F2906" t="str">
        <f ca="1">VLOOKUP(ROUNDDOWN(RAND()*16,0),Sheet3!$A$1:$B$20,2,0)</f>
        <v>Wait</v>
      </c>
      <c r="G2906" s="4">
        <f t="shared" ca="1" si="229"/>
        <v>45288.166381918069</v>
      </c>
      <c r="H2906" s="4">
        <f t="shared" ca="1" si="228"/>
        <v>45288.32787891075</v>
      </c>
    </row>
    <row r="2907" spans="1:8" x14ac:dyDescent="0.7">
      <c r="A2907" t="str">
        <f t="shared" ca="1" si="225"/>
        <v>PERSON_S</v>
      </c>
      <c r="B2907" t="str">
        <f t="shared" ca="1" si="226"/>
        <v>O</v>
      </c>
      <c r="C2907" t="str">
        <f t="shared" ca="1" si="227"/>
        <v>NAME_6</v>
      </c>
      <c r="D2907" s="3">
        <v>1703810000000</v>
      </c>
      <c r="E2907" s="3">
        <v>1703810000000</v>
      </c>
      <c r="F2907" t="str">
        <f ca="1">VLOOKUP(ROUNDDOWN(RAND()*16,0),Sheet3!$A$1:$B$20,2,0)</f>
        <v>Run</v>
      </c>
      <c r="G2907" s="4">
        <f t="shared" ca="1" si="229"/>
        <v>45288.125269413744</v>
      </c>
      <c r="H2907" s="4">
        <f t="shared" ca="1" si="228"/>
        <v>45288.185709567049</v>
      </c>
    </row>
    <row r="2908" spans="1:8" x14ac:dyDescent="0.7">
      <c r="A2908" t="str">
        <f t="shared" ca="1" si="225"/>
        <v>PERSON_C</v>
      </c>
      <c r="B2908" t="str">
        <f t="shared" ca="1" si="226"/>
        <v>Z</v>
      </c>
      <c r="C2908" t="str">
        <f t="shared" ca="1" si="227"/>
        <v>NAME_42</v>
      </c>
      <c r="D2908" s="3">
        <v>1703810000000</v>
      </c>
      <c r="E2908" s="3">
        <v>1703810000000</v>
      </c>
      <c r="F2908" t="str">
        <f ca="1">VLOOKUP(ROUNDDOWN(RAND()*16,0),Sheet3!$A$1:$B$20,2,0)</f>
        <v>Mente</v>
      </c>
      <c r="G2908" s="4">
        <f t="shared" ca="1" si="229"/>
        <v>45288.112047818562</v>
      </c>
      <c r="H2908" s="4">
        <f t="shared" ca="1" si="228"/>
        <v>45288.201825653596</v>
      </c>
    </row>
    <row r="2909" spans="1:8" x14ac:dyDescent="0.7">
      <c r="A2909" t="str">
        <f t="shared" ca="1" si="225"/>
        <v>PERSON_P</v>
      </c>
      <c r="B2909" t="str">
        <f t="shared" ca="1" si="226"/>
        <v>A</v>
      </c>
      <c r="C2909" t="str">
        <f t="shared" ca="1" si="227"/>
        <v>NAME_87</v>
      </c>
      <c r="D2909" s="3">
        <v>1703850000000</v>
      </c>
      <c r="E2909" s="3">
        <v>1703870000000</v>
      </c>
      <c r="F2909" t="str">
        <f ca="1">VLOOKUP(ROUNDDOWN(RAND()*16,0),Sheet3!$A$1:$B$20,2,0)</f>
        <v>Fix</v>
      </c>
      <c r="G2909" s="4">
        <f t="shared" ca="1" si="229"/>
        <v>45288.080289328893</v>
      </c>
      <c r="H2909" s="4">
        <f t="shared" ca="1" si="228"/>
        <v>45288.081144992284</v>
      </c>
    </row>
    <row r="2910" spans="1:8" x14ac:dyDescent="0.7">
      <c r="A2910" t="str">
        <f t="shared" ca="1" si="225"/>
        <v>PERSON_O</v>
      </c>
      <c r="B2910" t="str">
        <f t="shared" ca="1" si="226"/>
        <v>Y</v>
      </c>
      <c r="C2910" t="str">
        <f t="shared" ca="1" si="227"/>
        <v>NAME_64</v>
      </c>
      <c r="D2910" s="3">
        <v>1703810000000</v>
      </c>
      <c r="E2910" s="3">
        <v>1703820000000</v>
      </c>
      <c r="F2910" t="str">
        <f ca="1">VLOOKUP(ROUNDDOWN(RAND()*16,0),Sheet3!$A$1:$B$20,2,0)</f>
        <v>Wait</v>
      </c>
      <c r="G2910" s="4">
        <f t="shared" ca="1" si="229"/>
        <v>45288.118975497448</v>
      </c>
      <c r="H2910" s="4">
        <f t="shared" ca="1" si="228"/>
        <v>45288.185978825211</v>
      </c>
    </row>
    <row r="2911" spans="1:8" x14ac:dyDescent="0.7">
      <c r="A2911" t="str">
        <f t="shared" ca="1" si="225"/>
        <v>PERSON_Y</v>
      </c>
      <c r="B2911" t="str">
        <f t="shared" ca="1" si="226"/>
        <v>X</v>
      </c>
      <c r="C2911" t="str">
        <f t="shared" ca="1" si="227"/>
        <v>NAME_53</v>
      </c>
      <c r="D2911" s="3">
        <v>1703810000000</v>
      </c>
      <c r="E2911" s="3">
        <v>1703810000000</v>
      </c>
      <c r="F2911" t="str">
        <f ca="1">VLOOKUP(ROUNDDOWN(RAND()*16,0),Sheet3!$A$1:$B$20,2,0)</f>
        <v>Fix</v>
      </c>
      <c r="G2911" s="4">
        <f t="shared" ca="1" si="229"/>
        <v>45288.078115337448</v>
      </c>
      <c r="H2911" s="4">
        <f t="shared" ca="1" si="228"/>
        <v>45288.21416838171</v>
      </c>
    </row>
    <row r="2912" spans="1:8" x14ac:dyDescent="0.7">
      <c r="A2912" t="str">
        <f t="shared" ca="1" si="225"/>
        <v>PERSON_I</v>
      </c>
      <c r="B2912" t="str">
        <f t="shared" ca="1" si="226"/>
        <v>V</v>
      </c>
      <c r="C2912" t="str">
        <f t="shared" ca="1" si="227"/>
        <v>NAME_15</v>
      </c>
      <c r="D2912" s="3">
        <v>1703810000000</v>
      </c>
      <c r="E2912" s="3">
        <v>1703810000000</v>
      </c>
      <c r="F2912" t="str">
        <f ca="1">VLOOKUP(ROUNDDOWN(RAND()*16,0),Sheet3!$A$1:$B$20,2,0)</f>
        <v>Fix</v>
      </c>
      <c r="G2912" s="4">
        <f t="shared" ca="1" si="229"/>
        <v>45288.053275657301</v>
      </c>
      <c r="H2912" s="4">
        <f t="shared" ca="1" si="228"/>
        <v>45288.138904432119</v>
      </c>
    </row>
    <row r="2913" spans="1:8" x14ac:dyDescent="0.7">
      <c r="A2913" t="str">
        <f t="shared" ca="1" si="225"/>
        <v>PERSON_N</v>
      </c>
      <c r="B2913" t="str">
        <f t="shared" ca="1" si="226"/>
        <v>P</v>
      </c>
      <c r="C2913" t="str">
        <f t="shared" ca="1" si="227"/>
        <v>NAME_28</v>
      </c>
      <c r="D2913" s="3">
        <v>1703810000000</v>
      </c>
      <c r="E2913" s="3">
        <v>1703810000000</v>
      </c>
      <c r="F2913" t="str">
        <f ca="1">VLOOKUP(ROUNDDOWN(RAND()*16,0),Sheet3!$A$1:$B$20,2,0)</f>
        <v>Fix</v>
      </c>
      <c r="G2913" s="4">
        <f t="shared" ca="1" si="229"/>
        <v>45288.015042411418</v>
      </c>
      <c r="H2913" s="4">
        <f t="shared" ca="1" si="228"/>
        <v>45288.097949875497</v>
      </c>
    </row>
    <row r="2914" spans="1:8" x14ac:dyDescent="0.7">
      <c r="A2914" t="str">
        <f t="shared" ca="1" si="225"/>
        <v>PERSON_N</v>
      </c>
      <c r="B2914" t="str">
        <f t="shared" ca="1" si="226"/>
        <v>Z</v>
      </c>
      <c r="C2914" t="str">
        <f t="shared" ca="1" si="227"/>
        <v>NAME_44</v>
      </c>
      <c r="D2914" s="3">
        <v>1703810000000</v>
      </c>
      <c r="E2914" s="3">
        <v>1703810000000</v>
      </c>
      <c r="F2914" t="str">
        <f ca="1">VLOOKUP(ROUNDDOWN(RAND()*16,0),Sheet3!$A$1:$B$20,2,0)</f>
        <v>Run</v>
      </c>
      <c r="G2914" s="4">
        <f t="shared" ca="1" si="229"/>
        <v>45288.056683000832</v>
      </c>
      <c r="H2914" s="4">
        <f t="shared" ca="1" si="228"/>
        <v>45288.097636060455</v>
      </c>
    </row>
    <row r="2915" spans="1:8" x14ac:dyDescent="0.7">
      <c r="A2915" t="str">
        <f t="shared" ca="1" si="225"/>
        <v>PERSON_P</v>
      </c>
      <c r="B2915" t="str">
        <f t="shared" ca="1" si="226"/>
        <v>Q</v>
      </c>
      <c r="C2915" t="str">
        <f t="shared" ca="1" si="227"/>
        <v>NAME_2</v>
      </c>
      <c r="D2915" s="3">
        <v>1703810000000</v>
      </c>
      <c r="E2915" s="3">
        <v>1703810000000</v>
      </c>
      <c r="F2915" t="str">
        <f ca="1">VLOOKUP(ROUNDDOWN(RAND()*16,0),Sheet3!$A$1:$B$20,2,0)</f>
        <v>Fix</v>
      </c>
      <c r="G2915" s="4">
        <f t="shared" ca="1" si="229"/>
        <v>45288.052858185089</v>
      </c>
      <c r="H2915" s="4">
        <f t="shared" ca="1" si="228"/>
        <v>45288.15083736903</v>
      </c>
    </row>
    <row r="2916" spans="1:8" x14ac:dyDescent="0.7">
      <c r="A2916" t="str">
        <f t="shared" ca="1" si="225"/>
        <v>PERSON_W</v>
      </c>
      <c r="B2916" t="str">
        <f t="shared" ca="1" si="226"/>
        <v>K</v>
      </c>
      <c r="C2916" t="str">
        <f t="shared" ca="1" si="227"/>
        <v>NAME_72</v>
      </c>
      <c r="D2916" s="3">
        <v>1703810000000</v>
      </c>
      <c r="E2916" s="3">
        <v>1703810000000</v>
      </c>
      <c r="F2916" t="str">
        <f ca="1">VLOOKUP(ROUNDDOWN(RAND()*16,0),Sheet3!$A$1:$B$20,2,0)</f>
        <v>Wait</v>
      </c>
      <c r="G2916" s="4">
        <f t="shared" ca="1" si="229"/>
        <v>45288.076106315028</v>
      </c>
      <c r="H2916" s="4">
        <f t="shared" ca="1" si="228"/>
        <v>45288.180084014421</v>
      </c>
    </row>
    <row r="2917" spans="1:8" x14ac:dyDescent="0.7">
      <c r="A2917" t="str">
        <f t="shared" ca="1" si="225"/>
        <v>PERSON_F</v>
      </c>
      <c r="B2917" t="str">
        <f t="shared" ca="1" si="226"/>
        <v>U</v>
      </c>
      <c r="C2917" t="str">
        <f t="shared" ca="1" si="227"/>
        <v>NAME_74</v>
      </c>
      <c r="D2917" s="3">
        <v>1703810000000</v>
      </c>
      <c r="E2917" s="3">
        <v>1703810000000</v>
      </c>
      <c r="F2917" t="str">
        <f ca="1">VLOOKUP(ROUNDDOWN(RAND()*16,0),Sheet3!$A$1:$B$20,2,0)</f>
        <v>Run</v>
      </c>
      <c r="G2917" s="4">
        <f t="shared" ca="1" si="229"/>
        <v>45288.105876034882</v>
      </c>
      <c r="H2917" s="4">
        <f t="shared" ca="1" si="228"/>
        <v>45288.249266577579</v>
      </c>
    </row>
    <row r="2918" spans="1:8" x14ac:dyDescent="0.7">
      <c r="A2918" t="str">
        <f t="shared" ca="1" si="225"/>
        <v>PERSON_T</v>
      </c>
      <c r="B2918" t="str">
        <f t="shared" ca="1" si="226"/>
        <v>R</v>
      </c>
      <c r="C2918" t="str">
        <f t="shared" ca="1" si="227"/>
        <v>NAME_52</v>
      </c>
      <c r="D2918" s="3">
        <v>1703810000000</v>
      </c>
      <c r="E2918" s="3">
        <v>1703820000000</v>
      </c>
      <c r="F2918" t="str">
        <f ca="1">VLOOKUP(ROUNDDOWN(RAND()*16,0),Sheet3!$A$1:$B$20,2,0)</f>
        <v>Run</v>
      </c>
      <c r="G2918" s="4">
        <f t="shared" ca="1" si="229"/>
        <v>45288.104586236295</v>
      </c>
      <c r="H2918" s="4">
        <f t="shared" ca="1" si="228"/>
        <v>45288.16737916461</v>
      </c>
    </row>
    <row r="2919" spans="1:8" x14ac:dyDescent="0.7">
      <c r="A2919" t="str">
        <f t="shared" ca="1" si="225"/>
        <v>PERSON_H</v>
      </c>
      <c r="B2919" t="str">
        <f t="shared" ca="1" si="226"/>
        <v>C</v>
      </c>
      <c r="C2919" t="str">
        <f t="shared" ca="1" si="227"/>
        <v>NAME_83</v>
      </c>
      <c r="D2919" s="3">
        <v>1703810000000</v>
      </c>
      <c r="E2919" s="3">
        <v>1703820000000</v>
      </c>
      <c r="F2919" t="str">
        <f ca="1">VLOOKUP(ROUNDDOWN(RAND()*16,0),Sheet3!$A$1:$B$20,2,0)</f>
        <v>Wait</v>
      </c>
      <c r="G2919" s="4">
        <f t="shared" ca="1" si="229"/>
        <v>45288.066325832937</v>
      </c>
      <c r="H2919" s="4">
        <f t="shared" ca="1" si="228"/>
        <v>45288.208792985824</v>
      </c>
    </row>
    <row r="2920" spans="1:8" x14ac:dyDescent="0.7">
      <c r="A2920" t="str">
        <f t="shared" ca="1" si="225"/>
        <v>PERSON_P</v>
      </c>
      <c r="B2920" t="str">
        <f t="shared" ca="1" si="226"/>
        <v>O</v>
      </c>
      <c r="C2920" t="str">
        <f t="shared" ca="1" si="227"/>
        <v>NAME_25</v>
      </c>
      <c r="D2920" s="3">
        <v>1703810000000</v>
      </c>
      <c r="E2920" s="3">
        <v>1703820000000</v>
      </c>
      <c r="F2920" t="str">
        <f ca="1">VLOOKUP(ROUNDDOWN(RAND()*16,0),Sheet3!$A$1:$B$20,2,0)</f>
        <v>Fix</v>
      </c>
      <c r="G2920" s="4">
        <f t="shared" ca="1" si="229"/>
        <v>45288.090786008426</v>
      </c>
      <c r="H2920" s="4">
        <f t="shared" ca="1" si="228"/>
        <v>45288.226858901362</v>
      </c>
    </row>
    <row r="2921" spans="1:8" x14ac:dyDescent="0.7">
      <c r="A2921" t="str">
        <f t="shared" ca="1" si="225"/>
        <v>PERSON_E</v>
      </c>
      <c r="B2921" t="str">
        <f t="shared" ca="1" si="226"/>
        <v>J</v>
      </c>
      <c r="C2921" t="str">
        <f t="shared" ca="1" si="227"/>
        <v>NAME_40</v>
      </c>
      <c r="D2921" s="3">
        <v>1703810000000</v>
      </c>
      <c r="E2921" s="3">
        <v>1703820000000</v>
      </c>
      <c r="F2921" t="str">
        <f ca="1">VLOOKUP(ROUNDDOWN(RAND()*16,0),Sheet3!$A$1:$B$20,2,0)</f>
        <v>Run</v>
      </c>
      <c r="G2921" s="4">
        <f t="shared" ca="1" si="229"/>
        <v>45288.114185855746</v>
      </c>
      <c r="H2921" s="4">
        <f t="shared" ca="1" si="228"/>
        <v>45288.181607839921</v>
      </c>
    </row>
    <row r="2922" spans="1:8" x14ac:dyDescent="0.7">
      <c r="A2922" t="str">
        <f t="shared" ca="1" si="225"/>
        <v>PERSON_O</v>
      </c>
      <c r="B2922" t="str">
        <f t="shared" ca="1" si="226"/>
        <v>I</v>
      </c>
      <c r="C2922" t="str">
        <f t="shared" ca="1" si="227"/>
        <v>NAME_54</v>
      </c>
      <c r="D2922" s="3">
        <v>1703810000000</v>
      </c>
      <c r="E2922" s="3">
        <v>1703820000000</v>
      </c>
      <c r="F2922" t="str">
        <f ca="1">VLOOKUP(ROUNDDOWN(RAND()*16,0),Sheet3!$A$1:$B$20,2,0)</f>
        <v>Mente</v>
      </c>
      <c r="G2922" s="4">
        <f t="shared" ca="1" si="229"/>
        <v>45288.100857795034</v>
      </c>
      <c r="H2922" s="4">
        <f t="shared" ca="1" si="228"/>
        <v>45288.157413162597</v>
      </c>
    </row>
    <row r="2923" spans="1:8" x14ac:dyDescent="0.7">
      <c r="A2923" t="str">
        <f t="shared" ca="1" si="225"/>
        <v>PERSON_T</v>
      </c>
      <c r="B2923" t="str">
        <f t="shared" ca="1" si="226"/>
        <v>G</v>
      </c>
      <c r="C2923" t="str">
        <f t="shared" ca="1" si="227"/>
        <v>NAME_75</v>
      </c>
      <c r="D2923" s="3">
        <v>1703810000000</v>
      </c>
      <c r="E2923" s="3">
        <v>1703810000000</v>
      </c>
      <c r="F2923" t="str">
        <f ca="1">VLOOKUP(ROUNDDOWN(RAND()*16,0),Sheet3!$A$1:$B$20,2,0)</f>
        <v>Run</v>
      </c>
      <c r="G2923" s="4">
        <f t="shared" ca="1" si="229"/>
        <v>45288.064242671579</v>
      </c>
      <c r="H2923" s="4">
        <f t="shared" ca="1" si="228"/>
        <v>45288.158176930097</v>
      </c>
    </row>
    <row r="2924" spans="1:8" x14ac:dyDescent="0.7">
      <c r="A2924" t="str">
        <f t="shared" ca="1" si="225"/>
        <v>PERSON_Q</v>
      </c>
      <c r="B2924" t="str">
        <f t="shared" ca="1" si="226"/>
        <v>R</v>
      </c>
      <c r="C2924" t="str">
        <f t="shared" ca="1" si="227"/>
        <v>NAME_71</v>
      </c>
      <c r="D2924" s="3">
        <v>1703810000000</v>
      </c>
      <c r="E2924" s="3">
        <v>1703820000000</v>
      </c>
      <c r="F2924" t="str">
        <f ca="1">VLOOKUP(ROUNDDOWN(RAND()*16,0),Sheet3!$A$1:$B$20,2,0)</f>
        <v>Wait</v>
      </c>
      <c r="G2924" s="4">
        <f t="shared" ca="1" si="229"/>
        <v>45288.022943208125</v>
      </c>
      <c r="H2924" s="4">
        <f t="shared" ca="1" si="228"/>
        <v>45288.072393777016</v>
      </c>
    </row>
    <row r="2925" spans="1:8" x14ac:dyDescent="0.7">
      <c r="A2925" t="str">
        <f t="shared" ca="1" si="225"/>
        <v>PERSON_Y</v>
      </c>
      <c r="B2925" t="str">
        <f t="shared" ca="1" si="226"/>
        <v>W</v>
      </c>
      <c r="C2925" t="str">
        <f t="shared" ca="1" si="227"/>
        <v>NAME_81</v>
      </c>
      <c r="D2925" s="3">
        <v>1703810000000</v>
      </c>
      <c r="E2925" s="3">
        <v>1703820000000</v>
      </c>
      <c r="F2925" t="str">
        <f ca="1">VLOOKUP(ROUNDDOWN(RAND()*16,0),Sheet3!$A$1:$B$20,2,0)</f>
        <v>Wait</v>
      </c>
      <c r="G2925" s="4">
        <f t="shared" ca="1" si="229"/>
        <v>45288.040969563124</v>
      </c>
      <c r="H2925" s="4">
        <f t="shared" ca="1" si="228"/>
        <v>45288.146243573217</v>
      </c>
    </row>
    <row r="2926" spans="1:8" x14ac:dyDescent="0.7">
      <c r="A2926" t="str">
        <f t="shared" ca="1" si="225"/>
        <v>PERSON_S</v>
      </c>
      <c r="B2926" t="str">
        <f t="shared" ca="1" si="226"/>
        <v>D</v>
      </c>
      <c r="C2926" t="str">
        <f t="shared" ca="1" si="227"/>
        <v>NAME_5</v>
      </c>
      <c r="D2926" s="3">
        <v>1703810000000</v>
      </c>
      <c r="E2926" s="3">
        <v>1703820000000</v>
      </c>
      <c r="F2926" t="str">
        <f ca="1">VLOOKUP(ROUNDDOWN(RAND()*16,0),Sheet3!$A$1:$B$20,2,0)</f>
        <v>Wait</v>
      </c>
      <c r="G2926" s="4">
        <f t="shared" ca="1" si="229"/>
        <v>45288.05344618862</v>
      </c>
      <c r="H2926" s="4">
        <f t="shared" ca="1" si="228"/>
        <v>45288.140832534402</v>
      </c>
    </row>
    <row r="2927" spans="1:8" x14ac:dyDescent="0.7">
      <c r="A2927" t="str">
        <f t="shared" ca="1" si="225"/>
        <v>PERSON_T</v>
      </c>
      <c r="B2927" t="str">
        <f t="shared" ca="1" si="226"/>
        <v>D</v>
      </c>
      <c r="C2927" t="str">
        <f t="shared" ca="1" si="227"/>
        <v>NAME_74</v>
      </c>
      <c r="D2927" s="3">
        <v>1703810000000</v>
      </c>
      <c r="E2927" s="3">
        <v>1703820000000</v>
      </c>
      <c r="F2927" t="str">
        <f ca="1">VLOOKUP(ROUNDDOWN(RAND()*16,0),Sheet3!$A$1:$B$20,2,0)</f>
        <v>Wait</v>
      </c>
      <c r="G2927" s="4">
        <f t="shared" ca="1" si="229"/>
        <v>45288.040658202437</v>
      </c>
      <c r="H2927" s="4">
        <f t="shared" ca="1" si="228"/>
        <v>45288.09600819918</v>
      </c>
    </row>
    <row r="2928" spans="1:8" x14ac:dyDescent="0.7">
      <c r="A2928" t="str">
        <f t="shared" ca="1" si="225"/>
        <v>PERSON_F</v>
      </c>
      <c r="B2928" t="str">
        <f t="shared" ca="1" si="226"/>
        <v>B</v>
      </c>
      <c r="C2928" t="str">
        <f t="shared" ca="1" si="227"/>
        <v>NAME_16</v>
      </c>
      <c r="D2928" s="3">
        <v>1703820000000</v>
      </c>
      <c r="E2928" s="3">
        <v>1703820000000</v>
      </c>
      <c r="F2928" t="str">
        <f ca="1">VLOOKUP(ROUNDDOWN(RAND()*16,0),Sheet3!$A$1:$B$20,2,0)</f>
        <v>Wait</v>
      </c>
      <c r="G2928" s="4">
        <f t="shared" ca="1" si="229"/>
        <v>45288.069808940658</v>
      </c>
      <c r="H2928" s="4">
        <f t="shared" ca="1" si="228"/>
        <v>45288.092646750403</v>
      </c>
    </row>
    <row r="2929" spans="1:8" x14ac:dyDescent="0.7">
      <c r="A2929" t="str">
        <f t="shared" ca="1" si="225"/>
        <v>PERSON_X</v>
      </c>
      <c r="B2929" t="str">
        <f t="shared" ca="1" si="226"/>
        <v>I</v>
      </c>
      <c r="C2929" t="str">
        <f t="shared" ca="1" si="227"/>
        <v>NAME_44</v>
      </c>
      <c r="D2929" s="3">
        <v>1703820000000</v>
      </c>
      <c r="E2929" s="3">
        <v>1703820000000</v>
      </c>
      <c r="F2929" t="str">
        <f ca="1">VLOOKUP(ROUNDDOWN(RAND()*16,0),Sheet3!$A$1:$B$20,2,0)</f>
        <v>Fix</v>
      </c>
      <c r="G2929" s="4">
        <f t="shared" ca="1" si="229"/>
        <v>45288.068607989684</v>
      </c>
      <c r="H2929" s="4">
        <f t="shared" ca="1" si="228"/>
        <v>45288.220521276897</v>
      </c>
    </row>
    <row r="2930" spans="1:8" x14ac:dyDescent="0.7">
      <c r="A2930" t="str">
        <f t="shared" ca="1" si="225"/>
        <v>PERSON_A</v>
      </c>
      <c r="B2930" t="str">
        <f t="shared" ca="1" si="226"/>
        <v>W</v>
      </c>
      <c r="C2930" t="str">
        <f t="shared" ca="1" si="227"/>
        <v>NAME_45</v>
      </c>
      <c r="D2930" s="3">
        <v>1703820000000</v>
      </c>
      <c r="E2930" s="3">
        <v>1703820000000</v>
      </c>
      <c r="F2930" t="str">
        <f ca="1">VLOOKUP(ROUNDDOWN(RAND()*16,0),Sheet3!$A$1:$B$20,2,0)</f>
        <v>Run</v>
      </c>
      <c r="G2930" s="4">
        <f t="shared" ca="1" si="229"/>
        <v>45288.074981977792</v>
      </c>
      <c r="H2930" s="4">
        <f t="shared" ca="1" si="228"/>
        <v>45288.216511864266</v>
      </c>
    </row>
    <row r="2931" spans="1:8" x14ac:dyDescent="0.7">
      <c r="A2931" t="str">
        <f t="shared" ca="1" si="225"/>
        <v>PERSON_H</v>
      </c>
      <c r="B2931" t="str">
        <f t="shared" ca="1" si="226"/>
        <v>H</v>
      </c>
      <c r="C2931" t="str">
        <f t="shared" ca="1" si="227"/>
        <v>NAME_84</v>
      </c>
      <c r="D2931" s="3">
        <v>1703820000000</v>
      </c>
      <c r="E2931" s="3">
        <v>1703820000000</v>
      </c>
      <c r="F2931" t="str">
        <f ca="1">VLOOKUP(ROUNDDOWN(RAND()*16,0),Sheet3!$A$1:$B$20,2,0)</f>
        <v>Run</v>
      </c>
      <c r="G2931" s="4">
        <f t="shared" ca="1" si="229"/>
        <v>45288.109461735628</v>
      </c>
      <c r="H2931" s="4">
        <f t="shared" ca="1" si="228"/>
        <v>45288.238046152372</v>
      </c>
    </row>
    <row r="2932" spans="1:8" x14ac:dyDescent="0.7">
      <c r="A2932" t="str">
        <f t="shared" ca="1" si="225"/>
        <v>PERSON_O</v>
      </c>
      <c r="B2932" t="str">
        <f t="shared" ca="1" si="226"/>
        <v>L</v>
      </c>
      <c r="C2932" t="str">
        <f t="shared" ca="1" si="227"/>
        <v>NAME_69</v>
      </c>
      <c r="D2932" s="3">
        <v>1703820000000</v>
      </c>
      <c r="E2932" s="3">
        <v>1703820000000</v>
      </c>
      <c r="F2932" t="str">
        <f ca="1">VLOOKUP(ROUNDDOWN(RAND()*16,0),Sheet3!$A$1:$B$20,2,0)</f>
        <v>Wait</v>
      </c>
      <c r="G2932" s="4">
        <f t="shared" ca="1" si="229"/>
        <v>45288.096047229054</v>
      </c>
      <c r="H2932" s="4">
        <f t="shared" ca="1" si="228"/>
        <v>45288.180822753056</v>
      </c>
    </row>
    <row r="2933" spans="1:8" x14ac:dyDescent="0.7">
      <c r="A2933" t="str">
        <f t="shared" ca="1" si="225"/>
        <v>PERSON_T</v>
      </c>
      <c r="B2933" t="str">
        <f t="shared" ca="1" si="226"/>
        <v>Y</v>
      </c>
      <c r="C2933" t="str">
        <f t="shared" ca="1" si="227"/>
        <v>NAME_33</v>
      </c>
      <c r="D2933" s="3">
        <v>1703820000000</v>
      </c>
      <c r="E2933" s="3">
        <v>1703820000000</v>
      </c>
      <c r="F2933" t="str">
        <f ca="1">VLOOKUP(ROUNDDOWN(RAND()*16,0),Sheet3!$A$1:$B$20,2,0)</f>
        <v>Run</v>
      </c>
      <c r="G2933" s="4">
        <f t="shared" ca="1" si="229"/>
        <v>45288.113592444824</v>
      </c>
      <c r="H2933" s="4">
        <f t="shared" ca="1" si="228"/>
        <v>45288.146980582693</v>
      </c>
    </row>
    <row r="2934" spans="1:8" x14ac:dyDescent="0.7">
      <c r="A2934" t="str">
        <f t="shared" ca="1" si="225"/>
        <v>PERSON_M</v>
      </c>
      <c r="B2934" t="str">
        <f t="shared" ca="1" si="226"/>
        <v>O</v>
      </c>
      <c r="C2934" t="str">
        <f t="shared" ca="1" si="227"/>
        <v>NAME_43</v>
      </c>
      <c r="D2934" s="3">
        <v>1703820000000</v>
      </c>
      <c r="E2934" s="3">
        <v>1703820000000</v>
      </c>
      <c r="F2934" t="str">
        <f ca="1">VLOOKUP(ROUNDDOWN(RAND()*16,0),Sheet3!$A$1:$B$20,2,0)</f>
        <v>Run</v>
      </c>
      <c r="G2934" s="4">
        <f t="shared" ca="1" si="229"/>
        <v>45288.101583265132</v>
      </c>
      <c r="H2934" s="4">
        <f t="shared" ca="1" si="228"/>
        <v>45288.164095405074</v>
      </c>
    </row>
    <row r="2935" spans="1:8" x14ac:dyDescent="0.7">
      <c r="A2935" t="str">
        <f t="shared" ca="1" si="225"/>
        <v>PERSON_I</v>
      </c>
      <c r="B2935" t="str">
        <f t="shared" ca="1" si="226"/>
        <v>J</v>
      </c>
      <c r="C2935" t="str">
        <f t="shared" ca="1" si="227"/>
        <v>NAME_39</v>
      </c>
      <c r="D2935" s="3">
        <v>1703820000000</v>
      </c>
      <c r="E2935" s="3">
        <v>1703820000000</v>
      </c>
      <c r="F2935" t="str">
        <f ca="1">VLOOKUP(ROUNDDOWN(RAND()*16,0),Sheet3!$A$1:$B$20,2,0)</f>
        <v>Mente</v>
      </c>
      <c r="G2935" s="4">
        <f t="shared" ca="1" si="229"/>
        <v>45288.089028550588</v>
      </c>
      <c r="H2935" s="4">
        <f t="shared" ca="1" si="228"/>
        <v>45288.165351363103</v>
      </c>
    </row>
    <row r="2936" spans="1:8" x14ac:dyDescent="0.7">
      <c r="A2936" t="str">
        <f t="shared" ca="1" si="225"/>
        <v>PERSON_S</v>
      </c>
      <c r="B2936" t="str">
        <f t="shared" ca="1" si="226"/>
        <v>Y</v>
      </c>
      <c r="C2936" t="str">
        <f t="shared" ca="1" si="227"/>
        <v>NAME_40</v>
      </c>
      <c r="D2936" s="3">
        <v>1703820000000</v>
      </c>
      <c r="E2936" s="3">
        <v>1703820000000</v>
      </c>
      <c r="F2936" t="str">
        <f ca="1">VLOOKUP(ROUNDDOWN(RAND()*16,0),Sheet3!$A$1:$B$20,2,0)</f>
        <v>Wait</v>
      </c>
      <c r="G2936" s="4">
        <f t="shared" ca="1" si="229"/>
        <v>45288.115446005439</v>
      </c>
      <c r="H2936" s="4">
        <f t="shared" ca="1" si="228"/>
        <v>45288.238489258438</v>
      </c>
    </row>
    <row r="2937" spans="1:8" x14ac:dyDescent="0.7">
      <c r="A2937" t="str">
        <f t="shared" ca="1" si="225"/>
        <v>PERSON_M</v>
      </c>
      <c r="B2937" t="str">
        <f t="shared" ca="1" si="226"/>
        <v>D</v>
      </c>
      <c r="C2937" t="str">
        <f t="shared" ca="1" si="227"/>
        <v>NAME_30</v>
      </c>
      <c r="D2937" s="3">
        <v>1703820000000</v>
      </c>
      <c r="E2937" s="3">
        <v>1703830000000</v>
      </c>
      <c r="F2937" t="str">
        <f ca="1">VLOOKUP(ROUNDDOWN(RAND()*16,0),Sheet3!$A$1:$B$20,2,0)</f>
        <v>Run</v>
      </c>
      <c r="G2937" s="4">
        <f t="shared" ca="1" si="229"/>
        <v>45288.153992498039</v>
      </c>
      <c r="H2937" s="4">
        <f t="shared" ca="1" si="228"/>
        <v>45288.26445898923</v>
      </c>
    </row>
    <row r="2938" spans="1:8" x14ac:dyDescent="0.7">
      <c r="A2938" t="str">
        <f t="shared" ca="1" si="225"/>
        <v>PERSON_V</v>
      </c>
      <c r="B2938" t="str">
        <f t="shared" ca="1" si="226"/>
        <v>N</v>
      </c>
      <c r="C2938" t="str">
        <f t="shared" ca="1" si="227"/>
        <v>NAME_1</v>
      </c>
      <c r="D2938" s="3">
        <v>1703820000000</v>
      </c>
      <c r="E2938" s="3">
        <v>1703830000000</v>
      </c>
      <c r="F2938" t="str">
        <f ca="1">VLOOKUP(ROUNDDOWN(RAND()*16,0),Sheet3!$A$1:$B$20,2,0)</f>
        <v>Fix</v>
      </c>
      <c r="G2938" s="4">
        <f t="shared" ca="1" si="229"/>
        <v>45288.121657297903</v>
      </c>
      <c r="H2938" s="4">
        <f t="shared" ca="1" si="228"/>
        <v>45288.145600507305</v>
      </c>
    </row>
    <row r="2939" spans="1:8" x14ac:dyDescent="0.7">
      <c r="A2939" t="str">
        <f t="shared" ca="1" si="225"/>
        <v>PERSON_V</v>
      </c>
      <c r="B2939" t="str">
        <f t="shared" ca="1" si="226"/>
        <v>I</v>
      </c>
      <c r="C2939" t="str">
        <f t="shared" ca="1" si="227"/>
        <v>NAME_98</v>
      </c>
      <c r="D2939" s="3">
        <v>1703820000000</v>
      </c>
      <c r="E2939" s="3">
        <v>1703830000000</v>
      </c>
      <c r="F2939" t="str">
        <f ca="1">VLOOKUP(ROUNDDOWN(RAND()*16,0),Sheet3!$A$1:$B$20,2,0)</f>
        <v>Fix</v>
      </c>
      <c r="G2939" s="4">
        <f t="shared" ca="1" si="229"/>
        <v>45288.102934617033</v>
      </c>
      <c r="H2939" s="4">
        <f t="shared" ca="1" si="228"/>
        <v>45288.266863260586</v>
      </c>
    </row>
    <row r="2940" spans="1:8" x14ac:dyDescent="0.7">
      <c r="A2940" t="str">
        <f t="shared" ca="1" si="225"/>
        <v>PERSON_D</v>
      </c>
      <c r="B2940" t="str">
        <f t="shared" ca="1" si="226"/>
        <v>J</v>
      </c>
      <c r="C2940" t="str">
        <f t="shared" ca="1" si="227"/>
        <v>NAME_38</v>
      </c>
      <c r="D2940" s="3">
        <v>1703820000000</v>
      </c>
      <c r="E2940" s="3">
        <v>1703830000000</v>
      </c>
      <c r="F2940" t="str">
        <f ca="1">VLOOKUP(ROUNDDOWN(RAND()*16,0),Sheet3!$A$1:$B$20,2,0)</f>
        <v>Fix</v>
      </c>
      <c r="G2940" s="4">
        <f t="shared" ca="1" si="229"/>
        <v>45288.094745367351</v>
      </c>
      <c r="H2940" s="4">
        <f t="shared" ca="1" si="228"/>
        <v>45288.227018073099</v>
      </c>
    </row>
    <row r="2941" spans="1:8" x14ac:dyDescent="0.7">
      <c r="A2941" t="str">
        <f t="shared" ca="1" si="225"/>
        <v>PERSON_V</v>
      </c>
      <c r="B2941" t="str">
        <f t="shared" ca="1" si="226"/>
        <v>X</v>
      </c>
      <c r="C2941" t="str">
        <f t="shared" ca="1" si="227"/>
        <v>NAME_86</v>
      </c>
      <c r="D2941" s="3">
        <v>1703820000000</v>
      </c>
      <c r="E2941" s="3">
        <v>1703830000000</v>
      </c>
      <c r="F2941" t="str">
        <f ca="1">VLOOKUP(ROUNDDOWN(RAND()*16,0),Sheet3!$A$1:$B$20,2,0)</f>
        <v>Wait</v>
      </c>
      <c r="G2941" s="4">
        <f t="shared" ca="1" si="229"/>
        <v>45288.081118761533</v>
      </c>
      <c r="H2941" s="4">
        <f t="shared" ca="1" si="228"/>
        <v>45288.142577504914</v>
      </c>
    </row>
    <row r="2942" spans="1:8" x14ac:dyDescent="0.7">
      <c r="A2942" t="str">
        <f t="shared" ca="1" si="225"/>
        <v>PERSON_E</v>
      </c>
      <c r="B2942" t="str">
        <f t="shared" ca="1" si="226"/>
        <v>P</v>
      </c>
      <c r="C2942" t="str">
        <f t="shared" ca="1" si="227"/>
        <v>NAME_71</v>
      </c>
      <c r="D2942" s="3">
        <v>1703820000000</v>
      </c>
      <c r="E2942" s="3">
        <v>1703830000000</v>
      </c>
      <c r="F2942" t="str">
        <f ca="1">VLOOKUP(ROUNDDOWN(RAND()*16,0),Sheet3!$A$1:$B$20,2,0)</f>
        <v>Fix</v>
      </c>
      <c r="G2942" s="4">
        <f t="shared" ca="1" si="229"/>
        <v>45288.082018542882</v>
      </c>
      <c r="H2942" s="4">
        <f t="shared" ca="1" si="228"/>
        <v>45288.170367699509</v>
      </c>
    </row>
    <row r="2943" spans="1:8" x14ac:dyDescent="0.7">
      <c r="A2943" t="str">
        <f t="shared" ca="1" si="225"/>
        <v>PERSON_I</v>
      </c>
      <c r="B2943" t="str">
        <f t="shared" ca="1" si="226"/>
        <v>V</v>
      </c>
      <c r="C2943" t="str">
        <f t="shared" ca="1" si="227"/>
        <v>NAME_5</v>
      </c>
      <c r="D2943" s="3">
        <v>1703820000000</v>
      </c>
      <c r="E2943" s="3">
        <v>1703820000000</v>
      </c>
      <c r="F2943" t="str">
        <f ca="1">VLOOKUP(ROUNDDOWN(RAND()*16,0),Sheet3!$A$1:$B$20,2,0)</f>
        <v>Wait</v>
      </c>
      <c r="G2943" s="4">
        <f t="shared" ca="1" si="229"/>
        <v>45288.112427013628</v>
      </c>
      <c r="H2943" s="4">
        <f t="shared" ca="1" si="228"/>
        <v>45288.113619093383</v>
      </c>
    </row>
    <row r="2944" spans="1:8" x14ac:dyDescent="0.7">
      <c r="A2944" t="str">
        <f t="shared" ca="1" si="225"/>
        <v>PERSON_V</v>
      </c>
      <c r="B2944" t="str">
        <f t="shared" ca="1" si="226"/>
        <v>H</v>
      </c>
      <c r="C2944" t="str">
        <f t="shared" ca="1" si="227"/>
        <v>NAME_42</v>
      </c>
      <c r="D2944" s="3">
        <v>1703820000000</v>
      </c>
      <c r="E2944" s="3">
        <v>1703830000000</v>
      </c>
      <c r="F2944" t="str">
        <f ca="1">VLOOKUP(ROUNDDOWN(RAND()*16,0),Sheet3!$A$1:$B$20,2,0)</f>
        <v>Wait</v>
      </c>
      <c r="G2944" s="4">
        <f t="shared" ca="1" si="229"/>
        <v>45288.10920558175</v>
      </c>
      <c r="H2944" s="4">
        <f t="shared" ca="1" si="228"/>
        <v>45288.13864412604</v>
      </c>
    </row>
    <row r="2945" spans="1:8" x14ac:dyDescent="0.7">
      <c r="A2945" t="str">
        <f t="shared" ca="1" si="225"/>
        <v>PERSON_X</v>
      </c>
      <c r="B2945" t="str">
        <f t="shared" ca="1" si="226"/>
        <v>V</v>
      </c>
      <c r="C2945" t="str">
        <f t="shared" ca="1" si="227"/>
        <v>NAME_81</v>
      </c>
      <c r="D2945" s="3">
        <v>1703820000000</v>
      </c>
      <c r="E2945" s="3">
        <v>1703830000000</v>
      </c>
      <c r="F2945" t="str">
        <f ca="1">VLOOKUP(ROUNDDOWN(RAND()*16,0),Sheet3!$A$1:$B$20,2,0)</f>
        <v>Wait</v>
      </c>
      <c r="G2945" s="4">
        <f t="shared" ca="1" si="229"/>
        <v>45288.087557965686</v>
      </c>
      <c r="H2945" s="4">
        <f t="shared" ca="1" si="228"/>
        <v>45288.164425330418</v>
      </c>
    </row>
    <row r="2946" spans="1:8" x14ac:dyDescent="0.7">
      <c r="A2946" t="str">
        <f t="shared" ca="1" si="225"/>
        <v>PERSON_V</v>
      </c>
      <c r="B2946" t="str">
        <f t="shared" ca="1" si="226"/>
        <v>S</v>
      </c>
      <c r="C2946" t="str">
        <f t="shared" ca="1" si="227"/>
        <v>NAME_14</v>
      </c>
      <c r="D2946" s="3">
        <v>1703820000000</v>
      </c>
      <c r="E2946" s="3">
        <v>1703830000000</v>
      </c>
      <c r="F2946" t="str">
        <f ca="1">VLOOKUP(ROUNDDOWN(RAND()*16,0),Sheet3!$A$1:$B$20,2,0)</f>
        <v>Run</v>
      </c>
      <c r="G2946" s="4">
        <f t="shared" ca="1" si="229"/>
        <v>45288.0863097943</v>
      </c>
      <c r="H2946" s="4">
        <f t="shared" ca="1" si="228"/>
        <v>45288.094251286842</v>
      </c>
    </row>
    <row r="2947" spans="1:8" x14ac:dyDescent="0.7">
      <c r="A2947" t="str">
        <f t="shared" ref="A2947:A3010" ca="1" si="230">"PERSON_"&amp;UPPER(_xlfn.UNICHAR(97+ROUNDDOWN(RAND()*26,0)))</f>
        <v>PERSON_P</v>
      </c>
      <c r="B2947" t="str">
        <f t="shared" ref="B2947:B3010" ca="1" si="231">UPPER(_xlfn.UNICHAR(97+ROUNDDOWN(RAND()*26,0)))</f>
        <v>J</v>
      </c>
      <c r="C2947" t="str">
        <f t="shared" ref="C2947:C3010" ca="1" si="232">"NAME_"&amp;ROUNDDOWN(RAND()*100,0)</f>
        <v>NAME_57</v>
      </c>
      <c r="D2947" s="3">
        <v>1703830000000</v>
      </c>
      <c r="E2947" s="3">
        <v>1703830000000</v>
      </c>
      <c r="F2947" t="str">
        <f ca="1">VLOOKUP(ROUNDDOWN(RAND()*16,0),Sheet3!$A$1:$B$20,2,0)</f>
        <v>Run</v>
      </c>
      <c r="G2947" s="4">
        <f t="shared" ca="1" si="229"/>
        <v>45288.081459463639</v>
      </c>
      <c r="H2947" s="4">
        <f t="shared" ref="H2947:H3010" ca="1" si="233">RAND()/6+G2947</f>
        <v>45288.168638345902</v>
      </c>
    </row>
    <row r="2948" spans="1:8" x14ac:dyDescent="0.7">
      <c r="A2948" t="str">
        <f t="shared" ca="1" si="230"/>
        <v>PERSON_I</v>
      </c>
      <c r="B2948" t="str">
        <f t="shared" ca="1" si="231"/>
        <v>N</v>
      </c>
      <c r="C2948" t="str">
        <f t="shared" ca="1" si="232"/>
        <v>NAME_10</v>
      </c>
      <c r="D2948" s="3">
        <v>1703830000000</v>
      </c>
      <c r="E2948" s="3">
        <v>1703830000000</v>
      </c>
      <c r="F2948" t="str">
        <f ca="1">VLOOKUP(ROUNDDOWN(RAND()*16,0),Sheet3!$A$1:$B$20,2,0)</f>
        <v>Wait</v>
      </c>
      <c r="G2948" s="4">
        <f t="shared" ref="G2948:G3011" ca="1" si="234">G2947+(RAND()-0.5)/12</f>
        <v>45288.065183726154</v>
      </c>
      <c r="H2948" s="4">
        <f t="shared" ca="1" si="233"/>
        <v>45288.201447654661</v>
      </c>
    </row>
    <row r="2949" spans="1:8" x14ac:dyDescent="0.7">
      <c r="A2949" t="str">
        <f t="shared" ca="1" si="230"/>
        <v>PERSON_Q</v>
      </c>
      <c r="B2949" t="str">
        <f t="shared" ca="1" si="231"/>
        <v>X</v>
      </c>
      <c r="C2949" t="str">
        <f t="shared" ca="1" si="232"/>
        <v>NAME_39</v>
      </c>
      <c r="D2949" s="3">
        <v>1703830000000</v>
      </c>
      <c r="E2949" s="3">
        <v>1703830000000</v>
      </c>
      <c r="F2949" t="str">
        <f ca="1">VLOOKUP(ROUNDDOWN(RAND()*16,0),Sheet3!$A$1:$B$20,2,0)</f>
        <v>Fix</v>
      </c>
      <c r="G2949" s="4">
        <f t="shared" ca="1" si="234"/>
        <v>45288.08556972001</v>
      </c>
      <c r="H2949" s="4">
        <f t="shared" ca="1" si="233"/>
        <v>45288.114430638569</v>
      </c>
    </row>
    <row r="2950" spans="1:8" x14ac:dyDescent="0.7">
      <c r="A2950" t="str">
        <f t="shared" ca="1" si="230"/>
        <v>PERSON_C</v>
      </c>
      <c r="B2950" t="str">
        <f t="shared" ca="1" si="231"/>
        <v>X</v>
      </c>
      <c r="C2950" t="str">
        <f t="shared" ca="1" si="232"/>
        <v>NAME_61</v>
      </c>
      <c r="D2950" s="3">
        <v>1703830000000</v>
      </c>
      <c r="E2950" s="3">
        <v>1703840000000</v>
      </c>
      <c r="F2950" t="str">
        <f ca="1">VLOOKUP(ROUNDDOWN(RAND()*16,0),Sheet3!$A$1:$B$20,2,0)</f>
        <v>Wait</v>
      </c>
      <c r="G2950" s="4">
        <f t="shared" ca="1" si="234"/>
        <v>45288.127135931078</v>
      </c>
      <c r="H2950" s="4">
        <f t="shared" ca="1" si="233"/>
        <v>45288.127748824729</v>
      </c>
    </row>
    <row r="2951" spans="1:8" x14ac:dyDescent="0.7">
      <c r="A2951" t="str">
        <f t="shared" ca="1" si="230"/>
        <v>PERSON_N</v>
      </c>
      <c r="B2951" t="str">
        <f t="shared" ca="1" si="231"/>
        <v>B</v>
      </c>
      <c r="C2951" t="str">
        <f t="shared" ca="1" si="232"/>
        <v>NAME_34</v>
      </c>
      <c r="D2951" s="3">
        <v>1703830000000</v>
      </c>
      <c r="E2951" s="3">
        <v>1703830000000</v>
      </c>
      <c r="F2951" t="str">
        <f ca="1">VLOOKUP(ROUNDDOWN(RAND()*16,0),Sheet3!$A$1:$B$20,2,0)</f>
        <v>Wait</v>
      </c>
      <c r="G2951" s="4">
        <f t="shared" ca="1" si="234"/>
        <v>45288.090075254462</v>
      </c>
      <c r="H2951" s="4">
        <f t="shared" ca="1" si="233"/>
        <v>45288.139804434992</v>
      </c>
    </row>
    <row r="2952" spans="1:8" x14ac:dyDescent="0.7">
      <c r="A2952" t="str">
        <f t="shared" ca="1" si="230"/>
        <v>PERSON_D</v>
      </c>
      <c r="B2952" t="str">
        <f t="shared" ca="1" si="231"/>
        <v>Y</v>
      </c>
      <c r="C2952" t="str">
        <f t="shared" ca="1" si="232"/>
        <v>NAME_55</v>
      </c>
      <c r="D2952" s="3">
        <v>1703830000000</v>
      </c>
      <c r="E2952" s="3">
        <v>1703840000000</v>
      </c>
      <c r="F2952" t="str">
        <f ca="1">VLOOKUP(ROUNDDOWN(RAND()*16,0),Sheet3!$A$1:$B$20,2,0)</f>
        <v>Fix</v>
      </c>
      <c r="G2952" s="4">
        <f t="shared" ca="1" si="234"/>
        <v>45288.089985277365</v>
      </c>
      <c r="H2952" s="4">
        <f t="shared" ca="1" si="233"/>
        <v>45288.140852651355</v>
      </c>
    </row>
    <row r="2953" spans="1:8" x14ac:dyDescent="0.7">
      <c r="A2953" t="str">
        <f t="shared" ca="1" si="230"/>
        <v>PERSON_S</v>
      </c>
      <c r="B2953" t="str">
        <f t="shared" ca="1" si="231"/>
        <v>L</v>
      </c>
      <c r="C2953" t="str">
        <f t="shared" ca="1" si="232"/>
        <v>NAME_86</v>
      </c>
      <c r="D2953" s="3">
        <v>1703810000000</v>
      </c>
      <c r="E2953" s="3">
        <v>1703810000000</v>
      </c>
      <c r="F2953" t="str">
        <f ca="1">VLOOKUP(ROUNDDOWN(RAND()*16,0),Sheet3!$A$1:$B$20,2,0)</f>
        <v>Fix</v>
      </c>
      <c r="G2953" s="4">
        <f t="shared" ca="1" si="234"/>
        <v>45288.092873695714</v>
      </c>
      <c r="H2953" s="4">
        <f t="shared" ca="1" si="233"/>
        <v>45288.174181024413</v>
      </c>
    </row>
    <row r="2954" spans="1:8" x14ac:dyDescent="0.7">
      <c r="A2954" t="str">
        <f t="shared" ca="1" si="230"/>
        <v>PERSON_U</v>
      </c>
      <c r="B2954" t="str">
        <f t="shared" ca="1" si="231"/>
        <v>B</v>
      </c>
      <c r="C2954" t="str">
        <f t="shared" ca="1" si="232"/>
        <v>NAME_13</v>
      </c>
      <c r="D2954" s="3">
        <v>1703850000000</v>
      </c>
      <c r="E2954" s="3">
        <v>1703870000000</v>
      </c>
      <c r="F2954" t="str">
        <f ca="1">VLOOKUP(ROUNDDOWN(RAND()*16,0),Sheet3!$A$1:$B$20,2,0)</f>
        <v>Wait</v>
      </c>
      <c r="G2954" s="4">
        <f t="shared" ca="1" si="234"/>
        <v>45288.125635255237</v>
      </c>
      <c r="H2954" s="4">
        <f t="shared" ca="1" si="233"/>
        <v>45288.185158362736</v>
      </c>
    </row>
    <row r="2955" spans="1:8" x14ac:dyDescent="0.7">
      <c r="A2955" t="str">
        <f t="shared" ca="1" si="230"/>
        <v>PERSON_Z</v>
      </c>
      <c r="B2955" t="str">
        <f t="shared" ca="1" si="231"/>
        <v>F</v>
      </c>
      <c r="C2955" t="str">
        <f t="shared" ca="1" si="232"/>
        <v>NAME_77</v>
      </c>
      <c r="D2955" s="3">
        <v>1703810000000</v>
      </c>
      <c r="E2955" s="3">
        <v>1703820000000</v>
      </c>
      <c r="F2955" t="str">
        <f ca="1">VLOOKUP(ROUNDDOWN(RAND()*16,0),Sheet3!$A$1:$B$20,2,0)</f>
        <v>Wait</v>
      </c>
      <c r="G2955" s="4">
        <f t="shared" ca="1" si="234"/>
        <v>45288.114936147787</v>
      </c>
      <c r="H2955" s="4">
        <f t="shared" ca="1" si="233"/>
        <v>45288.231849354117</v>
      </c>
    </row>
    <row r="2956" spans="1:8" x14ac:dyDescent="0.7">
      <c r="A2956" t="str">
        <f t="shared" ca="1" si="230"/>
        <v>PERSON_M</v>
      </c>
      <c r="B2956" t="str">
        <f t="shared" ca="1" si="231"/>
        <v>J</v>
      </c>
      <c r="C2956" t="str">
        <f t="shared" ca="1" si="232"/>
        <v>NAME_90</v>
      </c>
      <c r="D2956" s="3">
        <v>1703810000000</v>
      </c>
      <c r="E2956" s="3">
        <v>1703810000000</v>
      </c>
      <c r="F2956" t="str">
        <f ca="1">VLOOKUP(ROUNDDOWN(RAND()*16,0),Sheet3!$A$1:$B$20,2,0)</f>
        <v>Run</v>
      </c>
      <c r="G2956" s="4">
        <f t="shared" ca="1" si="234"/>
        <v>45288.089464024975</v>
      </c>
      <c r="H2956" s="4">
        <f t="shared" ca="1" si="233"/>
        <v>45288.229060855716</v>
      </c>
    </row>
    <row r="2957" spans="1:8" x14ac:dyDescent="0.7">
      <c r="A2957" t="str">
        <f t="shared" ca="1" si="230"/>
        <v>PERSON_M</v>
      </c>
      <c r="B2957" t="str">
        <f t="shared" ca="1" si="231"/>
        <v>Z</v>
      </c>
      <c r="C2957" t="str">
        <f t="shared" ca="1" si="232"/>
        <v>NAME_31</v>
      </c>
      <c r="D2957" s="3">
        <v>1703810000000</v>
      </c>
      <c r="E2957" s="3">
        <v>1703810000000</v>
      </c>
      <c r="F2957" t="str">
        <f ca="1">VLOOKUP(ROUNDDOWN(RAND()*16,0),Sheet3!$A$1:$B$20,2,0)</f>
        <v>Wait</v>
      </c>
      <c r="G2957" s="4">
        <f t="shared" ca="1" si="234"/>
        <v>45288.113858269935</v>
      </c>
      <c r="H2957" s="4">
        <f t="shared" ca="1" si="233"/>
        <v>45288.277291553059</v>
      </c>
    </row>
    <row r="2958" spans="1:8" x14ac:dyDescent="0.7">
      <c r="A2958" t="str">
        <f t="shared" ca="1" si="230"/>
        <v>PERSON_F</v>
      </c>
      <c r="B2958" t="str">
        <f t="shared" ca="1" si="231"/>
        <v>A</v>
      </c>
      <c r="C2958" t="str">
        <f t="shared" ca="1" si="232"/>
        <v>NAME_56</v>
      </c>
      <c r="D2958" s="3">
        <v>1703810000000</v>
      </c>
      <c r="E2958" s="3">
        <v>1703810000000</v>
      </c>
      <c r="F2958" t="str">
        <f ca="1">VLOOKUP(ROUNDDOWN(RAND()*16,0),Sheet3!$A$1:$B$20,2,0)</f>
        <v>Wait</v>
      </c>
      <c r="G2958" s="4">
        <f t="shared" ca="1" si="234"/>
        <v>45288.14756887847</v>
      </c>
      <c r="H2958" s="4">
        <f t="shared" ca="1" si="233"/>
        <v>45288.196963102033</v>
      </c>
    </row>
    <row r="2959" spans="1:8" x14ac:dyDescent="0.7">
      <c r="A2959" t="str">
        <f t="shared" ca="1" si="230"/>
        <v>PERSON_M</v>
      </c>
      <c r="B2959" t="str">
        <f t="shared" ca="1" si="231"/>
        <v>W</v>
      </c>
      <c r="C2959" t="str">
        <f t="shared" ca="1" si="232"/>
        <v>NAME_81</v>
      </c>
      <c r="D2959" s="3">
        <v>1703850000000</v>
      </c>
      <c r="E2959" s="3">
        <v>1703870000000</v>
      </c>
      <c r="F2959" t="str">
        <f ca="1">VLOOKUP(ROUNDDOWN(RAND()*16,0),Sheet3!$A$1:$B$20,2,0)</f>
        <v>Run</v>
      </c>
      <c r="G2959" s="4">
        <f t="shared" ca="1" si="234"/>
        <v>45288.107872249369</v>
      </c>
      <c r="H2959" s="4">
        <f t="shared" ca="1" si="233"/>
        <v>45288.136434174448</v>
      </c>
    </row>
    <row r="2960" spans="1:8" x14ac:dyDescent="0.7">
      <c r="A2960" t="str">
        <f t="shared" ca="1" si="230"/>
        <v>PERSON_U</v>
      </c>
      <c r="B2960" t="str">
        <f t="shared" ca="1" si="231"/>
        <v>Q</v>
      </c>
      <c r="C2960" t="str">
        <f t="shared" ca="1" si="232"/>
        <v>NAME_51</v>
      </c>
      <c r="D2960" s="3">
        <v>1703810000000</v>
      </c>
      <c r="E2960" s="3">
        <v>1703820000000</v>
      </c>
      <c r="F2960" t="str">
        <f ca="1">VLOOKUP(ROUNDDOWN(RAND()*16,0),Sheet3!$A$1:$B$20,2,0)</f>
        <v>Mente</v>
      </c>
      <c r="G2960" s="4">
        <f t="shared" ca="1" si="234"/>
        <v>45288.067522285099</v>
      </c>
      <c r="H2960" s="4">
        <f t="shared" ca="1" si="233"/>
        <v>45288.121252364901</v>
      </c>
    </row>
    <row r="2961" spans="1:8" x14ac:dyDescent="0.7">
      <c r="A2961" t="str">
        <f t="shared" ca="1" si="230"/>
        <v>PERSON_H</v>
      </c>
      <c r="B2961" t="str">
        <f t="shared" ca="1" si="231"/>
        <v>X</v>
      </c>
      <c r="C2961" t="str">
        <f t="shared" ca="1" si="232"/>
        <v>NAME_21</v>
      </c>
      <c r="D2961" s="3">
        <v>1703810000000</v>
      </c>
      <c r="E2961" s="3">
        <v>1703810000000</v>
      </c>
      <c r="F2961" t="str">
        <f ca="1">VLOOKUP(ROUNDDOWN(RAND()*16,0),Sheet3!$A$1:$B$20,2,0)</f>
        <v>Wait</v>
      </c>
      <c r="G2961" s="4">
        <f t="shared" ca="1" si="234"/>
        <v>45288.036709335931</v>
      </c>
      <c r="H2961" s="4">
        <f t="shared" ca="1" si="233"/>
        <v>45288.119235830418</v>
      </c>
    </row>
    <row r="2962" spans="1:8" x14ac:dyDescent="0.7">
      <c r="A2962" t="str">
        <f t="shared" ca="1" si="230"/>
        <v>PERSON_B</v>
      </c>
      <c r="B2962" t="str">
        <f t="shared" ca="1" si="231"/>
        <v>G</v>
      </c>
      <c r="C2962" t="str">
        <f t="shared" ca="1" si="232"/>
        <v>NAME_85</v>
      </c>
      <c r="D2962" s="3">
        <v>1703810000000</v>
      </c>
      <c r="E2962" s="3">
        <v>1703810000000</v>
      </c>
      <c r="F2962" t="str">
        <f ca="1">VLOOKUP(ROUNDDOWN(RAND()*16,0),Sheet3!$A$1:$B$20,2,0)</f>
        <v>Fix</v>
      </c>
      <c r="G2962" s="4">
        <f t="shared" ca="1" si="234"/>
        <v>45288.054201132181</v>
      </c>
      <c r="H2962" s="4">
        <f t="shared" ca="1" si="233"/>
        <v>45288.183100166323</v>
      </c>
    </row>
    <row r="2963" spans="1:8" x14ac:dyDescent="0.7">
      <c r="A2963" t="str">
        <f t="shared" ca="1" si="230"/>
        <v>PERSON_M</v>
      </c>
      <c r="B2963" t="str">
        <f t="shared" ca="1" si="231"/>
        <v>P</v>
      </c>
      <c r="C2963" t="str">
        <f t="shared" ca="1" si="232"/>
        <v>NAME_5</v>
      </c>
      <c r="D2963" s="3">
        <v>1703810000000</v>
      </c>
      <c r="E2963" s="3">
        <v>1703810000000</v>
      </c>
      <c r="F2963" t="str">
        <f ca="1">VLOOKUP(ROUNDDOWN(RAND()*16,0),Sheet3!$A$1:$B$20,2,0)</f>
        <v>Run</v>
      </c>
      <c r="G2963" s="4">
        <f t="shared" ca="1" si="234"/>
        <v>45288.095612132733</v>
      </c>
      <c r="H2963" s="4">
        <f t="shared" ca="1" si="233"/>
        <v>45288.103556384223</v>
      </c>
    </row>
    <row r="2964" spans="1:8" x14ac:dyDescent="0.7">
      <c r="A2964" t="str">
        <f t="shared" ca="1" si="230"/>
        <v>PERSON_O</v>
      </c>
      <c r="B2964" t="str">
        <f t="shared" ca="1" si="231"/>
        <v>N</v>
      </c>
      <c r="C2964" t="str">
        <f t="shared" ca="1" si="232"/>
        <v>NAME_75</v>
      </c>
      <c r="D2964" s="3">
        <v>1703810000000</v>
      </c>
      <c r="E2964" s="3">
        <v>1703810000000</v>
      </c>
      <c r="F2964" t="str">
        <f ca="1">VLOOKUP(ROUNDDOWN(RAND()*16,0),Sheet3!$A$1:$B$20,2,0)</f>
        <v>Wait</v>
      </c>
      <c r="G2964" s="4">
        <f t="shared" ca="1" si="234"/>
        <v>45288.106287895644</v>
      </c>
      <c r="H2964" s="4">
        <f t="shared" ca="1" si="233"/>
        <v>45288.183872582442</v>
      </c>
    </row>
    <row r="2965" spans="1:8" x14ac:dyDescent="0.7">
      <c r="A2965" t="str">
        <f t="shared" ca="1" si="230"/>
        <v>PERSON_X</v>
      </c>
      <c r="B2965" t="str">
        <f t="shared" ca="1" si="231"/>
        <v>F</v>
      </c>
      <c r="C2965" t="str">
        <f t="shared" ca="1" si="232"/>
        <v>NAME_46</v>
      </c>
      <c r="D2965" s="3">
        <v>1703810000000</v>
      </c>
      <c r="E2965" s="3">
        <v>1703810000000</v>
      </c>
      <c r="F2965" t="str">
        <f ca="1">VLOOKUP(ROUNDDOWN(RAND()*16,0),Sheet3!$A$1:$B$20,2,0)</f>
        <v>Run</v>
      </c>
      <c r="G2965" s="4">
        <f t="shared" ca="1" si="234"/>
        <v>45288.072710701163</v>
      </c>
      <c r="H2965" s="4">
        <f t="shared" ca="1" si="233"/>
        <v>45288.188674206562</v>
      </c>
    </row>
    <row r="2966" spans="1:8" x14ac:dyDescent="0.7">
      <c r="A2966" t="str">
        <f t="shared" ca="1" si="230"/>
        <v>PERSON_E</v>
      </c>
      <c r="B2966" t="str">
        <f t="shared" ca="1" si="231"/>
        <v>Z</v>
      </c>
      <c r="C2966" t="str">
        <f t="shared" ca="1" si="232"/>
        <v>NAME_64</v>
      </c>
      <c r="D2966" s="3">
        <v>1703810000000</v>
      </c>
      <c r="E2966" s="3">
        <v>1703810000000</v>
      </c>
      <c r="F2966" t="str">
        <f ca="1">VLOOKUP(ROUNDDOWN(RAND()*16,0),Sheet3!$A$1:$B$20,2,0)</f>
        <v>Fix</v>
      </c>
      <c r="G2966" s="4">
        <f t="shared" ca="1" si="234"/>
        <v>45288.048462866005</v>
      </c>
      <c r="H2966" s="4">
        <f t="shared" ca="1" si="233"/>
        <v>45288.053877063263</v>
      </c>
    </row>
    <row r="2967" spans="1:8" x14ac:dyDescent="0.7">
      <c r="A2967" t="str">
        <f t="shared" ca="1" si="230"/>
        <v>PERSON_M</v>
      </c>
      <c r="B2967" t="str">
        <f t="shared" ca="1" si="231"/>
        <v>O</v>
      </c>
      <c r="C2967" t="str">
        <f t="shared" ca="1" si="232"/>
        <v>NAME_63</v>
      </c>
      <c r="D2967" s="3">
        <v>1703810000000</v>
      </c>
      <c r="E2967" s="3">
        <v>1703810000000</v>
      </c>
      <c r="F2967" t="str">
        <f ca="1">VLOOKUP(ROUNDDOWN(RAND()*16,0),Sheet3!$A$1:$B$20,2,0)</f>
        <v>Run</v>
      </c>
      <c r="G2967" s="4">
        <f t="shared" ca="1" si="234"/>
        <v>45288.073234353025</v>
      </c>
      <c r="H2967" s="4">
        <f t="shared" ca="1" si="233"/>
        <v>45288.228763937092</v>
      </c>
    </row>
    <row r="2968" spans="1:8" x14ac:dyDescent="0.7">
      <c r="A2968" t="str">
        <f t="shared" ca="1" si="230"/>
        <v>PERSON_X</v>
      </c>
      <c r="B2968" t="str">
        <f t="shared" ca="1" si="231"/>
        <v>J</v>
      </c>
      <c r="C2968" t="str">
        <f t="shared" ca="1" si="232"/>
        <v>NAME_26</v>
      </c>
      <c r="D2968" s="3">
        <v>1703810000000</v>
      </c>
      <c r="E2968" s="3">
        <v>1703820000000</v>
      </c>
      <c r="F2968" t="str">
        <f ca="1">VLOOKUP(ROUNDDOWN(RAND()*16,0),Sheet3!$A$1:$B$20,2,0)</f>
        <v>Fix</v>
      </c>
      <c r="G2968" s="4">
        <f t="shared" ca="1" si="234"/>
        <v>45288.114563287832</v>
      </c>
      <c r="H2968" s="4">
        <f t="shared" ca="1" si="233"/>
        <v>45288.193649559558</v>
      </c>
    </row>
    <row r="2969" spans="1:8" x14ac:dyDescent="0.7">
      <c r="A2969" t="str">
        <f t="shared" ca="1" si="230"/>
        <v>PERSON_V</v>
      </c>
      <c r="B2969" t="str">
        <f t="shared" ca="1" si="231"/>
        <v>R</v>
      </c>
      <c r="C2969" t="str">
        <f t="shared" ca="1" si="232"/>
        <v>NAME_8</v>
      </c>
      <c r="D2969" s="3">
        <v>1703810000000</v>
      </c>
      <c r="E2969" s="3">
        <v>1703820000000</v>
      </c>
      <c r="F2969" t="str">
        <f ca="1">VLOOKUP(ROUNDDOWN(RAND()*16,0),Sheet3!$A$1:$B$20,2,0)</f>
        <v>Mente</v>
      </c>
      <c r="G2969" s="4">
        <f t="shared" ca="1" si="234"/>
        <v>45288.132521520507</v>
      </c>
      <c r="H2969" s="4">
        <f t="shared" ca="1" si="233"/>
        <v>45288.13939310157</v>
      </c>
    </row>
    <row r="2970" spans="1:8" x14ac:dyDescent="0.7">
      <c r="A2970" t="str">
        <f t="shared" ca="1" si="230"/>
        <v>PERSON_C</v>
      </c>
      <c r="B2970" t="str">
        <f t="shared" ca="1" si="231"/>
        <v>W</v>
      </c>
      <c r="C2970" t="str">
        <f t="shared" ca="1" si="232"/>
        <v>NAME_44</v>
      </c>
      <c r="D2970" s="3">
        <v>1703810000000</v>
      </c>
      <c r="E2970" s="3">
        <v>1703820000000</v>
      </c>
      <c r="F2970" t="str">
        <f ca="1">VLOOKUP(ROUNDDOWN(RAND()*16,0),Sheet3!$A$1:$B$20,2,0)</f>
        <v>Fix</v>
      </c>
      <c r="G2970" s="4">
        <f t="shared" ca="1" si="234"/>
        <v>45288.100459639034</v>
      </c>
      <c r="H2970" s="4">
        <f t="shared" ca="1" si="233"/>
        <v>45288.251655186461</v>
      </c>
    </row>
    <row r="2971" spans="1:8" x14ac:dyDescent="0.7">
      <c r="A2971" t="str">
        <f t="shared" ca="1" si="230"/>
        <v>PERSON_M</v>
      </c>
      <c r="B2971" t="str">
        <f t="shared" ca="1" si="231"/>
        <v>V</v>
      </c>
      <c r="C2971" t="str">
        <f t="shared" ca="1" si="232"/>
        <v>NAME_46</v>
      </c>
      <c r="D2971" s="3">
        <v>1703810000000</v>
      </c>
      <c r="E2971" s="3">
        <v>1703820000000</v>
      </c>
      <c r="F2971" t="str">
        <f ca="1">VLOOKUP(ROUNDDOWN(RAND()*16,0),Sheet3!$A$1:$B$20,2,0)</f>
        <v>Run</v>
      </c>
      <c r="G2971" s="4">
        <f t="shared" ca="1" si="234"/>
        <v>45288.077127902165</v>
      </c>
      <c r="H2971" s="4">
        <f t="shared" ca="1" si="233"/>
        <v>45288.221187227988</v>
      </c>
    </row>
    <row r="2972" spans="1:8" x14ac:dyDescent="0.7">
      <c r="A2972" t="str">
        <f t="shared" ca="1" si="230"/>
        <v>PERSON_N</v>
      </c>
      <c r="B2972" t="str">
        <f t="shared" ca="1" si="231"/>
        <v>K</v>
      </c>
      <c r="C2972" t="str">
        <f t="shared" ca="1" si="232"/>
        <v>NAME_51</v>
      </c>
      <c r="D2972" s="3">
        <v>1703810000000</v>
      </c>
      <c r="E2972" s="3">
        <v>1703820000000</v>
      </c>
      <c r="F2972" t="str">
        <f ca="1">VLOOKUP(ROUNDDOWN(RAND()*16,0),Sheet3!$A$1:$B$20,2,0)</f>
        <v>Wait</v>
      </c>
      <c r="G2972" s="4">
        <f t="shared" ca="1" si="234"/>
        <v>45288.070847133866</v>
      </c>
      <c r="H2972" s="4">
        <f t="shared" ca="1" si="233"/>
        <v>45288.092535582109</v>
      </c>
    </row>
    <row r="2973" spans="1:8" x14ac:dyDescent="0.7">
      <c r="A2973" t="str">
        <f t="shared" ca="1" si="230"/>
        <v>PERSON_B</v>
      </c>
      <c r="B2973" t="str">
        <f t="shared" ca="1" si="231"/>
        <v>E</v>
      </c>
      <c r="C2973" t="str">
        <f t="shared" ca="1" si="232"/>
        <v>NAME_65</v>
      </c>
      <c r="D2973" s="3">
        <v>1703810000000</v>
      </c>
      <c r="E2973" s="3">
        <v>1703810000000</v>
      </c>
      <c r="F2973" t="str">
        <f ca="1">VLOOKUP(ROUNDDOWN(RAND()*16,0),Sheet3!$A$1:$B$20,2,0)</f>
        <v>Run</v>
      </c>
      <c r="G2973" s="4">
        <f t="shared" ca="1" si="234"/>
        <v>45288.054945480966</v>
      </c>
      <c r="H2973" s="4">
        <f t="shared" ca="1" si="233"/>
        <v>45288.172247867078</v>
      </c>
    </row>
    <row r="2974" spans="1:8" x14ac:dyDescent="0.7">
      <c r="A2974" t="str">
        <f t="shared" ca="1" si="230"/>
        <v>PERSON_N</v>
      </c>
      <c r="B2974" t="str">
        <f t="shared" ca="1" si="231"/>
        <v>O</v>
      </c>
      <c r="C2974" t="str">
        <f t="shared" ca="1" si="232"/>
        <v>NAME_89</v>
      </c>
      <c r="D2974" s="3">
        <v>1703810000000</v>
      </c>
      <c r="E2974" s="3">
        <v>1703820000000</v>
      </c>
      <c r="F2974" t="str">
        <f ca="1">VLOOKUP(ROUNDDOWN(RAND()*16,0),Sheet3!$A$1:$B$20,2,0)</f>
        <v>Wait</v>
      </c>
      <c r="G2974" s="4">
        <f t="shared" ca="1" si="234"/>
        <v>45288.043699949361</v>
      </c>
      <c r="H2974" s="4">
        <f t="shared" ca="1" si="233"/>
        <v>45288.134052071378</v>
      </c>
    </row>
    <row r="2975" spans="1:8" x14ac:dyDescent="0.7">
      <c r="A2975" t="str">
        <f t="shared" ca="1" si="230"/>
        <v>PERSON_V</v>
      </c>
      <c r="B2975" t="str">
        <f t="shared" ca="1" si="231"/>
        <v>J</v>
      </c>
      <c r="C2975" t="str">
        <f t="shared" ca="1" si="232"/>
        <v>NAME_32</v>
      </c>
      <c r="D2975" s="3">
        <v>1703810000000</v>
      </c>
      <c r="E2975" s="3">
        <v>1703820000000</v>
      </c>
      <c r="F2975" t="str">
        <f ca="1">VLOOKUP(ROUNDDOWN(RAND()*16,0),Sheet3!$A$1:$B$20,2,0)</f>
        <v>Fix</v>
      </c>
      <c r="G2975" s="4">
        <f t="shared" ca="1" si="234"/>
        <v>45288.007396159759</v>
      </c>
      <c r="H2975" s="4">
        <f t="shared" ca="1" si="233"/>
        <v>45288.057893609242</v>
      </c>
    </row>
    <row r="2976" spans="1:8" x14ac:dyDescent="0.7">
      <c r="A2976" t="str">
        <f t="shared" ca="1" si="230"/>
        <v>PERSON_C</v>
      </c>
      <c r="B2976" t="str">
        <f t="shared" ca="1" si="231"/>
        <v>P</v>
      </c>
      <c r="C2976" t="str">
        <f t="shared" ca="1" si="232"/>
        <v>NAME_36</v>
      </c>
      <c r="D2976" s="3">
        <v>1703810000000</v>
      </c>
      <c r="E2976" s="3">
        <v>1703820000000</v>
      </c>
      <c r="F2976" t="str">
        <f ca="1">VLOOKUP(ROUNDDOWN(RAND()*16,0),Sheet3!$A$1:$B$20,2,0)</f>
        <v>Wait</v>
      </c>
      <c r="G2976" s="4">
        <f t="shared" ca="1" si="234"/>
        <v>45287.98250845015</v>
      </c>
      <c r="H2976" s="4">
        <f t="shared" ca="1" si="233"/>
        <v>45288.095763238256</v>
      </c>
    </row>
    <row r="2977" spans="1:8" x14ac:dyDescent="0.7">
      <c r="A2977" t="str">
        <f t="shared" ca="1" si="230"/>
        <v>PERSON_V</v>
      </c>
      <c r="B2977" t="str">
        <f t="shared" ca="1" si="231"/>
        <v>E</v>
      </c>
      <c r="C2977" t="str">
        <f t="shared" ca="1" si="232"/>
        <v>NAME_65</v>
      </c>
      <c r="D2977" s="3">
        <v>1703810000000</v>
      </c>
      <c r="E2977" s="3">
        <v>1703820000000</v>
      </c>
      <c r="F2977" t="str">
        <f ca="1">VLOOKUP(ROUNDDOWN(RAND()*16,0),Sheet3!$A$1:$B$20,2,0)</f>
        <v>Fix</v>
      </c>
      <c r="G2977" s="4">
        <f t="shared" ca="1" si="234"/>
        <v>45287.980204529318</v>
      </c>
      <c r="H2977" s="4">
        <f t="shared" ca="1" si="233"/>
        <v>45288.088108561875</v>
      </c>
    </row>
    <row r="2978" spans="1:8" x14ac:dyDescent="0.7">
      <c r="A2978" t="str">
        <f t="shared" ca="1" si="230"/>
        <v>PERSON_Y</v>
      </c>
      <c r="B2978" t="str">
        <f t="shared" ca="1" si="231"/>
        <v>R</v>
      </c>
      <c r="C2978" t="str">
        <f t="shared" ca="1" si="232"/>
        <v>NAME_25</v>
      </c>
      <c r="D2978" s="3">
        <v>1703820000000</v>
      </c>
      <c r="E2978" s="3">
        <v>1703820000000</v>
      </c>
      <c r="F2978" t="str">
        <f ca="1">VLOOKUP(ROUNDDOWN(RAND()*16,0),Sheet3!$A$1:$B$20,2,0)</f>
        <v>Run</v>
      </c>
      <c r="G2978" s="4">
        <f t="shared" ca="1" si="234"/>
        <v>45287.966467352155</v>
      </c>
      <c r="H2978" s="4">
        <f t="shared" ca="1" si="233"/>
        <v>45288.122603681266</v>
      </c>
    </row>
    <row r="2979" spans="1:8" x14ac:dyDescent="0.7">
      <c r="A2979" t="str">
        <f t="shared" ca="1" si="230"/>
        <v>PERSON_H</v>
      </c>
      <c r="B2979" t="str">
        <f t="shared" ca="1" si="231"/>
        <v>O</v>
      </c>
      <c r="C2979" t="str">
        <f t="shared" ca="1" si="232"/>
        <v>NAME_57</v>
      </c>
      <c r="D2979" s="3">
        <v>1703820000000</v>
      </c>
      <c r="E2979" s="3">
        <v>1703820000000</v>
      </c>
      <c r="F2979" t="str">
        <f ca="1">VLOOKUP(ROUNDDOWN(RAND()*16,0),Sheet3!$A$1:$B$20,2,0)</f>
        <v>Wait</v>
      </c>
      <c r="G2979" s="4">
        <f t="shared" ca="1" si="234"/>
        <v>45287.941152624669</v>
      </c>
      <c r="H2979" s="4">
        <f t="shared" ca="1" si="233"/>
        <v>45287.995402083849</v>
      </c>
    </row>
    <row r="2980" spans="1:8" x14ac:dyDescent="0.7">
      <c r="A2980" t="str">
        <f t="shared" ca="1" si="230"/>
        <v>PERSON_H</v>
      </c>
      <c r="B2980" t="str">
        <f t="shared" ca="1" si="231"/>
        <v>Q</v>
      </c>
      <c r="C2980" t="str">
        <f t="shared" ca="1" si="232"/>
        <v>NAME_36</v>
      </c>
      <c r="D2980" s="3">
        <v>1703820000000</v>
      </c>
      <c r="E2980" s="3">
        <v>1703820000000</v>
      </c>
      <c r="F2980" t="str">
        <f ca="1">VLOOKUP(ROUNDDOWN(RAND()*16,0),Sheet3!$A$1:$B$20,2,0)</f>
        <v>Run</v>
      </c>
      <c r="G2980" s="4">
        <f t="shared" ca="1" si="234"/>
        <v>45287.971108735306</v>
      </c>
      <c r="H2980" s="4">
        <f t="shared" ca="1" si="233"/>
        <v>45288.034119214593</v>
      </c>
    </row>
    <row r="2981" spans="1:8" x14ac:dyDescent="0.7">
      <c r="A2981" t="str">
        <f t="shared" ca="1" si="230"/>
        <v>PERSON_J</v>
      </c>
      <c r="B2981" t="str">
        <f t="shared" ca="1" si="231"/>
        <v>P</v>
      </c>
      <c r="C2981" t="str">
        <f t="shared" ca="1" si="232"/>
        <v>NAME_12</v>
      </c>
      <c r="D2981" s="3">
        <v>1703820000000</v>
      </c>
      <c r="E2981" s="3">
        <v>1703820000000</v>
      </c>
      <c r="F2981" t="str">
        <f ca="1">VLOOKUP(ROUNDDOWN(RAND()*16,0),Sheet3!$A$1:$B$20,2,0)</f>
        <v>Wait</v>
      </c>
      <c r="G2981" s="4">
        <f t="shared" ca="1" si="234"/>
        <v>45287.966144197751</v>
      </c>
      <c r="H2981" s="4">
        <f t="shared" ca="1" si="233"/>
        <v>45288.08218100181</v>
      </c>
    </row>
    <row r="2982" spans="1:8" x14ac:dyDescent="0.7">
      <c r="A2982" t="str">
        <f t="shared" ca="1" si="230"/>
        <v>PERSON_Z</v>
      </c>
      <c r="B2982" t="str">
        <f t="shared" ca="1" si="231"/>
        <v>H</v>
      </c>
      <c r="C2982" t="str">
        <f t="shared" ca="1" si="232"/>
        <v>NAME_48</v>
      </c>
      <c r="D2982" s="3">
        <v>1703820000000</v>
      </c>
      <c r="E2982" s="3">
        <v>1703820000000</v>
      </c>
      <c r="F2982" t="str">
        <f ca="1">VLOOKUP(ROUNDDOWN(RAND()*16,0),Sheet3!$A$1:$B$20,2,0)</f>
        <v>Fix</v>
      </c>
      <c r="G2982" s="4">
        <f t="shared" ca="1" si="234"/>
        <v>45288.005132374965</v>
      </c>
      <c r="H2982" s="4">
        <f t="shared" ca="1" si="233"/>
        <v>45288.116608859862</v>
      </c>
    </row>
    <row r="2983" spans="1:8" x14ac:dyDescent="0.7">
      <c r="A2983" t="str">
        <f t="shared" ca="1" si="230"/>
        <v>PERSON_B</v>
      </c>
      <c r="B2983" t="str">
        <f t="shared" ca="1" si="231"/>
        <v>H</v>
      </c>
      <c r="C2983" t="str">
        <f t="shared" ca="1" si="232"/>
        <v>NAME_49</v>
      </c>
      <c r="D2983" s="3">
        <v>1703820000000</v>
      </c>
      <c r="E2983" s="3">
        <v>1703820000000</v>
      </c>
      <c r="F2983" t="str">
        <f ca="1">VLOOKUP(ROUNDDOWN(RAND()*16,0),Sheet3!$A$1:$B$20,2,0)</f>
        <v>Wait</v>
      </c>
      <c r="G2983" s="4">
        <f t="shared" ca="1" si="234"/>
        <v>45287.964753711203</v>
      </c>
      <c r="H2983" s="4">
        <f t="shared" ca="1" si="233"/>
        <v>45288.104983403799</v>
      </c>
    </row>
    <row r="2984" spans="1:8" x14ac:dyDescent="0.7">
      <c r="A2984" t="str">
        <f t="shared" ca="1" si="230"/>
        <v>PERSON_A</v>
      </c>
      <c r="B2984" t="str">
        <f t="shared" ca="1" si="231"/>
        <v>Z</v>
      </c>
      <c r="C2984" t="str">
        <f t="shared" ca="1" si="232"/>
        <v>NAME_89</v>
      </c>
      <c r="D2984" s="3">
        <v>1703820000000</v>
      </c>
      <c r="E2984" s="3">
        <v>1703820000000</v>
      </c>
      <c r="F2984" t="str">
        <f ca="1">VLOOKUP(ROUNDDOWN(RAND()*16,0),Sheet3!$A$1:$B$20,2,0)</f>
        <v>Wait</v>
      </c>
      <c r="G2984" s="4">
        <f t="shared" ca="1" si="234"/>
        <v>45287.929103346549</v>
      </c>
      <c r="H2984" s="4">
        <f t="shared" ca="1" si="233"/>
        <v>45288.044394844423</v>
      </c>
    </row>
    <row r="2985" spans="1:8" x14ac:dyDescent="0.7">
      <c r="A2985" t="str">
        <f t="shared" ca="1" si="230"/>
        <v>PERSON_E</v>
      </c>
      <c r="B2985" t="str">
        <f t="shared" ca="1" si="231"/>
        <v>B</v>
      </c>
      <c r="C2985" t="str">
        <f t="shared" ca="1" si="232"/>
        <v>NAME_23</v>
      </c>
      <c r="D2985" s="3">
        <v>1703820000000</v>
      </c>
      <c r="E2985" s="3">
        <v>1703820000000</v>
      </c>
      <c r="F2985" t="str">
        <f ca="1">VLOOKUP(ROUNDDOWN(RAND()*16,0),Sheet3!$A$1:$B$20,2,0)</f>
        <v>Run</v>
      </c>
      <c r="G2985" s="4">
        <f t="shared" ca="1" si="234"/>
        <v>45287.925573080422</v>
      </c>
      <c r="H2985" s="4">
        <f t="shared" ca="1" si="233"/>
        <v>45288.007472043129</v>
      </c>
    </row>
    <row r="2986" spans="1:8" x14ac:dyDescent="0.7">
      <c r="A2986" t="str">
        <f t="shared" ca="1" si="230"/>
        <v>PERSON_M</v>
      </c>
      <c r="B2986" t="str">
        <f t="shared" ca="1" si="231"/>
        <v>B</v>
      </c>
      <c r="C2986" t="str">
        <f t="shared" ca="1" si="232"/>
        <v>NAME_58</v>
      </c>
      <c r="D2986" s="3">
        <v>1703820000000</v>
      </c>
      <c r="E2986" s="3">
        <v>1703820000000</v>
      </c>
      <c r="F2986" t="str">
        <f ca="1">VLOOKUP(ROUNDDOWN(RAND()*16,0),Sheet3!$A$1:$B$20,2,0)</f>
        <v>Run</v>
      </c>
      <c r="G2986" s="4">
        <f t="shared" ca="1" si="234"/>
        <v>45287.896498468355</v>
      </c>
      <c r="H2986" s="4">
        <f t="shared" ca="1" si="233"/>
        <v>45288.016922532268</v>
      </c>
    </row>
    <row r="2987" spans="1:8" x14ac:dyDescent="0.7">
      <c r="A2987" t="str">
        <f t="shared" ca="1" si="230"/>
        <v>PERSON_D</v>
      </c>
      <c r="B2987" t="str">
        <f t="shared" ca="1" si="231"/>
        <v>O</v>
      </c>
      <c r="C2987" t="str">
        <f t="shared" ca="1" si="232"/>
        <v>NAME_98</v>
      </c>
      <c r="D2987" s="3">
        <v>1703820000000</v>
      </c>
      <c r="E2987" s="3">
        <v>1703830000000</v>
      </c>
      <c r="F2987" t="str">
        <f ca="1">VLOOKUP(ROUNDDOWN(RAND()*16,0),Sheet3!$A$1:$B$20,2,0)</f>
        <v>Wait</v>
      </c>
      <c r="G2987" s="4">
        <f t="shared" ca="1" si="234"/>
        <v>45287.898903979985</v>
      </c>
      <c r="H2987" s="4">
        <f t="shared" ca="1" si="233"/>
        <v>45287.957031525235</v>
      </c>
    </row>
    <row r="2988" spans="1:8" x14ac:dyDescent="0.7">
      <c r="A2988" t="str">
        <f t="shared" ca="1" si="230"/>
        <v>PERSON_Z</v>
      </c>
      <c r="B2988" t="str">
        <f t="shared" ca="1" si="231"/>
        <v>X</v>
      </c>
      <c r="C2988" t="str">
        <f t="shared" ca="1" si="232"/>
        <v>NAME_96</v>
      </c>
      <c r="D2988" s="3">
        <v>1703820000000</v>
      </c>
      <c r="E2988" s="3">
        <v>1703830000000</v>
      </c>
      <c r="F2988" t="str">
        <f ca="1">VLOOKUP(ROUNDDOWN(RAND()*16,0),Sheet3!$A$1:$B$20,2,0)</f>
        <v>Wait</v>
      </c>
      <c r="G2988" s="4">
        <f t="shared" ca="1" si="234"/>
        <v>45287.880142624563</v>
      </c>
      <c r="H2988" s="4">
        <f t="shared" ca="1" si="233"/>
        <v>45288.019438997566</v>
      </c>
    </row>
    <row r="2989" spans="1:8" x14ac:dyDescent="0.7">
      <c r="A2989" t="str">
        <f t="shared" ca="1" si="230"/>
        <v>PERSON_H</v>
      </c>
      <c r="B2989" t="str">
        <f t="shared" ca="1" si="231"/>
        <v>L</v>
      </c>
      <c r="C2989" t="str">
        <f t="shared" ca="1" si="232"/>
        <v>NAME_17</v>
      </c>
      <c r="D2989" s="3">
        <v>1703820000000</v>
      </c>
      <c r="E2989" s="3">
        <v>1703830000000</v>
      </c>
      <c r="F2989" t="str">
        <f ca="1">VLOOKUP(ROUNDDOWN(RAND()*16,0),Sheet3!$A$1:$B$20,2,0)</f>
        <v>Fix</v>
      </c>
      <c r="G2989" s="4">
        <f t="shared" ca="1" si="234"/>
        <v>45287.894806425677</v>
      </c>
      <c r="H2989" s="4">
        <f t="shared" ca="1" si="233"/>
        <v>45288.060810239702</v>
      </c>
    </row>
    <row r="2990" spans="1:8" x14ac:dyDescent="0.7">
      <c r="A2990" t="str">
        <f t="shared" ca="1" si="230"/>
        <v>PERSON_A</v>
      </c>
      <c r="B2990" t="str">
        <f t="shared" ca="1" si="231"/>
        <v>T</v>
      </c>
      <c r="C2990" t="str">
        <f t="shared" ca="1" si="232"/>
        <v>NAME_77</v>
      </c>
      <c r="D2990" s="3">
        <v>1703820000000</v>
      </c>
      <c r="E2990" s="3">
        <v>1703830000000</v>
      </c>
      <c r="F2990" t="str">
        <f ca="1">VLOOKUP(ROUNDDOWN(RAND()*16,0),Sheet3!$A$1:$B$20,2,0)</f>
        <v>Wait</v>
      </c>
      <c r="G2990" s="4">
        <f t="shared" ca="1" si="234"/>
        <v>45287.903917021678</v>
      </c>
      <c r="H2990" s="4">
        <f t="shared" ca="1" si="233"/>
        <v>45287.943017732105</v>
      </c>
    </row>
    <row r="2991" spans="1:8" x14ac:dyDescent="0.7">
      <c r="A2991" t="str">
        <f t="shared" ca="1" si="230"/>
        <v>PERSON_P</v>
      </c>
      <c r="B2991" t="str">
        <f t="shared" ca="1" si="231"/>
        <v>A</v>
      </c>
      <c r="C2991" t="str">
        <f t="shared" ca="1" si="232"/>
        <v>NAME_3</v>
      </c>
      <c r="D2991" s="3">
        <v>1703820000000</v>
      </c>
      <c r="E2991" s="3">
        <v>1703830000000</v>
      </c>
      <c r="F2991" t="str">
        <f ca="1">VLOOKUP(ROUNDDOWN(RAND()*16,0),Sheet3!$A$1:$B$20,2,0)</f>
        <v>Run</v>
      </c>
      <c r="G2991" s="4">
        <f t="shared" ca="1" si="234"/>
        <v>45287.863030720582</v>
      </c>
      <c r="H2991" s="4">
        <f t="shared" ca="1" si="233"/>
        <v>45287.982239804733</v>
      </c>
    </row>
    <row r="2992" spans="1:8" x14ac:dyDescent="0.7">
      <c r="A2992" t="str">
        <f t="shared" ca="1" si="230"/>
        <v>PERSON_L</v>
      </c>
      <c r="B2992" t="str">
        <f t="shared" ca="1" si="231"/>
        <v>O</v>
      </c>
      <c r="C2992" t="str">
        <f t="shared" ca="1" si="232"/>
        <v>NAME_3</v>
      </c>
      <c r="D2992" s="3">
        <v>1703820000000</v>
      </c>
      <c r="E2992" s="3">
        <v>1703830000000</v>
      </c>
      <c r="F2992" t="str">
        <f ca="1">VLOOKUP(ROUNDDOWN(RAND()*16,0),Sheet3!$A$1:$B$20,2,0)</f>
        <v>Wait</v>
      </c>
      <c r="G2992" s="4">
        <f t="shared" ca="1" si="234"/>
        <v>45287.879557036613</v>
      </c>
      <c r="H2992" s="4">
        <f t="shared" ca="1" si="233"/>
        <v>45287.974011453851</v>
      </c>
    </row>
    <row r="2993" spans="1:8" x14ac:dyDescent="0.7">
      <c r="A2993" t="str">
        <f t="shared" ca="1" si="230"/>
        <v>PERSON_F</v>
      </c>
      <c r="B2993" t="str">
        <f t="shared" ca="1" si="231"/>
        <v>Y</v>
      </c>
      <c r="C2993" t="str">
        <f t="shared" ca="1" si="232"/>
        <v>NAME_21</v>
      </c>
      <c r="D2993" s="3">
        <v>1703820000000</v>
      </c>
      <c r="E2993" s="3">
        <v>1703820000000</v>
      </c>
      <c r="F2993" t="str">
        <f ca="1">VLOOKUP(ROUNDDOWN(RAND()*16,0),Sheet3!$A$1:$B$20,2,0)</f>
        <v>Wait</v>
      </c>
      <c r="G2993" s="4">
        <f t="shared" ca="1" si="234"/>
        <v>45287.906139967956</v>
      </c>
      <c r="H2993" s="4">
        <f t="shared" ca="1" si="233"/>
        <v>45287.931986949072</v>
      </c>
    </row>
    <row r="2994" spans="1:8" x14ac:dyDescent="0.7">
      <c r="A2994" t="str">
        <f t="shared" ca="1" si="230"/>
        <v>PERSON_O</v>
      </c>
      <c r="B2994" t="str">
        <f t="shared" ca="1" si="231"/>
        <v>N</v>
      </c>
      <c r="C2994" t="str">
        <f t="shared" ca="1" si="232"/>
        <v>NAME_90</v>
      </c>
      <c r="D2994" s="3">
        <v>1703820000000</v>
      </c>
      <c r="E2994" s="3">
        <v>1703830000000</v>
      </c>
      <c r="F2994" t="str">
        <f ca="1">VLOOKUP(ROUNDDOWN(RAND()*16,0),Sheet3!$A$1:$B$20,2,0)</f>
        <v>Wait</v>
      </c>
      <c r="G2994" s="4">
        <f t="shared" ca="1" si="234"/>
        <v>45287.893166749906</v>
      </c>
      <c r="H2994" s="4">
        <f t="shared" ca="1" si="233"/>
        <v>45287.991182058278</v>
      </c>
    </row>
    <row r="2995" spans="1:8" x14ac:dyDescent="0.7">
      <c r="A2995" t="str">
        <f t="shared" ca="1" si="230"/>
        <v>PERSON_V</v>
      </c>
      <c r="B2995" t="str">
        <f t="shared" ca="1" si="231"/>
        <v>P</v>
      </c>
      <c r="C2995" t="str">
        <f t="shared" ca="1" si="232"/>
        <v>NAME_60</v>
      </c>
      <c r="D2995" s="3">
        <v>1703820000000</v>
      </c>
      <c r="E2995" s="3">
        <v>1703830000000</v>
      </c>
      <c r="F2995" t="str">
        <f ca="1">VLOOKUP(ROUNDDOWN(RAND()*16,0),Sheet3!$A$1:$B$20,2,0)</f>
        <v>Run</v>
      </c>
      <c r="G2995" s="4">
        <f t="shared" ca="1" si="234"/>
        <v>45287.924464903866</v>
      </c>
      <c r="H2995" s="4">
        <f t="shared" ca="1" si="233"/>
        <v>45288.076616010345</v>
      </c>
    </row>
    <row r="2996" spans="1:8" x14ac:dyDescent="0.7">
      <c r="A2996" t="str">
        <f t="shared" ca="1" si="230"/>
        <v>PERSON_J</v>
      </c>
      <c r="B2996" t="str">
        <f t="shared" ca="1" si="231"/>
        <v>J</v>
      </c>
      <c r="C2996" t="str">
        <f t="shared" ca="1" si="232"/>
        <v>NAME_41</v>
      </c>
      <c r="D2996" s="3">
        <v>1703820000000</v>
      </c>
      <c r="E2996" s="3">
        <v>1703830000000</v>
      </c>
      <c r="F2996" t="str">
        <f ca="1">VLOOKUP(ROUNDDOWN(RAND()*16,0),Sheet3!$A$1:$B$20,2,0)</f>
        <v>Wait</v>
      </c>
      <c r="G2996" s="4">
        <f t="shared" ca="1" si="234"/>
        <v>45287.92785543848</v>
      </c>
      <c r="H2996" s="4">
        <f t="shared" ca="1" si="233"/>
        <v>45288.005676495297</v>
      </c>
    </row>
    <row r="2997" spans="1:8" x14ac:dyDescent="0.7">
      <c r="A2997" t="str">
        <f t="shared" ca="1" si="230"/>
        <v>PERSON_F</v>
      </c>
      <c r="B2997" t="str">
        <f t="shared" ca="1" si="231"/>
        <v>Q</v>
      </c>
      <c r="C2997" t="str">
        <f t="shared" ca="1" si="232"/>
        <v>NAME_64</v>
      </c>
      <c r="D2997" s="3">
        <v>1703830000000</v>
      </c>
      <c r="E2997" s="3">
        <v>1703830000000</v>
      </c>
      <c r="F2997" t="str">
        <f ca="1">VLOOKUP(ROUNDDOWN(RAND()*16,0),Sheet3!$A$1:$B$20,2,0)</f>
        <v>Wait</v>
      </c>
      <c r="G2997" s="4">
        <f t="shared" ca="1" si="234"/>
        <v>45287.928606795242</v>
      </c>
      <c r="H2997" s="4">
        <f t="shared" ca="1" si="233"/>
        <v>45288.043296953481</v>
      </c>
    </row>
    <row r="2998" spans="1:8" x14ac:dyDescent="0.7">
      <c r="A2998" t="str">
        <f t="shared" ca="1" si="230"/>
        <v>PERSON_G</v>
      </c>
      <c r="B2998" t="str">
        <f t="shared" ca="1" si="231"/>
        <v>Q</v>
      </c>
      <c r="C2998" t="str">
        <f t="shared" ca="1" si="232"/>
        <v>NAME_59</v>
      </c>
      <c r="D2998" s="3">
        <v>1703830000000</v>
      </c>
      <c r="E2998" s="3">
        <v>1703830000000</v>
      </c>
      <c r="F2998" t="str">
        <f ca="1">VLOOKUP(ROUNDDOWN(RAND()*16,0),Sheet3!$A$1:$B$20,2,0)</f>
        <v>Wait</v>
      </c>
      <c r="G2998" s="4">
        <f t="shared" ca="1" si="234"/>
        <v>45287.887497859869</v>
      </c>
      <c r="H2998" s="4">
        <f t="shared" ca="1" si="233"/>
        <v>45288.02342078834</v>
      </c>
    </row>
    <row r="2999" spans="1:8" x14ac:dyDescent="0.7">
      <c r="A2999" t="str">
        <f t="shared" ca="1" si="230"/>
        <v>PERSON_R</v>
      </c>
      <c r="B2999" t="str">
        <f t="shared" ca="1" si="231"/>
        <v>F</v>
      </c>
      <c r="C2999" t="str">
        <f t="shared" ca="1" si="232"/>
        <v>NAME_97</v>
      </c>
      <c r="D2999" s="3">
        <v>1703830000000</v>
      </c>
      <c r="E2999" s="3">
        <v>1703830000000</v>
      </c>
      <c r="F2999" t="str">
        <f ca="1">VLOOKUP(ROUNDDOWN(RAND()*16,0),Sheet3!$A$1:$B$20,2,0)</f>
        <v>Wait</v>
      </c>
      <c r="G2999" s="4">
        <f t="shared" ca="1" si="234"/>
        <v>45287.892495550921</v>
      </c>
      <c r="H2999" s="4">
        <f t="shared" ca="1" si="233"/>
        <v>45288.024272287752</v>
      </c>
    </row>
    <row r="3000" spans="1:8" x14ac:dyDescent="0.7">
      <c r="A3000" t="str">
        <f t="shared" ca="1" si="230"/>
        <v>PERSON_W</v>
      </c>
      <c r="B3000" t="str">
        <f t="shared" ca="1" si="231"/>
        <v>O</v>
      </c>
      <c r="C3000" t="str">
        <f t="shared" ca="1" si="232"/>
        <v>NAME_96</v>
      </c>
      <c r="D3000" s="3">
        <v>1703830000000</v>
      </c>
      <c r="E3000" s="3">
        <v>1703840000000</v>
      </c>
      <c r="F3000" t="str">
        <f ca="1">VLOOKUP(ROUNDDOWN(RAND()*16,0),Sheet3!$A$1:$B$20,2,0)</f>
        <v>Wait</v>
      </c>
      <c r="G3000" s="4">
        <f t="shared" ca="1" si="234"/>
        <v>45287.890468338548</v>
      </c>
      <c r="H3000" s="4">
        <f t="shared" ca="1" si="233"/>
        <v>45288.020678589302</v>
      </c>
    </row>
    <row r="3001" spans="1:8" x14ac:dyDescent="0.7">
      <c r="A3001" t="str">
        <f t="shared" ca="1" si="230"/>
        <v>PERSON_K</v>
      </c>
      <c r="B3001" t="str">
        <f t="shared" ca="1" si="231"/>
        <v>Q</v>
      </c>
      <c r="C3001" t="str">
        <f t="shared" ca="1" si="232"/>
        <v>NAME_44</v>
      </c>
      <c r="D3001" s="3">
        <v>1703830000000</v>
      </c>
      <c r="E3001" s="3">
        <v>1703830000000</v>
      </c>
      <c r="F3001" t="str">
        <f ca="1">VLOOKUP(ROUNDDOWN(RAND()*16,0),Sheet3!$A$1:$B$20,2,0)</f>
        <v>Wait</v>
      </c>
      <c r="G3001" s="4">
        <f t="shared" ca="1" si="234"/>
        <v>45287.849297957007</v>
      </c>
      <c r="H3001" s="4">
        <f t="shared" ca="1" si="233"/>
        <v>45287.998122099089</v>
      </c>
    </row>
    <row r="3002" spans="1:8" x14ac:dyDescent="0.7">
      <c r="A3002" t="str">
        <f t="shared" ca="1" si="230"/>
        <v>PERSON_G</v>
      </c>
      <c r="B3002" t="str">
        <f t="shared" ca="1" si="231"/>
        <v>O</v>
      </c>
      <c r="C3002" t="str">
        <f t="shared" ca="1" si="232"/>
        <v>NAME_97</v>
      </c>
      <c r="D3002" s="3">
        <v>1703830000000</v>
      </c>
      <c r="E3002" s="3">
        <v>1703840000000</v>
      </c>
      <c r="F3002" t="str">
        <f ca="1">VLOOKUP(ROUNDDOWN(RAND()*16,0),Sheet3!$A$1:$B$20,2,0)</f>
        <v>Wait</v>
      </c>
      <c r="G3002" s="4">
        <f t="shared" ca="1" si="234"/>
        <v>45287.855877906637</v>
      </c>
      <c r="H3002" s="4">
        <f t="shared" ca="1" si="233"/>
        <v>45287.982183426626</v>
      </c>
    </row>
    <row r="3003" spans="1:8" x14ac:dyDescent="0.7">
      <c r="A3003" t="str">
        <f t="shared" ca="1" si="230"/>
        <v>PERSON_T</v>
      </c>
      <c r="B3003" t="str">
        <f t="shared" ca="1" si="231"/>
        <v>M</v>
      </c>
      <c r="C3003" t="str">
        <f t="shared" ca="1" si="232"/>
        <v>NAME_44</v>
      </c>
      <c r="D3003" s="3">
        <v>1703810000000</v>
      </c>
      <c r="E3003" s="3">
        <v>1703810000000</v>
      </c>
      <c r="F3003" t="str">
        <f ca="1">VLOOKUP(ROUNDDOWN(RAND()*16,0),Sheet3!$A$1:$B$20,2,0)</f>
        <v>Wait</v>
      </c>
      <c r="G3003" s="4">
        <f t="shared" ca="1" si="234"/>
        <v>45287.821437312516</v>
      </c>
      <c r="H3003" s="4">
        <f t="shared" ca="1" si="233"/>
        <v>45287.921643671245</v>
      </c>
    </row>
    <row r="3004" spans="1:8" x14ac:dyDescent="0.7">
      <c r="A3004" t="str">
        <f t="shared" ca="1" si="230"/>
        <v>PERSON_I</v>
      </c>
      <c r="B3004" t="str">
        <f t="shared" ca="1" si="231"/>
        <v>N</v>
      </c>
      <c r="C3004" t="str">
        <f t="shared" ca="1" si="232"/>
        <v>NAME_25</v>
      </c>
      <c r="D3004" s="3">
        <v>1703850000000</v>
      </c>
      <c r="E3004" s="3">
        <v>1703870000000</v>
      </c>
      <c r="F3004" t="str">
        <f ca="1">VLOOKUP(ROUNDDOWN(RAND()*16,0),Sheet3!$A$1:$B$20,2,0)</f>
        <v>Wait</v>
      </c>
      <c r="G3004" s="4">
        <f t="shared" ca="1" si="234"/>
        <v>45287.846547612142</v>
      </c>
      <c r="H3004" s="4">
        <f t="shared" ca="1" si="233"/>
        <v>45288.01013275767</v>
      </c>
    </row>
    <row r="3005" spans="1:8" x14ac:dyDescent="0.7">
      <c r="A3005" t="str">
        <f t="shared" ca="1" si="230"/>
        <v>PERSON_Z</v>
      </c>
      <c r="B3005" t="str">
        <f t="shared" ca="1" si="231"/>
        <v>C</v>
      </c>
      <c r="C3005" t="str">
        <f t="shared" ca="1" si="232"/>
        <v>NAME_38</v>
      </c>
      <c r="D3005" s="3">
        <v>1703810000000</v>
      </c>
      <c r="E3005" s="3">
        <v>1703820000000</v>
      </c>
      <c r="F3005" t="str">
        <f ca="1">VLOOKUP(ROUNDDOWN(RAND()*16,0),Sheet3!$A$1:$B$20,2,0)</f>
        <v>Wait</v>
      </c>
      <c r="G3005" s="4">
        <f t="shared" ca="1" si="234"/>
        <v>45287.823480043422</v>
      </c>
      <c r="H3005" s="4">
        <f t="shared" ca="1" si="233"/>
        <v>45287.908867497456</v>
      </c>
    </row>
    <row r="3006" spans="1:8" x14ac:dyDescent="0.7">
      <c r="A3006" t="str">
        <f t="shared" ca="1" si="230"/>
        <v>PERSON_C</v>
      </c>
      <c r="B3006" t="str">
        <f t="shared" ca="1" si="231"/>
        <v>M</v>
      </c>
      <c r="C3006" t="str">
        <f t="shared" ca="1" si="232"/>
        <v>NAME_3</v>
      </c>
      <c r="D3006" s="3">
        <v>1703810000000</v>
      </c>
      <c r="E3006" s="3">
        <v>1703810000000</v>
      </c>
      <c r="F3006" t="str">
        <f ca="1">VLOOKUP(ROUNDDOWN(RAND()*16,0),Sheet3!$A$1:$B$20,2,0)</f>
        <v>Run</v>
      </c>
      <c r="G3006" s="4">
        <f t="shared" ca="1" si="234"/>
        <v>45287.817738292841</v>
      </c>
      <c r="H3006" s="4">
        <f t="shared" ca="1" si="233"/>
        <v>45287.938355398161</v>
      </c>
    </row>
    <row r="3007" spans="1:8" x14ac:dyDescent="0.7">
      <c r="A3007" t="str">
        <f t="shared" ca="1" si="230"/>
        <v>PERSON_R</v>
      </c>
      <c r="B3007" t="str">
        <f t="shared" ca="1" si="231"/>
        <v>P</v>
      </c>
      <c r="C3007" t="str">
        <f t="shared" ca="1" si="232"/>
        <v>NAME_63</v>
      </c>
      <c r="D3007" s="3">
        <v>1703810000000</v>
      </c>
      <c r="E3007" s="3">
        <v>1703810000000</v>
      </c>
      <c r="F3007" t="str">
        <f ca="1">VLOOKUP(ROUNDDOWN(RAND()*16,0),Sheet3!$A$1:$B$20,2,0)</f>
        <v>Wait</v>
      </c>
      <c r="G3007" s="4">
        <f t="shared" ca="1" si="234"/>
        <v>45287.825522259445</v>
      </c>
      <c r="H3007" s="4">
        <f t="shared" ca="1" si="233"/>
        <v>45287.881420956342</v>
      </c>
    </row>
    <row r="3008" spans="1:8" x14ac:dyDescent="0.7">
      <c r="A3008" t="str">
        <f t="shared" ca="1" si="230"/>
        <v>PERSON_F</v>
      </c>
      <c r="B3008" t="str">
        <f t="shared" ca="1" si="231"/>
        <v>I</v>
      </c>
      <c r="C3008" t="str">
        <f t="shared" ca="1" si="232"/>
        <v>NAME_35</v>
      </c>
      <c r="D3008" s="3">
        <v>1703810000000</v>
      </c>
      <c r="E3008" s="3">
        <v>1703810000000</v>
      </c>
      <c r="F3008" t="str">
        <f ca="1">VLOOKUP(ROUNDDOWN(RAND()*16,0),Sheet3!$A$1:$B$20,2,0)</f>
        <v>Fix</v>
      </c>
      <c r="G3008" s="4">
        <f t="shared" ca="1" si="234"/>
        <v>45287.843625728907</v>
      </c>
      <c r="H3008" s="4">
        <f t="shared" ca="1" si="233"/>
        <v>45287.976912219499</v>
      </c>
    </row>
    <row r="3009" spans="1:8" x14ac:dyDescent="0.7">
      <c r="A3009" t="str">
        <f t="shared" ca="1" si="230"/>
        <v>PERSON_L</v>
      </c>
      <c r="B3009" t="str">
        <f t="shared" ca="1" si="231"/>
        <v>U</v>
      </c>
      <c r="C3009" t="str">
        <f t="shared" ca="1" si="232"/>
        <v>NAME_89</v>
      </c>
      <c r="D3009" s="3">
        <v>1703850000000</v>
      </c>
      <c r="E3009" s="3">
        <v>1703870000000</v>
      </c>
      <c r="F3009" t="str">
        <f ca="1">VLOOKUP(ROUNDDOWN(RAND()*16,0),Sheet3!$A$1:$B$20,2,0)</f>
        <v>Wait</v>
      </c>
      <c r="G3009" s="4">
        <f t="shared" ca="1" si="234"/>
        <v>45287.820704074358</v>
      </c>
      <c r="H3009" s="4">
        <f t="shared" ca="1" si="233"/>
        <v>45287.983781667164</v>
      </c>
    </row>
    <row r="3010" spans="1:8" x14ac:dyDescent="0.7">
      <c r="A3010" t="str">
        <f t="shared" ca="1" si="230"/>
        <v>PERSON_Q</v>
      </c>
      <c r="B3010" t="str">
        <f t="shared" ca="1" si="231"/>
        <v>X</v>
      </c>
      <c r="C3010" t="str">
        <f t="shared" ca="1" si="232"/>
        <v>NAME_84</v>
      </c>
      <c r="D3010" s="3">
        <v>1703810000000</v>
      </c>
      <c r="E3010" s="3">
        <v>1703820000000</v>
      </c>
      <c r="F3010" t="str">
        <f ca="1">VLOOKUP(ROUNDDOWN(RAND()*16,0),Sheet3!$A$1:$B$20,2,0)</f>
        <v>Fix</v>
      </c>
      <c r="G3010" s="4">
        <f t="shared" ca="1" si="234"/>
        <v>45287.79595061607</v>
      </c>
      <c r="H3010" s="4">
        <f t="shared" ca="1" si="233"/>
        <v>45287.801991294495</v>
      </c>
    </row>
    <row r="3011" spans="1:8" x14ac:dyDescent="0.7">
      <c r="A3011" t="str">
        <f t="shared" ref="A3011:A3074" ca="1" si="235">"PERSON_"&amp;UPPER(_xlfn.UNICHAR(97+ROUNDDOWN(RAND()*26,0)))</f>
        <v>PERSON_F</v>
      </c>
      <c r="B3011" t="str">
        <f t="shared" ref="B3011:B3074" ca="1" si="236">UPPER(_xlfn.UNICHAR(97+ROUNDDOWN(RAND()*26,0)))</f>
        <v>N</v>
      </c>
      <c r="C3011" t="str">
        <f t="shared" ref="C3011:C3074" ca="1" si="237">"NAME_"&amp;ROUNDDOWN(RAND()*100,0)</f>
        <v>NAME_3</v>
      </c>
      <c r="D3011" s="3">
        <v>1703810000000</v>
      </c>
      <c r="E3011" s="3">
        <v>1703810000000</v>
      </c>
      <c r="F3011" t="str">
        <f ca="1">VLOOKUP(ROUNDDOWN(RAND()*16,0),Sheet3!$A$1:$B$20,2,0)</f>
        <v>Wait</v>
      </c>
      <c r="G3011" s="4">
        <f t="shared" ca="1" si="234"/>
        <v>45287.76103498898</v>
      </c>
      <c r="H3011" s="4">
        <f t="shared" ref="H3011:H3074" ca="1" si="238">RAND()/6+G3011</f>
        <v>45287.807231978171</v>
      </c>
    </row>
    <row r="3012" spans="1:8" x14ac:dyDescent="0.7">
      <c r="A3012" t="str">
        <f t="shared" ca="1" si="235"/>
        <v>PERSON_Z</v>
      </c>
      <c r="B3012" t="str">
        <f t="shared" ca="1" si="236"/>
        <v>J</v>
      </c>
      <c r="C3012" t="str">
        <f t="shared" ca="1" si="237"/>
        <v>NAME_28</v>
      </c>
      <c r="D3012" s="3">
        <v>1703810000000</v>
      </c>
      <c r="E3012" s="3">
        <v>1703810000000</v>
      </c>
      <c r="F3012" t="str">
        <f ca="1">VLOOKUP(ROUNDDOWN(RAND()*16,0),Sheet3!$A$1:$B$20,2,0)</f>
        <v>Wait</v>
      </c>
      <c r="G3012" s="4">
        <f t="shared" ref="G3012:G3075" ca="1" si="239">G3011+(RAND()-0.5)/12</f>
        <v>45287.753654554384</v>
      </c>
      <c r="H3012" s="4">
        <f t="shared" ca="1" si="238"/>
        <v>45287.824564406255</v>
      </c>
    </row>
    <row r="3013" spans="1:8" x14ac:dyDescent="0.7">
      <c r="A3013" t="str">
        <f t="shared" ca="1" si="235"/>
        <v>PERSON_B</v>
      </c>
      <c r="B3013" t="str">
        <f t="shared" ca="1" si="236"/>
        <v>Q</v>
      </c>
      <c r="C3013" t="str">
        <f t="shared" ca="1" si="237"/>
        <v>NAME_81</v>
      </c>
      <c r="D3013" s="3">
        <v>1703810000000</v>
      </c>
      <c r="E3013" s="3">
        <v>1703810000000</v>
      </c>
      <c r="F3013" t="str">
        <f ca="1">VLOOKUP(ROUNDDOWN(RAND()*16,0),Sheet3!$A$1:$B$20,2,0)</f>
        <v>Wait</v>
      </c>
      <c r="G3013" s="4">
        <f t="shared" ca="1" si="239"/>
        <v>45287.738369347862</v>
      </c>
      <c r="H3013" s="4">
        <f t="shared" ca="1" si="238"/>
        <v>45287.847347442381</v>
      </c>
    </row>
    <row r="3014" spans="1:8" x14ac:dyDescent="0.7">
      <c r="A3014" t="str">
        <f t="shared" ca="1" si="235"/>
        <v>PERSON_E</v>
      </c>
      <c r="B3014" t="str">
        <f t="shared" ca="1" si="236"/>
        <v>N</v>
      </c>
      <c r="C3014" t="str">
        <f t="shared" ca="1" si="237"/>
        <v>NAME_97</v>
      </c>
      <c r="D3014" s="3">
        <v>1703810000000</v>
      </c>
      <c r="E3014" s="3">
        <v>1703810000000</v>
      </c>
      <c r="F3014" t="str">
        <f ca="1">VLOOKUP(ROUNDDOWN(RAND()*16,0),Sheet3!$A$1:$B$20,2,0)</f>
        <v>Wait</v>
      </c>
      <c r="G3014" s="4">
        <f t="shared" ca="1" si="239"/>
        <v>45287.759110202547</v>
      </c>
      <c r="H3014" s="4">
        <f t="shared" ca="1" si="238"/>
        <v>45287.855977161162</v>
      </c>
    </row>
    <row r="3015" spans="1:8" x14ac:dyDescent="0.7">
      <c r="A3015" t="str">
        <f t="shared" ca="1" si="235"/>
        <v>PERSON_L</v>
      </c>
      <c r="B3015" t="str">
        <f t="shared" ca="1" si="236"/>
        <v>Q</v>
      </c>
      <c r="C3015" t="str">
        <f t="shared" ca="1" si="237"/>
        <v>NAME_15</v>
      </c>
      <c r="D3015" s="3">
        <v>1703810000000</v>
      </c>
      <c r="E3015" s="3">
        <v>1703810000000</v>
      </c>
      <c r="F3015" t="str">
        <f ca="1">VLOOKUP(ROUNDDOWN(RAND()*16,0),Sheet3!$A$1:$B$20,2,0)</f>
        <v>Mente</v>
      </c>
      <c r="G3015" s="4">
        <f t="shared" ca="1" si="239"/>
        <v>45287.787220064463</v>
      </c>
      <c r="H3015" s="4">
        <f t="shared" ca="1" si="238"/>
        <v>45287.913820456524</v>
      </c>
    </row>
    <row r="3016" spans="1:8" x14ac:dyDescent="0.7">
      <c r="A3016" t="str">
        <f t="shared" ca="1" si="235"/>
        <v>PERSON_S</v>
      </c>
      <c r="B3016" t="str">
        <f t="shared" ca="1" si="236"/>
        <v>K</v>
      </c>
      <c r="C3016" t="str">
        <f t="shared" ca="1" si="237"/>
        <v>NAME_5</v>
      </c>
      <c r="D3016" s="3">
        <v>1703810000000</v>
      </c>
      <c r="E3016" s="3">
        <v>1703810000000</v>
      </c>
      <c r="F3016" t="str">
        <f ca="1">VLOOKUP(ROUNDDOWN(RAND()*16,0),Sheet3!$A$1:$B$20,2,0)</f>
        <v>Mente</v>
      </c>
      <c r="G3016" s="4">
        <f t="shared" ca="1" si="239"/>
        <v>45287.807034441568</v>
      </c>
      <c r="H3016" s="4">
        <f t="shared" ca="1" si="238"/>
        <v>45287.868263043441</v>
      </c>
    </row>
    <row r="3017" spans="1:8" x14ac:dyDescent="0.7">
      <c r="A3017" t="str">
        <f t="shared" ca="1" si="235"/>
        <v>PERSON_D</v>
      </c>
      <c r="B3017" t="str">
        <f t="shared" ca="1" si="236"/>
        <v>P</v>
      </c>
      <c r="C3017" t="str">
        <f t="shared" ca="1" si="237"/>
        <v>NAME_48</v>
      </c>
      <c r="D3017" s="3">
        <v>1703810000000</v>
      </c>
      <c r="E3017" s="3">
        <v>1703810000000</v>
      </c>
      <c r="F3017" t="str">
        <f ca="1">VLOOKUP(ROUNDDOWN(RAND()*16,0),Sheet3!$A$1:$B$20,2,0)</f>
        <v>Wait</v>
      </c>
      <c r="G3017" s="4">
        <f t="shared" ca="1" si="239"/>
        <v>45287.821962666567</v>
      </c>
      <c r="H3017" s="4">
        <f t="shared" ca="1" si="238"/>
        <v>45287.834514032445</v>
      </c>
    </row>
    <row r="3018" spans="1:8" x14ac:dyDescent="0.7">
      <c r="A3018" t="str">
        <f t="shared" ca="1" si="235"/>
        <v>PERSON_S</v>
      </c>
      <c r="B3018" t="str">
        <f t="shared" ca="1" si="236"/>
        <v>J</v>
      </c>
      <c r="C3018" t="str">
        <f t="shared" ca="1" si="237"/>
        <v>NAME_29</v>
      </c>
      <c r="D3018" s="3">
        <v>1703810000000</v>
      </c>
      <c r="E3018" s="3">
        <v>1703820000000</v>
      </c>
      <c r="F3018" t="str">
        <f ca="1">VLOOKUP(ROUNDDOWN(RAND()*16,0),Sheet3!$A$1:$B$20,2,0)</f>
        <v>Fix</v>
      </c>
      <c r="G3018" s="4">
        <f t="shared" ca="1" si="239"/>
        <v>45287.850562542524</v>
      </c>
      <c r="H3018" s="4">
        <f t="shared" ca="1" si="238"/>
        <v>45287.891709839772</v>
      </c>
    </row>
    <row r="3019" spans="1:8" x14ac:dyDescent="0.7">
      <c r="A3019" t="str">
        <f t="shared" ca="1" si="235"/>
        <v>PERSON_N</v>
      </c>
      <c r="B3019" t="str">
        <f t="shared" ca="1" si="236"/>
        <v>C</v>
      </c>
      <c r="C3019" t="str">
        <f t="shared" ca="1" si="237"/>
        <v>NAME_15</v>
      </c>
      <c r="D3019" s="3">
        <v>1703810000000</v>
      </c>
      <c r="E3019" s="3">
        <v>1703820000000</v>
      </c>
      <c r="F3019" t="str">
        <f ca="1">VLOOKUP(ROUNDDOWN(RAND()*16,0),Sheet3!$A$1:$B$20,2,0)</f>
        <v>Run</v>
      </c>
      <c r="G3019" s="4">
        <f t="shared" ca="1" si="239"/>
        <v>45287.84932532291</v>
      </c>
      <c r="H3019" s="4">
        <f t="shared" ca="1" si="238"/>
        <v>45287.931781920735</v>
      </c>
    </row>
    <row r="3020" spans="1:8" x14ac:dyDescent="0.7">
      <c r="A3020" t="str">
        <f t="shared" ca="1" si="235"/>
        <v>PERSON_M</v>
      </c>
      <c r="B3020" t="str">
        <f t="shared" ca="1" si="236"/>
        <v>A</v>
      </c>
      <c r="C3020" t="str">
        <f t="shared" ca="1" si="237"/>
        <v>NAME_15</v>
      </c>
      <c r="D3020" s="3">
        <v>1703810000000</v>
      </c>
      <c r="E3020" s="3">
        <v>1703820000000</v>
      </c>
      <c r="F3020" t="str">
        <f ca="1">VLOOKUP(ROUNDDOWN(RAND()*16,0),Sheet3!$A$1:$B$20,2,0)</f>
        <v>Wait</v>
      </c>
      <c r="G3020" s="4">
        <f t="shared" ca="1" si="239"/>
        <v>45287.811348219198</v>
      </c>
      <c r="H3020" s="4">
        <f t="shared" ca="1" si="238"/>
        <v>45287.973706464822</v>
      </c>
    </row>
    <row r="3021" spans="1:8" x14ac:dyDescent="0.7">
      <c r="A3021" t="str">
        <f t="shared" ca="1" si="235"/>
        <v>PERSON_R</v>
      </c>
      <c r="B3021" t="str">
        <f t="shared" ca="1" si="236"/>
        <v>D</v>
      </c>
      <c r="C3021" t="str">
        <f t="shared" ca="1" si="237"/>
        <v>NAME_55</v>
      </c>
      <c r="D3021" s="3">
        <v>1703810000000</v>
      </c>
      <c r="E3021" s="3">
        <v>1703820000000</v>
      </c>
      <c r="F3021" t="str">
        <f ca="1">VLOOKUP(ROUNDDOWN(RAND()*16,0),Sheet3!$A$1:$B$20,2,0)</f>
        <v>Mente</v>
      </c>
      <c r="G3021" s="4">
        <f t="shared" ca="1" si="239"/>
        <v>45287.792214424451</v>
      </c>
      <c r="H3021" s="4">
        <f t="shared" ca="1" si="238"/>
        <v>45287.954657900511</v>
      </c>
    </row>
    <row r="3022" spans="1:8" x14ac:dyDescent="0.7">
      <c r="A3022" t="str">
        <f t="shared" ca="1" si="235"/>
        <v>PERSON_A</v>
      </c>
      <c r="B3022" t="str">
        <f t="shared" ca="1" si="236"/>
        <v>H</v>
      </c>
      <c r="C3022" t="str">
        <f t="shared" ca="1" si="237"/>
        <v>NAME_9</v>
      </c>
      <c r="D3022" s="3">
        <v>1703810000000</v>
      </c>
      <c r="E3022" s="3">
        <v>1703820000000</v>
      </c>
      <c r="F3022" t="str">
        <f ca="1">VLOOKUP(ROUNDDOWN(RAND()*16,0),Sheet3!$A$1:$B$20,2,0)</f>
        <v>Run</v>
      </c>
      <c r="G3022" s="4">
        <f t="shared" ca="1" si="239"/>
        <v>45287.829486842478</v>
      </c>
      <c r="H3022" s="4">
        <f t="shared" ca="1" si="238"/>
        <v>45287.954402195268</v>
      </c>
    </row>
    <row r="3023" spans="1:8" x14ac:dyDescent="0.7">
      <c r="A3023" t="str">
        <f t="shared" ca="1" si="235"/>
        <v>PERSON_Y</v>
      </c>
      <c r="B3023" t="str">
        <f t="shared" ca="1" si="236"/>
        <v>E</v>
      </c>
      <c r="C3023" t="str">
        <f t="shared" ca="1" si="237"/>
        <v>NAME_28</v>
      </c>
      <c r="D3023" s="3">
        <v>1703810000000</v>
      </c>
      <c r="E3023" s="3">
        <v>1703810000000</v>
      </c>
      <c r="F3023" t="str">
        <f ca="1">VLOOKUP(ROUNDDOWN(RAND()*16,0),Sheet3!$A$1:$B$20,2,0)</f>
        <v>Wait</v>
      </c>
      <c r="G3023" s="4">
        <f t="shared" ca="1" si="239"/>
        <v>45287.795264103486</v>
      </c>
      <c r="H3023" s="4">
        <f t="shared" ca="1" si="238"/>
        <v>45287.937103885881</v>
      </c>
    </row>
    <row r="3024" spans="1:8" x14ac:dyDescent="0.7">
      <c r="A3024" t="str">
        <f t="shared" ca="1" si="235"/>
        <v>PERSON_I</v>
      </c>
      <c r="B3024" t="str">
        <f t="shared" ca="1" si="236"/>
        <v>R</v>
      </c>
      <c r="C3024" t="str">
        <f t="shared" ca="1" si="237"/>
        <v>NAME_14</v>
      </c>
      <c r="D3024" s="3">
        <v>1703810000000</v>
      </c>
      <c r="E3024" s="3">
        <v>1703820000000</v>
      </c>
      <c r="F3024" t="str">
        <f ca="1">VLOOKUP(ROUNDDOWN(RAND()*16,0),Sheet3!$A$1:$B$20,2,0)</f>
        <v>Wait</v>
      </c>
      <c r="G3024" s="4">
        <f t="shared" ca="1" si="239"/>
        <v>45287.822099540135</v>
      </c>
      <c r="H3024" s="4">
        <f t="shared" ca="1" si="238"/>
        <v>45287.912919549322</v>
      </c>
    </row>
    <row r="3025" spans="1:8" x14ac:dyDescent="0.7">
      <c r="A3025" t="str">
        <f t="shared" ca="1" si="235"/>
        <v>PERSON_M</v>
      </c>
      <c r="B3025" t="str">
        <f t="shared" ca="1" si="236"/>
        <v>Q</v>
      </c>
      <c r="C3025" t="str">
        <f t="shared" ca="1" si="237"/>
        <v>NAME_3</v>
      </c>
      <c r="D3025" s="3">
        <v>1703810000000</v>
      </c>
      <c r="E3025" s="3">
        <v>1703820000000</v>
      </c>
      <c r="F3025" t="str">
        <f ca="1">VLOOKUP(ROUNDDOWN(RAND()*16,0),Sheet3!$A$1:$B$20,2,0)</f>
        <v>Run</v>
      </c>
      <c r="G3025" s="4">
        <f t="shared" ca="1" si="239"/>
        <v>45287.828896747116</v>
      </c>
      <c r="H3025" s="4">
        <f t="shared" ca="1" si="238"/>
        <v>45287.993104200301</v>
      </c>
    </row>
    <row r="3026" spans="1:8" x14ac:dyDescent="0.7">
      <c r="A3026" t="str">
        <f t="shared" ca="1" si="235"/>
        <v>PERSON_Z</v>
      </c>
      <c r="B3026" t="str">
        <f t="shared" ca="1" si="236"/>
        <v>V</v>
      </c>
      <c r="C3026" t="str">
        <f t="shared" ca="1" si="237"/>
        <v>NAME_66</v>
      </c>
      <c r="D3026" s="3">
        <v>1703810000000</v>
      </c>
      <c r="E3026" s="3">
        <v>1703820000000</v>
      </c>
      <c r="F3026" t="str">
        <f ca="1">VLOOKUP(ROUNDDOWN(RAND()*16,0),Sheet3!$A$1:$B$20,2,0)</f>
        <v>Fix</v>
      </c>
      <c r="G3026" s="4">
        <f t="shared" ca="1" si="239"/>
        <v>45287.795681904645</v>
      </c>
      <c r="H3026" s="4">
        <f t="shared" ca="1" si="238"/>
        <v>45287.903234467645</v>
      </c>
    </row>
    <row r="3027" spans="1:8" x14ac:dyDescent="0.7">
      <c r="A3027" t="str">
        <f t="shared" ca="1" si="235"/>
        <v>PERSON_L</v>
      </c>
      <c r="B3027" t="str">
        <f t="shared" ca="1" si="236"/>
        <v>P</v>
      </c>
      <c r="C3027" t="str">
        <f t="shared" ca="1" si="237"/>
        <v>NAME_72</v>
      </c>
      <c r="D3027" s="3">
        <v>1703810000000</v>
      </c>
      <c r="E3027" s="3">
        <v>1703820000000</v>
      </c>
      <c r="F3027" t="str">
        <f ca="1">VLOOKUP(ROUNDDOWN(RAND()*16,0),Sheet3!$A$1:$B$20,2,0)</f>
        <v>Wait</v>
      </c>
      <c r="G3027" s="4">
        <f t="shared" ca="1" si="239"/>
        <v>45287.796310604259</v>
      </c>
      <c r="H3027" s="4">
        <f t="shared" ca="1" si="238"/>
        <v>45287.836012998887</v>
      </c>
    </row>
    <row r="3028" spans="1:8" x14ac:dyDescent="0.7">
      <c r="A3028" t="str">
        <f t="shared" ca="1" si="235"/>
        <v>PERSON_N</v>
      </c>
      <c r="B3028" t="str">
        <f t="shared" ca="1" si="236"/>
        <v>G</v>
      </c>
      <c r="C3028" t="str">
        <f t="shared" ca="1" si="237"/>
        <v>NAME_48</v>
      </c>
      <c r="D3028" s="3">
        <v>1703820000000</v>
      </c>
      <c r="E3028" s="3">
        <v>1703820000000</v>
      </c>
      <c r="F3028" t="str">
        <f ca="1">VLOOKUP(ROUNDDOWN(RAND()*16,0),Sheet3!$A$1:$B$20,2,0)</f>
        <v>Wait</v>
      </c>
      <c r="G3028" s="4">
        <f t="shared" ca="1" si="239"/>
        <v>45287.801032347146</v>
      </c>
      <c r="H3028" s="4">
        <f t="shared" ca="1" si="238"/>
        <v>45287.929160049433</v>
      </c>
    </row>
    <row r="3029" spans="1:8" x14ac:dyDescent="0.7">
      <c r="A3029" t="str">
        <f t="shared" ca="1" si="235"/>
        <v>PERSON_N</v>
      </c>
      <c r="B3029" t="str">
        <f t="shared" ca="1" si="236"/>
        <v>B</v>
      </c>
      <c r="C3029" t="str">
        <f t="shared" ca="1" si="237"/>
        <v>NAME_3</v>
      </c>
      <c r="D3029" s="3">
        <v>1703820000000</v>
      </c>
      <c r="E3029" s="3">
        <v>1703820000000</v>
      </c>
      <c r="F3029" t="str">
        <f ca="1">VLOOKUP(ROUNDDOWN(RAND()*16,0),Sheet3!$A$1:$B$20,2,0)</f>
        <v>Wait</v>
      </c>
      <c r="G3029" s="4">
        <f t="shared" ca="1" si="239"/>
        <v>45287.781611869708</v>
      </c>
      <c r="H3029" s="4">
        <f t="shared" ca="1" si="238"/>
        <v>45287.920565074601</v>
      </c>
    </row>
    <row r="3030" spans="1:8" x14ac:dyDescent="0.7">
      <c r="A3030" t="str">
        <f t="shared" ca="1" si="235"/>
        <v>PERSON_B</v>
      </c>
      <c r="B3030" t="str">
        <f t="shared" ca="1" si="236"/>
        <v>D</v>
      </c>
      <c r="C3030" t="str">
        <f t="shared" ca="1" si="237"/>
        <v>NAME_74</v>
      </c>
      <c r="D3030" s="3">
        <v>1703820000000</v>
      </c>
      <c r="E3030" s="3">
        <v>1703820000000</v>
      </c>
      <c r="F3030" t="str">
        <f ca="1">VLOOKUP(ROUNDDOWN(RAND()*16,0),Sheet3!$A$1:$B$20,2,0)</f>
        <v>Fix</v>
      </c>
      <c r="G3030" s="4">
        <f t="shared" ca="1" si="239"/>
        <v>45287.782323535452</v>
      </c>
      <c r="H3030" s="4">
        <f t="shared" ca="1" si="238"/>
        <v>45287.939700647315</v>
      </c>
    </row>
    <row r="3031" spans="1:8" x14ac:dyDescent="0.7">
      <c r="A3031" t="str">
        <f t="shared" ca="1" si="235"/>
        <v>PERSON_Y</v>
      </c>
      <c r="B3031" t="str">
        <f t="shared" ca="1" si="236"/>
        <v>W</v>
      </c>
      <c r="C3031" t="str">
        <f t="shared" ca="1" si="237"/>
        <v>NAME_5</v>
      </c>
      <c r="D3031" s="3">
        <v>1703820000000</v>
      </c>
      <c r="E3031" s="3">
        <v>1703820000000</v>
      </c>
      <c r="F3031" t="str">
        <f ca="1">VLOOKUP(ROUNDDOWN(RAND()*16,0),Sheet3!$A$1:$B$20,2,0)</f>
        <v>Run</v>
      </c>
      <c r="G3031" s="4">
        <f t="shared" ca="1" si="239"/>
        <v>45287.785563997691</v>
      </c>
      <c r="H3031" s="4">
        <f t="shared" ca="1" si="238"/>
        <v>45287.884069640946</v>
      </c>
    </row>
    <row r="3032" spans="1:8" x14ac:dyDescent="0.7">
      <c r="A3032" t="str">
        <f t="shared" ca="1" si="235"/>
        <v>PERSON_Y</v>
      </c>
      <c r="B3032" t="str">
        <f t="shared" ca="1" si="236"/>
        <v>Q</v>
      </c>
      <c r="C3032" t="str">
        <f t="shared" ca="1" si="237"/>
        <v>NAME_72</v>
      </c>
      <c r="D3032" s="3">
        <v>1703820000000</v>
      </c>
      <c r="E3032" s="3">
        <v>1703820000000</v>
      </c>
      <c r="F3032" t="str">
        <f ca="1">VLOOKUP(ROUNDDOWN(RAND()*16,0),Sheet3!$A$1:$B$20,2,0)</f>
        <v>Wait</v>
      </c>
      <c r="G3032" s="4">
        <f t="shared" ca="1" si="239"/>
        <v>45287.773930039584</v>
      </c>
      <c r="H3032" s="4">
        <f t="shared" ca="1" si="238"/>
        <v>45287.911259606095</v>
      </c>
    </row>
    <row r="3033" spans="1:8" x14ac:dyDescent="0.7">
      <c r="A3033" t="str">
        <f t="shared" ca="1" si="235"/>
        <v>PERSON_J</v>
      </c>
      <c r="B3033" t="str">
        <f t="shared" ca="1" si="236"/>
        <v>B</v>
      </c>
      <c r="C3033" t="str">
        <f t="shared" ca="1" si="237"/>
        <v>NAME_96</v>
      </c>
      <c r="D3033" s="3">
        <v>1703820000000</v>
      </c>
      <c r="E3033" s="3">
        <v>1703820000000</v>
      </c>
      <c r="F3033" t="str">
        <f ca="1">VLOOKUP(ROUNDDOWN(RAND()*16,0),Sheet3!$A$1:$B$20,2,0)</f>
        <v>Mente</v>
      </c>
      <c r="G3033" s="4">
        <f t="shared" ca="1" si="239"/>
        <v>45287.769316852129</v>
      </c>
      <c r="H3033" s="4">
        <f t="shared" ca="1" si="238"/>
        <v>45287.856380227378</v>
      </c>
    </row>
    <row r="3034" spans="1:8" x14ac:dyDescent="0.7">
      <c r="A3034" t="str">
        <f t="shared" ca="1" si="235"/>
        <v>PERSON_H</v>
      </c>
      <c r="B3034" t="str">
        <f t="shared" ca="1" si="236"/>
        <v>J</v>
      </c>
      <c r="C3034" t="str">
        <f t="shared" ca="1" si="237"/>
        <v>NAME_84</v>
      </c>
      <c r="D3034" s="3">
        <v>1703820000000</v>
      </c>
      <c r="E3034" s="3">
        <v>1703820000000</v>
      </c>
      <c r="F3034" t="str">
        <f ca="1">VLOOKUP(ROUNDDOWN(RAND()*16,0),Sheet3!$A$1:$B$20,2,0)</f>
        <v>Wait</v>
      </c>
      <c r="G3034" s="4">
        <f t="shared" ca="1" si="239"/>
        <v>45287.775115573204</v>
      </c>
      <c r="H3034" s="4">
        <f t="shared" ca="1" si="238"/>
        <v>45287.90713617314</v>
      </c>
    </row>
    <row r="3035" spans="1:8" x14ac:dyDescent="0.7">
      <c r="A3035" t="str">
        <f t="shared" ca="1" si="235"/>
        <v>PERSON_T</v>
      </c>
      <c r="B3035" t="str">
        <f t="shared" ca="1" si="236"/>
        <v>I</v>
      </c>
      <c r="C3035" t="str">
        <f t="shared" ca="1" si="237"/>
        <v>NAME_7</v>
      </c>
      <c r="D3035" s="3">
        <v>1703820000000</v>
      </c>
      <c r="E3035" s="3">
        <v>1703820000000</v>
      </c>
      <c r="F3035" t="str">
        <f ca="1">VLOOKUP(ROUNDDOWN(RAND()*16,0),Sheet3!$A$1:$B$20,2,0)</f>
        <v>Fix</v>
      </c>
      <c r="G3035" s="4">
        <f t="shared" ca="1" si="239"/>
        <v>45287.756516508271</v>
      </c>
      <c r="H3035" s="4">
        <f t="shared" ca="1" si="238"/>
        <v>45287.830649095697</v>
      </c>
    </row>
    <row r="3036" spans="1:8" x14ac:dyDescent="0.7">
      <c r="A3036" t="str">
        <f t="shared" ca="1" si="235"/>
        <v>PERSON_N</v>
      </c>
      <c r="B3036" t="str">
        <f t="shared" ca="1" si="236"/>
        <v>I</v>
      </c>
      <c r="C3036" t="str">
        <f t="shared" ca="1" si="237"/>
        <v>NAME_12</v>
      </c>
      <c r="D3036" s="3">
        <v>1703820000000</v>
      </c>
      <c r="E3036" s="3">
        <v>1703820000000</v>
      </c>
      <c r="F3036" t="str">
        <f ca="1">VLOOKUP(ROUNDDOWN(RAND()*16,0),Sheet3!$A$1:$B$20,2,0)</f>
        <v>Wait</v>
      </c>
      <c r="G3036" s="4">
        <f t="shared" ca="1" si="239"/>
        <v>45287.768121273977</v>
      </c>
      <c r="H3036" s="4">
        <f t="shared" ca="1" si="238"/>
        <v>45287.930564658003</v>
      </c>
    </row>
    <row r="3037" spans="1:8" x14ac:dyDescent="0.7">
      <c r="A3037" t="str">
        <f t="shared" ca="1" si="235"/>
        <v>PERSON_G</v>
      </c>
      <c r="B3037" t="str">
        <f t="shared" ca="1" si="236"/>
        <v>N</v>
      </c>
      <c r="C3037" t="str">
        <f t="shared" ca="1" si="237"/>
        <v>NAME_64</v>
      </c>
      <c r="D3037" s="3">
        <v>1703820000000</v>
      </c>
      <c r="E3037" s="3">
        <v>1703830000000</v>
      </c>
      <c r="F3037" t="str">
        <f ca="1">VLOOKUP(ROUNDDOWN(RAND()*16,0),Sheet3!$A$1:$B$20,2,0)</f>
        <v>Fix</v>
      </c>
      <c r="G3037" s="4">
        <f t="shared" ca="1" si="239"/>
        <v>45287.750920204504</v>
      </c>
      <c r="H3037" s="4">
        <f t="shared" ca="1" si="238"/>
        <v>45287.901492574267</v>
      </c>
    </row>
    <row r="3038" spans="1:8" x14ac:dyDescent="0.7">
      <c r="A3038" t="str">
        <f t="shared" ca="1" si="235"/>
        <v>PERSON_Y</v>
      </c>
      <c r="B3038" t="str">
        <f t="shared" ca="1" si="236"/>
        <v>K</v>
      </c>
      <c r="C3038" t="str">
        <f t="shared" ca="1" si="237"/>
        <v>NAME_64</v>
      </c>
      <c r="D3038" s="3">
        <v>1703820000000</v>
      </c>
      <c r="E3038" s="3">
        <v>1703830000000</v>
      </c>
      <c r="F3038" t="str">
        <f ca="1">VLOOKUP(ROUNDDOWN(RAND()*16,0),Sheet3!$A$1:$B$20,2,0)</f>
        <v>Fix</v>
      </c>
      <c r="G3038" s="4">
        <f t="shared" ca="1" si="239"/>
        <v>45287.732968319513</v>
      </c>
      <c r="H3038" s="4">
        <f t="shared" ca="1" si="238"/>
        <v>45287.82065829674</v>
      </c>
    </row>
    <row r="3039" spans="1:8" x14ac:dyDescent="0.7">
      <c r="A3039" t="str">
        <f t="shared" ca="1" si="235"/>
        <v>PERSON_F</v>
      </c>
      <c r="B3039" t="str">
        <f t="shared" ca="1" si="236"/>
        <v>M</v>
      </c>
      <c r="C3039" t="str">
        <f t="shared" ca="1" si="237"/>
        <v>NAME_17</v>
      </c>
      <c r="D3039" s="3">
        <v>1703820000000</v>
      </c>
      <c r="E3039" s="3">
        <v>1703830000000</v>
      </c>
      <c r="F3039" t="str">
        <f ca="1">VLOOKUP(ROUNDDOWN(RAND()*16,0),Sheet3!$A$1:$B$20,2,0)</f>
        <v>Fix</v>
      </c>
      <c r="G3039" s="4">
        <f t="shared" ca="1" si="239"/>
        <v>45287.713218629848</v>
      </c>
      <c r="H3039" s="4">
        <f t="shared" ca="1" si="238"/>
        <v>45287.797738927766</v>
      </c>
    </row>
    <row r="3040" spans="1:8" x14ac:dyDescent="0.7">
      <c r="A3040" t="str">
        <f t="shared" ca="1" si="235"/>
        <v>PERSON_V</v>
      </c>
      <c r="B3040" t="str">
        <f t="shared" ca="1" si="236"/>
        <v>Q</v>
      </c>
      <c r="C3040" t="str">
        <f t="shared" ca="1" si="237"/>
        <v>NAME_4</v>
      </c>
      <c r="D3040" s="3">
        <v>1703820000000</v>
      </c>
      <c r="E3040" s="3">
        <v>1703830000000</v>
      </c>
      <c r="F3040" t="str">
        <f ca="1">VLOOKUP(ROUNDDOWN(RAND()*16,0),Sheet3!$A$1:$B$20,2,0)</f>
        <v>Wait</v>
      </c>
      <c r="G3040" s="4">
        <f t="shared" ca="1" si="239"/>
        <v>45287.748472518841</v>
      </c>
      <c r="H3040" s="4">
        <f t="shared" ca="1" si="238"/>
        <v>45287.889225070285</v>
      </c>
    </row>
    <row r="3041" spans="1:8" x14ac:dyDescent="0.7">
      <c r="A3041" t="str">
        <f t="shared" ca="1" si="235"/>
        <v>PERSON_O</v>
      </c>
      <c r="B3041" t="str">
        <f t="shared" ca="1" si="236"/>
        <v>M</v>
      </c>
      <c r="C3041" t="str">
        <f t="shared" ca="1" si="237"/>
        <v>NAME_99</v>
      </c>
      <c r="D3041" s="3">
        <v>1703820000000</v>
      </c>
      <c r="E3041" s="3">
        <v>1703830000000</v>
      </c>
      <c r="F3041" t="str">
        <f ca="1">VLOOKUP(ROUNDDOWN(RAND()*16,0),Sheet3!$A$1:$B$20,2,0)</f>
        <v>Wait</v>
      </c>
      <c r="G3041" s="4">
        <f t="shared" ca="1" si="239"/>
        <v>45287.763549950236</v>
      </c>
      <c r="H3041" s="4">
        <f t="shared" ca="1" si="238"/>
        <v>45287.894730522246</v>
      </c>
    </row>
    <row r="3042" spans="1:8" x14ac:dyDescent="0.7">
      <c r="A3042" t="str">
        <f t="shared" ca="1" si="235"/>
        <v>PERSON_Q</v>
      </c>
      <c r="B3042" t="str">
        <f t="shared" ca="1" si="236"/>
        <v>W</v>
      </c>
      <c r="C3042" t="str">
        <f t="shared" ca="1" si="237"/>
        <v>NAME_16</v>
      </c>
      <c r="D3042" s="3">
        <v>1703820000000</v>
      </c>
      <c r="E3042" s="3">
        <v>1703830000000</v>
      </c>
      <c r="F3042" t="str">
        <f ca="1">VLOOKUP(ROUNDDOWN(RAND()*16,0),Sheet3!$A$1:$B$20,2,0)</f>
        <v>Wait</v>
      </c>
      <c r="G3042" s="4">
        <f t="shared" ca="1" si="239"/>
        <v>45287.754173270732</v>
      </c>
      <c r="H3042" s="4">
        <f t="shared" ca="1" si="238"/>
        <v>45287.764063347429</v>
      </c>
    </row>
    <row r="3043" spans="1:8" x14ac:dyDescent="0.7">
      <c r="A3043" t="str">
        <f t="shared" ca="1" si="235"/>
        <v>PERSON_J</v>
      </c>
      <c r="B3043" t="str">
        <f t="shared" ca="1" si="236"/>
        <v>L</v>
      </c>
      <c r="C3043" t="str">
        <f t="shared" ca="1" si="237"/>
        <v>NAME_90</v>
      </c>
      <c r="D3043" s="3">
        <v>1703820000000</v>
      </c>
      <c r="E3043" s="3">
        <v>1703820000000</v>
      </c>
      <c r="F3043" t="str">
        <f ca="1">VLOOKUP(ROUNDDOWN(RAND()*16,0),Sheet3!$A$1:$B$20,2,0)</f>
        <v>Run</v>
      </c>
      <c r="G3043" s="4">
        <f t="shared" ca="1" si="239"/>
        <v>45287.77503313648</v>
      </c>
      <c r="H3043" s="4">
        <f t="shared" ca="1" si="238"/>
        <v>45287.780758312518</v>
      </c>
    </row>
    <row r="3044" spans="1:8" x14ac:dyDescent="0.7">
      <c r="A3044" t="str">
        <f t="shared" ca="1" si="235"/>
        <v>PERSON_C</v>
      </c>
      <c r="B3044" t="str">
        <f t="shared" ca="1" si="236"/>
        <v>A</v>
      </c>
      <c r="C3044" t="str">
        <f t="shared" ca="1" si="237"/>
        <v>NAME_65</v>
      </c>
      <c r="D3044" s="3">
        <v>1703820000000</v>
      </c>
      <c r="E3044" s="3">
        <v>1703830000000</v>
      </c>
      <c r="F3044" t="str">
        <f ca="1">VLOOKUP(ROUNDDOWN(RAND()*16,0),Sheet3!$A$1:$B$20,2,0)</f>
        <v>Wait</v>
      </c>
      <c r="G3044" s="4">
        <f t="shared" ca="1" si="239"/>
        <v>45287.788610624681</v>
      </c>
      <c r="H3044" s="4">
        <f t="shared" ca="1" si="238"/>
        <v>45287.790377788733</v>
      </c>
    </row>
    <row r="3045" spans="1:8" x14ac:dyDescent="0.7">
      <c r="A3045" t="str">
        <f t="shared" ca="1" si="235"/>
        <v>PERSON_W</v>
      </c>
      <c r="B3045" t="str">
        <f t="shared" ca="1" si="236"/>
        <v>N</v>
      </c>
      <c r="C3045" t="str">
        <f t="shared" ca="1" si="237"/>
        <v>NAME_42</v>
      </c>
      <c r="D3045" s="3">
        <v>1703820000000</v>
      </c>
      <c r="E3045" s="3">
        <v>1703830000000</v>
      </c>
      <c r="F3045" t="str">
        <f ca="1">VLOOKUP(ROUNDDOWN(RAND()*16,0),Sheet3!$A$1:$B$20,2,0)</f>
        <v>Fix</v>
      </c>
      <c r="G3045" s="4">
        <f t="shared" ca="1" si="239"/>
        <v>45287.78994767215</v>
      </c>
      <c r="H3045" s="4">
        <f t="shared" ca="1" si="238"/>
        <v>45287.924708970015</v>
      </c>
    </row>
    <row r="3046" spans="1:8" x14ac:dyDescent="0.7">
      <c r="A3046" t="str">
        <f t="shared" ca="1" si="235"/>
        <v>PERSON_N</v>
      </c>
      <c r="B3046" t="str">
        <f t="shared" ca="1" si="236"/>
        <v>D</v>
      </c>
      <c r="C3046" t="str">
        <f t="shared" ca="1" si="237"/>
        <v>NAME_57</v>
      </c>
      <c r="D3046" s="3">
        <v>1703820000000</v>
      </c>
      <c r="E3046" s="3">
        <v>1703830000000</v>
      </c>
      <c r="F3046" t="str">
        <f ca="1">VLOOKUP(ROUNDDOWN(RAND()*16,0),Sheet3!$A$1:$B$20,2,0)</f>
        <v>Fix</v>
      </c>
      <c r="G3046" s="4">
        <f t="shared" ca="1" si="239"/>
        <v>45287.794060175132</v>
      </c>
      <c r="H3046" s="4">
        <f t="shared" ca="1" si="238"/>
        <v>45287.817523725156</v>
      </c>
    </row>
    <row r="3047" spans="1:8" x14ac:dyDescent="0.7">
      <c r="A3047" t="str">
        <f t="shared" ca="1" si="235"/>
        <v>PERSON_Y</v>
      </c>
      <c r="B3047" t="str">
        <f t="shared" ca="1" si="236"/>
        <v>I</v>
      </c>
      <c r="C3047" t="str">
        <f t="shared" ca="1" si="237"/>
        <v>NAME_4</v>
      </c>
      <c r="D3047" s="3">
        <v>1703830000000</v>
      </c>
      <c r="E3047" s="3">
        <v>1703830000000</v>
      </c>
      <c r="F3047" t="str">
        <f ca="1">VLOOKUP(ROUNDDOWN(RAND()*16,0),Sheet3!$A$1:$B$20,2,0)</f>
        <v>Wait</v>
      </c>
      <c r="G3047" s="4">
        <f t="shared" ca="1" si="239"/>
        <v>45287.819316573899</v>
      </c>
      <c r="H3047" s="4">
        <f t="shared" ca="1" si="238"/>
        <v>45287.844362477874</v>
      </c>
    </row>
    <row r="3048" spans="1:8" x14ac:dyDescent="0.7">
      <c r="A3048" t="str">
        <f t="shared" ca="1" si="235"/>
        <v>PERSON_N</v>
      </c>
      <c r="B3048" t="str">
        <f t="shared" ca="1" si="236"/>
        <v>J</v>
      </c>
      <c r="C3048" t="str">
        <f t="shared" ca="1" si="237"/>
        <v>NAME_64</v>
      </c>
      <c r="D3048" s="3">
        <v>1703830000000</v>
      </c>
      <c r="E3048" s="3">
        <v>1703830000000</v>
      </c>
      <c r="F3048" t="str">
        <f ca="1">VLOOKUP(ROUNDDOWN(RAND()*16,0),Sheet3!$A$1:$B$20,2,0)</f>
        <v>Wait</v>
      </c>
      <c r="G3048" s="4">
        <f t="shared" ca="1" si="239"/>
        <v>45287.785908983198</v>
      </c>
      <c r="H3048" s="4">
        <f t="shared" ca="1" si="238"/>
        <v>45287.873413885391</v>
      </c>
    </row>
    <row r="3049" spans="1:8" x14ac:dyDescent="0.7">
      <c r="A3049" t="str">
        <f t="shared" ca="1" si="235"/>
        <v>PERSON_S</v>
      </c>
      <c r="B3049" t="str">
        <f t="shared" ca="1" si="236"/>
        <v>U</v>
      </c>
      <c r="C3049" t="str">
        <f t="shared" ca="1" si="237"/>
        <v>NAME_2</v>
      </c>
      <c r="D3049" s="3">
        <v>1703830000000</v>
      </c>
      <c r="E3049" s="3">
        <v>1703830000000</v>
      </c>
      <c r="F3049" t="str">
        <f ca="1">VLOOKUP(ROUNDDOWN(RAND()*16,0),Sheet3!$A$1:$B$20,2,0)</f>
        <v>Run</v>
      </c>
      <c r="G3049" s="4">
        <f t="shared" ca="1" si="239"/>
        <v>45287.810841917948</v>
      </c>
      <c r="H3049" s="4">
        <f t="shared" ca="1" si="238"/>
        <v>45287.915806068835</v>
      </c>
    </row>
    <row r="3050" spans="1:8" x14ac:dyDescent="0.7">
      <c r="A3050" t="str">
        <f t="shared" ca="1" si="235"/>
        <v>PERSON_O</v>
      </c>
      <c r="B3050" t="str">
        <f t="shared" ca="1" si="236"/>
        <v>B</v>
      </c>
      <c r="C3050" t="str">
        <f t="shared" ca="1" si="237"/>
        <v>NAME_4</v>
      </c>
      <c r="D3050" s="3">
        <v>1703830000000</v>
      </c>
      <c r="E3050" s="3">
        <v>1703840000000</v>
      </c>
      <c r="F3050" t="str">
        <f ca="1">VLOOKUP(ROUNDDOWN(RAND()*16,0),Sheet3!$A$1:$B$20,2,0)</f>
        <v>Run</v>
      </c>
      <c r="G3050" s="4">
        <f t="shared" ca="1" si="239"/>
        <v>45287.843711637819</v>
      </c>
      <c r="H3050" s="4">
        <f t="shared" ca="1" si="238"/>
        <v>45287.905355392417</v>
      </c>
    </row>
    <row r="3051" spans="1:8" x14ac:dyDescent="0.7">
      <c r="A3051" t="str">
        <f t="shared" ca="1" si="235"/>
        <v>PERSON_V</v>
      </c>
      <c r="B3051" t="str">
        <f t="shared" ca="1" si="236"/>
        <v>A</v>
      </c>
      <c r="C3051" t="str">
        <f t="shared" ca="1" si="237"/>
        <v>NAME_25</v>
      </c>
      <c r="D3051" s="3">
        <v>1703830000000</v>
      </c>
      <c r="E3051" s="3">
        <v>1703830000000</v>
      </c>
      <c r="F3051" t="str">
        <f ca="1">VLOOKUP(ROUNDDOWN(RAND()*16,0),Sheet3!$A$1:$B$20,2,0)</f>
        <v>Fix</v>
      </c>
      <c r="G3051" s="4">
        <f t="shared" ca="1" si="239"/>
        <v>45287.820013080884</v>
      </c>
      <c r="H3051" s="4">
        <f t="shared" ca="1" si="238"/>
        <v>45287.842110091849</v>
      </c>
    </row>
    <row r="3052" spans="1:8" x14ac:dyDescent="0.7">
      <c r="A3052" t="str">
        <f t="shared" ca="1" si="235"/>
        <v>PERSON_Q</v>
      </c>
      <c r="B3052" t="str">
        <f t="shared" ca="1" si="236"/>
        <v>G</v>
      </c>
      <c r="C3052" t="str">
        <f t="shared" ca="1" si="237"/>
        <v>NAME_54</v>
      </c>
      <c r="D3052" s="3">
        <v>1703830000000</v>
      </c>
      <c r="E3052" s="3">
        <v>1703840000000</v>
      </c>
      <c r="F3052" t="str">
        <f ca="1">VLOOKUP(ROUNDDOWN(RAND()*16,0),Sheet3!$A$1:$B$20,2,0)</f>
        <v>Run</v>
      </c>
      <c r="G3052" s="4">
        <f t="shared" ca="1" si="239"/>
        <v>45287.857110965604</v>
      </c>
      <c r="H3052" s="4">
        <f t="shared" ca="1" si="238"/>
        <v>45287.929929655409</v>
      </c>
    </row>
    <row r="3053" spans="1:8" x14ac:dyDescent="0.7">
      <c r="A3053" t="str">
        <f t="shared" ca="1" si="235"/>
        <v>PERSON_Q</v>
      </c>
      <c r="B3053" t="str">
        <f t="shared" ca="1" si="236"/>
        <v>U</v>
      </c>
      <c r="C3053" t="str">
        <f t="shared" ca="1" si="237"/>
        <v>NAME_76</v>
      </c>
      <c r="D3053" s="3">
        <v>1703810000000</v>
      </c>
      <c r="E3053" s="3">
        <v>1703810000000</v>
      </c>
      <c r="F3053" t="str">
        <f ca="1">VLOOKUP(ROUNDDOWN(RAND()*16,0),Sheet3!$A$1:$B$20,2,0)</f>
        <v>Fix</v>
      </c>
      <c r="G3053" s="4">
        <f t="shared" ca="1" si="239"/>
        <v>45287.839898043312</v>
      </c>
      <c r="H3053" s="4">
        <f t="shared" ca="1" si="238"/>
        <v>45287.861788709815</v>
      </c>
    </row>
    <row r="3054" spans="1:8" x14ac:dyDescent="0.7">
      <c r="A3054" t="str">
        <f t="shared" ca="1" si="235"/>
        <v>PERSON_E</v>
      </c>
      <c r="B3054" t="str">
        <f t="shared" ca="1" si="236"/>
        <v>A</v>
      </c>
      <c r="C3054" t="str">
        <f t="shared" ca="1" si="237"/>
        <v>NAME_21</v>
      </c>
      <c r="D3054" s="3">
        <v>1703850000000</v>
      </c>
      <c r="E3054" s="3">
        <v>1703870000000</v>
      </c>
      <c r="F3054" t="str">
        <f ca="1">VLOOKUP(ROUNDDOWN(RAND()*16,0),Sheet3!$A$1:$B$20,2,0)</f>
        <v>Wait</v>
      </c>
      <c r="G3054" s="4">
        <f t="shared" ca="1" si="239"/>
        <v>45287.82940365003</v>
      </c>
      <c r="H3054" s="4">
        <f t="shared" ca="1" si="238"/>
        <v>45287.832430590926</v>
      </c>
    </row>
    <row r="3055" spans="1:8" x14ac:dyDescent="0.7">
      <c r="A3055" t="str">
        <f t="shared" ca="1" si="235"/>
        <v>PERSON_K</v>
      </c>
      <c r="B3055" t="str">
        <f t="shared" ca="1" si="236"/>
        <v>Y</v>
      </c>
      <c r="C3055" t="str">
        <f t="shared" ca="1" si="237"/>
        <v>NAME_28</v>
      </c>
      <c r="D3055" s="3">
        <v>1703810000000</v>
      </c>
      <c r="E3055" s="3">
        <v>1703820000000</v>
      </c>
      <c r="F3055" t="str">
        <f ca="1">VLOOKUP(ROUNDDOWN(RAND()*16,0),Sheet3!$A$1:$B$20,2,0)</f>
        <v>Wait</v>
      </c>
      <c r="G3055" s="4">
        <f t="shared" ca="1" si="239"/>
        <v>45287.847168488974</v>
      </c>
      <c r="H3055" s="4">
        <f t="shared" ca="1" si="238"/>
        <v>45287.923180161575</v>
      </c>
    </row>
    <row r="3056" spans="1:8" x14ac:dyDescent="0.7">
      <c r="A3056" t="str">
        <f t="shared" ca="1" si="235"/>
        <v>PERSON_B</v>
      </c>
      <c r="B3056" t="str">
        <f t="shared" ca="1" si="236"/>
        <v>S</v>
      </c>
      <c r="C3056" t="str">
        <f t="shared" ca="1" si="237"/>
        <v>NAME_10</v>
      </c>
      <c r="D3056" s="3">
        <v>1703810000000</v>
      </c>
      <c r="E3056" s="3">
        <v>1703810000000</v>
      </c>
      <c r="F3056" t="str">
        <f ca="1">VLOOKUP(ROUNDDOWN(RAND()*16,0),Sheet3!$A$1:$B$20,2,0)</f>
        <v>Wait</v>
      </c>
      <c r="G3056" s="4">
        <f t="shared" ca="1" si="239"/>
        <v>45287.813407143949</v>
      </c>
      <c r="H3056" s="4">
        <f t="shared" ca="1" si="238"/>
        <v>45287.862499965544</v>
      </c>
    </row>
    <row r="3057" spans="1:8" x14ac:dyDescent="0.7">
      <c r="A3057" t="str">
        <f t="shared" ca="1" si="235"/>
        <v>PERSON_W</v>
      </c>
      <c r="B3057" t="str">
        <f t="shared" ca="1" si="236"/>
        <v>P</v>
      </c>
      <c r="C3057" t="str">
        <f t="shared" ca="1" si="237"/>
        <v>NAME_99</v>
      </c>
      <c r="D3057" s="3">
        <v>1703810000000</v>
      </c>
      <c r="E3057" s="3">
        <v>1703810000000</v>
      </c>
      <c r="F3057" t="str">
        <f ca="1">VLOOKUP(ROUNDDOWN(RAND()*16,0),Sheet3!$A$1:$B$20,2,0)</f>
        <v>Fix</v>
      </c>
      <c r="G3057" s="4">
        <f t="shared" ca="1" si="239"/>
        <v>45287.778797464729</v>
      </c>
      <c r="H3057" s="4">
        <f t="shared" ca="1" si="238"/>
        <v>45287.801668310145</v>
      </c>
    </row>
    <row r="3058" spans="1:8" x14ac:dyDescent="0.7">
      <c r="A3058" t="str">
        <f t="shared" ca="1" si="235"/>
        <v>PERSON_G</v>
      </c>
      <c r="B3058" t="str">
        <f t="shared" ca="1" si="236"/>
        <v>Y</v>
      </c>
      <c r="C3058" t="str">
        <f t="shared" ca="1" si="237"/>
        <v>NAME_9</v>
      </c>
      <c r="D3058" s="3">
        <v>1703810000000</v>
      </c>
      <c r="E3058" s="3">
        <v>1703810000000</v>
      </c>
      <c r="F3058" t="str">
        <f ca="1">VLOOKUP(ROUNDDOWN(RAND()*16,0),Sheet3!$A$1:$B$20,2,0)</f>
        <v>Run</v>
      </c>
      <c r="G3058" s="4">
        <f t="shared" ca="1" si="239"/>
        <v>45287.787365627803</v>
      </c>
      <c r="H3058" s="4">
        <f t="shared" ca="1" si="238"/>
        <v>45287.917516669884</v>
      </c>
    </row>
    <row r="3059" spans="1:8" x14ac:dyDescent="0.7">
      <c r="A3059" t="str">
        <f t="shared" ca="1" si="235"/>
        <v>PERSON_P</v>
      </c>
      <c r="B3059" t="str">
        <f t="shared" ca="1" si="236"/>
        <v>L</v>
      </c>
      <c r="C3059" t="str">
        <f t="shared" ca="1" si="237"/>
        <v>NAME_91</v>
      </c>
      <c r="D3059" s="3">
        <v>1703850000000</v>
      </c>
      <c r="E3059" s="3">
        <v>1703870000000</v>
      </c>
      <c r="F3059" t="str">
        <f ca="1">VLOOKUP(ROUNDDOWN(RAND()*16,0),Sheet3!$A$1:$B$20,2,0)</f>
        <v>Wait</v>
      </c>
      <c r="G3059" s="4">
        <f t="shared" ca="1" si="239"/>
        <v>45287.757158651919</v>
      </c>
      <c r="H3059" s="4">
        <f t="shared" ca="1" si="238"/>
        <v>45287.830736685668</v>
      </c>
    </row>
    <row r="3060" spans="1:8" x14ac:dyDescent="0.7">
      <c r="A3060" t="str">
        <f t="shared" ca="1" si="235"/>
        <v>PERSON_R</v>
      </c>
      <c r="B3060" t="str">
        <f t="shared" ca="1" si="236"/>
        <v>J</v>
      </c>
      <c r="C3060" t="str">
        <f t="shared" ca="1" si="237"/>
        <v>NAME_38</v>
      </c>
      <c r="D3060" s="3">
        <v>1703810000000</v>
      </c>
      <c r="E3060" s="3">
        <v>1703820000000</v>
      </c>
      <c r="F3060" t="str">
        <f ca="1">VLOOKUP(ROUNDDOWN(RAND()*16,0),Sheet3!$A$1:$B$20,2,0)</f>
        <v>Fix</v>
      </c>
      <c r="G3060" s="4">
        <f t="shared" ca="1" si="239"/>
        <v>45287.792544705604</v>
      </c>
      <c r="H3060" s="4">
        <f t="shared" ca="1" si="238"/>
        <v>45287.893086375218</v>
      </c>
    </row>
    <row r="3061" spans="1:8" x14ac:dyDescent="0.7">
      <c r="A3061" t="str">
        <f t="shared" ca="1" si="235"/>
        <v>PERSON_W</v>
      </c>
      <c r="B3061" t="str">
        <f t="shared" ca="1" si="236"/>
        <v>S</v>
      </c>
      <c r="C3061" t="str">
        <f t="shared" ca="1" si="237"/>
        <v>NAME_40</v>
      </c>
      <c r="D3061" s="3">
        <v>1703810000000</v>
      </c>
      <c r="E3061" s="3">
        <v>1703810000000</v>
      </c>
      <c r="F3061" t="str">
        <f ca="1">VLOOKUP(ROUNDDOWN(RAND()*16,0),Sheet3!$A$1:$B$20,2,0)</f>
        <v>Wait</v>
      </c>
      <c r="G3061" s="4">
        <f t="shared" ca="1" si="239"/>
        <v>45287.815327375756</v>
      </c>
      <c r="H3061" s="4">
        <f t="shared" ca="1" si="238"/>
        <v>45287.920939958538</v>
      </c>
    </row>
    <row r="3062" spans="1:8" x14ac:dyDescent="0.7">
      <c r="A3062" t="str">
        <f t="shared" ca="1" si="235"/>
        <v>PERSON_C</v>
      </c>
      <c r="B3062" t="str">
        <f t="shared" ca="1" si="236"/>
        <v>T</v>
      </c>
      <c r="C3062" t="str">
        <f t="shared" ca="1" si="237"/>
        <v>NAME_45</v>
      </c>
      <c r="D3062" s="3">
        <v>1703810000000</v>
      </c>
      <c r="E3062" s="3">
        <v>1703810000000</v>
      </c>
      <c r="F3062" t="str">
        <f ca="1">VLOOKUP(ROUNDDOWN(RAND()*16,0),Sheet3!$A$1:$B$20,2,0)</f>
        <v>Fix</v>
      </c>
      <c r="G3062" s="4">
        <f t="shared" ca="1" si="239"/>
        <v>45287.79130179264</v>
      </c>
      <c r="H3062" s="4">
        <f t="shared" ca="1" si="238"/>
        <v>45287.853170715389</v>
      </c>
    </row>
    <row r="3063" spans="1:8" x14ac:dyDescent="0.7">
      <c r="A3063" t="str">
        <f t="shared" ca="1" si="235"/>
        <v>PERSON_T</v>
      </c>
      <c r="B3063" t="str">
        <f t="shared" ca="1" si="236"/>
        <v>A</v>
      </c>
      <c r="C3063" t="str">
        <f t="shared" ca="1" si="237"/>
        <v>NAME_51</v>
      </c>
      <c r="D3063" s="3">
        <v>1703810000000</v>
      </c>
      <c r="E3063" s="3">
        <v>1703810000000</v>
      </c>
      <c r="F3063" t="str">
        <f ca="1">VLOOKUP(ROUNDDOWN(RAND()*16,0),Sheet3!$A$1:$B$20,2,0)</f>
        <v>Wait</v>
      </c>
      <c r="G3063" s="4">
        <f t="shared" ca="1" si="239"/>
        <v>45287.768653874184</v>
      </c>
      <c r="H3063" s="4">
        <f t="shared" ca="1" si="238"/>
        <v>45287.891822469741</v>
      </c>
    </row>
    <row r="3064" spans="1:8" x14ac:dyDescent="0.7">
      <c r="A3064" t="str">
        <f t="shared" ca="1" si="235"/>
        <v>PERSON_P</v>
      </c>
      <c r="B3064" t="str">
        <f t="shared" ca="1" si="236"/>
        <v>P</v>
      </c>
      <c r="C3064" t="str">
        <f t="shared" ca="1" si="237"/>
        <v>NAME_49</v>
      </c>
      <c r="D3064" s="3">
        <v>1703810000000</v>
      </c>
      <c r="E3064" s="3">
        <v>1703810000000</v>
      </c>
      <c r="F3064" t="str">
        <f ca="1">VLOOKUP(ROUNDDOWN(RAND()*16,0),Sheet3!$A$1:$B$20,2,0)</f>
        <v>Run</v>
      </c>
      <c r="G3064" s="4">
        <f t="shared" ca="1" si="239"/>
        <v>45287.752673019051</v>
      </c>
      <c r="H3064" s="4">
        <f t="shared" ca="1" si="238"/>
        <v>45287.812110708262</v>
      </c>
    </row>
    <row r="3065" spans="1:8" x14ac:dyDescent="0.7">
      <c r="A3065" t="str">
        <f t="shared" ca="1" si="235"/>
        <v>PERSON_W</v>
      </c>
      <c r="B3065" t="str">
        <f t="shared" ca="1" si="236"/>
        <v>K</v>
      </c>
      <c r="C3065" t="str">
        <f t="shared" ca="1" si="237"/>
        <v>NAME_79</v>
      </c>
      <c r="D3065" s="3">
        <v>1703810000000</v>
      </c>
      <c r="E3065" s="3">
        <v>1703810000000</v>
      </c>
      <c r="F3065" t="str">
        <f ca="1">VLOOKUP(ROUNDDOWN(RAND()*16,0),Sheet3!$A$1:$B$20,2,0)</f>
        <v>Wait</v>
      </c>
      <c r="G3065" s="4">
        <f t="shared" ca="1" si="239"/>
        <v>45287.794182306759</v>
      </c>
      <c r="H3065" s="4">
        <f t="shared" ca="1" si="238"/>
        <v>45287.89371250676</v>
      </c>
    </row>
    <row r="3066" spans="1:8" x14ac:dyDescent="0.7">
      <c r="A3066" t="str">
        <f t="shared" ca="1" si="235"/>
        <v>PERSON_F</v>
      </c>
      <c r="B3066" t="str">
        <f t="shared" ca="1" si="236"/>
        <v>M</v>
      </c>
      <c r="C3066" t="str">
        <f t="shared" ca="1" si="237"/>
        <v>NAME_31</v>
      </c>
      <c r="D3066" s="3">
        <v>1703810000000</v>
      </c>
      <c r="E3066" s="3">
        <v>1703810000000</v>
      </c>
      <c r="F3066" t="str">
        <f ca="1">VLOOKUP(ROUNDDOWN(RAND()*16,0),Sheet3!$A$1:$B$20,2,0)</f>
        <v>Wait</v>
      </c>
      <c r="G3066" s="4">
        <f t="shared" ca="1" si="239"/>
        <v>45287.776581156475</v>
      </c>
      <c r="H3066" s="4">
        <f t="shared" ca="1" si="238"/>
        <v>45287.83310500376</v>
      </c>
    </row>
    <row r="3067" spans="1:8" x14ac:dyDescent="0.7">
      <c r="A3067" t="str">
        <f t="shared" ca="1" si="235"/>
        <v>PERSON_H</v>
      </c>
      <c r="B3067" t="str">
        <f t="shared" ca="1" si="236"/>
        <v>W</v>
      </c>
      <c r="C3067" t="str">
        <f t="shared" ca="1" si="237"/>
        <v>NAME_46</v>
      </c>
      <c r="D3067" s="3">
        <v>1703810000000</v>
      </c>
      <c r="E3067" s="3">
        <v>1703810000000</v>
      </c>
      <c r="F3067" t="str">
        <f ca="1">VLOOKUP(ROUNDDOWN(RAND()*16,0),Sheet3!$A$1:$B$20,2,0)</f>
        <v>Run</v>
      </c>
      <c r="G3067" s="4">
        <f t="shared" ca="1" si="239"/>
        <v>45287.739299309054</v>
      </c>
      <c r="H3067" s="4">
        <f t="shared" ca="1" si="238"/>
        <v>45287.894383366998</v>
      </c>
    </row>
    <row r="3068" spans="1:8" x14ac:dyDescent="0.7">
      <c r="A3068" t="str">
        <f t="shared" ca="1" si="235"/>
        <v>PERSON_N</v>
      </c>
      <c r="B3068" t="str">
        <f t="shared" ca="1" si="236"/>
        <v>Z</v>
      </c>
      <c r="C3068" t="str">
        <f t="shared" ca="1" si="237"/>
        <v>NAME_13</v>
      </c>
      <c r="D3068" s="3">
        <v>1703810000000</v>
      </c>
      <c r="E3068" s="3">
        <v>1703820000000</v>
      </c>
      <c r="F3068" t="str">
        <f ca="1">VLOOKUP(ROUNDDOWN(RAND()*16,0),Sheet3!$A$1:$B$20,2,0)</f>
        <v>Fix</v>
      </c>
      <c r="G3068" s="4">
        <f t="shared" ca="1" si="239"/>
        <v>45287.732945691008</v>
      </c>
      <c r="H3068" s="4">
        <f t="shared" ca="1" si="238"/>
        <v>45287.775303952811</v>
      </c>
    </row>
    <row r="3069" spans="1:8" x14ac:dyDescent="0.7">
      <c r="A3069" t="str">
        <f t="shared" ca="1" si="235"/>
        <v>PERSON_H</v>
      </c>
      <c r="B3069" t="str">
        <f t="shared" ca="1" si="236"/>
        <v>R</v>
      </c>
      <c r="C3069" t="str">
        <f t="shared" ca="1" si="237"/>
        <v>NAME_31</v>
      </c>
      <c r="D3069" s="3">
        <v>1703810000000</v>
      </c>
      <c r="E3069" s="3">
        <v>1703820000000</v>
      </c>
      <c r="F3069" t="str">
        <f ca="1">VLOOKUP(ROUNDDOWN(RAND()*16,0),Sheet3!$A$1:$B$20,2,0)</f>
        <v>Wait</v>
      </c>
      <c r="G3069" s="4">
        <f t="shared" ca="1" si="239"/>
        <v>45287.716488687307</v>
      </c>
      <c r="H3069" s="4">
        <f t="shared" ca="1" si="238"/>
        <v>45287.827347813167</v>
      </c>
    </row>
    <row r="3070" spans="1:8" x14ac:dyDescent="0.7">
      <c r="A3070" t="str">
        <f t="shared" ca="1" si="235"/>
        <v>PERSON_O</v>
      </c>
      <c r="B3070" t="str">
        <f t="shared" ca="1" si="236"/>
        <v>P</v>
      </c>
      <c r="C3070" t="str">
        <f t="shared" ca="1" si="237"/>
        <v>NAME_17</v>
      </c>
      <c r="D3070" s="3">
        <v>1703810000000</v>
      </c>
      <c r="E3070" s="3">
        <v>1703820000000</v>
      </c>
      <c r="F3070" t="str">
        <f ca="1">VLOOKUP(ROUNDDOWN(RAND()*16,0),Sheet3!$A$1:$B$20,2,0)</f>
        <v>Run</v>
      </c>
      <c r="G3070" s="4">
        <f t="shared" ca="1" si="239"/>
        <v>45287.737794192253</v>
      </c>
      <c r="H3070" s="4">
        <f t="shared" ca="1" si="238"/>
        <v>45287.818089417648</v>
      </c>
    </row>
    <row r="3071" spans="1:8" x14ac:dyDescent="0.7">
      <c r="A3071" t="str">
        <f t="shared" ca="1" si="235"/>
        <v>PERSON_E</v>
      </c>
      <c r="B3071" t="str">
        <f t="shared" ca="1" si="236"/>
        <v>G</v>
      </c>
      <c r="C3071" t="str">
        <f t="shared" ca="1" si="237"/>
        <v>NAME_56</v>
      </c>
      <c r="D3071" s="3">
        <v>1703810000000</v>
      </c>
      <c r="E3071" s="3">
        <v>1703820000000</v>
      </c>
      <c r="F3071" t="str">
        <f ca="1">VLOOKUP(ROUNDDOWN(RAND()*16,0),Sheet3!$A$1:$B$20,2,0)</f>
        <v>Wait</v>
      </c>
      <c r="G3071" s="4">
        <f t="shared" ca="1" si="239"/>
        <v>45287.777449024652</v>
      </c>
      <c r="H3071" s="4">
        <f t="shared" ca="1" si="238"/>
        <v>45287.888863499677</v>
      </c>
    </row>
    <row r="3072" spans="1:8" x14ac:dyDescent="0.7">
      <c r="A3072" t="str">
        <f t="shared" ca="1" si="235"/>
        <v>PERSON_M</v>
      </c>
      <c r="B3072" t="str">
        <f t="shared" ca="1" si="236"/>
        <v>K</v>
      </c>
      <c r="C3072" t="str">
        <f t="shared" ca="1" si="237"/>
        <v>NAME_89</v>
      </c>
      <c r="D3072" s="3">
        <v>1703810000000</v>
      </c>
      <c r="E3072" s="3">
        <v>1703820000000</v>
      </c>
      <c r="F3072" t="str">
        <f ca="1">VLOOKUP(ROUNDDOWN(RAND()*16,0),Sheet3!$A$1:$B$20,2,0)</f>
        <v>Wait</v>
      </c>
      <c r="G3072" s="4">
        <f t="shared" ca="1" si="239"/>
        <v>45287.767648755958</v>
      </c>
      <c r="H3072" s="4">
        <f t="shared" ca="1" si="238"/>
        <v>45287.893484449174</v>
      </c>
    </row>
    <row r="3073" spans="1:8" x14ac:dyDescent="0.7">
      <c r="A3073" t="str">
        <f t="shared" ca="1" si="235"/>
        <v>PERSON_R</v>
      </c>
      <c r="B3073" t="str">
        <f t="shared" ca="1" si="236"/>
        <v>N</v>
      </c>
      <c r="C3073" t="str">
        <f t="shared" ca="1" si="237"/>
        <v>NAME_84</v>
      </c>
      <c r="D3073" s="3">
        <v>1703810000000</v>
      </c>
      <c r="E3073" s="3">
        <v>1703810000000</v>
      </c>
      <c r="F3073" t="str">
        <f ca="1">VLOOKUP(ROUNDDOWN(RAND()*16,0),Sheet3!$A$1:$B$20,2,0)</f>
        <v>Fix</v>
      </c>
      <c r="G3073" s="4">
        <f t="shared" ca="1" si="239"/>
        <v>45287.772237628524</v>
      </c>
      <c r="H3073" s="4">
        <f t="shared" ca="1" si="238"/>
        <v>45287.894802697818</v>
      </c>
    </row>
    <row r="3074" spans="1:8" x14ac:dyDescent="0.7">
      <c r="A3074" t="str">
        <f t="shared" ca="1" si="235"/>
        <v>PERSON_E</v>
      </c>
      <c r="B3074" t="str">
        <f t="shared" ca="1" si="236"/>
        <v>K</v>
      </c>
      <c r="C3074" t="str">
        <f t="shared" ca="1" si="237"/>
        <v>NAME_22</v>
      </c>
      <c r="D3074" s="3">
        <v>1703810000000</v>
      </c>
      <c r="E3074" s="3">
        <v>1703820000000</v>
      </c>
      <c r="F3074" t="str">
        <f ca="1">VLOOKUP(ROUNDDOWN(RAND()*16,0),Sheet3!$A$1:$B$20,2,0)</f>
        <v>Fix</v>
      </c>
      <c r="G3074" s="4">
        <f t="shared" ca="1" si="239"/>
        <v>45287.812061319943</v>
      </c>
      <c r="H3074" s="4">
        <f t="shared" ca="1" si="238"/>
        <v>45287.840337871756</v>
      </c>
    </row>
    <row r="3075" spans="1:8" x14ac:dyDescent="0.7">
      <c r="A3075" t="str">
        <f t="shared" ref="A3075:A3138" ca="1" si="240">"PERSON_"&amp;UPPER(_xlfn.UNICHAR(97+ROUNDDOWN(RAND()*26,0)))</f>
        <v>PERSON_O</v>
      </c>
      <c r="B3075" t="str">
        <f t="shared" ref="B3075:B3138" ca="1" si="241">UPPER(_xlfn.UNICHAR(97+ROUNDDOWN(RAND()*26,0)))</f>
        <v>D</v>
      </c>
      <c r="C3075" t="str">
        <f t="shared" ref="C3075:C3138" ca="1" si="242">"NAME_"&amp;ROUNDDOWN(RAND()*100,0)</f>
        <v>NAME_74</v>
      </c>
      <c r="D3075" s="3">
        <v>1703810000000</v>
      </c>
      <c r="E3075" s="3">
        <v>1703820000000</v>
      </c>
      <c r="F3075" t="str">
        <f ca="1">VLOOKUP(ROUNDDOWN(RAND()*16,0),Sheet3!$A$1:$B$20,2,0)</f>
        <v>Wait</v>
      </c>
      <c r="G3075" s="4">
        <f t="shared" ca="1" si="239"/>
        <v>45287.848912333473</v>
      </c>
      <c r="H3075" s="4">
        <f t="shared" ref="H3075:H3138" ca="1" si="243">RAND()/6+G3075</f>
        <v>45288.004955911892</v>
      </c>
    </row>
    <row r="3076" spans="1:8" x14ac:dyDescent="0.7">
      <c r="A3076" t="str">
        <f t="shared" ca="1" si="240"/>
        <v>PERSON_G</v>
      </c>
      <c r="B3076" t="str">
        <f t="shared" ca="1" si="241"/>
        <v>E</v>
      </c>
      <c r="C3076" t="str">
        <f t="shared" ca="1" si="242"/>
        <v>NAME_50</v>
      </c>
      <c r="D3076" s="3">
        <v>1703810000000</v>
      </c>
      <c r="E3076" s="3">
        <v>1703820000000</v>
      </c>
      <c r="F3076" t="str">
        <f ca="1">VLOOKUP(ROUNDDOWN(RAND()*16,0),Sheet3!$A$1:$B$20,2,0)</f>
        <v>Mente</v>
      </c>
      <c r="G3076" s="4">
        <f t="shared" ref="G3076:G3139" ca="1" si="244">G3075+(RAND()-0.5)/12</f>
        <v>45287.81433903065</v>
      </c>
      <c r="H3076" s="4">
        <f t="shared" ca="1" si="243"/>
        <v>45287.966994986782</v>
      </c>
    </row>
    <row r="3077" spans="1:8" x14ac:dyDescent="0.7">
      <c r="A3077" t="str">
        <f t="shared" ca="1" si="240"/>
        <v>PERSON_U</v>
      </c>
      <c r="B3077" t="str">
        <f t="shared" ca="1" si="241"/>
        <v>X</v>
      </c>
      <c r="C3077" t="str">
        <f t="shared" ca="1" si="242"/>
        <v>NAME_66</v>
      </c>
      <c r="D3077" s="3">
        <v>1703810000000</v>
      </c>
      <c r="E3077" s="3">
        <v>1703820000000</v>
      </c>
      <c r="F3077" t="str">
        <f ca="1">VLOOKUP(ROUNDDOWN(RAND()*16,0),Sheet3!$A$1:$B$20,2,0)</f>
        <v>Run</v>
      </c>
      <c r="G3077" s="4">
        <f t="shared" ca="1" si="244"/>
        <v>45287.788980589758</v>
      </c>
      <c r="H3077" s="4">
        <f t="shared" ca="1" si="243"/>
        <v>45287.850768897159</v>
      </c>
    </row>
    <row r="3078" spans="1:8" x14ac:dyDescent="0.7">
      <c r="A3078" t="str">
        <f t="shared" ca="1" si="240"/>
        <v>PERSON_O</v>
      </c>
      <c r="B3078" t="str">
        <f t="shared" ca="1" si="241"/>
        <v>G</v>
      </c>
      <c r="C3078" t="str">
        <f t="shared" ca="1" si="242"/>
        <v>NAME_95</v>
      </c>
      <c r="D3078" s="3">
        <v>1703820000000</v>
      </c>
      <c r="E3078" s="3">
        <v>1703820000000</v>
      </c>
      <c r="F3078" t="str">
        <f ca="1">VLOOKUP(ROUNDDOWN(RAND()*16,0),Sheet3!$A$1:$B$20,2,0)</f>
        <v>Mente</v>
      </c>
      <c r="G3078" s="4">
        <f t="shared" ca="1" si="244"/>
        <v>45287.77827084731</v>
      </c>
      <c r="H3078" s="4">
        <f t="shared" ca="1" si="243"/>
        <v>45287.879771480708</v>
      </c>
    </row>
    <row r="3079" spans="1:8" x14ac:dyDescent="0.7">
      <c r="A3079" t="str">
        <f t="shared" ca="1" si="240"/>
        <v>PERSON_C</v>
      </c>
      <c r="B3079" t="str">
        <f t="shared" ca="1" si="241"/>
        <v>W</v>
      </c>
      <c r="C3079" t="str">
        <f t="shared" ca="1" si="242"/>
        <v>NAME_50</v>
      </c>
      <c r="D3079" s="3">
        <v>1703820000000</v>
      </c>
      <c r="E3079" s="3">
        <v>1703820000000</v>
      </c>
      <c r="F3079" t="str">
        <f ca="1">VLOOKUP(ROUNDDOWN(RAND()*16,0),Sheet3!$A$1:$B$20,2,0)</f>
        <v>Wait</v>
      </c>
      <c r="G3079" s="4">
        <f t="shared" ca="1" si="244"/>
        <v>45287.748102838006</v>
      </c>
      <c r="H3079" s="4">
        <f t="shared" ca="1" si="243"/>
        <v>45287.837555103193</v>
      </c>
    </row>
    <row r="3080" spans="1:8" x14ac:dyDescent="0.7">
      <c r="A3080" t="str">
        <f t="shared" ca="1" si="240"/>
        <v>PERSON_C</v>
      </c>
      <c r="B3080" t="str">
        <f t="shared" ca="1" si="241"/>
        <v>G</v>
      </c>
      <c r="C3080" t="str">
        <f t="shared" ca="1" si="242"/>
        <v>NAME_19</v>
      </c>
      <c r="D3080" s="3">
        <v>1703820000000</v>
      </c>
      <c r="E3080" s="3">
        <v>1703820000000</v>
      </c>
      <c r="F3080" t="str">
        <f ca="1">VLOOKUP(ROUNDDOWN(RAND()*16,0),Sheet3!$A$1:$B$20,2,0)</f>
        <v>Wait</v>
      </c>
      <c r="G3080" s="4">
        <f t="shared" ca="1" si="244"/>
        <v>45287.716501010327</v>
      </c>
      <c r="H3080" s="4">
        <f t="shared" ca="1" si="243"/>
        <v>45287.798787460539</v>
      </c>
    </row>
    <row r="3081" spans="1:8" x14ac:dyDescent="0.7">
      <c r="A3081" t="str">
        <f t="shared" ca="1" si="240"/>
        <v>PERSON_K</v>
      </c>
      <c r="B3081" t="str">
        <f t="shared" ca="1" si="241"/>
        <v>T</v>
      </c>
      <c r="C3081" t="str">
        <f t="shared" ca="1" si="242"/>
        <v>NAME_70</v>
      </c>
      <c r="D3081" s="3">
        <v>1703820000000</v>
      </c>
      <c r="E3081" s="3">
        <v>1703820000000</v>
      </c>
      <c r="F3081" t="str">
        <f ca="1">VLOOKUP(ROUNDDOWN(RAND()*16,0),Sheet3!$A$1:$B$20,2,0)</f>
        <v>Wait</v>
      </c>
      <c r="G3081" s="4">
        <f t="shared" ca="1" si="244"/>
        <v>45287.738847714267</v>
      </c>
      <c r="H3081" s="4">
        <f t="shared" ca="1" si="243"/>
        <v>45287.829032028167</v>
      </c>
    </row>
    <row r="3082" spans="1:8" x14ac:dyDescent="0.7">
      <c r="A3082" t="str">
        <f t="shared" ca="1" si="240"/>
        <v>PERSON_R</v>
      </c>
      <c r="B3082" t="str">
        <f t="shared" ca="1" si="241"/>
        <v>S</v>
      </c>
      <c r="C3082" t="str">
        <f t="shared" ca="1" si="242"/>
        <v>NAME_31</v>
      </c>
      <c r="D3082" s="3">
        <v>1703820000000</v>
      </c>
      <c r="E3082" s="3">
        <v>1703820000000</v>
      </c>
      <c r="F3082" t="str">
        <f ca="1">VLOOKUP(ROUNDDOWN(RAND()*16,0),Sheet3!$A$1:$B$20,2,0)</f>
        <v>Wait</v>
      </c>
      <c r="G3082" s="4">
        <f t="shared" ca="1" si="244"/>
        <v>45287.735754769652</v>
      </c>
      <c r="H3082" s="4">
        <f t="shared" ca="1" si="243"/>
        <v>45287.845418911027</v>
      </c>
    </row>
    <row r="3083" spans="1:8" x14ac:dyDescent="0.7">
      <c r="A3083" t="str">
        <f t="shared" ca="1" si="240"/>
        <v>PERSON_Y</v>
      </c>
      <c r="B3083" t="str">
        <f t="shared" ca="1" si="241"/>
        <v>X</v>
      </c>
      <c r="C3083" t="str">
        <f t="shared" ca="1" si="242"/>
        <v>NAME_21</v>
      </c>
      <c r="D3083" s="3">
        <v>1703820000000</v>
      </c>
      <c r="E3083" s="3">
        <v>1703820000000</v>
      </c>
      <c r="F3083" t="str">
        <f ca="1">VLOOKUP(ROUNDDOWN(RAND()*16,0),Sheet3!$A$1:$B$20,2,0)</f>
        <v>Wait</v>
      </c>
      <c r="G3083" s="4">
        <f t="shared" ca="1" si="244"/>
        <v>45287.750304561239</v>
      </c>
      <c r="H3083" s="4">
        <f t="shared" ca="1" si="243"/>
        <v>45287.903226692142</v>
      </c>
    </row>
    <row r="3084" spans="1:8" x14ac:dyDescent="0.7">
      <c r="A3084" t="str">
        <f t="shared" ca="1" si="240"/>
        <v>PERSON_Q</v>
      </c>
      <c r="B3084" t="str">
        <f t="shared" ca="1" si="241"/>
        <v>L</v>
      </c>
      <c r="C3084" t="str">
        <f t="shared" ca="1" si="242"/>
        <v>NAME_44</v>
      </c>
      <c r="D3084" s="3">
        <v>1703820000000</v>
      </c>
      <c r="E3084" s="3">
        <v>1703820000000</v>
      </c>
      <c r="F3084" t="str">
        <f ca="1">VLOOKUP(ROUNDDOWN(RAND()*16,0),Sheet3!$A$1:$B$20,2,0)</f>
        <v>Run</v>
      </c>
      <c r="G3084" s="4">
        <f t="shared" ca="1" si="244"/>
        <v>45287.756884270122</v>
      </c>
      <c r="H3084" s="4">
        <f t="shared" ca="1" si="243"/>
        <v>45287.775570971593</v>
      </c>
    </row>
    <row r="3085" spans="1:8" x14ac:dyDescent="0.7">
      <c r="A3085" t="str">
        <f t="shared" ca="1" si="240"/>
        <v>PERSON_T</v>
      </c>
      <c r="B3085" t="str">
        <f t="shared" ca="1" si="241"/>
        <v>G</v>
      </c>
      <c r="C3085" t="str">
        <f t="shared" ca="1" si="242"/>
        <v>NAME_46</v>
      </c>
      <c r="D3085" s="3">
        <v>1703820000000</v>
      </c>
      <c r="E3085" s="3">
        <v>1703820000000</v>
      </c>
      <c r="F3085" t="str">
        <f ca="1">VLOOKUP(ROUNDDOWN(RAND()*16,0),Sheet3!$A$1:$B$20,2,0)</f>
        <v>Fix</v>
      </c>
      <c r="G3085" s="4">
        <f t="shared" ca="1" si="244"/>
        <v>45287.730489193556</v>
      </c>
      <c r="H3085" s="4">
        <f t="shared" ca="1" si="243"/>
        <v>45287.732848936073</v>
      </c>
    </row>
    <row r="3086" spans="1:8" x14ac:dyDescent="0.7">
      <c r="A3086" t="str">
        <f t="shared" ca="1" si="240"/>
        <v>PERSON_M</v>
      </c>
      <c r="B3086" t="str">
        <f t="shared" ca="1" si="241"/>
        <v>K</v>
      </c>
      <c r="C3086" t="str">
        <f t="shared" ca="1" si="242"/>
        <v>NAME_54</v>
      </c>
      <c r="D3086" s="3">
        <v>1703820000000</v>
      </c>
      <c r="E3086" s="3">
        <v>1703820000000</v>
      </c>
      <c r="F3086" t="str">
        <f ca="1">VLOOKUP(ROUNDDOWN(RAND()*16,0),Sheet3!$A$1:$B$20,2,0)</f>
        <v>Wait</v>
      </c>
      <c r="G3086" s="4">
        <f t="shared" ca="1" si="244"/>
        <v>45287.708976633876</v>
      </c>
      <c r="H3086" s="4">
        <f t="shared" ca="1" si="243"/>
        <v>45287.842731974772</v>
      </c>
    </row>
    <row r="3087" spans="1:8" x14ac:dyDescent="0.7">
      <c r="A3087" t="str">
        <f t="shared" ca="1" si="240"/>
        <v>PERSON_I</v>
      </c>
      <c r="B3087" t="str">
        <f t="shared" ca="1" si="241"/>
        <v>O</v>
      </c>
      <c r="C3087" t="str">
        <f t="shared" ca="1" si="242"/>
        <v>NAME_78</v>
      </c>
      <c r="D3087" s="3">
        <v>1703820000000</v>
      </c>
      <c r="E3087" s="3">
        <v>1703830000000</v>
      </c>
      <c r="F3087" t="str">
        <f ca="1">VLOOKUP(ROUNDDOWN(RAND()*16,0),Sheet3!$A$1:$B$20,2,0)</f>
        <v>Mente</v>
      </c>
      <c r="G3087" s="4">
        <f t="shared" ca="1" si="244"/>
        <v>45287.687770466611</v>
      </c>
      <c r="H3087" s="4">
        <f t="shared" ca="1" si="243"/>
        <v>45287.742517373954</v>
      </c>
    </row>
    <row r="3088" spans="1:8" x14ac:dyDescent="0.7">
      <c r="A3088" t="str">
        <f t="shared" ca="1" si="240"/>
        <v>PERSON_T</v>
      </c>
      <c r="B3088" t="str">
        <f t="shared" ca="1" si="241"/>
        <v>P</v>
      </c>
      <c r="C3088" t="str">
        <f t="shared" ca="1" si="242"/>
        <v>NAME_94</v>
      </c>
      <c r="D3088" s="3">
        <v>1703820000000</v>
      </c>
      <c r="E3088" s="3">
        <v>1703830000000</v>
      </c>
      <c r="F3088" t="str">
        <f ca="1">VLOOKUP(ROUNDDOWN(RAND()*16,0),Sheet3!$A$1:$B$20,2,0)</f>
        <v>Wait</v>
      </c>
      <c r="G3088" s="4">
        <f t="shared" ca="1" si="244"/>
        <v>45287.681734442805</v>
      </c>
      <c r="H3088" s="4">
        <f t="shared" ca="1" si="243"/>
        <v>45287.813080847511</v>
      </c>
    </row>
    <row r="3089" spans="1:8" x14ac:dyDescent="0.7">
      <c r="A3089" t="str">
        <f t="shared" ca="1" si="240"/>
        <v>PERSON_S</v>
      </c>
      <c r="B3089" t="str">
        <f t="shared" ca="1" si="241"/>
        <v>S</v>
      </c>
      <c r="C3089" t="str">
        <f t="shared" ca="1" si="242"/>
        <v>NAME_22</v>
      </c>
      <c r="D3089" s="3">
        <v>1703820000000</v>
      </c>
      <c r="E3089" s="3">
        <v>1703830000000</v>
      </c>
      <c r="F3089" t="str">
        <f ca="1">VLOOKUP(ROUNDDOWN(RAND()*16,0),Sheet3!$A$1:$B$20,2,0)</f>
        <v>Wait</v>
      </c>
      <c r="G3089" s="4">
        <f t="shared" ca="1" si="244"/>
        <v>45287.722120283172</v>
      </c>
      <c r="H3089" s="4">
        <f t="shared" ca="1" si="243"/>
        <v>45287.829774679063</v>
      </c>
    </row>
    <row r="3090" spans="1:8" x14ac:dyDescent="0.7">
      <c r="A3090" t="str">
        <f t="shared" ca="1" si="240"/>
        <v>PERSON_X</v>
      </c>
      <c r="B3090" t="str">
        <f t="shared" ca="1" si="241"/>
        <v>J</v>
      </c>
      <c r="C3090" t="str">
        <f t="shared" ca="1" si="242"/>
        <v>NAME_1</v>
      </c>
      <c r="D3090" s="3">
        <v>1703820000000</v>
      </c>
      <c r="E3090" s="3">
        <v>1703830000000</v>
      </c>
      <c r="F3090" t="str">
        <f ca="1">VLOOKUP(ROUNDDOWN(RAND()*16,0),Sheet3!$A$1:$B$20,2,0)</f>
        <v>Wait</v>
      </c>
      <c r="G3090" s="4">
        <f t="shared" ca="1" si="244"/>
        <v>45287.707253162604</v>
      </c>
      <c r="H3090" s="4">
        <f t="shared" ca="1" si="243"/>
        <v>45287.839808404155</v>
      </c>
    </row>
    <row r="3091" spans="1:8" x14ac:dyDescent="0.7">
      <c r="A3091" t="str">
        <f t="shared" ca="1" si="240"/>
        <v>PERSON_M</v>
      </c>
      <c r="B3091" t="str">
        <f t="shared" ca="1" si="241"/>
        <v>J</v>
      </c>
      <c r="C3091" t="str">
        <f t="shared" ca="1" si="242"/>
        <v>NAME_78</v>
      </c>
      <c r="D3091" s="3">
        <v>1703820000000</v>
      </c>
      <c r="E3091" s="3">
        <v>1703830000000</v>
      </c>
      <c r="F3091" t="str">
        <f ca="1">VLOOKUP(ROUNDDOWN(RAND()*16,0),Sheet3!$A$1:$B$20,2,0)</f>
        <v>Wait</v>
      </c>
      <c r="G3091" s="4">
        <f t="shared" ca="1" si="244"/>
        <v>45287.721817543941</v>
      </c>
      <c r="H3091" s="4">
        <f t="shared" ca="1" si="243"/>
        <v>45287.854732643114</v>
      </c>
    </row>
    <row r="3092" spans="1:8" x14ac:dyDescent="0.7">
      <c r="A3092" t="str">
        <f t="shared" ca="1" si="240"/>
        <v>PERSON_K</v>
      </c>
      <c r="B3092" t="str">
        <f t="shared" ca="1" si="241"/>
        <v>X</v>
      </c>
      <c r="C3092" t="str">
        <f t="shared" ca="1" si="242"/>
        <v>NAME_38</v>
      </c>
      <c r="D3092" s="3">
        <v>1703820000000</v>
      </c>
      <c r="E3092" s="3">
        <v>1703830000000</v>
      </c>
      <c r="F3092" t="str">
        <f ca="1">VLOOKUP(ROUNDDOWN(RAND()*16,0),Sheet3!$A$1:$B$20,2,0)</f>
        <v>Wait</v>
      </c>
      <c r="G3092" s="4">
        <f t="shared" ca="1" si="244"/>
        <v>45287.693664497361</v>
      </c>
      <c r="H3092" s="4">
        <f t="shared" ca="1" si="243"/>
        <v>45287.805041123174</v>
      </c>
    </row>
    <row r="3093" spans="1:8" x14ac:dyDescent="0.7">
      <c r="A3093" t="str">
        <f t="shared" ca="1" si="240"/>
        <v>PERSON_P</v>
      </c>
      <c r="B3093" t="str">
        <f t="shared" ca="1" si="241"/>
        <v>E</v>
      </c>
      <c r="C3093" t="str">
        <f t="shared" ca="1" si="242"/>
        <v>NAME_81</v>
      </c>
      <c r="D3093" s="3">
        <v>1703820000000</v>
      </c>
      <c r="E3093" s="3">
        <v>1703820000000</v>
      </c>
      <c r="F3093" t="str">
        <f ca="1">VLOOKUP(ROUNDDOWN(RAND()*16,0),Sheet3!$A$1:$B$20,2,0)</f>
        <v>Wait</v>
      </c>
      <c r="G3093" s="4">
        <f t="shared" ca="1" si="244"/>
        <v>45287.721304970757</v>
      </c>
      <c r="H3093" s="4">
        <f t="shared" ca="1" si="243"/>
        <v>45287.845640441425</v>
      </c>
    </row>
    <row r="3094" spans="1:8" x14ac:dyDescent="0.7">
      <c r="A3094" t="str">
        <f t="shared" ca="1" si="240"/>
        <v>PERSON_X</v>
      </c>
      <c r="B3094" t="str">
        <f t="shared" ca="1" si="241"/>
        <v>O</v>
      </c>
      <c r="C3094" t="str">
        <f t="shared" ca="1" si="242"/>
        <v>NAME_40</v>
      </c>
      <c r="D3094" s="3">
        <v>1703820000000</v>
      </c>
      <c r="E3094" s="3">
        <v>1703830000000</v>
      </c>
      <c r="F3094" t="str">
        <f ca="1">VLOOKUP(ROUNDDOWN(RAND()*16,0),Sheet3!$A$1:$B$20,2,0)</f>
        <v>Wait</v>
      </c>
      <c r="G3094" s="4">
        <f t="shared" ca="1" si="244"/>
        <v>45287.715065864126</v>
      </c>
      <c r="H3094" s="4">
        <f t="shared" ca="1" si="243"/>
        <v>45287.800895613327</v>
      </c>
    </row>
    <row r="3095" spans="1:8" x14ac:dyDescent="0.7">
      <c r="A3095" t="str">
        <f t="shared" ca="1" si="240"/>
        <v>PERSON_T</v>
      </c>
      <c r="B3095" t="str">
        <f t="shared" ca="1" si="241"/>
        <v>R</v>
      </c>
      <c r="C3095" t="str">
        <f t="shared" ca="1" si="242"/>
        <v>NAME_27</v>
      </c>
      <c r="D3095" s="3">
        <v>1703820000000</v>
      </c>
      <c r="E3095" s="3">
        <v>1703830000000</v>
      </c>
      <c r="F3095" t="str">
        <f ca="1">VLOOKUP(ROUNDDOWN(RAND()*16,0),Sheet3!$A$1:$B$20,2,0)</f>
        <v>Run</v>
      </c>
      <c r="G3095" s="4">
        <f t="shared" ca="1" si="244"/>
        <v>45287.708350199027</v>
      </c>
      <c r="H3095" s="4">
        <f t="shared" ca="1" si="243"/>
        <v>45287.851180081198</v>
      </c>
    </row>
    <row r="3096" spans="1:8" x14ac:dyDescent="0.7">
      <c r="A3096" t="str">
        <f t="shared" ca="1" si="240"/>
        <v>PERSON_E</v>
      </c>
      <c r="B3096" t="str">
        <f t="shared" ca="1" si="241"/>
        <v>P</v>
      </c>
      <c r="C3096" t="str">
        <f t="shared" ca="1" si="242"/>
        <v>NAME_35</v>
      </c>
      <c r="D3096" s="3">
        <v>1703820000000</v>
      </c>
      <c r="E3096" s="3">
        <v>1703830000000</v>
      </c>
      <c r="F3096" t="str">
        <f ca="1">VLOOKUP(ROUNDDOWN(RAND()*16,0),Sheet3!$A$1:$B$20,2,0)</f>
        <v>Run</v>
      </c>
      <c r="G3096" s="4">
        <f t="shared" ca="1" si="244"/>
        <v>45287.744613061077</v>
      </c>
      <c r="H3096" s="4">
        <f t="shared" ca="1" si="243"/>
        <v>45287.887119001374</v>
      </c>
    </row>
    <row r="3097" spans="1:8" x14ac:dyDescent="0.7">
      <c r="A3097" t="str">
        <f t="shared" ca="1" si="240"/>
        <v>PERSON_R</v>
      </c>
      <c r="B3097" t="str">
        <f t="shared" ca="1" si="241"/>
        <v>H</v>
      </c>
      <c r="C3097" t="str">
        <f t="shared" ca="1" si="242"/>
        <v>NAME_97</v>
      </c>
      <c r="D3097" s="3">
        <v>1703830000000</v>
      </c>
      <c r="E3097" s="3">
        <v>1703830000000</v>
      </c>
      <c r="F3097" t="str">
        <f ca="1">VLOOKUP(ROUNDDOWN(RAND()*16,0),Sheet3!$A$1:$B$20,2,0)</f>
        <v>Run</v>
      </c>
      <c r="G3097" s="4">
        <f t="shared" ca="1" si="244"/>
        <v>45287.750805218922</v>
      </c>
      <c r="H3097" s="4">
        <f t="shared" ca="1" si="243"/>
        <v>45287.800048530808</v>
      </c>
    </row>
    <row r="3098" spans="1:8" x14ac:dyDescent="0.7">
      <c r="A3098" t="str">
        <f t="shared" ca="1" si="240"/>
        <v>PERSON_W</v>
      </c>
      <c r="B3098" t="str">
        <f t="shared" ca="1" si="241"/>
        <v>I</v>
      </c>
      <c r="C3098" t="str">
        <f t="shared" ca="1" si="242"/>
        <v>NAME_47</v>
      </c>
      <c r="D3098" s="3">
        <v>1703830000000</v>
      </c>
      <c r="E3098" s="3">
        <v>1703830000000</v>
      </c>
      <c r="F3098" t="str">
        <f ca="1">VLOOKUP(ROUNDDOWN(RAND()*16,0),Sheet3!$A$1:$B$20,2,0)</f>
        <v>Fix</v>
      </c>
      <c r="G3098" s="4">
        <f t="shared" ca="1" si="244"/>
        <v>45287.764316492328</v>
      </c>
      <c r="H3098" s="4">
        <f t="shared" ca="1" si="243"/>
        <v>45287.789651371088</v>
      </c>
    </row>
    <row r="3099" spans="1:8" x14ac:dyDescent="0.7">
      <c r="A3099" t="str">
        <f t="shared" ca="1" si="240"/>
        <v>PERSON_W</v>
      </c>
      <c r="B3099" t="str">
        <f t="shared" ca="1" si="241"/>
        <v>R</v>
      </c>
      <c r="C3099" t="str">
        <f t="shared" ca="1" si="242"/>
        <v>NAME_14</v>
      </c>
      <c r="D3099" s="3">
        <v>1703830000000</v>
      </c>
      <c r="E3099" s="3">
        <v>1703830000000</v>
      </c>
      <c r="F3099" t="str">
        <f ca="1">VLOOKUP(ROUNDDOWN(RAND()*16,0),Sheet3!$A$1:$B$20,2,0)</f>
        <v>Run</v>
      </c>
      <c r="G3099" s="4">
        <f t="shared" ca="1" si="244"/>
        <v>45287.731192299514</v>
      </c>
      <c r="H3099" s="4">
        <f t="shared" ca="1" si="243"/>
        <v>45287.88729166644</v>
      </c>
    </row>
    <row r="3100" spans="1:8" x14ac:dyDescent="0.7">
      <c r="A3100" t="str">
        <f t="shared" ca="1" si="240"/>
        <v>PERSON_A</v>
      </c>
      <c r="B3100" t="str">
        <f t="shared" ca="1" si="241"/>
        <v>K</v>
      </c>
      <c r="C3100" t="str">
        <f t="shared" ca="1" si="242"/>
        <v>NAME_53</v>
      </c>
      <c r="D3100" s="3">
        <v>1703830000000</v>
      </c>
      <c r="E3100" s="3">
        <v>1703840000000</v>
      </c>
      <c r="F3100" t="str">
        <f ca="1">VLOOKUP(ROUNDDOWN(RAND()*16,0),Sheet3!$A$1:$B$20,2,0)</f>
        <v>Fix</v>
      </c>
      <c r="G3100" s="4">
        <f t="shared" ca="1" si="244"/>
        <v>45287.708422838245</v>
      </c>
      <c r="H3100" s="4">
        <f t="shared" ca="1" si="243"/>
        <v>45287.798939040506</v>
      </c>
    </row>
    <row r="3101" spans="1:8" x14ac:dyDescent="0.7">
      <c r="A3101" t="str">
        <f t="shared" ca="1" si="240"/>
        <v>PERSON_P</v>
      </c>
      <c r="B3101" t="str">
        <f t="shared" ca="1" si="241"/>
        <v>L</v>
      </c>
      <c r="C3101" t="str">
        <f t="shared" ca="1" si="242"/>
        <v>NAME_30</v>
      </c>
      <c r="D3101" s="3">
        <v>1703830000000</v>
      </c>
      <c r="E3101" s="3">
        <v>1703830000000</v>
      </c>
      <c r="F3101" t="str">
        <f ca="1">VLOOKUP(ROUNDDOWN(RAND()*16,0),Sheet3!$A$1:$B$20,2,0)</f>
        <v>Fix</v>
      </c>
      <c r="G3101" s="4">
        <f t="shared" ca="1" si="244"/>
        <v>45287.683971899365</v>
      </c>
      <c r="H3101" s="4">
        <f t="shared" ca="1" si="243"/>
        <v>45287.706386067948</v>
      </c>
    </row>
    <row r="3102" spans="1:8" x14ac:dyDescent="0.7">
      <c r="A3102" t="str">
        <f t="shared" ca="1" si="240"/>
        <v>PERSON_D</v>
      </c>
      <c r="B3102" t="str">
        <f t="shared" ca="1" si="241"/>
        <v>D</v>
      </c>
      <c r="C3102" t="str">
        <f t="shared" ca="1" si="242"/>
        <v>NAME_54</v>
      </c>
      <c r="D3102" s="3">
        <v>1703830000000</v>
      </c>
      <c r="E3102" s="3">
        <v>1703840000000</v>
      </c>
      <c r="F3102" t="str">
        <f ca="1">VLOOKUP(ROUNDDOWN(RAND()*16,0),Sheet3!$A$1:$B$20,2,0)</f>
        <v>Fix</v>
      </c>
      <c r="G3102" s="4">
        <f t="shared" ca="1" si="244"/>
        <v>45287.680060169281</v>
      </c>
      <c r="H3102" s="4">
        <f t="shared" ca="1" si="243"/>
        <v>45287.737111614981</v>
      </c>
    </row>
    <row r="3103" spans="1:8" x14ac:dyDescent="0.7">
      <c r="A3103" t="str">
        <f t="shared" ca="1" si="240"/>
        <v>PERSON_E</v>
      </c>
      <c r="B3103" t="str">
        <f t="shared" ca="1" si="241"/>
        <v>K</v>
      </c>
      <c r="C3103" t="str">
        <f t="shared" ca="1" si="242"/>
        <v>NAME_6</v>
      </c>
      <c r="D3103" s="3">
        <v>1703810000000</v>
      </c>
      <c r="E3103" s="3">
        <v>1703810000000</v>
      </c>
      <c r="F3103" t="str">
        <f ca="1">VLOOKUP(ROUNDDOWN(RAND()*16,0),Sheet3!$A$1:$B$20,2,0)</f>
        <v>Fix</v>
      </c>
      <c r="G3103" s="4">
        <f t="shared" ca="1" si="244"/>
        <v>45287.648527411795</v>
      </c>
      <c r="H3103" s="4">
        <f t="shared" ca="1" si="243"/>
        <v>45287.677145238173</v>
      </c>
    </row>
    <row r="3104" spans="1:8" x14ac:dyDescent="0.7">
      <c r="A3104" t="str">
        <f t="shared" ca="1" si="240"/>
        <v>PERSON_J</v>
      </c>
      <c r="B3104" t="str">
        <f t="shared" ca="1" si="241"/>
        <v>U</v>
      </c>
      <c r="C3104" t="str">
        <f t="shared" ca="1" si="242"/>
        <v>NAME_76</v>
      </c>
      <c r="D3104" s="3">
        <v>1703850000000</v>
      </c>
      <c r="E3104" s="3">
        <v>1703870000000</v>
      </c>
      <c r="F3104" t="str">
        <f ca="1">VLOOKUP(ROUNDDOWN(RAND()*16,0),Sheet3!$A$1:$B$20,2,0)</f>
        <v>Run</v>
      </c>
      <c r="G3104" s="4">
        <f t="shared" ca="1" si="244"/>
        <v>45287.619123201112</v>
      </c>
      <c r="H3104" s="4">
        <f t="shared" ca="1" si="243"/>
        <v>45287.693568048053</v>
      </c>
    </row>
    <row r="3105" spans="1:8" x14ac:dyDescent="0.7">
      <c r="A3105" t="str">
        <f t="shared" ca="1" si="240"/>
        <v>PERSON_P</v>
      </c>
      <c r="B3105" t="str">
        <f t="shared" ca="1" si="241"/>
        <v>Y</v>
      </c>
      <c r="C3105" t="str">
        <f t="shared" ca="1" si="242"/>
        <v>NAME_66</v>
      </c>
      <c r="D3105" s="3">
        <v>1703810000000</v>
      </c>
      <c r="E3105" s="3">
        <v>1703820000000</v>
      </c>
      <c r="F3105" t="str">
        <f ca="1">VLOOKUP(ROUNDDOWN(RAND()*16,0),Sheet3!$A$1:$B$20,2,0)</f>
        <v>Wait</v>
      </c>
      <c r="G3105" s="4">
        <f t="shared" ca="1" si="244"/>
        <v>45287.634734890671</v>
      </c>
      <c r="H3105" s="4">
        <f t="shared" ca="1" si="243"/>
        <v>45287.790803999414</v>
      </c>
    </row>
    <row r="3106" spans="1:8" x14ac:dyDescent="0.7">
      <c r="A3106" t="str">
        <f t="shared" ca="1" si="240"/>
        <v>PERSON_N</v>
      </c>
      <c r="B3106" t="str">
        <f t="shared" ca="1" si="241"/>
        <v>F</v>
      </c>
      <c r="C3106" t="str">
        <f t="shared" ca="1" si="242"/>
        <v>NAME_2</v>
      </c>
      <c r="D3106" s="3">
        <v>1703810000000</v>
      </c>
      <c r="E3106" s="3">
        <v>1703810000000</v>
      </c>
      <c r="F3106" t="str">
        <f ca="1">VLOOKUP(ROUNDDOWN(RAND()*16,0),Sheet3!$A$1:$B$20,2,0)</f>
        <v>Wait</v>
      </c>
      <c r="G3106" s="4">
        <f t="shared" ca="1" si="244"/>
        <v>45287.609623722594</v>
      </c>
      <c r="H3106" s="4">
        <f t="shared" ca="1" si="243"/>
        <v>45287.652492801099</v>
      </c>
    </row>
    <row r="3107" spans="1:8" x14ac:dyDescent="0.7">
      <c r="A3107" t="str">
        <f t="shared" ca="1" si="240"/>
        <v>PERSON_P</v>
      </c>
      <c r="B3107" t="str">
        <f t="shared" ca="1" si="241"/>
        <v>U</v>
      </c>
      <c r="C3107" t="str">
        <f t="shared" ca="1" si="242"/>
        <v>NAME_64</v>
      </c>
      <c r="D3107" s="3">
        <v>1703810000000</v>
      </c>
      <c r="E3107" s="3">
        <v>1703810000000</v>
      </c>
      <c r="F3107" t="str">
        <f ca="1">VLOOKUP(ROUNDDOWN(RAND()*16,0),Sheet3!$A$1:$B$20,2,0)</f>
        <v>Run</v>
      </c>
      <c r="G3107" s="4">
        <f t="shared" ca="1" si="244"/>
        <v>45287.63782347591</v>
      </c>
      <c r="H3107" s="4">
        <f t="shared" ca="1" si="243"/>
        <v>45287.760395894024</v>
      </c>
    </row>
    <row r="3108" spans="1:8" x14ac:dyDescent="0.7">
      <c r="A3108" t="str">
        <f t="shared" ca="1" si="240"/>
        <v>PERSON_S</v>
      </c>
      <c r="B3108" t="str">
        <f t="shared" ca="1" si="241"/>
        <v>Z</v>
      </c>
      <c r="C3108" t="str">
        <f t="shared" ca="1" si="242"/>
        <v>NAME_38</v>
      </c>
      <c r="D3108" s="3">
        <v>1703810000000</v>
      </c>
      <c r="E3108" s="3">
        <v>1703810000000</v>
      </c>
      <c r="F3108" t="str">
        <f ca="1">VLOOKUP(ROUNDDOWN(RAND()*16,0),Sheet3!$A$1:$B$20,2,0)</f>
        <v>Wait</v>
      </c>
      <c r="G3108" s="4">
        <f t="shared" ca="1" si="244"/>
        <v>45287.629819935937</v>
      </c>
      <c r="H3108" s="4">
        <f t="shared" ca="1" si="243"/>
        <v>45287.787275930015</v>
      </c>
    </row>
    <row r="3109" spans="1:8" x14ac:dyDescent="0.7">
      <c r="A3109" t="str">
        <f t="shared" ca="1" si="240"/>
        <v>PERSON_S</v>
      </c>
      <c r="B3109" t="str">
        <f t="shared" ca="1" si="241"/>
        <v>I</v>
      </c>
      <c r="C3109" t="str">
        <f t="shared" ca="1" si="242"/>
        <v>NAME_35</v>
      </c>
      <c r="D3109" s="3">
        <v>1703850000000</v>
      </c>
      <c r="E3109" s="3">
        <v>1703870000000</v>
      </c>
      <c r="F3109" t="str">
        <f ca="1">VLOOKUP(ROUNDDOWN(RAND()*16,0),Sheet3!$A$1:$B$20,2,0)</f>
        <v>Wait</v>
      </c>
      <c r="G3109" s="4">
        <f t="shared" ca="1" si="244"/>
        <v>45287.648770107757</v>
      </c>
      <c r="H3109" s="4">
        <f t="shared" ca="1" si="243"/>
        <v>45287.779104972862</v>
      </c>
    </row>
    <row r="3110" spans="1:8" x14ac:dyDescent="0.7">
      <c r="A3110" t="str">
        <f t="shared" ca="1" si="240"/>
        <v>PERSON_J</v>
      </c>
      <c r="B3110" t="str">
        <f t="shared" ca="1" si="241"/>
        <v>Y</v>
      </c>
      <c r="C3110" t="str">
        <f t="shared" ca="1" si="242"/>
        <v>NAME_95</v>
      </c>
      <c r="D3110" s="3">
        <v>1703810000000</v>
      </c>
      <c r="E3110" s="3">
        <v>1703820000000</v>
      </c>
      <c r="F3110" t="str">
        <f ca="1">VLOOKUP(ROUNDDOWN(RAND()*16,0),Sheet3!$A$1:$B$20,2,0)</f>
        <v>Run</v>
      </c>
      <c r="G3110" s="4">
        <f t="shared" ca="1" si="244"/>
        <v>45287.607402403104</v>
      </c>
      <c r="H3110" s="4">
        <f t="shared" ca="1" si="243"/>
        <v>45287.619831457814</v>
      </c>
    </row>
    <row r="3111" spans="1:8" x14ac:dyDescent="0.7">
      <c r="A3111" t="str">
        <f t="shared" ca="1" si="240"/>
        <v>PERSON_D</v>
      </c>
      <c r="B3111" t="str">
        <f t="shared" ca="1" si="241"/>
        <v>H</v>
      </c>
      <c r="C3111" t="str">
        <f t="shared" ca="1" si="242"/>
        <v>NAME_13</v>
      </c>
      <c r="D3111" s="3">
        <v>1703810000000</v>
      </c>
      <c r="E3111" s="3">
        <v>1703810000000</v>
      </c>
      <c r="F3111" t="str">
        <f ca="1">VLOOKUP(ROUNDDOWN(RAND()*16,0),Sheet3!$A$1:$B$20,2,0)</f>
        <v>Wait</v>
      </c>
      <c r="G3111" s="4">
        <f t="shared" ca="1" si="244"/>
        <v>45287.59597196665</v>
      </c>
      <c r="H3111" s="4">
        <f t="shared" ca="1" si="243"/>
        <v>45287.61222529861</v>
      </c>
    </row>
    <row r="3112" spans="1:8" x14ac:dyDescent="0.7">
      <c r="A3112" t="str">
        <f t="shared" ca="1" si="240"/>
        <v>PERSON_M</v>
      </c>
      <c r="B3112" t="str">
        <f t="shared" ca="1" si="241"/>
        <v>I</v>
      </c>
      <c r="C3112" t="str">
        <f t="shared" ca="1" si="242"/>
        <v>NAME_18</v>
      </c>
      <c r="D3112" s="3">
        <v>1703810000000</v>
      </c>
      <c r="E3112" s="3">
        <v>1703810000000</v>
      </c>
      <c r="F3112" t="str">
        <f ca="1">VLOOKUP(ROUNDDOWN(RAND()*16,0),Sheet3!$A$1:$B$20,2,0)</f>
        <v>Wait</v>
      </c>
      <c r="G3112" s="4">
        <f t="shared" ca="1" si="244"/>
        <v>45287.590202094536</v>
      </c>
      <c r="H3112" s="4">
        <f t="shared" ca="1" si="243"/>
        <v>45287.624294805188</v>
      </c>
    </row>
    <row r="3113" spans="1:8" x14ac:dyDescent="0.7">
      <c r="A3113" t="str">
        <f t="shared" ca="1" si="240"/>
        <v>PERSON_B</v>
      </c>
      <c r="B3113" t="str">
        <f t="shared" ca="1" si="241"/>
        <v>T</v>
      </c>
      <c r="C3113" t="str">
        <f t="shared" ca="1" si="242"/>
        <v>NAME_28</v>
      </c>
      <c r="D3113" s="3">
        <v>1703810000000</v>
      </c>
      <c r="E3113" s="3">
        <v>1703810000000</v>
      </c>
      <c r="F3113" t="str">
        <f ca="1">VLOOKUP(ROUNDDOWN(RAND()*16,0),Sheet3!$A$1:$B$20,2,0)</f>
        <v>Run</v>
      </c>
      <c r="G3113" s="4">
        <f t="shared" ca="1" si="244"/>
        <v>45287.613051134402</v>
      </c>
      <c r="H3113" s="4">
        <f t="shared" ca="1" si="243"/>
        <v>45287.618523234501</v>
      </c>
    </row>
    <row r="3114" spans="1:8" x14ac:dyDescent="0.7">
      <c r="A3114" t="str">
        <f t="shared" ca="1" si="240"/>
        <v>PERSON_D</v>
      </c>
      <c r="B3114" t="str">
        <f t="shared" ca="1" si="241"/>
        <v>S</v>
      </c>
      <c r="C3114" t="str">
        <f t="shared" ca="1" si="242"/>
        <v>NAME_34</v>
      </c>
      <c r="D3114" s="3">
        <v>1703810000000</v>
      </c>
      <c r="E3114" s="3">
        <v>1703810000000</v>
      </c>
      <c r="F3114" t="str">
        <f ca="1">VLOOKUP(ROUNDDOWN(RAND()*16,0),Sheet3!$A$1:$B$20,2,0)</f>
        <v>Wait</v>
      </c>
      <c r="G3114" s="4">
        <f t="shared" ca="1" si="244"/>
        <v>45287.627058018508</v>
      </c>
      <c r="H3114" s="4">
        <f t="shared" ca="1" si="243"/>
        <v>45287.759521095177</v>
      </c>
    </row>
    <row r="3115" spans="1:8" x14ac:dyDescent="0.7">
      <c r="A3115" t="str">
        <f t="shared" ca="1" si="240"/>
        <v>PERSON_C</v>
      </c>
      <c r="B3115" t="str">
        <f t="shared" ca="1" si="241"/>
        <v>P</v>
      </c>
      <c r="C3115" t="str">
        <f t="shared" ca="1" si="242"/>
        <v>NAME_10</v>
      </c>
      <c r="D3115" s="3">
        <v>1703810000000</v>
      </c>
      <c r="E3115" s="3">
        <v>1703810000000</v>
      </c>
      <c r="F3115" t="str">
        <f ca="1">VLOOKUP(ROUNDDOWN(RAND()*16,0),Sheet3!$A$1:$B$20,2,0)</f>
        <v>Wait</v>
      </c>
      <c r="G3115" s="4">
        <f t="shared" ca="1" si="244"/>
        <v>45287.656452896328</v>
      </c>
      <c r="H3115" s="4">
        <f t="shared" ca="1" si="243"/>
        <v>45287.765255344319</v>
      </c>
    </row>
    <row r="3116" spans="1:8" x14ac:dyDescent="0.7">
      <c r="A3116" t="str">
        <f t="shared" ca="1" si="240"/>
        <v>PERSON_F</v>
      </c>
      <c r="B3116" t="str">
        <f t="shared" ca="1" si="241"/>
        <v>K</v>
      </c>
      <c r="C3116" t="str">
        <f t="shared" ca="1" si="242"/>
        <v>NAME_55</v>
      </c>
      <c r="D3116" s="3">
        <v>1703810000000</v>
      </c>
      <c r="E3116" s="3">
        <v>1703810000000</v>
      </c>
      <c r="F3116" t="str">
        <f ca="1">VLOOKUP(ROUNDDOWN(RAND()*16,0),Sheet3!$A$1:$B$20,2,0)</f>
        <v>Run</v>
      </c>
      <c r="G3116" s="4">
        <f t="shared" ca="1" si="244"/>
        <v>45287.675413071651</v>
      </c>
      <c r="H3116" s="4">
        <f t="shared" ca="1" si="243"/>
        <v>45287.828235310124</v>
      </c>
    </row>
    <row r="3117" spans="1:8" x14ac:dyDescent="0.7">
      <c r="A3117" t="str">
        <f t="shared" ca="1" si="240"/>
        <v>PERSON_V</v>
      </c>
      <c r="B3117" t="str">
        <f t="shared" ca="1" si="241"/>
        <v>D</v>
      </c>
      <c r="C3117" t="str">
        <f t="shared" ca="1" si="242"/>
        <v>NAME_11</v>
      </c>
      <c r="D3117" s="3">
        <v>1703810000000</v>
      </c>
      <c r="E3117" s="3">
        <v>1703810000000</v>
      </c>
      <c r="F3117" t="str">
        <f ca="1">VLOOKUP(ROUNDDOWN(RAND()*16,0),Sheet3!$A$1:$B$20,2,0)</f>
        <v>Run</v>
      </c>
      <c r="G3117" s="4">
        <f t="shared" ca="1" si="244"/>
        <v>45287.715943755531</v>
      </c>
      <c r="H3117" s="4">
        <f t="shared" ca="1" si="243"/>
        <v>45287.718785254023</v>
      </c>
    </row>
    <row r="3118" spans="1:8" x14ac:dyDescent="0.7">
      <c r="A3118" t="str">
        <f t="shared" ca="1" si="240"/>
        <v>PERSON_B</v>
      </c>
      <c r="B3118" t="str">
        <f t="shared" ca="1" si="241"/>
        <v>S</v>
      </c>
      <c r="C3118" t="str">
        <f t="shared" ca="1" si="242"/>
        <v>NAME_32</v>
      </c>
      <c r="D3118" s="3">
        <v>1703810000000</v>
      </c>
      <c r="E3118" s="3">
        <v>1703820000000</v>
      </c>
      <c r="F3118" t="str">
        <f ca="1">VLOOKUP(ROUNDDOWN(RAND()*16,0),Sheet3!$A$1:$B$20,2,0)</f>
        <v>Wait</v>
      </c>
      <c r="G3118" s="4">
        <f t="shared" ca="1" si="244"/>
        <v>45287.688131671654</v>
      </c>
      <c r="H3118" s="4">
        <f t="shared" ca="1" si="243"/>
        <v>45287.801152510721</v>
      </c>
    </row>
    <row r="3119" spans="1:8" x14ac:dyDescent="0.7">
      <c r="A3119" t="str">
        <f t="shared" ca="1" si="240"/>
        <v>PERSON_K</v>
      </c>
      <c r="B3119" t="str">
        <f t="shared" ca="1" si="241"/>
        <v>A</v>
      </c>
      <c r="C3119" t="str">
        <f t="shared" ca="1" si="242"/>
        <v>NAME_17</v>
      </c>
      <c r="D3119" s="3">
        <v>1703810000000</v>
      </c>
      <c r="E3119" s="3">
        <v>1703820000000</v>
      </c>
      <c r="F3119" t="str">
        <f ca="1">VLOOKUP(ROUNDDOWN(RAND()*16,0),Sheet3!$A$1:$B$20,2,0)</f>
        <v>Run</v>
      </c>
      <c r="G3119" s="4">
        <f t="shared" ca="1" si="244"/>
        <v>45287.724846396362</v>
      </c>
      <c r="H3119" s="4">
        <f t="shared" ca="1" si="243"/>
        <v>45287.751138472835</v>
      </c>
    </row>
    <row r="3120" spans="1:8" x14ac:dyDescent="0.7">
      <c r="A3120" t="str">
        <f t="shared" ca="1" si="240"/>
        <v>PERSON_A</v>
      </c>
      <c r="B3120" t="str">
        <f t="shared" ca="1" si="241"/>
        <v>V</v>
      </c>
      <c r="C3120" t="str">
        <f t="shared" ca="1" si="242"/>
        <v>NAME_70</v>
      </c>
      <c r="D3120" s="3">
        <v>1703810000000</v>
      </c>
      <c r="E3120" s="3">
        <v>1703820000000</v>
      </c>
      <c r="F3120" t="str">
        <f ca="1">VLOOKUP(ROUNDDOWN(RAND()*16,0),Sheet3!$A$1:$B$20,2,0)</f>
        <v>Wait</v>
      </c>
      <c r="G3120" s="4">
        <f t="shared" ca="1" si="244"/>
        <v>45287.711503149971</v>
      </c>
      <c r="H3120" s="4">
        <f t="shared" ca="1" si="243"/>
        <v>45287.714583751629</v>
      </c>
    </row>
    <row r="3121" spans="1:8" x14ac:dyDescent="0.7">
      <c r="A3121" t="str">
        <f t="shared" ca="1" si="240"/>
        <v>PERSON_E</v>
      </c>
      <c r="B3121" t="str">
        <f t="shared" ca="1" si="241"/>
        <v>V</v>
      </c>
      <c r="C3121" t="str">
        <f t="shared" ca="1" si="242"/>
        <v>NAME_66</v>
      </c>
      <c r="D3121" s="3">
        <v>1703810000000</v>
      </c>
      <c r="E3121" s="3">
        <v>1703820000000</v>
      </c>
      <c r="F3121" t="str">
        <f ca="1">VLOOKUP(ROUNDDOWN(RAND()*16,0),Sheet3!$A$1:$B$20,2,0)</f>
        <v>Run</v>
      </c>
      <c r="G3121" s="4">
        <f t="shared" ca="1" si="244"/>
        <v>45287.696824710263</v>
      </c>
      <c r="H3121" s="4">
        <f t="shared" ca="1" si="243"/>
        <v>45287.701312116696</v>
      </c>
    </row>
    <row r="3122" spans="1:8" x14ac:dyDescent="0.7">
      <c r="A3122" t="str">
        <f t="shared" ca="1" si="240"/>
        <v>PERSON_D</v>
      </c>
      <c r="B3122" t="str">
        <f t="shared" ca="1" si="241"/>
        <v>R</v>
      </c>
      <c r="C3122" t="str">
        <f t="shared" ca="1" si="242"/>
        <v>NAME_46</v>
      </c>
      <c r="D3122" s="3">
        <v>1703810000000</v>
      </c>
      <c r="E3122" s="3">
        <v>1703820000000</v>
      </c>
      <c r="F3122" t="str">
        <f ca="1">VLOOKUP(ROUNDDOWN(RAND()*16,0),Sheet3!$A$1:$B$20,2,0)</f>
        <v>Fix</v>
      </c>
      <c r="G3122" s="4">
        <f t="shared" ca="1" si="244"/>
        <v>45287.701113186085</v>
      </c>
      <c r="H3122" s="4">
        <f t="shared" ca="1" si="243"/>
        <v>45287.782150014027</v>
      </c>
    </row>
    <row r="3123" spans="1:8" x14ac:dyDescent="0.7">
      <c r="A3123" t="str">
        <f t="shared" ca="1" si="240"/>
        <v>PERSON_C</v>
      </c>
      <c r="B3123" t="str">
        <f t="shared" ca="1" si="241"/>
        <v>Q</v>
      </c>
      <c r="C3123" t="str">
        <f t="shared" ca="1" si="242"/>
        <v>NAME_46</v>
      </c>
      <c r="D3123" s="3">
        <v>1703810000000</v>
      </c>
      <c r="E3123" s="3">
        <v>1703810000000</v>
      </c>
      <c r="F3123" t="str">
        <f ca="1">VLOOKUP(ROUNDDOWN(RAND()*16,0),Sheet3!$A$1:$B$20,2,0)</f>
        <v>Fix</v>
      </c>
      <c r="G3123" s="4">
        <f t="shared" ca="1" si="244"/>
        <v>45287.704439996014</v>
      </c>
      <c r="H3123" s="4">
        <f t="shared" ca="1" si="243"/>
        <v>45287.869849324619</v>
      </c>
    </row>
    <row r="3124" spans="1:8" x14ac:dyDescent="0.7">
      <c r="A3124" t="str">
        <f t="shared" ca="1" si="240"/>
        <v>PERSON_Y</v>
      </c>
      <c r="B3124" t="str">
        <f t="shared" ca="1" si="241"/>
        <v>I</v>
      </c>
      <c r="C3124" t="str">
        <f t="shared" ca="1" si="242"/>
        <v>NAME_17</v>
      </c>
      <c r="D3124" s="3">
        <v>1703810000000</v>
      </c>
      <c r="E3124" s="3">
        <v>1703820000000</v>
      </c>
      <c r="F3124" t="str">
        <f ca="1">VLOOKUP(ROUNDDOWN(RAND()*16,0),Sheet3!$A$1:$B$20,2,0)</f>
        <v>Wait</v>
      </c>
      <c r="G3124" s="4">
        <f t="shared" ca="1" si="244"/>
        <v>45287.675818160125</v>
      </c>
      <c r="H3124" s="4">
        <f t="shared" ca="1" si="243"/>
        <v>45287.709123930712</v>
      </c>
    </row>
    <row r="3125" spans="1:8" x14ac:dyDescent="0.7">
      <c r="A3125" t="str">
        <f t="shared" ca="1" si="240"/>
        <v>PERSON_J</v>
      </c>
      <c r="B3125" t="str">
        <f t="shared" ca="1" si="241"/>
        <v>N</v>
      </c>
      <c r="C3125" t="str">
        <f t="shared" ca="1" si="242"/>
        <v>NAME_2</v>
      </c>
      <c r="D3125" s="3">
        <v>1703810000000</v>
      </c>
      <c r="E3125" s="3">
        <v>1703820000000</v>
      </c>
      <c r="F3125" t="str">
        <f ca="1">VLOOKUP(ROUNDDOWN(RAND()*16,0),Sheet3!$A$1:$B$20,2,0)</f>
        <v>Mente</v>
      </c>
      <c r="G3125" s="4">
        <f t="shared" ca="1" si="244"/>
        <v>45287.638816183164</v>
      </c>
      <c r="H3125" s="4">
        <f t="shared" ca="1" si="243"/>
        <v>45287.794692430398</v>
      </c>
    </row>
    <row r="3126" spans="1:8" x14ac:dyDescent="0.7">
      <c r="A3126" t="str">
        <f t="shared" ca="1" si="240"/>
        <v>PERSON_K</v>
      </c>
      <c r="B3126" t="str">
        <f t="shared" ca="1" si="241"/>
        <v>I</v>
      </c>
      <c r="C3126" t="str">
        <f t="shared" ca="1" si="242"/>
        <v>NAME_80</v>
      </c>
      <c r="D3126" s="3">
        <v>1703810000000</v>
      </c>
      <c r="E3126" s="3">
        <v>1703820000000</v>
      </c>
      <c r="F3126" t="str">
        <f ca="1">VLOOKUP(ROUNDDOWN(RAND()*16,0),Sheet3!$A$1:$B$20,2,0)</f>
        <v>Wait</v>
      </c>
      <c r="G3126" s="4">
        <f t="shared" ca="1" si="244"/>
        <v>45287.601737002267</v>
      </c>
      <c r="H3126" s="4">
        <f t="shared" ca="1" si="243"/>
        <v>45287.670362244884</v>
      </c>
    </row>
    <row r="3127" spans="1:8" x14ac:dyDescent="0.7">
      <c r="A3127" t="str">
        <f t="shared" ca="1" si="240"/>
        <v>PERSON_K</v>
      </c>
      <c r="B3127" t="str">
        <f t="shared" ca="1" si="241"/>
        <v>M</v>
      </c>
      <c r="C3127" t="str">
        <f t="shared" ca="1" si="242"/>
        <v>NAME_60</v>
      </c>
      <c r="D3127" s="3">
        <v>1703810000000</v>
      </c>
      <c r="E3127" s="3">
        <v>1703820000000</v>
      </c>
      <c r="F3127" t="str">
        <f ca="1">VLOOKUP(ROUNDDOWN(RAND()*16,0),Sheet3!$A$1:$B$20,2,0)</f>
        <v>Wait</v>
      </c>
      <c r="G3127" s="4">
        <f t="shared" ca="1" si="244"/>
        <v>45287.637836671856</v>
      </c>
      <c r="H3127" s="4">
        <f t="shared" ca="1" si="243"/>
        <v>45287.736178746643</v>
      </c>
    </row>
    <row r="3128" spans="1:8" x14ac:dyDescent="0.7">
      <c r="A3128" t="str">
        <f t="shared" ca="1" si="240"/>
        <v>PERSON_Z</v>
      </c>
      <c r="B3128" t="str">
        <f t="shared" ca="1" si="241"/>
        <v>C</v>
      </c>
      <c r="C3128" t="str">
        <f t="shared" ca="1" si="242"/>
        <v>NAME_89</v>
      </c>
      <c r="D3128" s="3">
        <v>1703820000000</v>
      </c>
      <c r="E3128" s="3">
        <v>1703820000000</v>
      </c>
      <c r="F3128" t="str">
        <f ca="1">VLOOKUP(ROUNDDOWN(RAND()*16,0),Sheet3!$A$1:$B$20,2,0)</f>
        <v>Wait</v>
      </c>
      <c r="G3128" s="4">
        <f t="shared" ca="1" si="244"/>
        <v>45287.614366131631</v>
      </c>
      <c r="H3128" s="4">
        <f t="shared" ca="1" si="243"/>
        <v>45287.63404688899</v>
      </c>
    </row>
    <row r="3129" spans="1:8" x14ac:dyDescent="0.7">
      <c r="A3129" t="str">
        <f t="shared" ca="1" si="240"/>
        <v>PERSON_Y</v>
      </c>
      <c r="B3129" t="str">
        <f t="shared" ca="1" si="241"/>
        <v>A</v>
      </c>
      <c r="C3129" t="str">
        <f t="shared" ca="1" si="242"/>
        <v>NAME_73</v>
      </c>
      <c r="D3129" s="3">
        <v>1703820000000</v>
      </c>
      <c r="E3129" s="3">
        <v>1703820000000</v>
      </c>
      <c r="F3129" t="str">
        <f ca="1">VLOOKUP(ROUNDDOWN(RAND()*16,0),Sheet3!$A$1:$B$20,2,0)</f>
        <v>Wait</v>
      </c>
      <c r="G3129" s="4">
        <f t="shared" ca="1" si="244"/>
        <v>45287.582705012021</v>
      </c>
      <c r="H3129" s="4">
        <f t="shared" ca="1" si="243"/>
        <v>45287.711483927007</v>
      </c>
    </row>
    <row r="3130" spans="1:8" x14ac:dyDescent="0.7">
      <c r="A3130" t="str">
        <f t="shared" ca="1" si="240"/>
        <v>PERSON_W</v>
      </c>
      <c r="B3130" t="str">
        <f t="shared" ca="1" si="241"/>
        <v>K</v>
      </c>
      <c r="C3130" t="str">
        <f t="shared" ca="1" si="242"/>
        <v>NAME_5</v>
      </c>
      <c r="D3130" s="3">
        <v>1703820000000</v>
      </c>
      <c r="E3130" s="3">
        <v>1703820000000</v>
      </c>
      <c r="F3130" t="str">
        <f ca="1">VLOOKUP(ROUNDDOWN(RAND()*16,0),Sheet3!$A$1:$B$20,2,0)</f>
        <v>Wait</v>
      </c>
      <c r="G3130" s="4">
        <f t="shared" ca="1" si="244"/>
        <v>45287.602641388265</v>
      </c>
      <c r="H3130" s="4">
        <f t="shared" ca="1" si="243"/>
        <v>45287.686988793488</v>
      </c>
    </row>
    <row r="3131" spans="1:8" x14ac:dyDescent="0.7">
      <c r="A3131" t="str">
        <f t="shared" ca="1" si="240"/>
        <v>PERSON_I</v>
      </c>
      <c r="B3131" t="str">
        <f t="shared" ca="1" si="241"/>
        <v>Y</v>
      </c>
      <c r="C3131" t="str">
        <f t="shared" ca="1" si="242"/>
        <v>NAME_12</v>
      </c>
      <c r="D3131" s="3">
        <v>1703820000000</v>
      </c>
      <c r="E3131" s="3">
        <v>1703820000000</v>
      </c>
      <c r="F3131" t="str">
        <f ca="1">VLOOKUP(ROUNDDOWN(RAND()*16,0),Sheet3!$A$1:$B$20,2,0)</f>
        <v>Wait</v>
      </c>
      <c r="G3131" s="4">
        <f t="shared" ca="1" si="244"/>
        <v>45287.604005561312</v>
      </c>
      <c r="H3131" s="4">
        <f t="shared" ca="1" si="243"/>
        <v>45287.641449928939</v>
      </c>
    </row>
    <row r="3132" spans="1:8" x14ac:dyDescent="0.7">
      <c r="A3132" t="str">
        <f t="shared" ca="1" si="240"/>
        <v>PERSON_V</v>
      </c>
      <c r="B3132" t="str">
        <f t="shared" ca="1" si="241"/>
        <v>C</v>
      </c>
      <c r="C3132" t="str">
        <f t="shared" ca="1" si="242"/>
        <v>NAME_52</v>
      </c>
      <c r="D3132" s="3">
        <v>1703820000000</v>
      </c>
      <c r="E3132" s="3">
        <v>1703820000000</v>
      </c>
      <c r="F3132" t="str">
        <f ca="1">VLOOKUP(ROUNDDOWN(RAND()*16,0),Sheet3!$A$1:$B$20,2,0)</f>
        <v>Wait</v>
      </c>
      <c r="G3132" s="4">
        <f t="shared" ca="1" si="244"/>
        <v>45287.606284098598</v>
      </c>
      <c r="H3132" s="4">
        <f t="shared" ca="1" si="243"/>
        <v>45287.653045700565</v>
      </c>
    </row>
    <row r="3133" spans="1:8" x14ac:dyDescent="0.7">
      <c r="A3133" t="str">
        <f t="shared" ca="1" si="240"/>
        <v>PERSON_K</v>
      </c>
      <c r="B3133" t="str">
        <f t="shared" ca="1" si="241"/>
        <v>H</v>
      </c>
      <c r="C3133" t="str">
        <f t="shared" ca="1" si="242"/>
        <v>NAME_5</v>
      </c>
      <c r="D3133" s="3">
        <v>1703820000000</v>
      </c>
      <c r="E3133" s="3">
        <v>1703820000000</v>
      </c>
      <c r="F3133" t="str">
        <f ca="1">VLOOKUP(ROUNDDOWN(RAND()*16,0),Sheet3!$A$1:$B$20,2,0)</f>
        <v>Fix</v>
      </c>
      <c r="G3133" s="4">
        <f t="shared" ca="1" si="244"/>
        <v>45287.576302208901</v>
      </c>
      <c r="H3133" s="4">
        <f t="shared" ca="1" si="243"/>
        <v>45287.666811705749</v>
      </c>
    </row>
    <row r="3134" spans="1:8" x14ac:dyDescent="0.7">
      <c r="A3134" t="str">
        <f t="shared" ca="1" si="240"/>
        <v>PERSON_U</v>
      </c>
      <c r="B3134" t="str">
        <f t="shared" ca="1" si="241"/>
        <v>K</v>
      </c>
      <c r="C3134" t="str">
        <f t="shared" ca="1" si="242"/>
        <v>NAME_32</v>
      </c>
      <c r="D3134" s="3">
        <v>1703820000000</v>
      </c>
      <c r="E3134" s="3">
        <v>1703820000000</v>
      </c>
      <c r="F3134" t="str">
        <f ca="1">VLOOKUP(ROUNDDOWN(RAND()*16,0),Sheet3!$A$1:$B$20,2,0)</f>
        <v>Wait</v>
      </c>
      <c r="G3134" s="4">
        <f t="shared" ca="1" si="244"/>
        <v>45287.605941079579</v>
      </c>
      <c r="H3134" s="4">
        <f t="shared" ca="1" si="243"/>
        <v>45287.697106535881</v>
      </c>
    </row>
    <row r="3135" spans="1:8" x14ac:dyDescent="0.7">
      <c r="A3135" t="str">
        <f t="shared" ca="1" si="240"/>
        <v>PERSON_B</v>
      </c>
      <c r="B3135" t="str">
        <f t="shared" ca="1" si="241"/>
        <v>O</v>
      </c>
      <c r="C3135" t="str">
        <f t="shared" ca="1" si="242"/>
        <v>NAME_34</v>
      </c>
      <c r="D3135" s="3">
        <v>1703820000000</v>
      </c>
      <c r="E3135" s="3">
        <v>1703820000000</v>
      </c>
      <c r="F3135" t="str">
        <f ca="1">VLOOKUP(ROUNDDOWN(RAND()*16,0),Sheet3!$A$1:$B$20,2,0)</f>
        <v>Fix</v>
      </c>
      <c r="G3135" s="4">
        <f t="shared" ca="1" si="244"/>
        <v>45287.57197991656</v>
      </c>
      <c r="H3135" s="4">
        <f t="shared" ca="1" si="243"/>
        <v>45287.656272006534</v>
      </c>
    </row>
    <row r="3136" spans="1:8" x14ac:dyDescent="0.7">
      <c r="A3136" t="str">
        <f t="shared" ca="1" si="240"/>
        <v>PERSON_Q</v>
      </c>
      <c r="B3136" t="str">
        <f t="shared" ca="1" si="241"/>
        <v>Y</v>
      </c>
      <c r="C3136" t="str">
        <f t="shared" ca="1" si="242"/>
        <v>NAME_28</v>
      </c>
      <c r="D3136" s="3">
        <v>1703820000000</v>
      </c>
      <c r="E3136" s="3">
        <v>1703820000000</v>
      </c>
      <c r="F3136" t="str">
        <f ca="1">VLOOKUP(ROUNDDOWN(RAND()*16,0),Sheet3!$A$1:$B$20,2,0)</f>
        <v>Fix</v>
      </c>
      <c r="G3136" s="4">
        <f t="shared" ca="1" si="244"/>
        <v>45287.538469910556</v>
      </c>
      <c r="H3136" s="4">
        <f t="shared" ca="1" si="243"/>
        <v>45287.545763462949</v>
      </c>
    </row>
    <row r="3137" spans="1:8" x14ac:dyDescent="0.7">
      <c r="A3137" t="str">
        <f t="shared" ca="1" si="240"/>
        <v>PERSON_I</v>
      </c>
      <c r="B3137" t="str">
        <f t="shared" ca="1" si="241"/>
        <v>D</v>
      </c>
      <c r="C3137" t="str">
        <f t="shared" ca="1" si="242"/>
        <v>NAME_1</v>
      </c>
      <c r="D3137" s="3">
        <v>1703820000000</v>
      </c>
      <c r="E3137" s="3">
        <v>1703830000000</v>
      </c>
      <c r="F3137" t="str">
        <f ca="1">VLOOKUP(ROUNDDOWN(RAND()*16,0),Sheet3!$A$1:$B$20,2,0)</f>
        <v>Fix</v>
      </c>
      <c r="G3137" s="4">
        <f t="shared" ca="1" si="244"/>
        <v>45287.522763637447</v>
      </c>
      <c r="H3137" s="4">
        <f t="shared" ca="1" si="243"/>
        <v>45287.523111397837</v>
      </c>
    </row>
    <row r="3138" spans="1:8" x14ac:dyDescent="0.7">
      <c r="A3138" t="str">
        <f t="shared" ca="1" si="240"/>
        <v>PERSON_D</v>
      </c>
      <c r="B3138" t="str">
        <f t="shared" ca="1" si="241"/>
        <v>M</v>
      </c>
      <c r="C3138" t="str">
        <f t="shared" ca="1" si="242"/>
        <v>NAME_95</v>
      </c>
      <c r="D3138" s="3">
        <v>1703820000000</v>
      </c>
      <c r="E3138" s="3">
        <v>1703830000000</v>
      </c>
      <c r="F3138" t="str">
        <f ca="1">VLOOKUP(ROUNDDOWN(RAND()*16,0),Sheet3!$A$1:$B$20,2,0)</f>
        <v>Fix</v>
      </c>
      <c r="G3138" s="4">
        <f t="shared" ca="1" si="244"/>
        <v>45287.551910905597</v>
      </c>
      <c r="H3138" s="4">
        <f t="shared" ca="1" si="243"/>
        <v>45287.700908978455</v>
      </c>
    </row>
    <row r="3139" spans="1:8" x14ac:dyDescent="0.7">
      <c r="A3139" t="str">
        <f t="shared" ref="A3139:A3202" ca="1" si="245">"PERSON_"&amp;UPPER(_xlfn.UNICHAR(97+ROUNDDOWN(RAND()*26,0)))</f>
        <v>PERSON_F</v>
      </c>
      <c r="B3139" t="str">
        <f t="shared" ref="B3139:B3202" ca="1" si="246">UPPER(_xlfn.UNICHAR(97+ROUNDDOWN(RAND()*26,0)))</f>
        <v>Y</v>
      </c>
      <c r="C3139" t="str">
        <f t="shared" ref="C3139:C3202" ca="1" si="247">"NAME_"&amp;ROUNDDOWN(RAND()*100,0)</f>
        <v>NAME_35</v>
      </c>
      <c r="D3139" s="3">
        <v>1703820000000</v>
      </c>
      <c r="E3139" s="3">
        <v>1703830000000</v>
      </c>
      <c r="F3139" t="str">
        <f ca="1">VLOOKUP(ROUNDDOWN(RAND()*16,0),Sheet3!$A$1:$B$20,2,0)</f>
        <v>Run</v>
      </c>
      <c r="G3139" s="4">
        <f t="shared" ca="1" si="244"/>
        <v>45287.554208726368</v>
      </c>
      <c r="H3139" s="4">
        <f t="shared" ref="H3139:H3202" ca="1" si="248">RAND()/6+G3139</f>
        <v>45287.645168733019</v>
      </c>
    </row>
    <row r="3140" spans="1:8" x14ac:dyDescent="0.7">
      <c r="A3140" t="str">
        <f t="shared" ca="1" si="245"/>
        <v>PERSON_J</v>
      </c>
      <c r="B3140" t="str">
        <f t="shared" ca="1" si="246"/>
        <v>D</v>
      </c>
      <c r="C3140" t="str">
        <f t="shared" ca="1" si="247"/>
        <v>NAME_33</v>
      </c>
      <c r="D3140" s="3">
        <v>1703820000000</v>
      </c>
      <c r="E3140" s="3">
        <v>1703830000000</v>
      </c>
      <c r="F3140" t="str">
        <f ca="1">VLOOKUP(ROUNDDOWN(RAND()*16,0),Sheet3!$A$1:$B$20,2,0)</f>
        <v>Wait</v>
      </c>
      <c r="G3140" s="4">
        <f t="shared" ref="G3140:G3203" ca="1" si="249">G3139+(RAND()-0.5)/12</f>
        <v>45287.532872060823</v>
      </c>
      <c r="H3140" s="4">
        <f t="shared" ca="1" si="248"/>
        <v>45287.556938884489</v>
      </c>
    </row>
    <row r="3141" spans="1:8" x14ac:dyDescent="0.7">
      <c r="A3141" t="str">
        <f t="shared" ca="1" si="245"/>
        <v>PERSON_C</v>
      </c>
      <c r="B3141" t="str">
        <f t="shared" ca="1" si="246"/>
        <v>W</v>
      </c>
      <c r="C3141" t="str">
        <f t="shared" ca="1" si="247"/>
        <v>NAME_97</v>
      </c>
      <c r="D3141" s="3">
        <v>1703820000000</v>
      </c>
      <c r="E3141" s="3">
        <v>1703830000000</v>
      </c>
      <c r="F3141" t="str">
        <f ca="1">VLOOKUP(ROUNDDOWN(RAND()*16,0),Sheet3!$A$1:$B$20,2,0)</f>
        <v>Run</v>
      </c>
      <c r="G3141" s="4">
        <f t="shared" ca="1" si="249"/>
        <v>45287.546434618249</v>
      </c>
      <c r="H3141" s="4">
        <f t="shared" ca="1" si="248"/>
        <v>45287.573718920386</v>
      </c>
    </row>
    <row r="3142" spans="1:8" x14ac:dyDescent="0.7">
      <c r="A3142" t="str">
        <f t="shared" ca="1" si="245"/>
        <v>PERSON_A</v>
      </c>
      <c r="B3142" t="str">
        <f t="shared" ca="1" si="246"/>
        <v>Q</v>
      </c>
      <c r="C3142" t="str">
        <f t="shared" ca="1" si="247"/>
        <v>NAME_72</v>
      </c>
      <c r="D3142" s="3">
        <v>1703820000000</v>
      </c>
      <c r="E3142" s="3">
        <v>1703830000000</v>
      </c>
      <c r="F3142" t="str">
        <f ca="1">VLOOKUP(ROUNDDOWN(RAND()*16,0),Sheet3!$A$1:$B$20,2,0)</f>
        <v>Fix</v>
      </c>
      <c r="G3142" s="4">
        <f t="shared" ca="1" si="249"/>
        <v>45287.514571554137</v>
      </c>
      <c r="H3142" s="4">
        <f t="shared" ca="1" si="248"/>
        <v>45287.571316773552</v>
      </c>
    </row>
    <row r="3143" spans="1:8" x14ac:dyDescent="0.7">
      <c r="A3143" t="str">
        <f t="shared" ca="1" si="245"/>
        <v>PERSON_R</v>
      </c>
      <c r="B3143" t="str">
        <f t="shared" ca="1" si="246"/>
        <v>E</v>
      </c>
      <c r="C3143" t="str">
        <f t="shared" ca="1" si="247"/>
        <v>NAME_67</v>
      </c>
      <c r="D3143" s="3">
        <v>1703820000000</v>
      </c>
      <c r="E3143" s="3">
        <v>1703820000000</v>
      </c>
      <c r="F3143" t="str">
        <f ca="1">VLOOKUP(ROUNDDOWN(RAND()*16,0),Sheet3!$A$1:$B$20,2,0)</f>
        <v>Fix</v>
      </c>
      <c r="G3143" s="4">
        <f t="shared" ca="1" si="249"/>
        <v>45287.545480202156</v>
      </c>
      <c r="H3143" s="4">
        <f t="shared" ca="1" si="248"/>
        <v>45287.627323652188</v>
      </c>
    </row>
    <row r="3144" spans="1:8" x14ac:dyDescent="0.7">
      <c r="A3144" t="str">
        <f t="shared" ca="1" si="245"/>
        <v>PERSON_K</v>
      </c>
      <c r="B3144" t="str">
        <f t="shared" ca="1" si="246"/>
        <v>T</v>
      </c>
      <c r="C3144" t="str">
        <f t="shared" ca="1" si="247"/>
        <v>NAME_90</v>
      </c>
      <c r="D3144" s="3">
        <v>1703820000000</v>
      </c>
      <c r="E3144" s="3">
        <v>1703830000000</v>
      </c>
      <c r="F3144" t="str">
        <f ca="1">VLOOKUP(ROUNDDOWN(RAND()*16,0),Sheet3!$A$1:$B$20,2,0)</f>
        <v>Run</v>
      </c>
      <c r="G3144" s="4">
        <f t="shared" ca="1" si="249"/>
        <v>45287.539189840849</v>
      </c>
      <c r="H3144" s="4">
        <f t="shared" ca="1" si="248"/>
        <v>45287.667267978264</v>
      </c>
    </row>
    <row r="3145" spans="1:8" x14ac:dyDescent="0.7">
      <c r="A3145" t="str">
        <f t="shared" ca="1" si="245"/>
        <v>PERSON_H</v>
      </c>
      <c r="B3145" t="str">
        <f t="shared" ca="1" si="246"/>
        <v>B</v>
      </c>
      <c r="C3145" t="str">
        <f t="shared" ca="1" si="247"/>
        <v>NAME_66</v>
      </c>
      <c r="D3145" s="3">
        <v>1703820000000</v>
      </c>
      <c r="E3145" s="3">
        <v>1703830000000</v>
      </c>
      <c r="F3145" t="str">
        <f ca="1">VLOOKUP(ROUNDDOWN(RAND()*16,0),Sheet3!$A$1:$B$20,2,0)</f>
        <v>Run</v>
      </c>
      <c r="G3145" s="4">
        <f t="shared" ca="1" si="249"/>
        <v>45287.576817103516</v>
      </c>
      <c r="H3145" s="4">
        <f t="shared" ca="1" si="248"/>
        <v>45287.655626231681</v>
      </c>
    </row>
    <row r="3146" spans="1:8" x14ac:dyDescent="0.7">
      <c r="A3146" t="str">
        <f t="shared" ca="1" si="245"/>
        <v>PERSON_X</v>
      </c>
      <c r="B3146" t="str">
        <f t="shared" ca="1" si="246"/>
        <v>T</v>
      </c>
      <c r="C3146" t="str">
        <f t="shared" ca="1" si="247"/>
        <v>NAME_98</v>
      </c>
      <c r="D3146" s="3">
        <v>1703820000000</v>
      </c>
      <c r="E3146" s="3">
        <v>1703830000000</v>
      </c>
      <c r="F3146" t="str">
        <f ca="1">VLOOKUP(ROUNDDOWN(RAND()*16,0),Sheet3!$A$1:$B$20,2,0)</f>
        <v>Run</v>
      </c>
      <c r="G3146" s="4">
        <f t="shared" ca="1" si="249"/>
        <v>45287.604552627548</v>
      </c>
      <c r="H3146" s="4">
        <f t="shared" ca="1" si="248"/>
        <v>45287.717589632841</v>
      </c>
    </row>
    <row r="3147" spans="1:8" x14ac:dyDescent="0.7">
      <c r="A3147" t="str">
        <f t="shared" ca="1" si="245"/>
        <v>PERSON_P</v>
      </c>
      <c r="B3147" t="str">
        <f t="shared" ca="1" si="246"/>
        <v>C</v>
      </c>
      <c r="C3147" t="str">
        <f t="shared" ca="1" si="247"/>
        <v>NAME_54</v>
      </c>
      <c r="D3147" s="3">
        <v>1703830000000</v>
      </c>
      <c r="E3147" s="3">
        <v>1703830000000</v>
      </c>
      <c r="F3147" t="str">
        <f ca="1">VLOOKUP(ROUNDDOWN(RAND()*16,0),Sheet3!$A$1:$B$20,2,0)</f>
        <v>Wait</v>
      </c>
      <c r="G3147" s="4">
        <f t="shared" ca="1" si="249"/>
        <v>45287.635653272308</v>
      </c>
      <c r="H3147" s="4">
        <f t="shared" ca="1" si="248"/>
        <v>45287.692388087613</v>
      </c>
    </row>
    <row r="3148" spans="1:8" x14ac:dyDescent="0.7">
      <c r="A3148" t="str">
        <f t="shared" ca="1" si="245"/>
        <v>PERSON_C</v>
      </c>
      <c r="B3148" t="str">
        <f t="shared" ca="1" si="246"/>
        <v>E</v>
      </c>
      <c r="C3148" t="str">
        <f t="shared" ca="1" si="247"/>
        <v>NAME_90</v>
      </c>
      <c r="D3148" s="3">
        <v>1703830000000</v>
      </c>
      <c r="E3148" s="3">
        <v>1703830000000</v>
      </c>
      <c r="F3148" t="str">
        <f ca="1">VLOOKUP(ROUNDDOWN(RAND()*16,0),Sheet3!$A$1:$B$20,2,0)</f>
        <v>Fix</v>
      </c>
      <c r="G3148" s="4">
        <f t="shared" ca="1" si="249"/>
        <v>45287.599572865802</v>
      </c>
      <c r="H3148" s="4">
        <f t="shared" ca="1" si="248"/>
        <v>45287.750642399653</v>
      </c>
    </row>
    <row r="3149" spans="1:8" x14ac:dyDescent="0.7">
      <c r="A3149" t="str">
        <f t="shared" ca="1" si="245"/>
        <v>PERSON_D</v>
      </c>
      <c r="B3149" t="str">
        <f t="shared" ca="1" si="246"/>
        <v>J</v>
      </c>
      <c r="C3149" t="str">
        <f t="shared" ca="1" si="247"/>
        <v>NAME_30</v>
      </c>
      <c r="D3149" s="3">
        <v>1703830000000</v>
      </c>
      <c r="E3149" s="3">
        <v>1703830000000</v>
      </c>
      <c r="F3149" t="str">
        <f ca="1">VLOOKUP(ROUNDDOWN(RAND()*16,0),Sheet3!$A$1:$B$20,2,0)</f>
        <v>Wait</v>
      </c>
      <c r="G3149" s="4">
        <f t="shared" ca="1" si="249"/>
        <v>45287.567908387995</v>
      </c>
      <c r="H3149" s="4">
        <f t="shared" ca="1" si="248"/>
        <v>45287.694899802002</v>
      </c>
    </row>
    <row r="3150" spans="1:8" x14ac:dyDescent="0.7">
      <c r="A3150" t="str">
        <f t="shared" ca="1" si="245"/>
        <v>PERSON_X</v>
      </c>
      <c r="B3150" t="str">
        <f t="shared" ca="1" si="246"/>
        <v>X</v>
      </c>
      <c r="C3150" t="str">
        <f t="shared" ca="1" si="247"/>
        <v>NAME_13</v>
      </c>
      <c r="D3150" s="3">
        <v>1703830000000</v>
      </c>
      <c r="E3150" s="3">
        <v>1703840000000</v>
      </c>
      <c r="F3150" t="str">
        <f ca="1">VLOOKUP(ROUNDDOWN(RAND()*16,0),Sheet3!$A$1:$B$20,2,0)</f>
        <v>Run</v>
      </c>
      <c r="G3150" s="4">
        <f t="shared" ca="1" si="249"/>
        <v>45287.599142940715</v>
      </c>
      <c r="H3150" s="4">
        <f t="shared" ca="1" si="248"/>
        <v>45287.648779258248</v>
      </c>
    </row>
    <row r="3151" spans="1:8" x14ac:dyDescent="0.7">
      <c r="A3151" t="str">
        <f t="shared" ca="1" si="245"/>
        <v>PERSON_B</v>
      </c>
      <c r="B3151" t="str">
        <f t="shared" ca="1" si="246"/>
        <v>E</v>
      </c>
      <c r="C3151" t="str">
        <f t="shared" ca="1" si="247"/>
        <v>NAME_12</v>
      </c>
      <c r="D3151" s="3">
        <v>1703830000000</v>
      </c>
      <c r="E3151" s="3">
        <v>1703830000000</v>
      </c>
      <c r="F3151" t="str">
        <f ca="1">VLOOKUP(ROUNDDOWN(RAND()*16,0),Sheet3!$A$1:$B$20,2,0)</f>
        <v>Fix</v>
      </c>
      <c r="G3151" s="4">
        <f t="shared" ca="1" si="249"/>
        <v>45287.565214935312</v>
      </c>
      <c r="H3151" s="4">
        <f t="shared" ca="1" si="248"/>
        <v>45287.574903613677</v>
      </c>
    </row>
    <row r="3152" spans="1:8" x14ac:dyDescent="0.7">
      <c r="A3152" t="str">
        <f t="shared" ca="1" si="245"/>
        <v>PERSON_Q</v>
      </c>
      <c r="B3152" t="str">
        <f t="shared" ca="1" si="246"/>
        <v>C</v>
      </c>
      <c r="C3152" t="str">
        <f t="shared" ca="1" si="247"/>
        <v>NAME_77</v>
      </c>
      <c r="D3152" s="3">
        <v>1703830000000</v>
      </c>
      <c r="E3152" s="3">
        <v>1703840000000</v>
      </c>
      <c r="F3152" t="str">
        <f ca="1">VLOOKUP(ROUNDDOWN(RAND()*16,0),Sheet3!$A$1:$B$20,2,0)</f>
        <v>Wait</v>
      </c>
      <c r="G3152" s="4">
        <f t="shared" ca="1" si="249"/>
        <v>45287.559422727158</v>
      </c>
      <c r="H3152" s="4">
        <f t="shared" ca="1" si="248"/>
        <v>45287.559631577104</v>
      </c>
    </row>
    <row r="3153" spans="1:8" x14ac:dyDescent="0.7">
      <c r="A3153" t="str">
        <f t="shared" ca="1" si="245"/>
        <v>PERSON_Y</v>
      </c>
      <c r="B3153" t="str">
        <f t="shared" ca="1" si="246"/>
        <v>A</v>
      </c>
      <c r="C3153" t="str">
        <f t="shared" ca="1" si="247"/>
        <v>NAME_65</v>
      </c>
      <c r="D3153" s="3">
        <v>1703810000000</v>
      </c>
      <c r="E3153" s="3">
        <v>1703810000000</v>
      </c>
      <c r="F3153" t="str">
        <f ca="1">VLOOKUP(ROUNDDOWN(RAND()*16,0),Sheet3!$A$1:$B$20,2,0)</f>
        <v>Wait</v>
      </c>
      <c r="G3153" s="4">
        <f t="shared" ca="1" si="249"/>
        <v>45287.536213300613</v>
      </c>
      <c r="H3153" s="4">
        <f t="shared" ca="1" si="248"/>
        <v>45287.537160327629</v>
      </c>
    </row>
    <row r="3154" spans="1:8" x14ac:dyDescent="0.7">
      <c r="A3154" t="str">
        <f t="shared" ca="1" si="245"/>
        <v>PERSON_H</v>
      </c>
      <c r="B3154" t="str">
        <f t="shared" ca="1" si="246"/>
        <v>G</v>
      </c>
      <c r="C3154" t="str">
        <f t="shared" ca="1" si="247"/>
        <v>NAME_37</v>
      </c>
      <c r="D3154" s="3">
        <v>1703850000000</v>
      </c>
      <c r="E3154" s="3">
        <v>1703870000000</v>
      </c>
      <c r="F3154" t="str">
        <f ca="1">VLOOKUP(ROUNDDOWN(RAND()*16,0),Sheet3!$A$1:$B$20,2,0)</f>
        <v>Run</v>
      </c>
      <c r="G3154" s="4">
        <f t="shared" ca="1" si="249"/>
        <v>45287.544315234933</v>
      </c>
      <c r="H3154" s="4">
        <f t="shared" ca="1" si="248"/>
        <v>45287.567501301768</v>
      </c>
    </row>
    <row r="3155" spans="1:8" x14ac:dyDescent="0.7">
      <c r="A3155" t="str">
        <f t="shared" ca="1" si="245"/>
        <v>PERSON_X</v>
      </c>
      <c r="B3155" t="str">
        <f t="shared" ca="1" si="246"/>
        <v>M</v>
      </c>
      <c r="C3155" t="str">
        <f t="shared" ca="1" si="247"/>
        <v>NAME_13</v>
      </c>
      <c r="D3155" s="3">
        <v>1703810000000</v>
      </c>
      <c r="E3155" s="3">
        <v>1703820000000</v>
      </c>
      <c r="F3155" t="str">
        <f ca="1">VLOOKUP(ROUNDDOWN(RAND()*16,0),Sheet3!$A$1:$B$20,2,0)</f>
        <v>Mente</v>
      </c>
      <c r="G3155" s="4">
        <f t="shared" ca="1" si="249"/>
        <v>45287.579160786605</v>
      </c>
      <c r="H3155" s="4">
        <f t="shared" ca="1" si="248"/>
        <v>45287.644255683561</v>
      </c>
    </row>
    <row r="3156" spans="1:8" x14ac:dyDescent="0.7">
      <c r="A3156" t="str">
        <f t="shared" ca="1" si="245"/>
        <v>PERSON_K</v>
      </c>
      <c r="B3156" t="str">
        <f t="shared" ca="1" si="246"/>
        <v>Z</v>
      </c>
      <c r="C3156" t="str">
        <f t="shared" ca="1" si="247"/>
        <v>NAME_2</v>
      </c>
      <c r="D3156" s="3">
        <v>1703810000000</v>
      </c>
      <c r="E3156" s="3">
        <v>1703810000000</v>
      </c>
      <c r="F3156" t="str">
        <f ca="1">VLOOKUP(ROUNDDOWN(RAND()*16,0),Sheet3!$A$1:$B$20,2,0)</f>
        <v>Fix</v>
      </c>
      <c r="G3156" s="4">
        <f t="shared" ca="1" si="249"/>
        <v>45287.578788872641</v>
      </c>
      <c r="H3156" s="4">
        <f t="shared" ca="1" si="248"/>
        <v>45287.631251109058</v>
      </c>
    </row>
    <row r="3157" spans="1:8" x14ac:dyDescent="0.7">
      <c r="A3157" t="str">
        <f t="shared" ca="1" si="245"/>
        <v>PERSON_Q</v>
      </c>
      <c r="B3157" t="str">
        <f t="shared" ca="1" si="246"/>
        <v>H</v>
      </c>
      <c r="C3157" t="str">
        <f t="shared" ca="1" si="247"/>
        <v>NAME_42</v>
      </c>
      <c r="D3157" s="3">
        <v>1703810000000</v>
      </c>
      <c r="E3157" s="3">
        <v>1703810000000</v>
      </c>
      <c r="F3157" t="str">
        <f ca="1">VLOOKUP(ROUNDDOWN(RAND()*16,0),Sheet3!$A$1:$B$20,2,0)</f>
        <v>Wait</v>
      </c>
      <c r="G3157" s="4">
        <f t="shared" ca="1" si="249"/>
        <v>45287.613268786001</v>
      </c>
      <c r="H3157" s="4">
        <f t="shared" ca="1" si="248"/>
        <v>45287.733357209698</v>
      </c>
    </row>
    <row r="3158" spans="1:8" x14ac:dyDescent="0.7">
      <c r="A3158" t="str">
        <f t="shared" ca="1" si="245"/>
        <v>PERSON_X</v>
      </c>
      <c r="B3158" t="str">
        <f t="shared" ca="1" si="246"/>
        <v>W</v>
      </c>
      <c r="C3158" t="str">
        <f t="shared" ca="1" si="247"/>
        <v>NAME_76</v>
      </c>
      <c r="D3158" s="3">
        <v>1703810000000</v>
      </c>
      <c r="E3158" s="3">
        <v>1703810000000</v>
      </c>
      <c r="F3158" t="str">
        <f ca="1">VLOOKUP(ROUNDDOWN(RAND()*16,0),Sheet3!$A$1:$B$20,2,0)</f>
        <v>Fix</v>
      </c>
      <c r="G3158" s="4">
        <f t="shared" ca="1" si="249"/>
        <v>45287.597809760846</v>
      </c>
      <c r="H3158" s="4">
        <f t="shared" ca="1" si="248"/>
        <v>45287.691528684503</v>
      </c>
    </row>
    <row r="3159" spans="1:8" x14ac:dyDescent="0.7">
      <c r="A3159" t="str">
        <f t="shared" ca="1" si="245"/>
        <v>PERSON_X</v>
      </c>
      <c r="B3159" t="str">
        <f t="shared" ca="1" si="246"/>
        <v>H</v>
      </c>
      <c r="C3159" t="str">
        <f t="shared" ca="1" si="247"/>
        <v>NAME_16</v>
      </c>
      <c r="D3159" s="3">
        <v>1703850000000</v>
      </c>
      <c r="E3159" s="3">
        <v>1703870000000</v>
      </c>
      <c r="F3159" t="str">
        <f ca="1">VLOOKUP(ROUNDDOWN(RAND()*16,0),Sheet3!$A$1:$B$20,2,0)</f>
        <v>Fix</v>
      </c>
      <c r="G3159" s="4">
        <f t="shared" ca="1" si="249"/>
        <v>45287.606793484003</v>
      </c>
      <c r="H3159" s="4">
        <f t="shared" ca="1" si="248"/>
        <v>45287.612559420355</v>
      </c>
    </row>
    <row r="3160" spans="1:8" x14ac:dyDescent="0.7">
      <c r="A3160" t="str">
        <f t="shared" ca="1" si="245"/>
        <v>PERSON_H</v>
      </c>
      <c r="B3160" t="str">
        <f t="shared" ca="1" si="246"/>
        <v>E</v>
      </c>
      <c r="C3160" t="str">
        <f t="shared" ca="1" si="247"/>
        <v>NAME_6</v>
      </c>
      <c r="D3160" s="3">
        <v>1703810000000</v>
      </c>
      <c r="E3160" s="3">
        <v>1703820000000</v>
      </c>
      <c r="F3160" t="str">
        <f ca="1">VLOOKUP(ROUNDDOWN(RAND()*16,0),Sheet3!$A$1:$B$20,2,0)</f>
        <v>Fix</v>
      </c>
      <c r="G3160" s="4">
        <f t="shared" ca="1" si="249"/>
        <v>45287.589900231724</v>
      </c>
      <c r="H3160" s="4">
        <f t="shared" ca="1" si="248"/>
        <v>45287.652941159336</v>
      </c>
    </row>
    <row r="3161" spans="1:8" x14ac:dyDescent="0.7">
      <c r="A3161" t="str">
        <f t="shared" ca="1" si="245"/>
        <v>PERSON_H</v>
      </c>
      <c r="B3161" t="str">
        <f t="shared" ca="1" si="246"/>
        <v>D</v>
      </c>
      <c r="C3161" t="str">
        <f t="shared" ca="1" si="247"/>
        <v>NAME_5</v>
      </c>
      <c r="D3161" s="3">
        <v>1703810000000</v>
      </c>
      <c r="E3161" s="3">
        <v>1703810000000</v>
      </c>
      <c r="F3161" t="str">
        <f ca="1">VLOOKUP(ROUNDDOWN(RAND()*16,0),Sheet3!$A$1:$B$20,2,0)</f>
        <v>Fix</v>
      </c>
      <c r="G3161" s="4">
        <f t="shared" ca="1" si="249"/>
        <v>45287.619814273414</v>
      </c>
      <c r="H3161" s="4">
        <f t="shared" ca="1" si="248"/>
        <v>45287.640025094333</v>
      </c>
    </row>
    <row r="3162" spans="1:8" x14ac:dyDescent="0.7">
      <c r="A3162" t="str">
        <f t="shared" ca="1" si="245"/>
        <v>PERSON_O</v>
      </c>
      <c r="B3162" t="str">
        <f t="shared" ca="1" si="246"/>
        <v>S</v>
      </c>
      <c r="C3162" t="str">
        <f t="shared" ca="1" si="247"/>
        <v>NAME_60</v>
      </c>
      <c r="D3162" s="3">
        <v>1703810000000</v>
      </c>
      <c r="E3162" s="3">
        <v>1703810000000</v>
      </c>
      <c r="F3162" t="str">
        <f ca="1">VLOOKUP(ROUNDDOWN(RAND()*16,0),Sheet3!$A$1:$B$20,2,0)</f>
        <v>Wait</v>
      </c>
      <c r="G3162" s="4">
        <f t="shared" ca="1" si="249"/>
        <v>45287.644250494479</v>
      </c>
      <c r="H3162" s="4">
        <f t="shared" ca="1" si="248"/>
        <v>45287.675110824741</v>
      </c>
    </row>
    <row r="3163" spans="1:8" x14ac:dyDescent="0.7">
      <c r="A3163" t="str">
        <f t="shared" ca="1" si="245"/>
        <v>PERSON_S</v>
      </c>
      <c r="B3163" t="str">
        <f t="shared" ca="1" si="246"/>
        <v>S</v>
      </c>
      <c r="C3163" t="str">
        <f t="shared" ca="1" si="247"/>
        <v>NAME_9</v>
      </c>
      <c r="D3163" s="3">
        <v>1703810000000</v>
      </c>
      <c r="E3163" s="3">
        <v>1703810000000</v>
      </c>
      <c r="F3163" t="str">
        <f ca="1">VLOOKUP(ROUNDDOWN(RAND()*16,0),Sheet3!$A$1:$B$20,2,0)</f>
        <v>Fix</v>
      </c>
      <c r="G3163" s="4">
        <f t="shared" ca="1" si="249"/>
        <v>45287.641424165886</v>
      </c>
      <c r="H3163" s="4">
        <f t="shared" ca="1" si="248"/>
        <v>45287.735531337719</v>
      </c>
    </row>
    <row r="3164" spans="1:8" x14ac:dyDescent="0.7">
      <c r="A3164" t="str">
        <f t="shared" ca="1" si="245"/>
        <v>PERSON_R</v>
      </c>
      <c r="B3164" t="str">
        <f t="shared" ca="1" si="246"/>
        <v>C</v>
      </c>
      <c r="C3164" t="str">
        <f t="shared" ca="1" si="247"/>
        <v>NAME_88</v>
      </c>
      <c r="D3164" s="3">
        <v>1703810000000</v>
      </c>
      <c r="E3164" s="3">
        <v>1703810000000</v>
      </c>
      <c r="F3164" t="str">
        <f ca="1">VLOOKUP(ROUNDDOWN(RAND()*16,0),Sheet3!$A$1:$B$20,2,0)</f>
        <v>Fix</v>
      </c>
      <c r="G3164" s="4">
        <f t="shared" ca="1" si="249"/>
        <v>45287.620180781378</v>
      </c>
      <c r="H3164" s="4">
        <f t="shared" ca="1" si="248"/>
        <v>45287.71711304714</v>
      </c>
    </row>
    <row r="3165" spans="1:8" x14ac:dyDescent="0.7">
      <c r="A3165" t="str">
        <f t="shared" ca="1" si="245"/>
        <v>PERSON_K</v>
      </c>
      <c r="B3165" t="str">
        <f t="shared" ca="1" si="246"/>
        <v>M</v>
      </c>
      <c r="C3165" t="str">
        <f t="shared" ca="1" si="247"/>
        <v>NAME_71</v>
      </c>
      <c r="D3165" s="3">
        <v>1703810000000</v>
      </c>
      <c r="E3165" s="3">
        <v>1703810000000</v>
      </c>
      <c r="F3165" t="str">
        <f ca="1">VLOOKUP(ROUNDDOWN(RAND()*16,0),Sheet3!$A$1:$B$20,2,0)</f>
        <v>Wait</v>
      </c>
      <c r="G3165" s="4">
        <f t="shared" ca="1" si="249"/>
        <v>45287.601875601133</v>
      </c>
      <c r="H3165" s="4">
        <f t="shared" ca="1" si="248"/>
        <v>45287.71017425898</v>
      </c>
    </row>
    <row r="3166" spans="1:8" x14ac:dyDescent="0.7">
      <c r="A3166" t="str">
        <f t="shared" ca="1" si="245"/>
        <v>PERSON_I</v>
      </c>
      <c r="B3166" t="str">
        <f t="shared" ca="1" si="246"/>
        <v>Q</v>
      </c>
      <c r="C3166" t="str">
        <f t="shared" ca="1" si="247"/>
        <v>NAME_67</v>
      </c>
      <c r="D3166" s="3">
        <v>1703810000000</v>
      </c>
      <c r="E3166" s="3">
        <v>1703810000000</v>
      </c>
      <c r="F3166" t="str">
        <f ca="1">VLOOKUP(ROUNDDOWN(RAND()*16,0),Sheet3!$A$1:$B$20,2,0)</f>
        <v>Wait</v>
      </c>
      <c r="G3166" s="4">
        <f t="shared" ca="1" si="249"/>
        <v>45287.639712622469</v>
      </c>
      <c r="H3166" s="4">
        <f t="shared" ca="1" si="248"/>
        <v>45287.77087512031</v>
      </c>
    </row>
    <row r="3167" spans="1:8" x14ac:dyDescent="0.7">
      <c r="A3167" t="str">
        <f t="shared" ca="1" si="245"/>
        <v>PERSON_F</v>
      </c>
      <c r="B3167" t="str">
        <f t="shared" ca="1" si="246"/>
        <v>U</v>
      </c>
      <c r="C3167" t="str">
        <f t="shared" ca="1" si="247"/>
        <v>NAME_22</v>
      </c>
      <c r="D3167" s="3">
        <v>1703810000000</v>
      </c>
      <c r="E3167" s="3">
        <v>1703810000000</v>
      </c>
      <c r="F3167" t="str">
        <f ca="1">VLOOKUP(ROUNDDOWN(RAND()*16,0),Sheet3!$A$1:$B$20,2,0)</f>
        <v>Run</v>
      </c>
      <c r="G3167" s="4">
        <f t="shared" ca="1" si="249"/>
        <v>45287.680047511123</v>
      </c>
      <c r="H3167" s="4">
        <f t="shared" ca="1" si="248"/>
        <v>45287.818161140058</v>
      </c>
    </row>
    <row r="3168" spans="1:8" x14ac:dyDescent="0.7">
      <c r="A3168" t="str">
        <f t="shared" ca="1" si="245"/>
        <v>PERSON_J</v>
      </c>
      <c r="B3168" t="str">
        <f t="shared" ca="1" si="246"/>
        <v>Y</v>
      </c>
      <c r="C3168" t="str">
        <f t="shared" ca="1" si="247"/>
        <v>NAME_62</v>
      </c>
      <c r="D3168" s="3">
        <v>1703810000000</v>
      </c>
      <c r="E3168" s="3">
        <v>1703820000000</v>
      </c>
      <c r="F3168" t="str">
        <f ca="1">VLOOKUP(ROUNDDOWN(RAND()*16,0),Sheet3!$A$1:$B$20,2,0)</f>
        <v>Mente</v>
      </c>
      <c r="G3168" s="4">
        <f t="shared" ca="1" si="249"/>
        <v>45287.656996673606</v>
      </c>
      <c r="H3168" s="4">
        <f t="shared" ca="1" si="248"/>
        <v>45287.695041258121</v>
      </c>
    </row>
    <row r="3169" spans="1:8" x14ac:dyDescent="0.7">
      <c r="A3169" t="str">
        <f t="shared" ca="1" si="245"/>
        <v>PERSON_C</v>
      </c>
      <c r="B3169" t="str">
        <f t="shared" ca="1" si="246"/>
        <v>Y</v>
      </c>
      <c r="C3169" t="str">
        <f t="shared" ca="1" si="247"/>
        <v>NAME_25</v>
      </c>
      <c r="D3169" s="3">
        <v>1703810000000</v>
      </c>
      <c r="E3169" s="3">
        <v>1703820000000</v>
      </c>
      <c r="F3169" t="str">
        <f ca="1">VLOOKUP(ROUNDDOWN(RAND()*16,0),Sheet3!$A$1:$B$20,2,0)</f>
        <v>Wait</v>
      </c>
      <c r="G3169" s="4">
        <f t="shared" ca="1" si="249"/>
        <v>45287.686100928178</v>
      </c>
      <c r="H3169" s="4">
        <f t="shared" ca="1" si="248"/>
        <v>45287.723331588786</v>
      </c>
    </row>
    <row r="3170" spans="1:8" x14ac:dyDescent="0.7">
      <c r="A3170" t="str">
        <f t="shared" ca="1" si="245"/>
        <v>PERSON_Y</v>
      </c>
      <c r="B3170" t="str">
        <f t="shared" ca="1" si="246"/>
        <v>M</v>
      </c>
      <c r="C3170" t="str">
        <f t="shared" ca="1" si="247"/>
        <v>NAME_58</v>
      </c>
      <c r="D3170" s="3">
        <v>1703810000000</v>
      </c>
      <c r="E3170" s="3">
        <v>1703820000000</v>
      </c>
      <c r="F3170" t="str">
        <f ca="1">VLOOKUP(ROUNDDOWN(RAND()*16,0),Sheet3!$A$1:$B$20,2,0)</f>
        <v>Wait</v>
      </c>
      <c r="G3170" s="4">
        <f t="shared" ca="1" si="249"/>
        <v>45287.717522439438</v>
      </c>
      <c r="H3170" s="4">
        <f t="shared" ca="1" si="248"/>
        <v>45287.868386067166</v>
      </c>
    </row>
    <row r="3171" spans="1:8" x14ac:dyDescent="0.7">
      <c r="A3171" t="str">
        <f t="shared" ca="1" si="245"/>
        <v>PERSON_M</v>
      </c>
      <c r="B3171" t="str">
        <f t="shared" ca="1" si="246"/>
        <v>B</v>
      </c>
      <c r="C3171" t="str">
        <f t="shared" ca="1" si="247"/>
        <v>NAME_73</v>
      </c>
      <c r="D3171" s="3">
        <v>1703810000000</v>
      </c>
      <c r="E3171" s="3">
        <v>1703820000000</v>
      </c>
      <c r="F3171" t="str">
        <f ca="1">VLOOKUP(ROUNDDOWN(RAND()*16,0),Sheet3!$A$1:$B$20,2,0)</f>
        <v>Run</v>
      </c>
      <c r="G3171" s="4">
        <f t="shared" ca="1" si="249"/>
        <v>45287.708596425167</v>
      </c>
      <c r="H3171" s="4">
        <f t="shared" ca="1" si="248"/>
        <v>45287.828447031061</v>
      </c>
    </row>
    <row r="3172" spans="1:8" x14ac:dyDescent="0.7">
      <c r="A3172" t="str">
        <f t="shared" ca="1" si="245"/>
        <v>PERSON_A</v>
      </c>
      <c r="B3172" t="str">
        <f t="shared" ca="1" si="246"/>
        <v>T</v>
      </c>
      <c r="C3172" t="str">
        <f t="shared" ca="1" si="247"/>
        <v>NAME_20</v>
      </c>
      <c r="D3172" s="3">
        <v>1703810000000</v>
      </c>
      <c r="E3172" s="3">
        <v>1703820000000</v>
      </c>
      <c r="F3172" t="str">
        <f ca="1">VLOOKUP(ROUNDDOWN(RAND()*16,0),Sheet3!$A$1:$B$20,2,0)</f>
        <v>Fix</v>
      </c>
      <c r="G3172" s="4">
        <f t="shared" ca="1" si="249"/>
        <v>45287.668437779641</v>
      </c>
      <c r="H3172" s="4">
        <f t="shared" ca="1" si="248"/>
        <v>45287.784744965749</v>
      </c>
    </row>
    <row r="3173" spans="1:8" x14ac:dyDescent="0.7">
      <c r="A3173" t="str">
        <f t="shared" ca="1" si="245"/>
        <v>PERSON_G</v>
      </c>
      <c r="B3173" t="str">
        <f t="shared" ca="1" si="246"/>
        <v>O</v>
      </c>
      <c r="C3173" t="str">
        <f t="shared" ca="1" si="247"/>
        <v>NAME_44</v>
      </c>
      <c r="D3173" s="3">
        <v>1703810000000</v>
      </c>
      <c r="E3173" s="3">
        <v>1703810000000</v>
      </c>
      <c r="F3173" t="str">
        <f ca="1">VLOOKUP(ROUNDDOWN(RAND()*16,0),Sheet3!$A$1:$B$20,2,0)</f>
        <v>Wait</v>
      </c>
      <c r="G3173" s="4">
        <f t="shared" ca="1" si="249"/>
        <v>45287.684811442195</v>
      </c>
      <c r="H3173" s="4">
        <f t="shared" ca="1" si="248"/>
        <v>45287.782787992008</v>
      </c>
    </row>
    <row r="3174" spans="1:8" x14ac:dyDescent="0.7">
      <c r="A3174" t="str">
        <f t="shared" ca="1" si="245"/>
        <v>PERSON_E</v>
      </c>
      <c r="B3174" t="str">
        <f t="shared" ca="1" si="246"/>
        <v>I</v>
      </c>
      <c r="C3174" t="str">
        <f t="shared" ca="1" si="247"/>
        <v>NAME_83</v>
      </c>
      <c r="D3174" s="3">
        <v>1703810000000</v>
      </c>
      <c r="E3174" s="3">
        <v>1703820000000</v>
      </c>
      <c r="F3174" t="str">
        <f ca="1">VLOOKUP(ROUNDDOWN(RAND()*16,0),Sheet3!$A$1:$B$20,2,0)</f>
        <v>Mente</v>
      </c>
      <c r="G3174" s="4">
        <f t="shared" ca="1" si="249"/>
        <v>45287.659202421033</v>
      </c>
      <c r="H3174" s="4">
        <f t="shared" ca="1" si="248"/>
        <v>45287.701226130244</v>
      </c>
    </row>
    <row r="3175" spans="1:8" x14ac:dyDescent="0.7">
      <c r="A3175" t="str">
        <f t="shared" ca="1" si="245"/>
        <v>PERSON_R</v>
      </c>
      <c r="B3175" t="str">
        <f t="shared" ca="1" si="246"/>
        <v>W</v>
      </c>
      <c r="C3175" t="str">
        <f t="shared" ca="1" si="247"/>
        <v>NAME_56</v>
      </c>
      <c r="D3175" s="3">
        <v>1703810000000</v>
      </c>
      <c r="E3175" s="3">
        <v>1703820000000</v>
      </c>
      <c r="F3175" t="str">
        <f ca="1">VLOOKUP(ROUNDDOWN(RAND()*16,0),Sheet3!$A$1:$B$20,2,0)</f>
        <v>Fix</v>
      </c>
      <c r="G3175" s="4">
        <f t="shared" ca="1" si="249"/>
        <v>45287.634915779541</v>
      </c>
      <c r="H3175" s="4">
        <f t="shared" ca="1" si="248"/>
        <v>45287.785667471755</v>
      </c>
    </row>
    <row r="3176" spans="1:8" x14ac:dyDescent="0.7">
      <c r="A3176" t="str">
        <f t="shared" ca="1" si="245"/>
        <v>PERSON_K</v>
      </c>
      <c r="B3176" t="str">
        <f t="shared" ca="1" si="246"/>
        <v>V</v>
      </c>
      <c r="C3176" t="str">
        <f t="shared" ca="1" si="247"/>
        <v>NAME_86</v>
      </c>
      <c r="D3176" s="3">
        <v>1703810000000</v>
      </c>
      <c r="E3176" s="3">
        <v>1703820000000</v>
      </c>
      <c r="F3176" t="str">
        <f ca="1">VLOOKUP(ROUNDDOWN(RAND()*16,0),Sheet3!$A$1:$B$20,2,0)</f>
        <v>Wait</v>
      </c>
      <c r="G3176" s="4">
        <f t="shared" ca="1" si="249"/>
        <v>45287.608024015564</v>
      </c>
      <c r="H3176" s="4">
        <f t="shared" ca="1" si="248"/>
        <v>45287.70311368219</v>
      </c>
    </row>
    <row r="3177" spans="1:8" x14ac:dyDescent="0.7">
      <c r="A3177" t="str">
        <f t="shared" ca="1" si="245"/>
        <v>PERSON_C</v>
      </c>
      <c r="B3177" t="str">
        <f t="shared" ca="1" si="246"/>
        <v>R</v>
      </c>
      <c r="C3177" t="str">
        <f t="shared" ca="1" si="247"/>
        <v>NAME_19</v>
      </c>
      <c r="D3177" s="3">
        <v>1703810000000</v>
      </c>
      <c r="E3177" s="3">
        <v>1703820000000</v>
      </c>
      <c r="F3177" t="str">
        <f ca="1">VLOOKUP(ROUNDDOWN(RAND()*16,0),Sheet3!$A$1:$B$20,2,0)</f>
        <v>Wait</v>
      </c>
      <c r="G3177" s="4">
        <f t="shared" ca="1" si="249"/>
        <v>45287.59279863038</v>
      </c>
      <c r="H3177" s="4">
        <f t="shared" ca="1" si="248"/>
        <v>45287.664665971592</v>
      </c>
    </row>
    <row r="3178" spans="1:8" x14ac:dyDescent="0.7">
      <c r="A3178" t="str">
        <f t="shared" ca="1" si="245"/>
        <v>PERSON_J</v>
      </c>
      <c r="B3178" t="str">
        <f t="shared" ca="1" si="246"/>
        <v>H</v>
      </c>
      <c r="C3178" t="str">
        <f t="shared" ca="1" si="247"/>
        <v>NAME_22</v>
      </c>
      <c r="D3178" s="3">
        <v>1703820000000</v>
      </c>
      <c r="E3178" s="3">
        <v>1703820000000</v>
      </c>
      <c r="F3178" t="str">
        <f ca="1">VLOOKUP(ROUNDDOWN(RAND()*16,0),Sheet3!$A$1:$B$20,2,0)</f>
        <v>Wait</v>
      </c>
      <c r="G3178" s="4">
        <f t="shared" ca="1" si="249"/>
        <v>45287.571716712875</v>
      </c>
      <c r="H3178" s="4">
        <f t="shared" ca="1" si="248"/>
        <v>45287.680303564492</v>
      </c>
    </row>
    <row r="3179" spans="1:8" x14ac:dyDescent="0.7">
      <c r="A3179" t="str">
        <f t="shared" ca="1" si="245"/>
        <v>PERSON_V</v>
      </c>
      <c r="B3179" t="str">
        <f t="shared" ca="1" si="246"/>
        <v>N</v>
      </c>
      <c r="C3179" t="str">
        <f t="shared" ca="1" si="247"/>
        <v>NAME_7</v>
      </c>
      <c r="D3179" s="3">
        <v>1703820000000</v>
      </c>
      <c r="E3179" s="3">
        <v>1703820000000</v>
      </c>
      <c r="F3179" t="str">
        <f ca="1">VLOOKUP(ROUNDDOWN(RAND()*16,0),Sheet3!$A$1:$B$20,2,0)</f>
        <v>Fix</v>
      </c>
      <c r="G3179" s="4">
        <f t="shared" ca="1" si="249"/>
        <v>45287.543051849607</v>
      </c>
      <c r="H3179" s="4">
        <f t="shared" ca="1" si="248"/>
        <v>45287.604222589529</v>
      </c>
    </row>
    <row r="3180" spans="1:8" x14ac:dyDescent="0.7">
      <c r="A3180" t="str">
        <f t="shared" ca="1" si="245"/>
        <v>PERSON_F</v>
      </c>
      <c r="B3180" t="str">
        <f t="shared" ca="1" si="246"/>
        <v>J</v>
      </c>
      <c r="C3180" t="str">
        <f t="shared" ca="1" si="247"/>
        <v>NAME_0</v>
      </c>
      <c r="D3180" s="3">
        <v>1703820000000</v>
      </c>
      <c r="E3180" s="3">
        <v>1703820000000</v>
      </c>
      <c r="F3180" t="str">
        <f ca="1">VLOOKUP(ROUNDDOWN(RAND()*16,0),Sheet3!$A$1:$B$20,2,0)</f>
        <v>Wait</v>
      </c>
      <c r="G3180" s="4">
        <f t="shared" ca="1" si="249"/>
        <v>45287.538490347375</v>
      </c>
      <c r="H3180" s="4">
        <f t="shared" ca="1" si="248"/>
        <v>45287.583893971583</v>
      </c>
    </row>
    <row r="3181" spans="1:8" x14ac:dyDescent="0.7">
      <c r="A3181" t="str">
        <f t="shared" ca="1" si="245"/>
        <v>PERSON_A</v>
      </c>
      <c r="B3181" t="str">
        <f t="shared" ca="1" si="246"/>
        <v>F</v>
      </c>
      <c r="C3181" t="str">
        <f t="shared" ca="1" si="247"/>
        <v>NAME_67</v>
      </c>
      <c r="D3181" s="3">
        <v>1703820000000</v>
      </c>
      <c r="E3181" s="3">
        <v>1703820000000</v>
      </c>
      <c r="F3181" t="str">
        <f ca="1">VLOOKUP(ROUNDDOWN(RAND()*16,0),Sheet3!$A$1:$B$20,2,0)</f>
        <v>Wait</v>
      </c>
      <c r="G3181" s="4">
        <f t="shared" ca="1" si="249"/>
        <v>45287.523242792195</v>
      </c>
      <c r="H3181" s="4">
        <f t="shared" ca="1" si="248"/>
        <v>45287.618988638991</v>
      </c>
    </row>
    <row r="3182" spans="1:8" x14ac:dyDescent="0.7">
      <c r="A3182" t="str">
        <f t="shared" ca="1" si="245"/>
        <v>PERSON_U</v>
      </c>
      <c r="B3182" t="str">
        <f t="shared" ca="1" si="246"/>
        <v>S</v>
      </c>
      <c r="C3182" t="str">
        <f t="shared" ca="1" si="247"/>
        <v>NAME_50</v>
      </c>
      <c r="D3182" s="3">
        <v>1703820000000</v>
      </c>
      <c r="E3182" s="3">
        <v>1703820000000</v>
      </c>
      <c r="F3182" t="str">
        <f ca="1">VLOOKUP(ROUNDDOWN(RAND()*16,0),Sheet3!$A$1:$B$20,2,0)</f>
        <v>Run</v>
      </c>
      <c r="G3182" s="4">
        <f t="shared" ca="1" si="249"/>
        <v>45287.505927891019</v>
      </c>
      <c r="H3182" s="4">
        <f t="shared" ca="1" si="248"/>
        <v>45287.623662175349</v>
      </c>
    </row>
    <row r="3183" spans="1:8" x14ac:dyDescent="0.7">
      <c r="A3183" t="str">
        <f t="shared" ca="1" si="245"/>
        <v>PERSON_V</v>
      </c>
      <c r="B3183" t="str">
        <f t="shared" ca="1" si="246"/>
        <v>H</v>
      </c>
      <c r="C3183" t="str">
        <f t="shared" ca="1" si="247"/>
        <v>NAME_75</v>
      </c>
      <c r="D3183" s="3">
        <v>1703820000000</v>
      </c>
      <c r="E3183" s="3">
        <v>1703820000000</v>
      </c>
      <c r="F3183" t="str">
        <f ca="1">VLOOKUP(ROUNDDOWN(RAND()*16,0),Sheet3!$A$1:$B$20,2,0)</f>
        <v>Wait</v>
      </c>
      <c r="G3183" s="4">
        <f t="shared" ca="1" si="249"/>
        <v>45287.531065557756</v>
      </c>
      <c r="H3183" s="4">
        <f t="shared" ca="1" si="248"/>
        <v>45287.650743367303</v>
      </c>
    </row>
    <row r="3184" spans="1:8" x14ac:dyDescent="0.7">
      <c r="A3184" t="str">
        <f t="shared" ca="1" si="245"/>
        <v>PERSON_J</v>
      </c>
      <c r="B3184" t="str">
        <f t="shared" ca="1" si="246"/>
        <v>L</v>
      </c>
      <c r="C3184" t="str">
        <f t="shared" ca="1" si="247"/>
        <v>NAME_8</v>
      </c>
      <c r="D3184" s="3">
        <v>1703820000000</v>
      </c>
      <c r="E3184" s="3">
        <v>1703820000000</v>
      </c>
      <c r="F3184" t="str">
        <f ca="1">VLOOKUP(ROUNDDOWN(RAND()*16,0),Sheet3!$A$1:$B$20,2,0)</f>
        <v>Wait</v>
      </c>
      <c r="G3184" s="4">
        <f t="shared" ca="1" si="249"/>
        <v>45287.504936176643</v>
      </c>
      <c r="H3184" s="4">
        <f t="shared" ca="1" si="248"/>
        <v>45287.548656410967</v>
      </c>
    </row>
    <row r="3185" spans="1:8" x14ac:dyDescent="0.7">
      <c r="A3185" t="str">
        <f t="shared" ca="1" si="245"/>
        <v>PERSON_M</v>
      </c>
      <c r="B3185" t="str">
        <f t="shared" ca="1" si="246"/>
        <v>V</v>
      </c>
      <c r="C3185" t="str">
        <f t="shared" ca="1" si="247"/>
        <v>NAME_0</v>
      </c>
      <c r="D3185" s="3">
        <v>1703820000000</v>
      </c>
      <c r="E3185" s="3">
        <v>1703820000000</v>
      </c>
      <c r="F3185" t="str">
        <f ca="1">VLOOKUP(ROUNDDOWN(RAND()*16,0),Sheet3!$A$1:$B$20,2,0)</f>
        <v>Run</v>
      </c>
      <c r="G3185" s="4">
        <f t="shared" ca="1" si="249"/>
        <v>45287.544062131288</v>
      </c>
      <c r="H3185" s="4">
        <f t="shared" ca="1" si="248"/>
        <v>45287.583708672457</v>
      </c>
    </row>
    <row r="3186" spans="1:8" x14ac:dyDescent="0.7">
      <c r="A3186" t="str">
        <f t="shared" ca="1" si="245"/>
        <v>PERSON_S</v>
      </c>
      <c r="B3186" t="str">
        <f t="shared" ca="1" si="246"/>
        <v>L</v>
      </c>
      <c r="C3186" t="str">
        <f t="shared" ca="1" si="247"/>
        <v>NAME_8</v>
      </c>
      <c r="D3186" s="3">
        <v>1703820000000</v>
      </c>
      <c r="E3186" s="3">
        <v>1703820000000</v>
      </c>
      <c r="F3186" t="str">
        <f ca="1">VLOOKUP(ROUNDDOWN(RAND()*16,0),Sheet3!$A$1:$B$20,2,0)</f>
        <v>Run</v>
      </c>
      <c r="G3186" s="4">
        <f t="shared" ca="1" si="249"/>
        <v>45287.571430147516</v>
      </c>
      <c r="H3186" s="4">
        <f t="shared" ca="1" si="248"/>
        <v>45287.643131839279</v>
      </c>
    </row>
    <row r="3187" spans="1:8" x14ac:dyDescent="0.7">
      <c r="A3187" t="str">
        <f t="shared" ca="1" si="245"/>
        <v>PERSON_A</v>
      </c>
      <c r="B3187" t="str">
        <f t="shared" ca="1" si="246"/>
        <v>P</v>
      </c>
      <c r="C3187" t="str">
        <f t="shared" ca="1" si="247"/>
        <v>NAME_63</v>
      </c>
      <c r="D3187" s="3">
        <v>1703820000000</v>
      </c>
      <c r="E3187" s="3">
        <v>1703830000000</v>
      </c>
      <c r="F3187" t="str">
        <f ca="1">VLOOKUP(ROUNDDOWN(RAND()*16,0),Sheet3!$A$1:$B$20,2,0)</f>
        <v>Wait</v>
      </c>
      <c r="G3187" s="4">
        <f t="shared" ca="1" si="249"/>
        <v>45287.545821837601</v>
      </c>
      <c r="H3187" s="4">
        <f t="shared" ca="1" si="248"/>
        <v>45287.591579803491</v>
      </c>
    </row>
    <row r="3188" spans="1:8" x14ac:dyDescent="0.7">
      <c r="A3188" t="str">
        <f t="shared" ca="1" si="245"/>
        <v>PERSON_D</v>
      </c>
      <c r="B3188" t="str">
        <f t="shared" ca="1" si="246"/>
        <v>M</v>
      </c>
      <c r="C3188" t="str">
        <f t="shared" ca="1" si="247"/>
        <v>NAME_0</v>
      </c>
      <c r="D3188" s="3">
        <v>1703820000000</v>
      </c>
      <c r="E3188" s="3">
        <v>1703830000000</v>
      </c>
      <c r="F3188" t="str">
        <f ca="1">VLOOKUP(ROUNDDOWN(RAND()*16,0),Sheet3!$A$1:$B$20,2,0)</f>
        <v>Fix</v>
      </c>
      <c r="G3188" s="4">
        <f t="shared" ca="1" si="249"/>
        <v>45287.570895623845</v>
      </c>
      <c r="H3188" s="4">
        <f t="shared" ca="1" si="248"/>
        <v>45287.575058135291</v>
      </c>
    </row>
    <row r="3189" spans="1:8" x14ac:dyDescent="0.7">
      <c r="A3189" t="str">
        <f t="shared" ca="1" si="245"/>
        <v>PERSON_A</v>
      </c>
      <c r="B3189" t="str">
        <f t="shared" ca="1" si="246"/>
        <v>B</v>
      </c>
      <c r="C3189" t="str">
        <f t="shared" ca="1" si="247"/>
        <v>NAME_67</v>
      </c>
      <c r="D3189" s="3">
        <v>1703820000000</v>
      </c>
      <c r="E3189" s="3">
        <v>1703830000000</v>
      </c>
      <c r="F3189" t="str">
        <f ca="1">VLOOKUP(ROUNDDOWN(RAND()*16,0),Sheet3!$A$1:$B$20,2,0)</f>
        <v>Wait</v>
      </c>
      <c r="G3189" s="4">
        <f t="shared" ca="1" si="249"/>
        <v>45287.593672532639</v>
      </c>
      <c r="H3189" s="4">
        <f t="shared" ca="1" si="248"/>
        <v>45287.5996541434</v>
      </c>
    </row>
    <row r="3190" spans="1:8" x14ac:dyDescent="0.7">
      <c r="A3190" t="str">
        <f t="shared" ca="1" si="245"/>
        <v>PERSON_Y</v>
      </c>
      <c r="B3190" t="str">
        <f t="shared" ca="1" si="246"/>
        <v>J</v>
      </c>
      <c r="C3190" t="str">
        <f t="shared" ca="1" si="247"/>
        <v>NAME_14</v>
      </c>
      <c r="D3190" s="3">
        <v>1703820000000</v>
      </c>
      <c r="E3190" s="3">
        <v>1703830000000</v>
      </c>
      <c r="F3190" t="str">
        <f ca="1">VLOOKUP(ROUNDDOWN(RAND()*16,0),Sheet3!$A$1:$B$20,2,0)</f>
        <v>Mente</v>
      </c>
      <c r="G3190" s="4">
        <f t="shared" ca="1" si="249"/>
        <v>45287.592711949837</v>
      </c>
      <c r="H3190" s="4">
        <f t="shared" ca="1" si="248"/>
        <v>45287.755969633814</v>
      </c>
    </row>
    <row r="3191" spans="1:8" x14ac:dyDescent="0.7">
      <c r="A3191" t="str">
        <f t="shared" ca="1" si="245"/>
        <v>PERSON_L</v>
      </c>
      <c r="B3191" t="str">
        <f t="shared" ca="1" si="246"/>
        <v>W</v>
      </c>
      <c r="C3191" t="str">
        <f t="shared" ca="1" si="247"/>
        <v>NAME_76</v>
      </c>
      <c r="D3191" s="3">
        <v>1703820000000</v>
      </c>
      <c r="E3191" s="3">
        <v>1703830000000</v>
      </c>
      <c r="F3191" t="str">
        <f ca="1">VLOOKUP(ROUNDDOWN(RAND()*16,0),Sheet3!$A$1:$B$20,2,0)</f>
        <v>Fix</v>
      </c>
      <c r="G3191" s="4">
        <f t="shared" ca="1" si="249"/>
        <v>45287.61852746427</v>
      </c>
      <c r="H3191" s="4">
        <f t="shared" ca="1" si="248"/>
        <v>45287.746216773514</v>
      </c>
    </row>
    <row r="3192" spans="1:8" x14ac:dyDescent="0.7">
      <c r="A3192" t="str">
        <f t="shared" ca="1" si="245"/>
        <v>PERSON_S</v>
      </c>
      <c r="B3192" t="str">
        <f t="shared" ca="1" si="246"/>
        <v>E</v>
      </c>
      <c r="C3192" t="str">
        <f t="shared" ca="1" si="247"/>
        <v>NAME_86</v>
      </c>
      <c r="D3192" s="3">
        <v>1703820000000</v>
      </c>
      <c r="E3192" s="3">
        <v>1703830000000</v>
      </c>
      <c r="F3192" t="str">
        <f ca="1">VLOOKUP(ROUNDDOWN(RAND()*16,0),Sheet3!$A$1:$B$20,2,0)</f>
        <v>Mente</v>
      </c>
      <c r="G3192" s="4">
        <f t="shared" ca="1" si="249"/>
        <v>45287.61496637018</v>
      </c>
      <c r="H3192" s="4">
        <f t="shared" ca="1" si="248"/>
        <v>45287.627472893189</v>
      </c>
    </row>
    <row r="3193" spans="1:8" x14ac:dyDescent="0.7">
      <c r="A3193" t="str">
        <f t="shared" ca="1" si="245"/>
        <v>PERSON_I</v>
      </c>
      <c r="B3193" t="str">
        <f t="shared" ca="1" si="246"/>
        <v>G</v>
      </c>
      <c r="C3193" t="str">
        <f t="shared" ca="1" si="247"/>
        <v>NAME_9</v>
      </c>
      <c r="D3193" s="3">
        <v>1703820000000</v>
      </c>
      <c r="E3193" s="3">
        <v>1703820000000</v>
      </c>
      <c r="F3193" t="str">
        <f ca="1">VLOOKUP(ROUNDDOWN(RAND()*16,0),Sheet3!$A$1:$B$20,2,0)</f>
        <v>Wait</v>
      </c>
      <c r="G3193" s="4">
        <f t="shared" ca="1" si="249"/>
        <v>45287.57739817971</v>
      </c>
      <c r="H3193" s="4">
        <f t="shared" ca="1" si="248"/>
        <v>45287.590308876694</v>
      </c>
    </row>
    <row r="3194" spans="1:8" x14ac:dyDescent="0.7">
      <c r="A3194" t="str">
        <f t="shared" ca="1" si="245"/>
        <v>PERSON_R</v>
      </c>
      <c r="B3194" t="str">
        <f t="shared" ca="1" si="246"/>
        <v>N</v>
      </c>
      <c r="C3194" t="str">
        <f t="shared" ca="1" si="247"/>
        <v>NAME_80</v>
      </c>
      <c r="D3194" s="3">
        <v>1703820000000</v>
      </c>
      <c r="E3194" s="3">
        <v>1703830000000</v>
      </c>
      <c r="F3194" t="str">
        <f ca="1">VLOOKUP(ROUNDDOWN(RAND()*16,0),Sheet3!$A$1:$B$20,2,0)</f>
        <v>Wait</v>
      </c>
      <c r="G3194" s="4">
        <f t="shared" ca="1" si="249"/>
        <v>45287.599108838251</v>
      </c>
      <c r="H3194" s="4">
        <f t="shared" ca="1" si="248"/>
        <v>45287.601201633341</v>
      </c>
    </row>
    <row r="3195" spans="1:8" x14ac:dyDescent="0.7">
      <c r="A3195" t="str">
        <f t="shared" ca="1" si="245"/>
        <v>PERSON_G</v>
      </c>
      <c r="B3195" t="str">
        <f t="shared" ca="1" si="246"/>
        <v>A</v>
      </c>
      <c r="C3195" t="str">
        <f t="shared" ca="1" si="247"/>
        <v>NAME_54</v>
      </c>
      <c r="D3195" s="3">
        <v>1703820000000</v>
      </c>
      <c r="E3195" s="3">
        <v>1703830000000</v>
      </c>
      <c r="F3195" t="str">
        <f ca="1">VLOOKUP(ROUNDDOWN(RAND()*16,0),Sheet3!$A$1:$B$20,2,0)</f>
        <v>Wait</v>
      </c>
      <c r="G3195" s="4">
        <f t="shared" ca="1" si="249"/>
        <v>45287.579338127995</v>
      </c>
      <c r="H3195" s="4">
        <f t="shared" ca="1" si="248"/>
        <v>45287.658356916523</v>
      </c>
    </row>
    <row r="3196" spans="1:8" x14ac:dyDescent="0.7">
      <c r="A3196" t="str">
        <f t="shared" ca="1" si="245"/>
        <v>PERSON_L</v>
      </c>
      <c r="B3196" t="str">
        <f t="shared" ca="1" si="246"/>
        <v>J</v>
      </c>
      <c r="C3196" t="str">
        <f t="shared" ca="1" si="247"/>
        <v>NAME_8</v>
      </c>
      <c r="D3196" s="3">
        <v>1703820000000</v>
      </c>
      <c r="E3196" s="3">
        <v>1703830000000</v>
      </c>
      <c r="F3196" t="str">
        <f ca="1">VLOOKUP(ROUNDDOWN(RAND()*16,0),Sheet3!$A$1:$B$20,2,0)</f>
        <v>Fix</v>
      </c>
      <c r="G3196" s="4">
        <f t="shared" ca="1" si="249"/>
        <v>45287.54207193973</v>
      </c>
      <c r="H3196" s="4">
        <f t="shared" ca="1" si="248"/>
        <v>45287.584184929525</v>
      </c>
    </row>
    <row r="3197" spans="1:8" x14ac:dyDescent="0.7">
      <c r="A3197" t="str">
        <f t="shared" ca="1" si="245"/>
        <v>PERSON_I</v>
      </c>
      <c r="B3197" t="str">
        <f t="shared" ca="1" si="246"/>
        <v>P</v>
      </c>
      <c r="C3197" t="str">
        <f t="shared" ca="1" si="247"/>
        <v>NAME_10</v>
      </c>
      <c r="D3197" s="3">
        <v>1703830000000</v>
      </c>
      <c r="E3197" s="3">
        <v>1703830000000</v>
      </c>
      <c r="F3197" t="str">
        <f ca="1">VLOOKUP(ROUNDDOWN(RAND()*16,0),Sheet3!$A$1:$B$20,2,0)</f>
        <v>Wait</v>
      </c>
      <c r="G3197" s="4">
        <f t="shared" ca="1" si="249"/>
        <v>45287.508118434402</v>
      </c>
      <c r="H3197" s="4">
        <f t="shared" ca="1" si="248"/>
        <v>45287.521077681158</v>
      </c>
    </row>
    <row r="3198" spans="1:8" x14ac:dyDescent="0.7">
      <c r="A3198" t="str">
        <f t="shared" ca="1" si="245"/>
        <v>PERSON_M</v>
      </c>
      <c r="B3198" t="str">
        <f t="shared" ca="1" si="246"/>
        <v>K</v>
      </c>
      <c r="C3198" t="str">
        <f t="shared" ca="1" si="247"/>
        <v>NAME_45</v>
      </c>
      <c r="D3198" s="3">
        <v>1703830000000</v>
      </c>
      <c r="E3198" s="3">
        <v>1703830000000</v>
      </c>
      <c r="F3198" t="str">
        <f ca="1">VLOOKUP(ROUNDDOWN(RAND()*16,0),Sheet3!$A$1:$B$20,2,0)</f>
        <v>Wait</v>
      </c>
      <c r="G3198" s="4">
        <f t="shared" ca="1" si="249"/>
        <v>45287.528545905116</v>
      </c>
      <c r="H3198" s="4">
        <f t="shared" ca="1" si="248"/>
        <v>45287.607443239227</v>
      </c>
    </row>
    <row r="3199" spans="1:8" x14ac:dyDescent="0.7">
      <c r="A3199" t="str">
        <f t="shared" ca="1" si="245"/>
        <v>PERSON_Q</v>
      </c>
      <c r="B3199" t="str">
        <f t="shared" ca="1" si="246"/>
        <v>T</v>
      </c>
      <c r="C3199" t="str">
        <f t="shared" ca="1" si="247"/>
        <v>NAME_28</v>
      </c>
      <c r="D3199" s="3">
        <v>1703830000000</v>
      </c>
      <c r="E3199" s="3">
        <v>1703830000000</v>
      </c>
      <c r="F3199" t="str">
        <f ca="1">VLOOKUP(ROUNDDOWN(RAND()*16,0),Sheet3!$A$1:$B$20,2,0)</f>
        <v>Wait</v>
      </c>
      <c r="G3199" s="4">
        <f t="shared" ca="1" si="249"/>
        <v>45287.502833400358</v>
      </c>
      <c r="H3199" s="4">
        <f t="shared" ca="1" si="248"/>
        <v>45287.559608578995</v>
      </c>
    </row>
    <row r="3200" spans="1:8" x14ac:dyDescent="0.7">
      <c r="A3200" t="str">
        <f t="shared" ca="1" si="245"/>
        <v>PERSON_V</v>
      </c>
      <c r="B3200" t="str">
        <f t="shared" ca="1" si="246"/>
        <v>X</v>
      </c>
      <c r="C3200" t="str">
        <f t="shared" ca="1" si="247"/>
        <v>NAME_2</v>
      </c>
      <c r="D3200" s="3">
        <v>1703830000000</v>
      </c>
      <c r="E3200" s="3">
        <v>1703840000000</v>
      </c>
      <c r="F3200" t="str">
        <f ca="1">VLOOKUP(ROUNDDOWN(RAND()*16,0),Sheet3!$A$1:$B$20,2,0)</f>
        <v>Wait</v>
      </c>
      <c r="G3200" s="4">
        <f t="shared" ca="1" si="249"/>
        <v>45287.50714434369</v>
      </c>
      <c r="H3200" s="4">
        <f t="shared" ca="1" si="248"/>
        <v>45287.603264908787</v>
      </c>
    </row>
    <row r="3201" spans="1:8" x14ac:dyDescent="0.7">
      <c r="A3201" t="str">
        <f t="shared" ca="1" si="245"/>
        <v>PERSON_N</v>
      </c>
      <c r="B3201" t="str">
        <f t="shared" ca="1" si="246"/>
        <v>C</v>
      </c>
      <c r="C3201" t="str">
        <f t="shared" ca="1" si="247"/>
        <v>NAME_51</v>
      </c>
      <c r="D3201" s="3">
        <v>1703830000000</v>
      </c>
      <c r="E3201" s="3">
        <v>1703830000000</v>
      </c>
      <c r="F3201" t="str">
        <f ca="1">VLOOKUP(ROUNDDOWN(RAND()*16,0),Sheet3!$A$1:$B$20,2,0)</f>
        <v>Fix</v>
      </c>
      <c r="G3201" s="4">
        <f t="shared" ca="1" si="249"/>
        <v>45287.545871968272</v>
      </c>
      <c r="H3201" s="4">
        <f t="shared" ca="1" si="248"/>
        <v>45287.693270393487</v>
      </c>
    </row>
    <row r="3202" spans="1:8" x14ac:dyDescent="0.7">
      <c r="A3202" t="str">
        <f t="shared" ca="1" si="245"/>
        <v>PERSON_F</v>
      </c>
      <c r="B3202" t="str">
        <f t="shared" ca="1" si="246"/>
        <v>G</v>
      </c>
      <c r="C3202" t="str">
        <f t="shared" ca="1" si="247"/>
        <v>NAME_48</v>
      </c>
      <c r="D3202" s="3">
        <v>1703830000000</v>
      </c>
      <c r="E3202" s="3">
        <v>1703840000000</v>
      </c>
      <c r="F3202" t="str">
        <f ca="1">VLOOKUP(ROUNDDOWN(RAND()*16,0),Sheet3!$A$1:$B$20,2,0)</f>
        <v>Wait</v>
      </c>
      <c r="G3202" s="4">
        <f t="shared" ca="1" si="249"/>
        <v>45287.56514311779</v>
      </c>
      <c r="H3202" s="4">
        <f t="shared" ca="1" si="248"/>
        <v>45287.62459176196</v>
      </c>
    </row>
    <row r="3203" spans="1:8" x14ac:dyDescent="0.7">
      <c r="A3203" t="str">
        <f t="shared" ref="A3203:A3266" ca="1" si="250">"PERSON_"&amp;UPPER(_xlfn.UNICHAR(97+ROUNDDOWN(RAND()*26,0)))</f>
        <v>PERSON_T</v>
      </c>
      <c r="B3203" t="str">
        <f t="shared" ref="B3203:B3266" ca="1" si="251">UPPER(_xlfn.UNICHAR(97+ROUNDDOWN(RAND()*26,0)))</f>
        <v>C</v>
      </c>
      <c r="C3203" t="str">
        <f t="shared" ref="C3203:C3266" ca="1" si="252">"NAME_"&amp;ROUNDDOWN(RAND()*100,0)</f>
        <v>NAME_54</v>
      </c>
      <c r="D3203" s="3">
        <v>1703810000000</v>
      </c>
      <c r="E3203" s="3">
        <v>1703810000000</v>
      </c>
      <c r="F3203" t="str">
        <f ca="1">VLOOKUP(ROUNDDOWN(RAND()*16,0),Sheet3!$A$1:$B$20,2,0)</f>
        <v>Wait</v>
      </c>
      <c r="G3203" s="4">
        <f t="shared" ca="1" si="249"/>
        <v>45287.52544618211</v>
      </c>
      <c r="H3203" s="4">
        <f t="shared" ref="H3203:H3266" ca="1" si="253">RAND()/6+G3203</f>
        <v>45287.587220772271</v>
      </c>
    </row>
    <row r="3204" spans="1:8" x14ac:dyDescent="0.7">
      <c r="A3204" t="str">
        <f t="shared" ca="1" si="250"/>
        <v>PERSON_D</v>
      </c>
      <c r="B3204" t="str">
        <f t="shared" ca="1" si="251"/>
        <v>Q</v>
      </c>
      <c r="C3204" t="str">
        <f t="shared" ca="1" si="252"/>
        <v>NAME_51</v>
      </c>
      <c r="D3204" s="3">
        <v>1703850000000</v>
      </c>
      <c r="E3204" s="3">
        <v>1703870000000</v>
      </c>
      <c r="F3204" t="str">
        <f ca="1">VLOOKUP(ROUNDDOWN(RAND()*16,0),Sheet3!$A$1:$B$20,2,0)</f>
        <v>Wait</v>
      </c>
      <c r="G3204" s="4">
        <f t="shared" ref="G3204:G3267" ca="1" si="254">G3203+(RAND()-0.5)/12</f>
        <v>45287.499476872625</v>
      </c>
      <c r="H3204" s="4">
        <f t="shared" ca="1" si="253"/>
        <v>45287.527962894055</v>
      </c>
    </row>
    <row r="3205" spans="1:8" x14ac:dyDescent="0.7">
      <c r="A3205" t="str">
        <f t="shared" ca="1" si="250"/>
        <v>PERSON_B</v>
      </c>
      <c r="B3205" t="str">
        <f t="shared" ca="1" si="251"/>
        <v>I</v>
      </c>
      <c r="C3205" t="str">
        <f t="shared" ca="1" si="252"/>
        <v>NAME_54</v>
      </c>
      <c r="D3205" s="3">
        <v>1703810000000</v>
      </c>
      <c r="E3205" s="3">
        <v>1703820000000</v>
      </c>
      <c r="F3205" t="str">
        <f ca="1">VLOOKUP(ROUNDDOWN(RAND()*16,0),Sheet3!$A$1:$B$20,2,0)</f>
        <v>Fix</v>
      </c>
      <c r="G3205" s="4">
        <f t="shared" ca="1" si="254"/>
        <v>45287.539858406148</v>
      </c>
      <c r="H3205" s="4">
        <f t="shared" ca="1" si="253"/>
        <v>45287.613875167553</v>
      </c>
    </row>
    <row r="3206" spans="1:8" x14ac:dyDescent="0.7">
      <c r="A3206" t="str">
        <f t="shared" ca="1" si="250"/>
        <v>PERSON_F</v>
      </c>
      <c r="B3206" t="str">
        <f t="shared" ca="1" si="251"/>
        <v>J</v>
      </c>
      <c r="C3206" t="str">
        <f t="shared" ca="1" si="252"/>
        <v>NAME_69</v>
      </c>
      <c r="D3206" s="3">
        <v>1703810000000</v>
      </c>
      <c r="E3206" s="3">
        <v>1703810000000</v>
      </c>
      <c r="F3206" t="str">
        <f ca="1">VLOOKUP(ROUNDDOWN(RAND()*16,0),Sheet3!$A$1:$B$20,2,0)</f>
        <v>Wait</v>
      </c>
      <c r="G3206" s="4">
        <f t="shared" ca="1" si="254"/>
        <v>45287.581436221677</v>
      </c>
      <c r="H3206" s="4">
        <f t="shared" ca="1" si="253"/>
        <v>45287.699968850218</v>
      </c>
    </row>
    <row r="3207" spans="1:8" x14ac:dyDescent="0.7">
      <c r="A3207" t="str">
        <f t="shared" ca="1" si="250"/>
        <v>PERSON_Q</v>
      </c>
      <c r="B3207" t="str">
        <f t="shared" ca="1" si="251"/>
        <v>C</v>
      </c>
      <c r="C3207" t="str">
        <f t="shared" ca="1" si="252"/>
        <v>NAME_26</v>
      </c>
      <c r="D3207" s="3">
        <v>1703810000000</v>
      </c>
      <c r="E3207" s="3">
        <v>1703810000000</v>
      </c>
      <c r="F3207" t="str">
        <f ca="1">VLOOKUP(ROUNDDOWN(RAND()*16,0),Sheet3!$A$1:$B$20,2,0)</f>
        <v>Wait</v>
      </c>
      <c r="G3207" s="4">
        <f t="shared" ca="1" si="254"/>
        <v>45287.595885603339</v>
      </c>
      <c r="H3207" s="4">
        <f t="shared" ca="1" si="253"/>
        <v>45287.685831041825</v>
      </c>
    </row>
    <row r="3208" spans="1:8" x14ac:dyDescent="0.7">
      <c r="A3208" t="str">
        <f t="shared" ca="1" si="250"/>
        <v>PERSON_G</v>
      </c>
      <c r="B3208" t="str">
        <f t="shared" ca="1" si="251"/>
        <v>N</v>
      </c>
      <c r="C3208" t="str">
        <f t="shared" ca="1" si="252"/>
        <v>NAME_81</v>
      </c>
      <c r="D3208" s="3">
        <v>1703810000000</v>
      </c>
      <c r="E3208" s="3">
        <v>1703810000000</v>
      </c>
      <c r="F3208" t="str">
        <f ca="1">VLOOKUP(ROUNDDOWN(RAND()*16,0),Sheet3!$A$1:$B$20,2,0)</f>
        <v>Fix</v>
      </c>
      <c r="G3208" s="4">
        <f t="shared" ca="1" si="254"/>
        <v>45287.555531674421</v>
      </c>
      <c r="H3208" s="4">
        <f t="shared" ca="1" si="253"/>
        <v>45287.561037552965</v>
      </c>
    </row>
    <row r="3209" spans="1:8" x14ac:dyDescent="0.7">
      <c r="A3209" t="str">
        <f t="shared" ca="1" si="250"/>
        <v>PERSON_R</v>
      </c>
      <c r="B3209" t="str">
        <f t="shared" ca="1" si="251"/>
        <v>E</v>
      </c>
      <c r="C3209" t="str">
        <f t="shared" ca="1" si="252"/>
        <v>NAME_45</v>
      </c>
      <c r="D3209" s="3">
        <v>1703850000000</v>
      </c>
      <c r="E3209" s="3">
        <v>1703870000000</v>
      </c>
      <c r="F3209" t="str">
        <f ca="1">VLOOKUP(ROUNDDOWN(RAND()*16,0),Sheet3!$A$1:$B$20,2,0)</f>
        <v>Run</v>
      </c>
      <c r="G3209" s="4">
        <f t="shared" ca="1" si="254"/>
        <v>45287.523525346624</v>
      </c>
      <c r="H3209" s="4">
        <f t="shared" ca="1" si="253"/>
        <v>45287.653684336663</v>
      </c>
    </row>
    <row r="3210" spans="1:8" x14ac:dyDescent="0.7">
      <c r="A3210" t="str">
        <f t="shared" ca="1" si="250"/>
        <v>PERSON_D</v>
      </c>
      <c r="B3210" t="str">
        <f t="shared" ca="1" si="251"/>
        <v>K</v>
      </c>
      <c r="C3210" t="str">
        <f t="shared" ca="1" si="252"/>
        <v>NAME_95</v>
      </c>
      <c r="D3210" s="3">
        <v>1703810000000</v>
      </c>
      <c r="E3210" s="3">
        <v>1703820000000</v>
      </c>
      <c r="F3210" t="str">
        <f ca="1">VLOOKUP(ROUNDDOWN(RAND()*16,0),Sheet3!$A$1:$B$20,2,0)</f>
        <v>Fix</v>
      </c>
      <c r="G3210" s="4">
        <f t="shared" ca="1" si="254"/>
        <v>45287.499356104789</v>
      </c>
      <c r="H3210" s="4">
        <f t="shared" ca="1" si="253"/>
        <v>45287.542548493897</v>
      </c>
    </row>
    <row r="3211" spans="1:8" x14ac:dyDescent="0.7">
      <c r="A3211" t="str">
        <f t="shared" ca="1" si="250"/>
        <v>PERSON_M</v>
      </c>
      <c r="B3211" t="str">
        <f t="shared" ca="1" si="251"/>
        <v>S</v>
      </c>
      <c r="C3211" t="str">
        <f t="shared" ca="1" si="252"/>
        <v>NAME_66</v>
      </c>
      <c r="D3211" s="3">
        <v>1703810000000</v>
      </c>
      <c r="E3211" s="3">
        <v>1703810000000</v>
      </c>
      <c r="F3211" t="str">
        <f ca="1">VLOOKUP(ROUNDDOWN(RAND()*16,0),Sheet3!$A$1:$B$20,2,0)</f>
        <v>Run</v>
      </c>
      <c r="G3211" s="4">
        <f t="shared" ca="1" si="254"/>
        <v>45287.465719514119</v>
      </c>
      <c r="H3211" s="4">
        <f t="shared" ca="1" si="253"/>
        <v>45287.499747413232</v>
      </c>
    </row>
    <row r="3212" spans="1:8" x14ac:dyDescent="0.7">
      <c r="A3212" t="str">
        <f t="shared" ca="1" si="250"/>
        <v>PERSON_S</v>
      </c>
      <c r="B3212" t="str">
        <f t="shared" ca="1" si="251"/>
        <v>O</v>
      </c>
      <c r="C3212" t="str">
        <f t="shared" ca="1" si="252"/>
        <v>NAME_1</v>
      </c>
      <c r="D3212" s="3">
        <v>1703810000000</v>
      </c>
      <c r="E3212" s="3">
        <v>1703810000000</v>
      </c>
      <c r="F3212" t="str">
        <f ca="1">VLOOKUP(ROUNDDOWN(RAND()*16,0),Sheet3!$A$1:$B$20,2,0)</f>
        <v>Wait</v>
      </c>
      <c r="G3212" s="4">
        <f t="shared" ca="1" si="254"/>
        <v>45287.481993816233</v>
      </c>
      <c r="H3212" s="4">
        <f t="shared" ca="1" si="253"/>
        <v>45287.521647043861</v>
      </c>
    </row>
    <row r="3213" spans="1:8" x14ac:dyDescent="0.7">
      <c r="A3213" t="str">
        <f t="shared" ca="1" si="250"/>
        <v>PERSON_Z</v>
      </c>
      <c r="B3213" t="str">
        <f t="shared" ca="1" si="251"/>
        <v>Z</v>
      </c>
      <c r="C3213" t="str">
        <f t="shared" ca="1" si="252"/>
        <v>NAME_35</v>
      </c>
      <c r="D3213" s="3">
        <v>1703810000000</v>
      </c>
      <c r="E3213" s="3">
        <v>1703810000000</v>
      </c>
      <c r="F3213" t="str">
        <f ca="1">VLOOKUP(ROUNDDOWN(RAND()*16,0),Sheet3!$A$1:$B$20,2,0)</f>
        <v>Fix</v>
      </c>
      <c r="G3213" s="4">
        <f t="shared" ca="1" si="254"/>
        <v>45287.45156468705</v>
      </c>
      <c r="H3213" s="4">
        <f t="shared" ca="1" si="253"/>
        <v>45287.496626853579</v>
      </c>
    </row>
    <row r="3214" spans="1:8" x14ac:dyDescent="0.7">
      <c r="A3214" t="str">
        <f t="shared" ca="1" si="250"/>
        <v>PERSON_E</v>
      </c>
      <c r="B3214" t="str">
        <f t="shared" ca="1" si="251"/>
        <v>P</v>
      </c>
      <c r="C3214" t="str">
        <f t="shared" ca="1" si="252"/>
        <v>NAME_36</v>
      </c>
      <c r="D3214" s="3">
        <v>1703810000000</v>
      </c>
      <c r="E3214" s="3">
        <v>1703810000000</v>
      </c>
      <c r="F3214" t="str">
        <f ca="1">VLOOKUP(ROUNDDOWN(RAND()*16,0),Sheet3!$A$1:$B$20,2,0)</f>
        <v>Wait</v>
      </c>
      <c r="G3214" s="4">
        <f t="shared" ca="1" si="254"/>
        <v>45287.418173863647</v>
      </c>
      <c r="H3214" s="4">
        <f t="shared" ca="1" si="253"/>
        <v>45287.441353429203</v>
      </c>
    </row>
    <row r="3215" spans="1:8" x14ac:dyDescent="0.7">
      <c r="A3215" t="str">
        <f t="shared" ca="1" si="250"/>
        <v>PERSON_N</v>
      </c>
      <c r="B3215" t="str">
        <f t="shared" ca="1" si="251"/>
        <v>G</v>
      </c>
      <c r="C3215" t="str">
        <f t="shared" ca="1" si="252"/>
        <v>NAME_41</v>
      </c>
      <c r="D3215" s="3">
        <v>1703810000000</v>
      </c>
      <c r="E3215" s="3">
        <v>1703810000000</v>
      </c>
      <c r="F3215" t="str">
        <f ca="1">VLOOKUP(ROUNDDOWN(RAND()*16,0),Sheet3!$A$1:$B$20,2,0)</f>
        <v>Run</v>
      </c>
      <c r="G3215" s="4">
        <f t="shared" ca="1" si="254"/>
        <v>45287.399544761553</v>
      </c>
      <c r="H3215" s="4">
        <f t="shared" ca="1" si="253"/>
        <v>45287.556969184108</v>
      </c>
    </row>
    <row r="3216" spans="1:8" x14ac:dyDescent="0.7">
      <c r="A3216" t="str">
        <f t="shared" ca="1" si="250"/>
        <v>PERSON_V</v>
      </c>
      <c r="B3216" t="str">
        <f t="shared" ca="1" si="251"/>
        <v>Z</v>
      </c>
      <c r="C3216" t="str">
        <f t="shared" ca="1" si="252"/>
        <v>NAME_75</v>
      </c>
      <c r="D3216" s="3">
        <v>1703810000000</v>
      </c>
      <c r="E3216" s="3">
        <v>1703810000000</v>
      </c>
      <c r="F3216" t="str">
        <f ca="1">VLOOKUP(ROUNDDOWN(RAND()*16,0),Sheet3!$A$1:$B$20,2,0)</f>
        <v>Wait</v>
      </c>
      <c r="G3216" s="4">
        <f t="shared" ca="1" si="254"/>
        <v>45287.36139283915</v>
      </c>
      <c r="H3216" s="4">
        <f t="shared" ca="1" si="253"/>
        <v>45287.489470506553</v>
      </c>
    </row>
    <row r="3217" spans="1:8" x14ac:dyDescent="0.7">
      <c r="A3217" t="str">
        <f t="shared" ca="1" si="250"/>
        <v>PERSON_Y</v>
      </c>
      <c r="B3217" t="str">
        <f t="shared" ca="1" si="251"/>
        <v>D</v>
      </c>
      <c r="C3217" t="str">
        <f t="shared" ca="1" si="252"/>
        <v>NAME_39</v>
      </c>
      <c r="D3217" s="3">
        <v>1703810000000</v>
      </c>
      <c r="E3217" s="3">
        <v>1703810000000</v>
      </c>
      <c r="F3217" t="str">
        <f ca="1">VLOOKUP(ROUNDDOWN(RAND()*16,0),Sheet3!$A$1:$B$20,2,0)</f>
        <v>Run</v>
      </c>
      <c r="G3217" s="4">
        <f t="shared" ca="1" si="254"/>
        <v>45287.356668682529</v>
      </c>
      <c r="H3217" s="4">
        <f t="shared" ca="1" si="253"/>
        <v>45287.470902472851</v>
      </c>
    </row>
    <row r="3218" spans="1:8" x14ac:dyDescent="0.7">
      <c r="A3218" t="str">
        <f t="shared" ca="1" si="250"/>
        <v>PERSON_R</v>
      </c>
      <c r="B3218" t="str">
        <f t="shared" ca="1" si="251"/>
        <v>D</v>
      </c>
      <c r="C3218" t="str">
        <f t="shared" ca="1" si="252"/>
        <v>NAME_39</v>
      </c>
      <c r="D3218" s="3">
        <v>1703810000000</v>
      </c>
      <c r="E3218" s="3">
        <v>1703820000000</v>
      </c>
      <c r="F3218" t="str">
        <f ca="1">VLOOKUP(ROUNDDOWN(RAND()*16,0),Sheet3!$A$1:$B$20,2,0)</f>
        <v>Fix</v>
      </c>
      <c r="G3218" s="4">
        <f t="shared" ca="1" si="254"/>
        <v>45287.389349883648</v>
      </c>
      <c r="H3218" s="4">
        <f t="shared" ca="1" si="253"/>
        <v>45287.516751528019</v>
      </c>
    </row>
    <row r="3219" spans="1:8" x14ac:dyDescent="0.7">
      <c r="A3219" t="str">
        <f t="shared" ca="1" si="250"/>
        <v>PERSON_A</v>
      </c>
      <c r="B3219" t="str">
        <f t="shared" ca="1" si="251"/>
        <v>Y</v>
      </c>
      <c r="C3219" t="str">
        <f t="shared" ca="1" si="252"/>
        <v>NAME_53</v>
      </c>
      <c r="D3219" s="3">
        <v>1703810000000</v>
      </c>
      <c r="E3219" s="3">
        <v>1703820000000</v>
      </c>
      <c r="F3219" t="str">
        <f ca="1">VLOOKUP(ROUNDDOWN(RAND()*16,0),Sheet3!$A$1:$B$20,2,0)</f>
        <v>Wait</v>
      </c>
      <c r="G3219" s="4">
        <f t="shared" ca="1" si="254"/>
        <v>45287.420070868931</v>
      </c>
      <c r="H3219" s="4">
        <f t="shared" ca="1" si="253"/>
        <v>45287.47477738162</v>
      </c>
    </row>
    <row r="3220" spans="1:8" x14ac:dyDescent="0.7">
      <c r="A3220" t="str">
        <f t="shared" ca="1" si="250"/>
        <v>PERSON_R</v>
      </c>
      <c r="B3220" t="str">
        <f t="shared" ca="1" si="251"/>
        <v>N</v>
      </c>
      <c r="C3220" t="str">
        <f t="shared" ca="1" si="252"/>
        <v>NAME_17</v>
      </c>
      <c r="D3220" s="3">
        <v>1703810000000</v>
      </c>
      <c r="E3220" s="3">
        <v>1703820000000</v>
      </c>
      <c r="F3220" t="str">
        <f ca="1">VLOOKUP(ROUNDDOWN(RAND()*16,0),Sheet3!$A$1:$B$20,2,0)</f>
        <v>Wait</v>
      </c>
      <c r="G3220" s="4">
        <f t="shared" ca="1" si="254"/>
        <v>45287.391568737097</v>
      </c>
      <c r="H3220" s="4">
        <f t="shared" ca="1" si="253"/>
        <v>45287.534701432625</v>
      </c>
    </row>
    <row r="3221" spans="1:8" x14ac:dyDescent="0.7">
      <c r="A3221" t="str">
        <f t="shared" ca="1" si="250"/>
        <v>PERSON_X</v>
      </c>
      <c r="B3221" t="str">
        <f t="shared" ca="1" si="251"/>
        <v>I</v>
      </c>
      <c r="C3221" t="str">
        <f t="shared" ca="1" si="252"/>
        <v>NAME_46</v>
      </c>
      <c r="D3221" s="3">
        <v>1703810000000</v>
      </c>
      <c r="E3221" s="3">
        <v>1703820000000</v>
      </c>
      <c r="F3221" t="str">
        <f ca="1">VLOOKUP(ROUNDDOWN(RAND()*16,0),Sheet3!$A$1:$B$20,2,0)</f>
        <v>Wait</v>
      </c>
      <c r="G3221" s="4">
        <f t="shared" ca="1" si="254"/>
        <v>45287.375593375007</v>
      </c>
      <c r="H3221" s="4">
        <f t="shared" ca="1" si="253"/>
        <v>45287.532470159393</v>
      </c>
    </row>
    <row r="3222" spans="1:8" x14ac:dyDescent="0.7">
      <c r="A3222" t="str">
        <f t="shared" ca="1" si="250"/>
        <v>PERSON_D</v>
      </c>
      <c r="B3222" t="str">
        <f t="shared" ca="1" si="251"/>
        <v>F</v>
      </c>
      <c r="C3222" t="str">
        <f t="shared" ca="1" si="252"/>
        <v>NAME_53</v>
      </c>
      <c r="D3222" s="3">
        <v>1703810000000</v>
      </c>
      <c r="E3222" s="3">
        <v>1703820000000</v>
      </c>
      <c r="F3222" t="str">
        <f ca="1">VLOOKUP(ROUNDDOWN(RAND()*16,0),Sheet3!$A$1:$B$20,2,0)</f>
        <v>Fix</v>
      </c>
      <c r="G3222" s="4">
        <f t="shared" ca="1" si="254"/>
        <v>45287.410729485455</v>
      </c>
      <c r="H3222" s="4">
        <f t="shared" ca="1" si="253"/>
        <v>45287.487854645857</v>
      </c>
    </row>
    <row r="3223" spans="1:8" x14ac:dyDescent="0.7">
      <c r="A3223" t="str">
        <f t="shared" ca="1" si="250"/>
        <v>PERSON_D</v>
      </c>
      <c r="B3223" t="str">
        <f t="shared" ca="1" si="251"/>
        <v>R</v>
      </c>
      <c r="C3223" t="str">
        <f t="shared" ca="1" si="252"/>
        <v>NAME_83</v>
      </c>
      <c r="D3223" s="3">
        <v>1703810000000</v>
      </c>
      <c r="E3223" s="3">
        <v>1703810000000</v>
      </c>
      <c r="F3223" t="str">
        <f ca="1">VLOOKUP(ROUNDDOWN(RAND()*16,0),Sheet3!$A$1:$B$20,2,0)</f>
        <v>Wait</v>
      </c>
      <c r="G3223" s="4">
        <f t="shared" ca="1" si="254"/>
        <v>45287.441297809994</v>
      </c>
      <c r="H3223" s="4">
        <f t="shared" ca="1" si="253"/>
        <v>45287.570702793702</v>
      </c>
    </row>
    <row r="3224" spans="1:8" x14ac:dyDescent="0.7">
      <c r="A3224" t="str">
        <f t="shared" ca="1" si="250"/>
        <v>PERSON_Q</v>
      </c>
      <c r="B3224" t="str">
        <f t="shared" ca="1" si="251"/>
        <v>A</v>
      </c>
      <c r="C3224" t="str">
        <f t="shared" ca="1" si="252"/>
        <v>NAME_73</v>
      </c>
      <c r="D3224" s="3">
        <v>1703810000000</v>
      </c>
      <c r="E3224" s="3">
        <v>1703820000000</v>
      </c>
      <c r="F3224" t="str">
        <f ca="1">VLOOKUP(ROUNDDOWN(RAND()*16,0),Sheet3!$A$1:$B$20,2,0)</f>
        <v>Wait</v>
      </c>
      <c r="G3224" s="4">
        <f t="shared" ca="1" si="254"/>
        <v>45287.467628232145</v>
      </c>
      <c r="H3224" s="4">
        <f t="shared" ca="1" si="253"/>
        <v>45287.555698699522</v>
      </c>
    </row>
    <row r="3225" spans="1:8" x14ac:dyDescent="0.7">
      <c r="A3225" t="str">
        <f t="shared" ca="1" si="250"/>
        <v>PERSON_B</v>
      </c>
      <c r="B3225" t="str">
        <f t="shared" ca="1" si="251"/>
        <v>L</v>
      </c>
      <c r="C3225" t="str">
        <f t="shared" ca="1" si="252"/>
        <v>NAME_52</v>
      </c>
      <c r="D3225" s="3">
        <v>1703810000000</v>
      </c>
      <c r="E3225" s="3">
        <v>1703820000000</v>
      </c>
      <c r="F3225" t="str">
        <f ca="1">VLOOKUP(ROUNDDOWN(RAND()*16,0),Sheet3!$A$1:$B$20,2,0)</f>
        <v>Run</v>
      </c>
      <c r="G3225" s="4">
        <f t="shared" ca="1" si="254"/>
        <v>45287.508491705987</v>
      </c>
      <c r="H3225" s="4">
        <f t="shared" ca="1" si="253"/>
        <v>45287.63967662205</v>
      </c>
    </row>
    <row r="3226" spans="1:8" x14ac:dyDescent="0.7">
      <c r="A3226" t="str">
        <f t="shared" ca="1" si="250"/>
        <v>PERSON_B</v>
      </c>
      <c r="B3226" t="str">
        <f t="shared" ca="1" si="251"/>
        <v>S</v>
      </c>
      <c r="C3226" t="str">
        <f t="shared" ca="1" si="252"/>
        <v>NAME_50</v>
      </c>
      <c r="D3226" s="3">
        <v>1703810000000</v>
      </c>
      <c r="E3226" s="3">
        <v>1703820000000</v>
      </c>
      <c r="F3226" t="str">
        <f ca="1">VLOOKUP(ROUNDDOWN(RAND()*16,0),Sheet3!$A$1:$B$20,2,0)</f>
        <v>Run</v>
      </c>
      <c r="G3226" s="4">
        <f t="shared" ca="1" si="254"/>
        <v>45287.477207704738</v>
      </c>
      <c r="H3226" s="4">
        <f t="shared" ca="1" si="253"/>
        <v>45287.58666061933</v>
      </c>
    </row>
    <row r="3227" spans="1:8" x14ac:dyDescent="0.7">
      <c r="A3227" t="str">
        <f t="shared" ca="1" si="250"/>
        <v>PERSON_Y</v>
      </c>
      <c r="B3227" t="str">
        <f t="shared" ca="1" si="251"/>
        <v>N</v>
      </c>
      <c r="C3227" t="str">
        <f t="shared" ca="1" si="252"/>
        <v>NAME_68</v>
      </c>
      <c r="D3227" s="3">
        <v>1703810000000</v>
      </c>
      <c r="E3227" s="3">
        <v>1703820000000</v>
      </c>
      <c r="F3227" t="str">
        <f ca="1">VLOOKUP(ROUNDDOWN(RAND()*16,0),Sheet3!$A$1:$B$20,2,0)</f>
        <v>Run</v>
      </c>
      <c r="G3227" s="4">
        <f t="shared" ca="1" si="254"/>
        <v>45287.504195673078</v>
      </c>
      <c r="H3227" s="4">
        <f t="shared" ca="1" si="253"/>
        <v>45287.545470531892</v>
      </c>
    </row>
    <row r="3228" spans="1:8" x14ac:dyDescent="0.7">
      <c r="A3228" t="str">
        <f t="shared" ca="1" si="250"/>
        <v>PERSON_H</v>
      </c>
      <c r="B3228" t="str">
        <f t="shared" ca="1" si="251"/>
        <v>R</v>
      </c>
      <c r="C3228" t="str">
        <f t="shared" ca="1" si="252"/>
        <v>NAME_9</v>
      </c>
      <c r="D3228" s="3">
        <v>1703820000000</v>
      </c>
      <c r="E3228" s="3">
        <v>1703820000000</v>
      </c>
      <c r="F3228" t="str">
        <f ca="1">VLOOKUP(ROUNDDOWN(RAND()*16,0),Sheet3!$A$1:$B$20,2,0)</f>
        <v>Wait</v>
      </c>
      <c r="G3228" s="4">
        <f t="shared" ca="1" si="254"/>
        <v>45287.5330826504</v>
      </c>
      <c r="H3228" s="4">
        <f t="shared" ca="1" si="253"/>
        <v>45287.554054087588</v>
      </c>
    </row>
    <row r="3229" spans="1:8" x14ac:dyDescent="0.7">
      <c r="A3229" t="str">
        <f t="shared" ca="1" si="250"/>
        <v>PERSON_C</v>
      </c>
      <c r="B3229" t="str">
        <f t="shared" ca="1" si="251"/>
        <v>Z</v>
      </c>
      <c r="C3229" t="str">
        <f t="shared" ca="1" si="252"/>
        <v>NAME_48</v>
      </c>
      <c r="D3229" s="3">
        <v>1703820000000</v>
      </c>
      <c r="E3229" s="3">
        <v>1703820000000</v>
      </c>
      <c r="F3229" t="str">
        <f ca="1">VLOOKUP(ROUNDDOWN(RAND()*16,0),Sheet3!$A$1:$B$20,2,0)</f>
        <v>Wait</v>
      </c>
      <c r="G3229" s="4">
        <f t="shared" ca="1" si="254"/>
        <v>45287.522576507225</v>
      </c>
      <c r="H3229" s="4">
        <f t="shared" ca="1" si="253"/>
        <v>45287.683269069974</v>
      </c>
    </row>
    <row r="3230" spans="1:8" x14ac:dyDescent="0.7">
      <c r="A3230" t="str">
        <f t="shared" ca="1" si="250"/>
        <v>PERSON_F</v>
      </c>
      <c r="B3230" t="str">
        <f t="shared" ca="1" si="251"/>
        <v>P</v>
      </c>
      <c r="C3230" t="str">
        <f t="shared" ca="1" si="252"/>
        <v>NAME_48</v>
      </c>
      <c r="D3230" s="3">
        <v>1703820000000</v>
      </c>
      <c r="E3230" s="3">
        <v>1703820000000</v>
      </c>
      <c r="F3230" t="str">
        <f ca="1">VLOOKUP(ROUNDDOWN(RAND()*16,0),Sheet3!$A$1:$B$20,2,0)</f>
        <v>Wait</v>
      </c>
      <c r="G3230" s="4">
        <f t="shared" ca="1" si="254"/>
        <v>45287.50407497846</v>
      </c>
      <c r="H3230" s="4">
        <f t="shared" ca="1" si="253"/>
        <v>45287.509229623756</v>
      </c>
    </row>
    <row r="3231" spans="1:8" x14ac:dyDescent="0.7">
      <c r="A3231" t="str">
        <f t="shared" ca="1" si="250"/>
        <v>PERSON_A</v>
      </c>
      <c r="B3231" t="str">
        <f t="shared" ca="1" si="251"/>
        <v>C</v>
      </c>
      <c r="C3231" t="str">
        <f t="shared" ca="1" si="252"/>
        <v>NAME_3</v>
      </c>
      <c r="D3231" s="3">
        <v>1703820000000</v>
      </c>
      <c r="E3231" s="3">
        <v>1703820000000</v>
      </c>
      <c r="F3231" t="str">
        <f ca="1">VLOOKUP(ROUNDDOWN(RAND()*16,0),Sheet3!$A$1:$B$20,2,0)</f>
        <v>Wait</v>
      </c>
      <c r="G3231" s="4">
        <f t="shared" ca="1" si="254"/>
        <v>45287.532975791248</v>
      </c>
      <c r="H3231" s="4">
        <f t="shared" ca="1" si="253"/>
        <v>45287.53388460468</v>
      </c>
    </row>
    <row r="3232" spans="1:8" x14ac:dyDescent="0.7">
      <c r="A3232" t="str">
        <f t="shared" ca="1" si="250"/>
        <v>PERSON_Z</v>
      </c>
      <c r="B3232" t="str">
        <f t="shared" ca="1" si="251"/>
        <v>T</v>
      </c>
      <c r="C3232" t="str">
        <f t="shared" ca="1" si="252"/>
        <v>NAME_88</v>
      </c>
      <c r="D3232" s="3">
        <v>1703820000000</v>
      </c>
      <c r="E3232" s="3">
        <v>1703820000000</v>
      </c>
      <c r="F3232" t="str">
        <f ca="1">VLOOKUP(ROUNDDOWN(RAND()*16,0),Sheet3!$A$1:$B$20,2,0)</f>
        <v>Fix</v>
      </c>
      <c r="G3232" s="4">
        <f t="shared" ca="1" si="254"/>
        <v>45287.49977142729</v>
      </c>
      <c r="H3232" s="4">
        <f t="shared" ca="1" si="253"/>
        <v>45287.592506141904</v>
      </c>
    </row>
    <row r="3233" spans="1:8" x14ac:dyDescent="0.7">
      <c r="A3233" t="str">
        <f t="shared" ca="1" si="250"/>
        <v>PERSON_Z</v>
      </c>
      <c r="B3233" t="str">
        <f t="shared" ca="1" si="251"/>
        <v>T</v>
      </c>
      <c r="C3233" t="str">
        <f t="shared" ca="1" si="252"/>
        <v>NAME_67</v>
      </c>
      <c r="D3233" s="3">
        <v>1703820000000</v>
      </c>
      <c r="E3233" s="3">
        <v>1703820000000</v>
      </c>
      <c r="F3233" t="str">
        <f ca="1">VLOOKUP(ROUNDDOWN(RAND()*16,0),Sheet3!$A$1:$B$20,2,0)</f>
        <v>Fix</v>
      </c>
      <c r="G3233" s="4">
        <f t="shared" ca="1" si="254"/>
        <v>45287.464910255585</v>
      </c>
      <c r="H3233" s="4">
        <f t="shared" ca="1" si="253"/>
        <v>45287.626854704635</v>
      </c>
    </row>
    <row r="3234" spans="1:8" x14ac:dyDescent="0.7">
      <c r="A3234" t="str">
        <f t="shared" ca="1" si="250"/>
        <v>PERSON_O</v>
      </c>
      <c r="B3234" t="str">
        <f t="shared" ca="1" si="251"/>
        <v>H</v>
      </c>
      <c r="C3234" t="str">
        <f t="shared" ca="1" si="252"/>
        <v>NAME_41</v>
      </c>
      <c r="D3234" s="3">
        <v>1703820000000</v>
      </c>
      <c r="E3234" s="3">
        <v>1703820000000</v>
      </c>
      <c r="F3234" t="str">
        <f ca="1">VLOOKUP(ROUNDDOWN(RAND()*16,0),Sheet3!$A$1:$B$20,2,0)</f>
        <v>Mente</v>
      </c>
      <c r="G3234" s="4">
        <f t="shared" ca="1" si="254"/>
        <v>45287.459915607127</v>
      </c>
      <c r="H3234" s="4">
        <f t="shared" ca="1" si="253"/>
        <v>45287.487160519609</v>
      </c>
    </row>
    <row r="3235" spans="1:8" x14ac:dyDescent="0.7">
      <c r="A3235" t="str">
        <f t="shared" ca="1" si="250"/>
        <v>PERSON_P</v>
      </c>
      <c r="B3235" t="str">
        <f t="shared" ca="1" si="251"/>
        <v>H</v>
      </c>
      <c r="C3235" t="str">
        <f t="shared" ca="1" si="252"/>
        <v>NAME_54</v>
      </c>
      <c r="D3235" s="3">
        <v>1703820000000</v>
      </c>
      <c r="E3235" s="3">
        <v>1703820000000</v>
      </c>
      <c r="F3235" t="str">
        <f ca="1">VLOOKUP(ROUNDDOWN(RAND()*16,0),Sheet3!$A$1:$B$20,2,0)</f>
        <v>Wait</v>
      </c>
      <c r="G3235" s="4">
        <f t="shared" ca="1" si="254"/>
        <v>45287.47643831867</v>
      </c>
      <c r="H3235" s="4">
        <f t="shared" ca="1" si="253"/>
        <v>45287.510313823565</v>
      </c>
    </row>
    <row r="3236" spans="1:8" x14ac:dyDescent="0.7">
      <c r="A3236" t="str">
        <f t="shared" ca="1" si="250"/>
        <v>PERSON_K</v>
      </c>
      <c r="B3236" t="str">
        <f t="shared" ca="1" si="251"/>
        <v>R</v>
      </c>
      <c r="C3236" t="str">
        <f t="shared" ca="1" si="252"/>
        <v>NAME_86</v>
      </c>
      <c r="D3236" s="3">
        <v>1703820000000</v>
      </c>
      <c r="E3236" s="3">
        <v>1703820000000</v>
      </c>
      <c r="F3236" t="str">
        <f ca="1">VLOOKUP(ROUNDDOWN(RAND()*16,0),Sheet3!$A$1:$B$20,2,0)</f>
        <v>Run</v>
      </c>
      <c r="G3236" s="4">
        <f t="shared" ca="1" si="254"/>
        <v>45287.452390802537</v>
      </c>
      <c r="H3236" s="4">
        <f t="shared" ca="1" si="253"/>
        <v>45287.473473195263</v>
      </c>
    </row>
    <row r="3237" spans="1:8" x14ac:dyDescent="0.7">
      <c r="A3237" t="str">
        <f t="shared" ca="1" si="250"/>
        <v>PERSON_X</v>
      </c>
      <c r="B3237" t="str">
        <f t="shared" ca="1" si="251"/>
        <v>P</v>
      </c>
      <c r="C3237" t="str">
        <f t="shared" ca="1" si="252"/>
        <v>NAME_48</v>
      </c>
      <c r="D3237" s="3">
        <v>1703820000000</v>
      </c>
      <c r="E3237" s="3">
        <v>1703830000000</v>
      </c>
      <c r="F3237" t="str">
        <f ca="1">VLOOKUP(ROUNDDOWN(RAND()*16,0),Sheet3!$A$1:$B$20,2,0)</f>
        <v>Wait</v>
      </c>
      <c r="G3237" s="4">
        <f t="shared" ca="1" si="254"/>
        <v>45287.45409863547</v>
      </c>
      <c r="H3237" s="4">
        <f t="shared" ca="1" si="253"/>
        <v>45287.465869666703</v>
      </c>
    </row>
    <row r="3238" spans="1:8" x14ac:dyDescent="0.7">
      <c r="A3238" t="str">
        <f t="shared" ca="1" si="250"/>
        <v>PERSON_V</v>
      </c>
      <c r="B3238" t="str">
        <f t="shared" ca="1" si="251"/>
        <v>S</v>
      </c>
      <c r="C3238" t="str">
        <f t="shared" ca="1" si="252"/>
        <v>NAME_26</v>
      </c>
      <c r="D3238" s="3">
        <v>1703820000000</v>
      </c>
      <c r="E3238" s="3">
        <v>1703830000000</v>
      </c>
      <c r="F3238" t="str">
        <f ca="1">VLOOKUP(ROUNDDOWN(RAND()*16,0),Sheet3!$A$1:$B$20,2,0)</f>
        <v>Wait</v>
      </c>
      <c r="G3238" s="4">
        <f t="shared" ca="1" si="254"/>
        <v>45287.469782258173</v>
      </c>
      <c r="H3238" s="4">
        <f t="shared" ca="1" si="253"/>
        <v>45287.597965989837</v>
      </c>
    </row>
    <row r="3239" spans="1:8" x14ac:dyDescent="0.7">
      <c r="A3239" t="str">
        <f t="shared" ca="1" si="250"/>
        <v>PERSON_V</v>
      </c>
      <c r="B3239" t="str">
        <f t="shared" ca="1" si="251"/>
        <v>M</v>
      </c>
      <c r="C3239" t="str">
        <f t="shared" ca="1" si="252"/>
        <v>NAME_34</v>
      </c>
      <c r="D3239" s="3">
        <v>1703820000000</v>
      </c>
      <c r="E3239" s="3">
        <v>1703830000000</v>
      </c>
      <c r="F3239" t="str">
        <f ca="1">VLOOKUP(ROUNDDOWN(RAND()*16,0),Sheet3!$A$1:$B$20,2,0)</f>
        <v>Wait</v>
      </c>
      <c r="G3239" s="4">
        <f t="shared" ca="1" si="254"/>
        <v>45287.454998114263</v>
      </c>
      <c r="H3239" s="4">
        <f t="shared" ca="1" si="253"/>
        <v>45287.609005693688</v>
      </c>
    </row>
    <row r="3240" spans="1:8" x14ac:dyDescent="0.7">
      <c r="A3240" t="str">
        <f t="shared" ca="1" si="250"/>
        <v>PERSON_O</v>
      </c>
      <c r="B3240" t="str">
        <f t="shared" ca="1" si="251"/>
        <v>E</v>
      </c>
      <c r="C3240" t="str">
        <f t="shared" ca="1" si="252"/>
        <v>NAME_51</v>
      </c>
      <c r="D3240" s="3">
        <v>1703820000000</v>
      </c>
      <c r="E3240" s="3">
        <v>1703830000000</v>
      </c>
      <c r="F3240" t="str">
        <f ca="1">VLOOKUP(ROUNDDOWN(RAND()*16,0),Sheet3!$A$1:$B$20,2,0)</f>
        <v>Wait</v>
      </c>
      <c r="G3240" s="4">
        <f t="shared" ca="1" si="254"/>
        <v>45287.44082389486</v>
      </c>
      <c r="H3240" s="4">
        <f t="shared" ca="1" si="253"/>
        <v>45287.534587504779</v>
      </c>
    </row>
    <row r="3241" spans="1:8" x14ac:dyDescent="0.7">
      <c r="A3241" t="str">
        <f t="shared" ca="1" si="250"/>
        <v>PERSON_K</v>
      </c>
      <c r="B3241" t="str">
        <f t="shared" ca="1" si="251"/>
        <v>N</v>
      </c>
      <c r="C3241" t="str">
        <f t="shared" ca="1" si="252"/>
        <v>NAME_24</v>
      </c>
      <c r="D3241" s="3">
        <v>1703820000000</v>
      </c>
      <c r="E3241" s="3">
        <v>1703830000000</v>
      </c>
      <c r="F3241" t="str">
        <f ca="1">VLOOKUP(ROUNDDOWN(RAND()*16,0),Sheet3!$A$1:$B$20,2,0)</f>
        <v>Wait</v>
      </c>
      <c r="G3241" s="4">
        <f t="shared" ca="1" si="254"/>
        <v>45287.405887636523</v>
      </c>
      <c r="H3241" s="4">
        <f t="shared" ca="1" si="253"/>
        <v>45287.44599305786</v>
      </c>
    </row>
    <row r="3242" spans="1:8" x14ac:dyDescent="0.7">
      <c r="A3242" t="str">
        <f t="shared" ca="1" si="250"/>
        <v>PERSON_U</v>
      </c>
      <c r="B3242" t="str">
        <f t="shared" ca="1" si="251"/>
        <v>S</v>
      </c>
      <c r="C3242" t="str">
        <f t="shared" ca="1" si="252"/>
        <v>NAME_4</v>
      </c>
      <c r="D3242" s="3">
        <v>1703820000000</v>
      </c>
      <c r="E3242" s="3">
        <v>1703830000000</v>
      </c>
      <c r="F3242" t="str">
        <f ca="1">VLOOKUP(ROUNDDOWN(RAND()*16,0),Sheet3!$A$1:$B$20,2,0)</f>
        <v>Wait</v>
      </c>
      <c r="G3242" s="4">
        <f t="shared" ca="1" si="254"/>
        <v>45287.403194840066</v>
      </c>
      <c r="H3242" s="4">
        <f t="shared" ca="1" si="253"/>
        <v>45287.531289889281</v>
      </c>
    </row>
    <row r="3243" spans="1:8" x14ac:dyDescent="0.7">
      <c r="A3243" t="str">
        <f t="shared" ca="1" si="250"/>
        <v>PERSON_N</v>
      </c>
      <c r="B3243" t="str">
        <f t="shared" ca="1" si="251"/>
        <v>D</v>
      </c>
      <c r="C3243" t="str">
        <f t="shared" ca="1" si="252"/>
        <v>NAME_26</v>
      </c>
      <c r="D3243" s="3">
        <v>1703820000000</v>
      </c>
      <c r="E3243" s="3">
        <v>1703820000000</v>
      </c>
      <c r="F3243" t="str">
        <f ca="1">VLOOKUP(ROUNDDOWN(RAND()*16,0),Sheet3!$A$1:$B$20,2,0)</f>
        <v>Fix</v>
      </c>
      <c r="G3243" s="4">
        <f t="shared" ca="1" si="254"/>
        <v>45287.367963238568</v>
      </c>
      <c r="H3243" s="4">
        <f t="shared" ca="1" si="253"/>
        <v>45287.427415916754</v>
      </c>
    </row>
    <row r="3244" spans="1:8" x14ac:dyDescent="0.7">
      <c r="A3244" t="str">
        <f t="shared" ca="1" si="250"/>
        <v>PERSON_H</v>
      </c>
      <c r="B3244" t="str">
        <f t="shared" ca="1" si="251"/>
        <v>W</v>
      </c>
      <c r="C3244" t="str">
        <f t="shared" ca="1" si="252"/>
        <v>NAME_3</v>
      </c>
      <c r="D3244" s="3">
        <v>1703820000000</v>
      </c>
      <c r="E3244" s="3">
        <v>1703830000000</v>
      </c>
      <c r="F3244" t="str">
        <f ca="1">VLOOKUP(ROUNDDOWN(RAND()*16,0),Sheet3!$A$1:$B$20,2,0)</f>
        <v>Wait</v>
      </c>
      <c r="G3244" s="4">
        <f t="shared" ca="1" si="254"/>
        <v>45287.392928554516</v>
      </c>
      <c r="H3244" s="4">
        <f t="shared" ca="1" si="253"/>
        <v>45287.523026627438</v>
      </c>
    </row>
    <row r="3245" spans="1:8" x14ac:dyDescent="0.7">
      <c r="A3245" t="str">
        <f t="shared" ca="1" si="250"/>
        <v>PERSON_B</v>
      </c>
      <c r="B3245" t="str">
        <f t="shared" ca="1" si="251"/>
        <v>U</v>
      </c>
      <c r="C3245" t="str">
        <f t="shared" ca="1" si="252"/>
        <v>NAME_8</v>
      </c>
      <c r="D3245" s="3">
        <v>1703820000000</v>
      </c>
      <c r="E3245" s="3">
        <v>1703830000000</v>
      </c>
      <c r="F3245" t="str">
        <f ca="1">VLOOKUP(ROUNDDOWN(RAND()*16,0),Sheet3!$A$1:$B$20,2,0)</f>
        <v>Wait</v>
      </c>
      <c r="G3245" s="4">
        <f t="shared" ca="1" si="254"/>
        <v>45287.42055328087</v>
      </c>
      <c r="H3245" s="4">
        <f t="shared" ca="1" si="253"/>
        <v>45287.581062740239</v>
      </c>
    </row>
    <row r="3246" spans="1:8" x14ac:dyDescent="0.7">
      <c r="A3246" t="str">
        <f t="shared" ca="1" si="250"/>
        <v>PERSON_X</v>
      </c>
      <c r="B3246" t="str">
        <f t="shared" ca="1" si="251"/>
        <v>C</v>
      </c>
      <c r="C3246" t="str">
        <f t="shared" ca="1" si="252"/>
        <v>NAME_5</v>
      </c>
      <c r="D3246" s="3">
        <v>1703820000000</v>
      </c>
      <c r="E3246" s="3">
        <v>1703830000000</v>
      </c>
      <c r="F3246" t="str">
        <f ca="1">VLOOKUP(ROUNDDOWN(RAND()*16,0),Sheet3!$A$1:$B$20,2,0)</f>
        <v>Run</v>
      </c>
      <c r="G3246" s="4">
        <f t="shared" ca="1" si="254"/>
        <v>45287.43805691236</v>
      </c>
      <c r="H3246" s="4">
        <f t="shared" ca="1" si="253"/>
        <v>45287.495477592282</v>
      </c>
    </row>
    <row r="3247" spans="1:8" x14ac:dyDescent="0.7">
      <c r="A3247" t="str">
        <f t="shared" ca="1" si="250"/>
        <v>PERSON_P</v>
      </c>
      <c r="B3247" t="str">
        <f t="shared" ca="1" si="251"/>
        <v>Y</v>
      </c>
      <c r="C3247" t="str">
        <f t="shared" ca="1" si="252"/>
        <v>NAME_81</v>
      </c>
      <c r="D3247" s="3">
        <v>1703830000000</v>
      </c>
      <c r="E3247" s="3">
        <v>1703830000000</v>
      </c>
      <c r="F3247" t="str">
        <f ca="1">VLOOKUP(ROUNDDOWN(RAND()*16,0),Sheet3!$A$1:$B$20,2,0)</f>
        <v>Run</v>
      </c>
      <c r="G3247" s="4">
        <f t="shared" ca="1" si="254"/>
        <v>45287.448700893954</v>
      </c>
      <c r="H3247" s="4">
        <f t="shared" ca="1" si="253"/>
        <v>45287.493906808275</v>
      </c>
    </row>
    <row r="3248" spans="1:8" x14ac:dyDescent="0.7">
      <c r="A3248" t="str">
        <f t="shared" ca="1" si="250"/>
        <v>PERSON_K</v>
      </c>
      <c r="B3248" t="str">
        <f t="shared" ca="1" si="251"/>
        <v>E</v>
      </c>
      <c r="C3248" t="str">
        <f t="shared" ca="1" si="252"/>
        <v>NAME_89</v>
      </c>
      <c r="D3248" s="3">
        <v>1703830000000</v>
      </c>
      <c r="E3248" s="3">
        <v>1703830000000</v>
      </c>
      <c r="F3248" t="str">
        <f ca="1">VLOOKUP(ROUNDDOWN(RAND()*16,0),Sheet3!$A$1:$B$20,2,0)</f>
        <v>Wait</v>
      </c>
      <c r="G3248" s="4">
        <f t="shared" ca="1" si="254"/>
        <v>45287.483750560525</v>
      </c>
      <c r="H3248" s="4">
        <f t="shared" ca="1" si="253"/>
        <v>45287.617905574611</v>
      </c>
    </row>
    <row r="3249" spans="1:8" x14ac:dyDescent="0.7">
      <c r="A3249" t="str">
        <f t="shared" ca="1" si="250"/>
        <v>PERSON_F</v>
      </c>
      <c r="B3249" t="str">
        <f t="shared" ca="1" si="251"/>
        <v>D</v>
      </c>
      <c r="C3249" t="str">
        <f t="shared" ca="1" si="252"/>
        <v>NAME_59</v>
      </c>
      <c r="D3249" s="3">
        <v>1703830000000</v>
      </c>
      <c r="E3249" s="3">
        <v>1703830000000</v>
      </c>
      <c r="F3249" t="str">
        <f ca="1">VLOOKUP(ROUNDDOWN(RAND()*16,0),Sheet3!$A$1:$B$20,2,0)</f>
        <v>Wait</v>
      </c>
      <c r="G3249" s="4">
        <f t="shared" ca="1" si="254"/>
        <v>45287.452465778457</v>
      </c>
      <c r="H3249" s="4">
        <f t="shared" ca="1" si="253"/>
        <v>45287.461981329288</v>
      </c>
    </row>
    <row r="3250" spans="1:8" x14ac:dyDescent="0.7">
      <c r="A3250" t="str">
        <f t="shared" ca="1" si="250"/>
        <v>PERSON_Z</v>
      </c>
      <c r="B3250" t="str">
        <f t="shared" ca="1" si="251"/>
        <v>Q</v>
      </c>
      <c r="C3250" t="str">
        <f t="shared" ca="1" si="252"/>
        <v>NAME_9</v>
      </c>
      <c r="D3250" s="3">
        <v>1703830000000</v>
      </c>
      <c r="E3250" s="3">
        <v>1703840000000</v>
      </c>
      <c r="F3250" t="str">
        <f ca="1">VLOOKUP(ROUNDDOWN(RAND()*16,0),Sheet3!$A$1:$B$20,2,0)</f>
        <v>Run</v>
      </c>
      <c r="G3250" s="4">
        <f t="shared" ca="1" si="254"/>
        <v>45287.483620206476</v>
      </c>
      <c r="H3250" s="4">
        <f t="shared" ca="1" si="253"/>
        <v>45287.634723737006</v>
      </c>
    </row>
    <row r="3251" spans="1:8" x14ac:dyDescent="0.7">
      <c r="A3251" t="str">
        <f t="shared" ca="1" si="250"/>
        <v>PERSON_K</v>
      </c>
      <c r="B3251" t="str">
        <f t="shared" ca="1" si="251"/>
        <v>N</v>
      </c>
      <c r="C3251" t="str">
        <f t="shared" ca="1" si="252"/>
        <v>NAME_79</v>
      </c>
      <c r="D3251" s="3">
        <v>1703830000000</v>
      </c>
      <c r="E3251" s="3">
        <v>1703830000000</v>
      </c>
      <c r="F3251" t="str">
        <f ca="1">VLOOKUP(ROUNDDOWN(RAND()*16,0),Sheet3!$A$1:$B$20,2,0)</f>
        <v>Wait</v>
      </c>
      <c r="G3251" s="4">
        <f t="shared" ca="1" si="254"/>
        <v>45287.486054380184</v>
      </c>
      <c r="H3251" s="4">
        <f t="shared" ca="1" si="253"/>
        <v>45287.494602277162</v>
      </c>
    </row>
    <row r="3252" spans="1:8" x14ac:dyDescent="0.7">
      <c r="A3252" t="str">
        <f t="shared" ca="1" si="250"/>
        <v>PERSON_Z</v>
      </c>
      <c r="B3252" t="str">
        <f t="shared" ca="1" si="251"/>
        <v>U</v>
      </c>
      <c r="C3252" t="str">
        <f t="shared" ca="1" si="252"/>
        <v>NAME_36</v>
      </c>
      <c r="D3252" s="3">
        <v>1703830000000</v>
      </c>
      <c r="E3252" s="3">
        <v>1703840000000</v>
      </c>
      <c r="F3252" t="str">
        <f ca="1">VLOOKUP(ROUNDDOWN(RAND()*16,0),Sheet3!$A$1:$B$20,2,0)</f>
        <v>Wait</v>
      </c>
      <c r="G3252" s="4">
        <f t="shared" ca="1" si="254"/>
        <v>45287.518155870421</v>
      </c>
      <c r="H3252" s="4">
        <f t="shared" ca="1" si="253"/>
        <v>45287.64865163745</v>
      </c>
    </row>
    <row r="3253" spans="1:8" x14ac:dyDescent="0.7">
      <c r="A3253" t="str">
        <f t="shared" ca="1" si="250"/>
        <v>PERSON_J</v>
      </c>
      <c r="B3253" t="str">
        <f t="shared" ca="1" si="251"/>
        <v>S</v>
      </c>
      <c r="C3253" t="str">
        <f t="shared" ca="1" si="252"/>
        <v>NAME_19</v>
      </c>
      <c r="D3253" s="3">
        <v>1703810000000</v>
      </c>
      <c r="E3253" s="3">
        <v>1703810000000</v>
      </c>
      <c r="F3253" t="str">
        <f ca="1">VLOOKUP(ROUNDDOWN(RAND()*16,0),Sheet3!$A$1:$B$20,2,0)</f>
        <v>Wait</v>
      </c>
      <c r="G3253" s="4">
        <f t="shared" ca="1" si="254"/>
        <v>45287.535073881234</v>
      </c>
      <c r="H3253" s="4">
        <f t="shared" ca="1" si="253"/>
        <v>45287.554312391847</v>
      </c>
    </row>
    <row r="3254" spans="1:8" x14ac:dyDescent="0.7">
      <c r="A3254" t="str">
        <f t="shared" ca="1" si="250"/>
        <v>PERSON_D</v>
      </c>
      <c r="B3254" t="str">
        <f t="shared" ca="1" si="251"/>
        <v>G</v>
      </c>
      <c r="C3254" t="str">
        <f t="shared" ca="1" si="252"/>
        <v>NAME_56</v>
      </c>
      <c r="D3254" s="3">
        <v>1703850000000</v>
      </c>
      <c r="E3254" s="3">
        <v>1703870000000</v>
      </c>
      <c r="F3254" t="str">
        <f ca="1">VLOOKUP(ROUNDDOWN(RAND()*16,0),Sheet3!$A$1:$B$20,2,0)</f>
        <v>Mente</v>
      </c>
      <c r="G3254" s="4">
        <f t="shared" ca="1" si="254"/>
        <v>45287.533764575615</v>
      </c>
      <c r="H3254" s="4">
        <f t="shared" ca="1" si="253"/>
        <v>45287.607004155987</v>
      </c>
    </row>
    <row r="3255" spans="1:8" x14ac:dyDescent="0.7">
      <c r="A3255" t="str">
        <f t="shared" ca="1" si="250"/>
        <v>PERSON_F</v>
      </c>
      <c r="B3255" t="str">
        <f t="shared" ca="1" si="251"/>
        <v>Q</v>
      </c>
      <c r="C3255" t="str">
        <f t="shared" ca="1" si="252"/>
        <v>NAME_28</v>
      </c>
      <c r="D3255" s="3">
        <v>1703810000000</v>
      </c>
      <c r="E3255" s="3">
        <v>1703820000000</v>
      </c>
      <c r="F3255" t="str">
        <f ca="1">VLOOKUP(ROUNDDOWN(RAND()*16,0),Sheet3!$A$1:$B$20,2,0)</f>
        <v>Fix</v>
      </c>
      <c r="G3255" s="4">
        <f t="shared" ca="1" si="254"/>
        <v>45287.506041757784</v>
      </c>
      <c r="H3255" s="4">
        <f t="shared" ca="1" si="253"/>
        <v>45287.559461944773</v>
      </c>
    </row>
    <row r="3256" spans="1:8" x14ac:dyDescent="0.7">
      <c r="A3256" t="str">
        <f t="shared" ca="1" si="250"/>
        <v>PERSON_F</v>
      </c>
      <c r="B3256" t="str">
        <f t="shared" ca="1" si="251"/>
        <v>P</v>
      </c>
      <c r="C3256" t="str">
        <f t="shared" ca="1" si="252"/>
        <v>NAME_68</v>
      </c>
      <c r="D3256" s="3">
        <v>1703810000000</v>
      </c>
      <c r="E3256" s="3">
        <v>1703810000000</v>
      </c>
      <c r="F3256" t="str">
        <f ca="1">VLOOKUP(ROUNDDOWN(RAND()*16,0),Sheet3!$A$1:$B$20,2,0)</f>
        <v>Wait</v>
      </c>
      <c r="G3256" s="4">
        <f t="shared" ca="1" si="254"/>
        <v>45287.486412830644</v>
      </c>
      <c r="H3256" s="4">
        <f t="shared" ca="1" si="253"/>
        <v>45287.63596679605</v>
      </c>
    </row>
    <row r="3257" spans="1:8" x14ac:dyDescent="0.7">
      <c r="A3257" t="str">
        <f t="shared" ca="1" si="250"/>
        <v>PERSON_S</v>
      </c>
      <c r="B3257" t="str">
        <f t="shared" ca="1" si="251"/>
        <v>L</v>
      </c>
      <c r="C3257" t="str">
        <f t="shared" ca="1" si="252"/>
        <v>NAME_88</v>
      </c>
      <c r="D3257" s="3">
        <v>1703810000000</v>
      </c>
      <c r="E3257" s="3">
        <v>1703810000000</v>
      </c>
      <c r="F3257" t="str">
        <f ca="1">VLOOKUP(ROUNDDOWN(RAND()*16,0),Sheet3!$A$1:$B$20,2,0)</f>
        <v>Fix</v>
      </c>
      <c r="G3257" s="4">
        <f t="shared" ca="1" si="254"/>
        <v>45287.463319295966</v>
      </c>
      <c r="H3257" s="4">
        <f t="shared" ca="1" si="253"/>
        <v>45287.525003790775</v>
      </c>
    </row>
    <row r="3258" spans="1:8" x14ac:dyDescent="0.7">
      <c r="A3258" t="str">
        <f t="shared" ca="1" si="250"/>
        <v>PERSON_I</v>
      </c>
      <c r="B3258" t="str">
        <f t="shared" ca="1" si="251"/>
        <v>J</v>
      </c>
      <c r="C3258" t="str">
        <f t="shared" ca="1" si="252"/>
        <v>NAME_59</v>
      </c>
      <c r="D3258" s="3">
        <v>1703810000000</v>
      </c>
      <c r="E3258" s="3">
        <v>1703810000000</v>
      </c>
      <c r="F3258" t="str">
        <f ca="1">VLOOKUP(ROUNDDOWN(RAND()*16,0),Sheet3!$A$1:$B$20,2,0)</f>
        <v>Wait</v>
      </c>
      <c r="G3258" s="4">
        <f t="shared" ca="1" si="254"/>
        <v>45287.472703650121</v>
      </c>
      <c r="H3258" s="4">
        <f t="shared" ca="1" si="253"/>
        <v>45287.584355680432</v>
      </c>
    </row>
    <row r="3259" spans="1:8" x14ac:dyDescent="0.7">
      <c r="A3259" t="str">
        <f t="shared" ca="1" si="250"/>
        <v>PERSON_Y</v>
      </c>
      <c r="B3259" t="str">
        <f t="shared" ca="1" si="251"/>
        <v>W</v>
      </c>
      <c r="C3259" t="str">
        <f t="shared" ca="1" si="252"/>
        <v>NAME_59</v>
      </c>
      <c r="D3259" s="3">
        <v>1703850000000</v>
      </c>
      <c r="E3259" s="3">
        <v>1703870000000</v>
      </c>
      <c r="F3259" t="str">
        <f ca="1">VLOOKUP(ROUNDDOWN(RAND()*16,0),Sheet3!$A$1:$B$20,2,0)</f>
        <v>Wait</v>
      </c>
      <c r="G3259" s="4">
        <f t="shared" ca="1" si="254"/>
        <v>45287.480202394196</v>
      </c>
      <c r="H3259" s="4">
        <f t="shared" ca="1" si="253"/>
        <v>45287.621785346862</v>
      </c>
    </row>
    <row r="3260" spans="1:8" x14ac:dyDescent="0.7">
      <c r="A3260" t="str">
        <f t="shared" ca="1" si="250"/>
        <v>PERSON_F</v>
      </c>
      <c r="B3260" t="str">
        <f t="shared" ca="1" si="251"/>
        <v>P</v>
      </c>
      <c r="C3260" t="str">
        <f t="shared" ca="1" si="252"/>
        <v>NAME_96</v>
      </c>
      <c r="D3260" s="3">
        <v>1703810000000</v>
      </c>
      <c r="E3260" s="3">
        <v>1703820000000</v>
      </c>
      <c r="F3260" t="str">
        <f ca="1">VLOOKUP(ROUNDDOWN(RAND()*16,0),Sheet3!$A$1:$B$20,2,0)</f>
        <v>Wait</v>
      </c>
      <c r="G3260" s="4">
        <f t="shared" ca="1" si="254"/>
        <v>45287.453202134726</v>
      </c>
      <c r="H3260" s="4">
        <f t="shared" ca="1" si="253"/>
        <v>45287.565167004708</v>
      </c>
    </row>
    <row r="3261" spans="1:8" x14ac:dyDescent="0.7">
      <c r="A3261" t="str">
        <f t="shared" ca="1" si="250"/>
        <v>PERSON_Q</v>
      </c>
      <c r="B3261" t="str">
        <f t="shared" ca="1" si="251"/>
        <v>S</v>
      </c>
      <c r="C3261" t="str">
        <f t="shared" ca="1" si="252"/>
        <v>NAME_57</v>
      </c>
      <c r="D3261" s="3">
        <v>1703810000000</v>
      </c>
      <c r="E3261" s="3">
        <v>1703810000000</v>
      </c>
      <c r="F3261" t="str">
        <f ca="1">VLOOKUP(ROUNDDOWN(RAND()*16,0),Sheet3!$A$1:$B$20,2,0)</f>
        <v>Fix</v>
      </c>
      <c r="G3261" s="4">
        <f t="shared" ca="1" si="254"/>
        <v>45287.475174326901</v>
      </c>
      <c r="H3261" s="4">
        <f t="shared" ca="1" si="253"/>
        <v>45287.527378921208</v>
      </c>
    </row>
    <row r="3262" spans="1:8" x14ac:dyDescent="0.7">
      <c r="A3262" t="str">
        <f t="shared" ca="1" si="250"/>
        <v>PERSON_Q</v>
      </c>
      <c r="B3262" t="str">
        <f t="shared" ca="1" si="251"/>
        <v>A</v>
      </c>
      <c r="C3262" t="str">
        <f t="shared" ca="1" si="252"/>
        <v>NAME_97</v>
      </c>
      <c r="D3262" s="3">
        <v>1703810000000</v>
      </c>
      <c r="E3262" s="3">
        <v>1703810000000</v>
      </c>
      <c r="F3262" t="str">
        <f ca="1">VLOOKUP(ROUNDDOWN(RAND()*16,0),Sheet3!$A$1:$B$20,2,0)</f>
        <v>Run</v>
      </c>
      <c r="G3262" s="4">
        <f t="shared" ca="1" si="254"/>
        <v>45287.475629493623</v>
      </c>
      <c r="H3262" s="4">
        <f t="shared" ca="1" si="253"/>
        <v>45287.590398629683</v>
      </c>
    </row>
    <row r="3263" spans="1:8" x14ac:dyDescent="0.7">
      <c r="A3263" t="str">
        <f t="shared" ca="1" si="250"/>
        <v>PERSON_N</v>
      </c>
      <c r="B3263" t="str">
        <f t="shared" ca="1" si="251"/>
        <v>W</v>
      </c>
      <c r="C3263" t="str">
        <f t="shared" ca="1" si="252"/>
        <v>NAME_38</v>
      </c>
      <c r="D3263" s="3">
        <v>1703810000000</v>
      </c>
      <c r="E3263" s="3">
        <v>1703810000000</v>
      </c>
      <c r="F3263" t="str">
        <f ca="1">VLOOKUP(ROUNDDOWN(RAND()*16,0),Sheet3!$A$1:$B$20,2,0)</f>
        <v>Wait</v>
      </c>
      <c r="G3263" s="4">
        <f t="shared" ca="1" si="254"/>
        <v>45287.457753913266</v>
      </c>
      <c r="H3263" s="4">
        <f t="shared" ca="1" si="253"/>
        <v>45287.511611312446</v>
      </c>
    </row>
    <row r="3264" spans="1:8" x14ac:dyDescent="0.7">
      <c r="A3264" t="str">
        <f t="shared" ca="1" si="250"/>
        <v>PERSON_A</v>
      </c>
      <c r="B3264" t="str">
        <f t="shared" ca="1" si="251"/>
        <v>A</v>
      </c>
      <c r="C3264" t="str">
        <f t="shared" ca="1" si="252"/>
        <v>NAME_93</v>
      </c>
      <c r="D3264" s="3">
        <v>1703810000000</v>
      </c>
      <c r="E3264" s="3">
        <v>1703810000000</v>
      </c>
      <c r="F3264" t="str">
        <f ca="1">VLOOKUP(ROUNDDOWN(RAND()*16,0),Sheet3!$A$1:$B$20,2,0)</f>
        <v>Fix</v>
      </c>
      <c r="G3264" s="4">
        <f t="shared" ca="1" si="254"/>
        <v>45287.43782038222</v>
      </c>
      <c r="H3264" s="4">
        <f t="shared" ca="1" si="253"/>
        <v>45287.453355647056</v>
      </c>
    </row>
    <row r="3265" spans="1:8" x14ac:dyDescent="0.7">
      <c r="A3265" t="str">
        <f t="shared" ca="1" si="250"/>
        <v>PERSON_E</v>
      </c>
      <c r="B3265" t="str">
        <f t="shared" ca="1" si="251"/>
        <v>U</v>
      </c>
      <c r="C3265" t="str">
        <f t="shared" ca="1" si="252"/>
        <v>NAME_42</v>
      </c>
      <c r="D3265" s="3">
        <v>1703810000000</v>
      </c>
      <c r="E3265" s="3">
        <v>1703810000000</v>
      </c>
      <c r="F3265" t="str">
        <f ca="1">VLOOKUP(ROUNDDOWN(RAND()*16,0),Sheet3!$A$1:$B$20,2,0)</f>
        <v>Fix</v>
      </c>
      <c r="G3265" s="4">
        <f t="shared" ca="1" si="254"/>
        <v>45287.471919807387</v>
      </c>
      <c r="H3265" s="4">
        <f t="shared" ca="1" si="253"/>
        <v>45287.607032068241</v>
      </c>
    </row>
    <row r="3266" spans="1:8" x14ac:dyDescent="0.7">
      <c r="A3266" t="str">
        <f t="shared" ca="1" si="250"/>
        <v>PERSON_A</v>
      </c>
      <c r="B3266" t="str">
        <f t="shared" ca="1" si="251"/>
        <v>J</v>
      </c>
      <c r="C3266" t="str">
        <f t="shared" ca="1" si="252"/>
        <v>NAME_61</v>
      </c>
      <c r="D3266" s="3">
        <v>1703810000000</v>
      </c>
      <c r="E3266" s="3">
        <v>1703810000000</v>
      </c>
      <c r="F3266" t="str">
        <f ca="1">VLOOKUP(ROUNDDOWN(RAND()*16,0),Sheet3!$A$1:$B$20,2,0)</f>
        <v>Wait</v>
      </c>
      <c r="G3266" s="4">
        <f t="shared" ca="1" si="254"/>
        <v>45287.468292128113</v>
      </c>
      <c r="H3266" s="4">
        <f t="shared" ca="1" si="253"/>
        <v>45287.593045542315</v>
      </c>
    </row>
    <row r="3267" spans="1:8" x14ac:dyDescent="0.7">
      <c r="A3267" t="str">
        <f t="shared" ref="A3267:A3330" ca="1" si="255">"PERSON_"&amp;UPPER(_xlfn.UNICHAR(97+ROUNDDOWN(RAND()*26,0)))</f>
        <v>PERSON_C</v>
      </c>
      <c r="B3267" t="str">
        <f t="shared" ref="B3267:B3330" ca="1" si="256">UPPER(_xlfn.UNICHAR(97+ROUNDDOWN(RAND()*26,0)))</f>
        <v>F</v>
      </c>
      <c r="C3267" t="str">
        <f t="shared" ref="C3267:C3330" ca="1" si="257">"NAME_"&amp;ROUNDDOWN(RAND()*100,0)</f>
        <v>NAME_84</v>
      </c>
      <c r="D3267" s="3">
        <v>1703810000000</v>
      </c>
      <c r="E3267" s="3">
        <v>1703810000000</v>
      </c>
      <c r="F3267" t="str">
        <f ca="1">VLOOKUP(ROUNDDOWN(RAND()*16,0),Sheet3!$A$1:$B$20,2,0)</f>
        <v>Wait</v>
      </c>
      <c r="G3267" s="4">
        <f t="shared" ca="1" si="254"/>
        <v>45287.446769341092</v>
      </c>
      <c r="H3267" s="4">
        <f t="shared" ref="H3267:H3330" ca="1" si="258">RAND()/6+G3267</f>
        <v>45287.529613835301</v>
      </c>
    </row>
    <row r="3268" spans="1:8" x14ac:dyDescent="0.7">
      <c r="A3268" t="str">
        <f t="shared" ca="1" si="255"/>
        <v>PERSON_Q</v>
      </c>
      <c r="B3268" t="str">
        <f t="shared" ca="1" si="256"/>
        <v>K</v>
      </c>
      <c r="C3268" t="str">
        <f t="shared" ca="1" si="257"/>
        <v>NAME_24</v>
      </c>
      <c r="D3268" s="3">
        <v>1703810000000</v>
      </c>
      <c r="E3268" s="3">
        <v>1703820000000</v>
      </c>
      <c r="F3268" t="str">
        <f ca="1">VLOOKUP(ROUNDDOWN(RAND()*16,0),Sheet3!$A$1:$B$20,2,0)</f>
        <v>Wait</v>
      </c>
      <c r="G3268" s="4">
        <f t="shared" ref="G3268:G3331" ca="1" si="259">G3267+(RAND()-0.5)/12</f>
        <v>45287.423160367842</v>
      </c>
      <c r="H3268" s="4">
        <f t="shared" ca="1" si="258"/>
        <v>45287.503745670445</v>
      </c>
    </row>
    <row r="3269" spans="1:8" x14ac:dyDescent="0.7">
      <c r="A3269" t="str">
        <f t="shared" ca="1" si="255"/>
        <v>PERSON_V</v>
      </c>
      <c r="B3269" t="str">
        <f t="shared" ca="1" si="256"/>
        <v>V</v>
      </c>
      <c r="C3269" t="str">
        <f t="shared" ca="1" si="257"/>
        <v>NAME_82</v>
      </c>
      <c r="D3269" s="3">
        <v>1703810000000</v>
      </c>
      <c r="E3269" s="3">
        <v>1703820000000</v>
      </c>
      <c r="F3269" t="str">
        <f ca="1">VLOOKUP(ROUNDDOWN(RAND()*16,0),Sheet3!$A$1:$B$20,2,0)</f>
        <v>Wait</v>
      </c>
      <c r="G3269" s="4">
        <f t="shared" ca="1" si="259"/>
        <v>45287.433934036839</v>
      </c>
      <c r="H3269" s="4">
        <f t="shared" ca="1" si="258"/>
        <v>45287.464262424277</v>
      </c>
    </row>
    <row r="3270" spans="1:8" x14ac:dyDescent="0.7">
      <c r="A3270" t="str">
        <f t="shared" ca="1" si="255"/>
        <v>PERSON_E</v>
      </c>
      <c r="B3270" t="str">
        <f t="shared" ca="1" si="256"/>
        <v>O</v>
      </c>
      <c r="C3270" t="str">
        <f t="shared" ca="1" si="257"/>
        <v>NAME_96</v>
      </c>
      <c r="D3270" s="3">
        <v>1703810000000</v>
      </c>
      <c r="E3270" s="3">
        <v>1703820000000</v>
      </c>
      <c r="F3270" t="str">
        <f ca="1">VLOOKUP(ROUNDDOWN(RAND()*16,0),Sheet3!$A$1:$B$20,2,0)</f>
        <v>Wait</v>
      </c>
      <c r="G3270" s="4">
        <f t="shared" ca="1" si="259"/>
        <v>45287.457318903929</v>
      </c>
      <c r="H3270" s="4">
        <f t="shared" ca="1" si="258"/>
        <v>45287.583837252627</v>
      </c>
    </row>
    <row r="3271" spans="1:8" x14ac:dyDescent="0.7">
      <c r="A3271" t="str">
        <f t="shared" ca="1" si="255"/>
        <v>PERSON_Y</v>
      </c>
      <c r="B3271" t="str">
        <f t="shared" ca="1" si="256"/>
        <v>L</v>
      </c>
      <c r="C3271" t="str">
        <f t="shared" ca="1" si="257"/>
        <v>NAME_6</v>
      </c>
      <c r="D3271" s="3">
        <v>1703810000000</v>
      </c>
      <c r="E3271" s="3">
        <v>1703820000000</v>
      </c>
      <c r="F3271" t="str">
        <f ca="1">VLOOKUP(ROUNDDOWN(RAND()*16,0),Sheet3!$A$1:$B$20,2,0)</f>
        <v>Wait</v>
      </c>
      <c r="G3271" s="4">
        <f t="shared" ca="1" si="259"/>
        <v>45287.422007170157</v>
      </c>
      <c r="H3271" s="4">
        <f t="shared" ca="1" si="258"/>
        <v>45287.501966262957</v>
      </c>
    </row>
    <row r="3272" spans="1:8" x14ac:dyDescent="0.7">
      <c r="A3272" t="str">
        <f t="shared" ca="1" si="255"/>
        <v>PERSON_K</v>
      </c>
      <c r="B3272" t="str">
        <f t="shared" ca="1" si="256"/>
        <v>L</v>
      </c>
      <c r="C3272" t="str">
        <f t="shared" ca="1" si="257"/>
        <v>NAME_4</v>
      </c>
      <c r="D3272" s="3">
        <v>1703810000000</v>
      </c>
      <c r="E3272" s="3">
        <v>1703820000000</v>
      </c>
      <c r="F3272" t="str">
        <f ca="1">VLOOKUP(ROUNDDOWN(RAND()*16,0),Sheet3!$A$1:$B$20,2,0)</f>
        <v>Run</v>
      </c>
      <c r="G3272" s="4">
        <f t="shared" ca="1" si="259"/>
        <v>45287.432298463595</v>
      </c>
      <c r="H3272" s="4">
        <f t="shared" ca="1" si="258"/>
        <v>45287.581852312353</v>
      </c>
    </row>
    <row r="3273" spans="1:8" x14ac:dyDescent="0.7">
      <c r="A3273" t="str">
        <f t="shared" ca="1" si="255"/>
        <v>PERSON_S</v>
      </c>
      <c r="B3273" t="str">
        <f t="shared" ca="1" si="256"/>
        <v>T</v>
      </c>
      <c r="C3273" t="str">
        <f t="shared" ca="1" si="257"/>
        <v>NAME_38</v>
      </c>
      <c r="D3273" s="3">
        <v>1703810000000</v>
      </c>
      <c r="E3273" s="3">
        <v>1703810000000</v>
      </c>
      <c r="F3273" t="str">
        <f ca="1">VLOOKUP(ROUNDDOWN(RAND()*16,0),Sheet3!$A$1:$B$20,2,0)</f>
        <v>Wait</v>
      </c>
      <c r="G3273" s="4">
        <f t="shared" ca="1" si="259"/>
        <v>45287.450672985608</v>
      </c>
      <c r="H3273" s="4">
        <f t="shared" ca="1" si="258"/>
        <v>45287.563675750331</v>
      </c>
    </row>
    <row r="3274" spans="1:8" x14ac:dyDescent="0.7">
      <c r="A3274" t="str">
        <f t="shared" ca="1" si="255"/>
        <v>PERSON_J</v>
      </c>
      <c r="B3274" t="str">
        <f t="shared" ca="1" si="256"/>
        <v>Q</v>
      </c>
      <c r="C3274" t="str">
        <f t="shared" ca="1" si="257"/>
        <v>NAME_34</v>
      </c>
      <c r="D3274" s="3">
        <v>1703810000000</v>
      </c>
      <c r="E3274" s="3">
        <v>1703820000000</v>
      </c>
      <c r="F3274" t="str">
        <f ca="1">VLOOKUP(ROUNDDOWN(RAND()*16,0),Sheet3!$A$1:$B$20,2,0)</f>
        <v>Run</v>
      </c>
      <c r="G3274" s="4">
        <f t="shared" ca="1" si="259"/>
        <v>45287.449240283546</v>
      </c>
      <c r="H3274" s="4">
        <f t="shared" ca="1" si="258"/>
        <v>45287.613264626911</v>
      </c>
    </row>
    <row r="3275" spans="1:8" x14ac:dyDescent="0.7">
      <c r="A3275" t="str">
        <f t="shared" ca="1" si="255"/>
        <v>PERSON_O</v>
      </c>
      <c r="B3275" t="str">
        <f t="shared" ca="1" si="256"/>
        <v>I</v>
      </c>
      <c r="C3275" t="str">
        <f t="shared" ca="1" si="257"/>
        <v>NAME_29</v>
      </c>
      <c r="D3275" s="3">
        <v>1703810000000</v>
      </c>
      <c r="E3275" s="3">
        <v>1703820000000</v>
      </c>
      <c r="F3275" t="str">
        <f ca="1">VLOOKUP(ROUNDDOWN(RAND()*16,0),Sheet3!$A$1:$B$20,2,0)</f>
        <v>Wait</v>
      </c>
      <c r="G3275" s="4">
        <f t="shared" ca="1" si="259"/>
        <v>45287.440819338102</v>
      </c>
      <c r="H3275" s="4">
        <f t="shared" ca="1" si="258"/>
        <v>45287.46485083786</v>
      </c>
    </row>
    <row r="3276" spans="1:8" x14ac:dyDescent="0.7">
      <c r="A3276" t="str">
        <f t="shared" ca="1" si="255"/>
        <v>PERSON_D</v>
      </c>
      <c r="B3276" t="str">
        <f t="shared" ca="1" si="256"/>
        <v>C</v>
      </c>
      <c r="C3276" t="str">
        <f t="shared" ca="1" si="257"/>
        <v>NAME_61</v>
      </c>
      <c r="D3276" s="3">
        <v>1703810000000</v>
      </c>
      <c r="E3276" s="3">
        <v>1703820000000</v>
      </c>
      <c r="F3276" t="str">
        <f ca="1">VLOOKUP(ROUNDDOWN(RAND()*16,0),Sheet3!$A$1:$B$20,2,0)</f>
        <v>Fix</v>
      </c>
      <c r="G3276" s="4">
        <f t="shared" ca="1" si="259"/>
        <v>45287.466965451815</v>
      </c>
      <c r="H3276" s="4">
        <f t="shared" ca="1" si="258"/>
        <v>45287.503008661035</v>
      </c>
    </row>
    <row r="3277" spans="1:8" x14ac:dyDescent="0.7">
      <c r="A3277" t="str">
        <f t="shared" ca="1" si="255"/>
        <v>PERSON_T</v>
      </c>
      <c r="B3277" t="str">
        <f t="shared" ca="1" si="256"/>
        <v>S</v>
      </c>
      <c r="C3277" t="str">
        <f t="shared" ca="1" si="257"/>
        <v>NAME_40</v>
      </c>
      <c r="D3277" s="3">
        <v>1703810000000</v>
      </c>
      <c r="E3277" s="3">
        <v>1703820000000</v>
      </c>
      <c r="F3277" t="str">
        <f ca="1">VLOOKUP(ROUNDDOWN(RAND()*16,0),Sheet3!$A$1:$B$20,2,0)</f>
        <v>Mente</v>
      </c>
      <c r="G3277" s="4">
        <f t="shared" ca="1" si="259"/>
        <v>45287.478703860892</v>
      </c>
      <c r="H3277" s="4">
        <f t="shared" ca="1" si="258"/>
        <v>45287.630315525603</v>
      </c>
    </row>
    <row r="3278" spans="1:8" x14ac:dyDescent="0.7">
      <c r="A3278" t="str">
        <f t="shared" ca="1" si="255"/>
        <v>PERSON_L</v>
      </c>
      <c r="B3278" t="str">
        <f t="shared" ca="1" si="256"/>
        <v>R</v>
      </c>
      <c r="C3278" t="str">
        <f t="shared" ca="1" si="257"/>
        <v>NAME_69</v>
      </c>
      <c r="D3278" s="3">
        <v>1703820000000</v>
      </c>
      <c r="E3278" s="3">
        <v>1703820000000</v>
      </c>
      <c r="F3278" t="str">
        <f ca="1">VLOOKUP(ROUNDDOWN(RAND()*16,0),Sheet3!$A$1:$B$20,2,0)</f>
        <v>Fix</v>
      </c>
      <c r="G3278" s="4">
        <f t="shared" ca="1" si="259"/>
        <v>45287.460096958937</v>
      </c>
      <c r="H3278" s="4">
        <f t="shared" ca="1" si="258"/>
        <v>45287.556632464861</v>
      </c>
    </row>
    <row r="3279" spans="1:8" x14ac:dyDescent="0.7">
      <c r="A3279" t="str">
        <f t="shared" ca="1" si="255"/>
        <v>PERSON_N</v>
      </c>
      <c r="B3279" t="str">
        <f t="shared" ca="1" si="256"/>
        <v>V</v>
      </c>
      <c r="C3279" t="str">
        <f t="shared" ca="1" si="257"/>
        <v>NAME_72</v>
      </c>
      <c r="D3279" s="3">
        <v>1703820000000</v>
      </c>
      <c r="E3279" s="3">
        <v>1703820000000</v>
      </c>
      <c r="F3279" t="str">
        <f ca="1">VLOOKUP(ROUNDDOWN(RAND()*16,0),Sheet3!$A$1:$B$20,2,0)</f>
        <v>Mente</v>
      </c>
      <c r="G3279" s="4">
        <f t="shared" ca="1" si="259"/>
        <v>45287.457901616726</v>
      </c>
      <c r="H3279" s="4">
        <f t="shared" ca="1" si="258"/>
        <v>45287.571629105048</v>
      </c>
    </row>
    <row r="3280" spans="1:8" x14ac:dyDescent="0.7">
      <c r="A3280" t="str">
        <f t="shared" ca="1" si="255"/>
        <v>PERSON_N</v>
      </c>
      <c r="B3280" t="str">
        <f t="shared" ca="1" si="256"/>
        <v>O</v>
      </c>
      <c r="C3280" t="str">
        <f t="shared" ca="1" si="257"/>
        <v>NAME_13</v>
      </c>
      <c r="D3280" s="3">
        <v>1703820000000</v>
      </c>
      <c r="E3280" s="3">
        <v>1703820000000</v>
      </c>
      <c r="F3280" t="str">
        <f ca="1">VLOOKUP(ROUNDDOWN(RAND()*16,0),Sheet3!$A$1:$B$20,2,0)</f>
        <v>Wait</v>
      </c>
      <c r="G3280" s="4">
        <f t="shared" ca="1" si="259"/>
        <v>45287.498692631147</v>
      </c>
      <c r="H3280" s="4">
        <f t="shared" ca="1" si="258"/>
        <v>45287.646351075578</v>
      </c>
    </row>
    <row r="3281" spans="1:8" x14ac:dyDescent="0.7">
      <c r="A3281" t="str">
        <f t="shared" ca="1" si="255"/>
        <v>PERSON_S</v>
      </c>
      <c r="B3281" t="str">
        <f t="shared" ca="1" si="256"/>
        <v>F</v>
      </c>
      <c r="C3281" t="str">
        <f t="shared" ca="1" si="257"/>
        <v>NAME_11</v>
      </c>
      <c r="D3281" s="3">
        <v>1703820000000</v>
      </c>
      <c r="E3281" s="3">
        <v>1703820000000</v>
      </c>
      <c r="F3281" t="str">
        <f ca="1">VLOOKUP(ROUNDDOWN(RAND()*16,0),Sheet3!$A$1:$B$20,2,0)</f>
        <v>Wait</v>
      </c>
      <c r="G3281" s="4">
        <f t="shared" ca="1" si="259"/>
        <v>45287.473880838799</v>
      </c>
      <c r="H3281" s="4">
        <f t="shared" ca="1" si="258"/>
        <v>45287.574954873191</v>
      </c>
    </row>
    <row r="3282" spans="1:8" x14ac:dyDescent="0.7">
      <c r="A3282" t="str">
        <f t="shared" ca="1" si="255"/>
        <v>PERSON_D</v>
      </c>
      <c r="B3282" t="str">
        <f t="shared" ca="1" si="256"/>
        <v>Y</v>
      </c>
      <c r="C3282" t="str">
        <f t="shared" ca="1" si="257"/>
        <v>NAME_11</v>
      </c>
      <c r="D3282" s="3">
        <v>1703820000000</v>
      </c>
      <c r="E3282" s="3">
        <v>1703820000000</v>
      </c>
      <c r="F3282" t="str">
        <f ca="1">VLOOKUP(ROUNDDOWN(RAND()*16,0),Sheet3!$A$1:$B$20,2,0)</f>
        <v>Wait</v>
      </c>
      <c r="G3282" s="4">
        <f t="shared" ca="1" si="259"/>
        <v>45287.442166070869</v>
      </c>
      <c r="H3282" s="4">
        <f t="shared" ca="1" si="258"/>
        <v>45287.443184505428</v>
      </c>
    </row>
    <row r="3283" spans="1:8" x14ac:dyDescent="0.7">
      <c r="A3283" t="str">
        <f t="shared" ca="1" si="255"/>
        <v>PERSON_W</v>
      </c>
      <c r="B3283" t="str">
        <f t="shared" ca="1" si="256"/>
        <v>S</v>
      </c>
      <c r="C3283" t="str">
        <f t="shared" ca="1" si="257"/>
        <v>NAME_84</v>
      </c>
      <c r="D3283" s="3">
        <v>1703820000000</v>
      </c>
      <c r="E3283" s="3">
        <v>1703820000000</v>
      </c>
      <c r="F3283" t="str">
        <f ca="1">VLOOKUP(ROUNDDOWN(RAND()*16,0),Sheet3!$A$1:$B$20,2,0)</f>
        <v>Wait</v>
      </c>
      <c r="G3283" s="4">
        <f t="shared" ca="1" si="259"/>
        <v>45287.442827705665</v>
      </c>
      <c r="H3283" s="4">
        <f t="shared" ca="1" si="258"/>
        <v>45287.587852283032</v>
      </c>
    </row>
    <row r="3284" spans="1:8" x14ac:dyDescent="0.7">
      <c r="A3284" t="str">
        <f t="shared" ca="1" si="255"/>
        <v>PERSON_U</v>
      </c>
      <c r="B3284" t="str">
        <f t="shared" ca="1" si="256"/>
        <v>T</v>
      </c>
      <c r="C3284" t="str">
        <f t="shared" ca="1" si="257"/>
        <v>NAME_33</v>
      </c>
      <c r="D3284" s="3">
        <v>1703820000000</v>
      </c>
      <c r="E3284" s="3">
        <v>1703820000000</v>
      </c>
      <c r="F3284" t="str">
        <f ca="1">VLOOKUP(ROUNDDOWN(RAND()*16,0),Sheet3!$A$1:$B$20,2,0)</f>
        <v>Fix</v>
      </c>
      <c r="G3284" s="4">
        <f t="shared" ca="1" si="259"/>
        <v>45287.44168619447</v>
      </c>
      <c r="H3284" s="4">
        <f t="shared" ca="1" si="258"/>
        <v>45287.503794216245</v>
      </c>
    </row>
    <row r="3285" spans="1:8" x14ac:dyDescent="0.7">
      <c r="A3285" t="str">
        <f t="shared" ca="1" si="255"/>
        <v>PERSON_Z</v>
      </c>
      <c r="B3285" t="str">
        <f t="shared" ca="1" si="256"/>
        <v>U</v>
      </c>
      <c r="C3285" t="str">
        <f t="shared" ca="1" si="257"/>
        <v>NAME_89</v>
      </c>
      <c r="D3285" s="3">
        <v>1703820000000</v>
      </c>
      <c r="E3285" s="3">
        <v>1703820000000</v>
      </c>
      <c r="F3285" t="str">
        <f ca="1">VLOOKUP(ROUNDDOWN(RAND()*16,0),Sheet3!$A$1:$B$20,2,0)</f>
        <v>Fix</v>
      </c>
      <c r="G3285" s="4">
        <f t="shared" ca="1" si="259"/>
        <v>45287.467229652008</v>
      </c>
      <c r="H3285" s="4">
        <f t="shared" ca="1" si="258"/>
        <v>45287.631464186306</v>
      </c>
    </row>
    <row r="3286" spans="1:8" x14ac:dyDescent="0.7">
      <c r="A3286" t="str">
        <f t="shared" ca="1" si="255"/>
        <v>PERSON_Z</v>
      </c>
      <c r="B3286" t="str">
        <f t="shared" ca="1" si="256"/>
        <v>C</v>
      </c>
      <c r="C3286" t="str">
        <f t="shared" ca="1" si="257"/>
        <v>NAME_74</v>
      </c>
      <c r="D3286" s="3">
        <v>1703820000000</v>
      </c>
      <c r="E3286" s="3">
        <v>1703820000000</v>
      </c>
      <c r="F3286" t="str">
        <f ca="1">VLOOKUP(ROUNDDOWN(RAND()*16,0),Sheet3!$A$1:$B$20,2,0)</f>
        <v>Wait</v>
      </c>
      <c r="G3286" s="4">
        <f t="shared" ca="1" si="259"/>
        <v>45287.426964102146</v>
      </c>
      <c r="H3286" s="4">
        <f t="shared" ca="1" si="258"/>
        <v>45287.590211606046</v>
      </c>
    </row>
    <row r="3287" spans="1:8" x14ac:dyDescent="0.7">
      <c r="A3287" t="str">
        <f t="shared" ca="1" si="255"/>
        <v>PERSON_I</v>
      </c>
      <c r="B3287" t="str">
        <f t="shared" ca="1" si="256"/>
        <v>H</v>
      </c>
      <c r="C3287" t="str">
        <f t="shared" ca="1" si="257"/>
        <v>NAME_6</v>
      </c>
      <c r="D3287" s="3">
        <v>1703820000000</v>
      </c>
      <c r="E3287" s="3">
        <v>1703830000000</v>
      </c>
      <c r="F3287" t="str">
        <f ca="1">VLOOKUP(ROUNDDOWN(RAND()*16,0),Sheet3!$A$1:$B$20,2,0)</f>
        <v>Wait</v>
      </c>
      <c r="G3287" s="4">
        <f t="shared" ca="1" si="259"/>
        <v>45287.426860188774</v>
      </c>
      <c r="H3287" s="4">
        <f t="shared" ca="1" si="258"/>
        <v>45287.449493645909</v>
      </c>
    </row>
    <row r="3288" spans="1:8" x14ac:dyDescent="0.7">
      <c r="A3288" t="str">
        <f t="shared" ca="1" si="255"/>
        <v>PERSON_D</v>
      </c>
      <c r="B3288" t="str">
        <f t="shared" ca="1" si="256"/>
        <v>G</v>
      </c>
      <c r="C3288" t="str">
        <f t="shared" ca="1" si="257"/>
        <v>NAME_19</v>
      </c>
      <c r="D3288" s="3">
        <v>1703820000000</v>
      </c>
      <c r="E3288" s="3">
        <v>1703830000000</v>
      </c>
      <c r="F3288" t="str">
        <f ca="1">VLOOKUP(ROUNDDOWN(RAND()*16,0),Sheet3!$A$1:$B$20,2,0)</f>
        <v>Wait</v>
      </c>
      <c r="G3288" s="4">
        <f t="shared" ca="1" si="259"/>
        <v>45287.4133713388</v>
      </c>
      <c r="H3288" s="4">
        <f t="shared" ca="1" si="258"/>
        <v>45287.518582363009</v>
      </c>
    </row>
    <row r="3289" spans="1:8" x14ac:dyDescent="0.7">
      <c r="A3289" t="str">
        <f t="shared" ca="1" si="255"/>
        <v>PERSON_O</v>
      </c>
      <c r="B3289" t="str">
        <f t="shared" ca="1" si="256"/>
        <v>H</v>
      </c>
      <c r="C3289" t="str">
        <f t="shared" ca="1" si="257"/>
        <v>NAME_48</v>
      </c>
      <c r="D3289" s="3">
        <v>1703820000000</v>
      </c>
      <c r="E3289" s="3">
        <v>1703830000000</v>
      </c>
      <c r="F3289" t="str">
        <f ca="1">VLOOKUP(ROUNDDOWN(RAND()*16,0),Sheet3!$A$1:$B$20,2,0)</f>
        <v>Wait</v>
      </c>
      <c r="G3289" s="4">
        <f t="shared" ca="1" si="259"/>
        <v>45287.401449168086</v>
      </c>
      <c r="H3289" s="4">
        <f t="shared" ca="1" si="258"/>
        <v>45287.40397831118</v>
      </c>
    </row>
    <row r="3290" spans="1:8" x14ac:dyDescent="0.7">
      <c r="A3290" t="str">
        <f t="shared" ca="1" si="255"/>
        <v>PERSON_G</v>
      </c>
      <c r="B3290" t="str">
        <f t="shared" ca="1" si="256"/>
        <v>Z</v>
      </c>
      <c r="C3290" t="str">
        <f t="shared" ca="1" si="257"/>
        <v>NAME_14</v>
      </c>
      <c r="D3290" s="3">
        <v>1703820000000</v>
      </c>
      <c r="E3290" s="3">
        <v>1703830000000</v>
      </c>
      <c r="F3290" t="str">
        <f ca="1">VLOOKUP(ROUNDDOWN(RAND()*16,0),Sheet3!$A$1:$B$20,2,0)</f>
        <v>Wait</v>
      </c>
      <c r="G3290" s="4">
        <f t="shared" ca="1" si="259"/>
        <v>45287.38339347588</v>
      </c>
      <c r="H3290" s="4">
        <f t="shared" ca="1" si="258"/>
        <v>45287.508288672012</v>
      </c>
    </row>
    <row r="3291" spans="1:8" x14ac:dyDescent="0.7">
      <c r="A3291" t="str">
        <f t="shared" ca="1" si="255"/>
        <v>PERSON_F</v>
      </c>
      <c r="B3291" t="str">
        <f t="shared" ca="1" si="256"/>
        <v>P</v>
      </c>
      <c r="C3291" t="str">
        <f t="shared" ca="1" si="257"/>
        <v>NAME_12</v>
      </c>
      <c r="D3291" s="3">
        <v>1703820000000</v>
      </c>
      <c r="E3291" s="3">
        <v>1703830000000</v>
      </c>
      <c r="F3291" t="str">
        <f ca="1">VLOOKUP(ROUNDDOWN(RAND()*16,0),Sheet3!$A$1:$B$20,2,0)</f>
        <v>Run</v>
      </c>
      <c r="G3291" s="4">
        <f t="shared" ca="1" si="259"/>
        <v>45287.408277062059</v>
      </c>
      <c r="H3291" s="4">
        <f t="shared" ca="1" si="258"/>
        <v>45287.461161743995</v>
      </c>
    </row>
    <row r="3292" spans="1:8" x14ac:dyDescent="0.7">
      <c r="A3292" t="str">
        <f t="shared" ca="1" si="255"/>
        <v>PERSON_I</v>
      </c>
      <c r="B3292" t="str">
        <f t="shared" ca="1" si="256"/>
        <v>Y</v>
      </c>
      <c r="C3292" t="str">
        <f t="shared" ca="1" si="257"/>
        <v>NAME_57</v>
      </c>
      <c r="D3292" s="3">
        <v>1703820000000</v>
      </c>
      <c r="E3292" s="3">
        <v>1703830000000</v>
      </c>
      <c r="F3292" t="str">
        <f ca="1">VLOOKUP(ROUNDDOWN(RAND()*16,0),Sheet3!$A$1:$B$20,2,0)</f>
        <v>Fix</v>
      </c>
      <c r="G3292" s="4">
        <f t="shared" ca="1" si="259"/>
        <v>45287.40168598912</v>
      </c>
      <c r="H3292" s="4">
        <f t="shared" ca="1" si="258"/>
        <v>45287.427252614922</v>
      </c>
    </row>
    <row r="3293" spans="1:8" x14ac:dyDescent="0.7">
      <c r="A3293" t="str">
        <f t="shared" ca="1" si="255"/>
        <v>PERSON_B</v>
      </c>
      <c r="B3293" t="str">
        <f t="shared" ca="1" si="256"/>
        <v>R</v>
      </c>
      <c r="C3293" t="str">
        <f t="shared" ca="1" si="257"/>
        <v>NAME_8</v>
      </c>
      <c r="D3293" s="3">
        <v>1703820000000</v>
      </c>
      <c r="E3293" s="3">
        <v>1703820000000</v>
      </c>
      <c r="F3293" t="str">
        <f ca="1">VLOOKUP(ROUNDDOWN(RAND()*16,0),Sheet3!$A$1:$B$20,2,0)</f>
        <v>Wait</v>
      </c>
      <c r="G3293" s="4">
        <f t="shared" ca="1" si="259"/>
        <v>45287.404163088628</v>
      </c>
      <c r="H3293" s="4">
        <f t="shared" ca="1" si="258"/>
        <v>45287.491763222468</v>
      </c>
    </row>
    <row r="3294" spans="1:8" x14ac:dyDescent="0.7">
      <c r="A3294" t="str">
        <f t="shared" ca="1" si="255"/>
        <v>PERSON_P</v>
      </c>
      <c r="B3294" t="str">
        <f t="shared" ca="1" si="256"/>
        <v>Q</v>
      </c>
      <c r="C3294" t="str">
        <f t="shared" ca="1" si="257"/>
        <v>NAME_68</v>
      </c>
      <c r="D3294" s="3">
        <v>1703820000000</v>
      </c>
      <c r="E3294" s="3">
        <v>1703830000000</v>
      </c>
      <c r="F3294" t="str">
        <f ca="1">VLOOKUP(ROUNDDOWN(RAND()*16,0),Sheet3!$A$1:$B$20,2,0)</f>
        <v>Wait</v>
      </c>
      <c r="G3294" s="4">
        <f t="shared" ca="1" si="259"/>
        <v>45287.376470741758</v>
      </c>
      <c r="H3294" s="4">
        <f t="shared" ca="1" si="258"/>
        <v>45287.380610446948</v>
      </c>
    </row>
    <row r="3295" spans="1:8" x14ac:dyDescent="0.7">
      <c r="A3295" t="str">
        <f t="shared" ca="1" si="255"/>
        <v>PERSON_J</v>
      </c>
      <c r="B3295" t="str">
        <f t="shared" ca="1" si="256"/>
        <v>W</v>
      </c>
      <c r="C3295" t="str">
        <f t="shared" ca="1" si="257"/>
        <v>NAME_4</v>
      </c>
      <c r="D3295" s="3">
        <v>1703820000000</v>
      </c>
      <c r="E3295" s="3">
        <v>1703830000000</v>
      </c>
      <c r="F3295" t="str">
        <f ca="1">VLOOKUP(ROUNDDOWN(RAND()*16,0),Sheet3!$A$1:$B$20,2,0)</f>
        <v>Wait</v>
      </c>
      <c r="G3295" s="4">
        <f t="shared" ca="1" si="259"/>
        <v>45287.355242907877</v>
      </c>
      <c r="H3295" s="4">
        <f t="shared" ca="1" si="258"/>
        <v>45287.41240528669</v>
      </c>
    </row>
    <row r="3296" spans="1:8" x14ac:dyDescent="0.7">
      <c r="A3296" t="str">
        <f t="shared" ca="1" si="255"/>
        <v>PERSON_W</v>
      </c>
      <c r="B3296" t="str">
        <f t="shared" ca="1" si="256"/>
        <v>B</v>
      </c>
      <c r="C3296" t="str">
        <f t="shared" ca="1" si="257"/>
        <v>NAME_21</v>
      </c>
      <c r="D3296" s="3">
        <v>1703820000000</v>
      </c>
      <c r="E3296" s="3">
        <v>1703830000000</v>
      </c>
      <c r="F3296" t="str">
        <f ca="1">VLOOKUP(ROUNDDOWN(RAND()*16,0),Sheet3!$A$1:$B$20,2,0)</f>
        <v>Wait</v>
      </c>
      <c r="G3296" s="4">
        <f t="shared" ca="1" si="259"/>
        <v>45287.372891615254</v>
      </c>
      <c r="H3296" s="4">
        <f t="shared" ca="1" si="258"/>
        <v>45287.520372154686</v>
      </c>
    </row>
    <row r="3297" spans="1:8" x14ac:dyDescent="0.7">
      <c r="A3297" t="str">
        <f t="shared" ca="1" si="255"/>
        <v>PERSON_C</v>
      </c>
      <c r="B3297" t="str">
        <f t="shared" ca="1" si="256"/>
        <v>F</v>
      </c>
      <c r="C3297" t="str">
        <f t="shared" ca="1" si="257"/>
        <v>NAME_33</v>
      </c>
      <c r="D3297" s="3">
        <v>1703830000000</v>
      </c>
      <c r="E3297" s="3">
        <v>1703830000000</v>
      </c>
      <c r="F3297" t="str">
        <f ca="1">VLOOKUP(ROUNDDOWN(RAND()*16,0),Sheet3!$A$1:$B$20,2,0)</f>
        <v>Fix</v>
      </c>
      <c r="G3297" s="4">
        <f t="shared" ca="1" si="259"/>
        <v>45287.409591847798</v>
      </c>
      <c r="H3297" s="4">
        <f t="shared" ca="1" si="258"/>
        <v>45287.420848934438</v>
      </c>
    </row>
    <row r="3298" spans="1:8" x14ac:dyDescent="0.7">
      <c r="A3298" t="str">
        <f t="shared" ca="1" si="255"/>
        <v>PERSON_C</v>
      </c>
      <c r="B3298" t="str">
        <f t="shared" ca="1" si="256"/>
        <v>X</v>
      </c>
      <c r="C3298" t="str">
        <f t="shared" ca="1" si="257"/>
        <v>NAME_64</v>
      </c>
      <c r="D3298" s="3">
        <v>1703830000000</v>
      </c>
      <c r="E3298" s="3">
        <v>1703830000000</v>
      </c>
      <c r="F3298" t="str">
        <f ca="1">VLOOKUP(ROUNDDOWN(RAND()*16,0),Sheet3!$A$1:$B$20,2,0)</f>
        <v>Wait</v>
      </c>
      <c r="G3298" s="4">
        <f t="shared" ca="1" si="259"/>
        <v>45287.387566377409</v>
      </c>
      <c r="H3298" s="4">
        <f t="shared" ca="1" si="258"/>
        <v>45287.520656682937</v>
      </c>
    </row>
    <row r="3299" spans="1:8" x14ac:dyDescent="0.7">
      <c r="A3299" t="str">
        <f t="shared" ca="1" si="255"/>
        <v>PERSON_W</v>
      </c>
      <c r="B3299" t="str">
        <f t="shared" ca="1" si="256"/>
        <v>J</v>
      </c>
      <c r="C3299" t="str">
        <f t="shared" ca="1" si="257"/>
        <v>NAME_93</v>
      </c>
      <c r="D3299" s="3">
        <v>1703830000000</v>
      </c>
      <c r="E3299" s="3">
        <v>1703830000000</v>
      </c>
      <c r="F3299" t="str">
        <f ca="1">VLOOKUP(ROUNDDOWN(RAND()*16,0),Sheet3!$A$1:$B$20,2,0)</f>
        <v>Fix</v>
      </c>
      <c r="G3299" s="4">
        <f t="shared" ca="1" si="259"/>
        <v>45287.412216243865</v>
      </c>
      <c r="H3299" s="4">
        <f t="shared" ca="1" si="258"/>
        <v>45287.447384626015</v>
      </c>
    </row>
    <row r="3300" spans="1:8" x14ac:dyDescent="0.7">
      <c r="A3300" t="str">
        <f t="shared" ca="1" si="255"/>
        <v>PERSON_B</v>
      </c>
      <c r="B3300" t="str">
        <f t="shared" ca="1" si="256"/>
        <v>K</v>
      </c>
      <c r="C3300" t="str">
        <f t="shared" ca="1" si="257"/>
        <v>NAME_14</v>
      </c>
      <c r="D3300" s="3">
        <v>1703830000000</v>
      </c>
      <c r="E3300" s="3">
        <v>1703840000000</v>
      </c>
      <c r="F3300" t="str">
        <f ca="1">VLOOKUP(ROUNDDOWN(RAND()*16,0),Sheet3!$A$1:$B$20,2,0)</f>
        <v>Mente</v>
      </c>
      <c r="G3300" s="4">
        <f t="shared" ca="1" si="259"/>
        <v>45287.376678532994</v>
      </c>
      <c r="H3300" s="4">
        <f t="shared" ca="1" si="258"/>
        <v>45287.485150754226</v>
      </c>
    </row>
    <row r="3301" spans="1:8" x14ac:dyDescent="0.7">
      <c r="A3301" t="str">
        <f t="shared" ca="1" si="255"/>
        <v>PERSON_K</v>
      </c>
      <c r="B3301" t="str">
        <f t="shared" ca="1" si="256"/>
        <v>Z</v>
      </c>
      <c r="C3301" t="str">
        <f t="shared" ca="1" si="257"/>
        <v>NAME_29</v>
      </c>
      <c r="D3301" s="3">
        <v>1703830000000</v>
      </c>
      <c r="E3301" s="3">
        <v>1703830000000</v>
      </c>
      <c r="F3301" t="str">
        <f ca="1">VLOOKUP(ROUNDDOWN(RAND()*16,0),Sheet3!$A$1:$B$20,2,0)</f>
        <v>Wait</v>
      </c>
      <c r="G3301" s="4">
        <f t="shared" ca="1" si="259"/>
        <v>45287.385017989662</v>
      </c>
      <c r="H3301" s="4">
        <f t="shared" ca="1" si="258"/>
        <v>45287.494408064907</v>
      </c>
    </row>
    <row r="3302" spans="1:8" x14ac:dyDescent="0.7">
      <c r="A3302" t="str">
        <f t="shared" ca="1" si="255"/>
        <v>PERSON_U</v>
      </c>
      <c r="B3302" t="str">
        <f t="shared" ca="1" si="256"/>
        <v>O</v>
      </c>
      <c r="C3302" t="str">
        <f t="shared" ca="1" si="257"/>
        <v>NAME_30</v>
      </c>
      <c r="D3302" s="3">
        <v>1703830000000</v>
      </c>
      <c r="E3302" s="3">
        <v>1703840000000</v>
      </c>
      <c r="F3302" t="str">
        <f ca="1">VLOOKUP(ROUNDDOWN(RAND()*16,0),Sheet3!$A$1:$B$20,2,0)</f>
        <v>Wait</v>
      </c>
      <c r="G3302" s="4">
        <f t="shared" ca="1" si="259"/>
        <v>45287.399900160679</v>
      </c>
      <c r="H3302" s="4">
        <f t="shared" ca="1" si="258"/>
        <v>45287.505073268701</v>
      </c>
    </row>
    <row r="3303" spans="1:8" x14ac:dyDescent="0.7">
      <c r="A3303" t="str">
        <f t="shared" ca="1" si="255"/>
        <v>PERSON_R</v>
      </c>
      <c r="B3303" t="str">
        <f t="shared" ca="1" si="256"/>
        <v>U</v>
      </c>
      <c r="C3303" t="str">
        <f t="shared" ca="1" si="257"/>
        <v>NAME_94</v>
      </c>
      <c r="D3303" s="3">
        <v>1703810000000</v>
      </c>
      <c r="E3303" s="3">
        <v>1703810000000</v>
      </c>
      <c r="F3303" t="str">
        <f ca="1">VLOOKUP(ROUNDDOWN(RAND()*16,0),Sheet3!$A$1:$B$20,2,0)</f>
        <v>Fix</v>
      </c>
      <c r="G3303" s="4">
        <f t="shared" ca="1" si="259"/>
        <v>45287.389170520095</v>
      </c>
      <c r="H3303" s="4">
        <f t="shared" ca="1" si="258"/>
        <v>45287.423056022817</v>
      </c>
    </row>
    <row r="3304" spans="1:8" x14ac:dyDescent="0.7">
      <c r="A3304" t="str">
        <f t="shared" ca="1" si="255"/>
        <v>PERSON_A</v>
      </c>
      <c r="B3304" t="str">
        <f t="shared" ca="1" si="256"/>
        <v>R</v>
      </c>
      <c r="C3304" t="str">
        <f t="shared" ca="1" si="257"/>
        <v>NAME_28</v>
      </c>
      <c r="D3304" s="3">
        <v>1703850000000</v>
      </c>
      <c r="E3304" s="3">
        <v>1703870000000</v>
      </c>
      <c r="F3304" t="str">
        <f ca="1">VLOOKUP(ROUNDDOWN(RAND()*16,0),Sheet3!$A$1:$B$20,2,0)</f>
        <v>Wait</v>
      </c>
      <c r="G3304" s="4">
        <f t="shared" ca="1" si="259"/>
        <v>45287.409989610271</v>
      </c>
      <c r="H3304" s="4">
        <f t="shared" ca="1" si="258"/>
        <v>45287.522426470387</v>
      </c>
    </row>
    <row r="3305" spans="1:8" x14ac:dyDescent="0.7">
      <c r="A3305" t="str">
        <f t="shared" ca="1" si="255"/>
        <v>PERSON_D</v>
      </c>
      <c r="B3305" t="str">
        <f t="shared" ca="1" si="256"/>
        <v>L</v>
      </c>
      <c r="C3305" t="str">
        <f t="shared" ca="1" si="257"/>
        <v>NAME_73</v>
      </c>
      <c r="D3305" s="3">
        <v>1703810000000</v>
      </c>
      <c r="E3305" s="3">
        <v>1703820000000</v>
      </c>
      <c r="F3305" t="str">
        <f ca="1">VLOOKUP(ROUNDDOWN(RAND()*16,0),Sheet3!$A$1:$B$20,2,0)</f>
        <v>Fix</v>
      </c>
      <c r="G3305" s="4">
        <f t="shared" ca="1" si="259"/>
        <v>45287.40491104011</v>
      </c>
      <c r="H3305" s="4">
        <f t="shared" ca="1" si="258"/>
        <v>45287.477310250048</v>
      </c>
    </row>
    <row r="3306" spans="1:8" x14ac:dyDescent="0.7">
      <c r="A3306" t="str">
        <f t="shared" ca="1" si="255"/>
        <v>PERSON_K</v>
      </c>
      <c r="B3306" t="str">
        <f t="shared" ca="1" si="256"/>
        <v>L</v>
      </c>
      <c r="C3306" t="str">
        <f t="shared" ca="1" si="257"/>
        <v>NAME_24</v>
      </c>
      <c r="D3306" s="3">
        <v>1703810000000</v>
      </c>
      <c r="E3306" s="3">
        <v>1703810000000</v>
      </c>
      <c r="F3306" t="str">
        <f ca="1">VLOOKUP(ROUNDDOWN(RAND()*16,0),Sheet3!$A$1:$B$20,2,0)</f>
        <v>Fix</v>
      </c>
      <c r="G3306" s="4">
        <f t="shared" ca="1" si="259"/>
        <v>45287.377268144803</v>
      </c>
      <c r="H3306" s="4">
        <f t="shared" ca="1" si="258"/>
        <v>45287.495791234433</v>
      </c>
    </row>
    <row r="3307" spans="1:8" x14ac:dyDescent="0.7">
      <c r="A3307" t="str">
        <f t="shared" ca="1" si="255"/>
        <v>PERSON_L</v>
      </c>
      <c r="B3307" t="str">
        <f t="shared" ca="1" si="256"/>
        <v>E</v>
      </c>
      <c r="C3307" t="str">
        <f t="shared" ca="1" si="257"/>
        <v>NAME_44</v>
      </c>
      <c r="D3307" s="3">
        <v>1703810000000</v>
      </c>
      <c r="E3307" s="3">
        <v>1703810000000</v>
      </c>
      <c r="F3307" t="str">
        <f ca="1">VLOOKUP(ROUNDDOWN(RAND()*16,0),Sheet3!$A$1:$B$20,2,0)</f>
        <v>Wait</v>
      </c>
      <c r="G3307" s="4">
        <f t="shared" ca="1" si="259"/>
        <v>45287.390162761767</v>
      </c>
      <c r="H3307" s="4">
        <f t="shared" ca="1" si="258"/>
        <v>45287.445302079861</v>
      </c>
    </row>
    <row r="3308" spans="1:8" x14ac:dyDescent="0.7">
      <c r="A3308" t="str">
        <f t="shared" ca="1" si="255"/>
        <v>PERSON_I</v>
      </c>
      <c r="B3308" t="str">
        <f t="shared" ca="1" si="256"/>
        <v>K</v>
      </c>
      <c r="C3308" t="str">
        <f t="shared" ca="1" si="257"/>
        <v>NAME_1</v>
      </c>
      <c r="D3308" s="3">
        <v>1703810000000</v>
      </c>
      <c r="E3308" s="3">
        <v>1703810000000</v>
      </c>
      <c r="F3308" t="str">
        <f ca="1">VLOOKUP(ROUNDDOWN(RAND()*16,0),Sheet3!$A$1:$B$20,2,0)</f>
        <v>Wait</v>
      </c>
      <c r="G3308" s="4">
        <f t="shared" ca="1" si="259"/>
        <v>45287.352314493575</v>
      </c>
      <c r="H3308" s="4">
        <f t="shared" ca="1" si="258"/>
        <v>45287.434167058629</v>
      </c>
    </row>
    <row r="3309" spans="1:8" x14ac:dyDescent="0.7">
      <c r="A3309" t="str">
        <f t="shared" ca="1" si="255"/>
        <v>PERSON_Q</v>
      </c>
      <c r="B3309" t="str">
        <f t="shared" ca="1" si="256"/>
        <v>N</v>
      </c>
      <c r="C3309" t="str">
        <f t="shared" ca="1" si="257"/>
        <v>NAME_92</v>
      </c>
      <c r="D3309" s="3">
        <v>1703850000000</v>
      </c>
      <c r="E3309" s="3">
        <v>1703870000000</v>
      </c>
      <c r="F3309" t="str">
        <f ca="1">VLOOKUP(ROUNDDOWN(RAND()*16,0),Sheet3!$A$1:$B$20,2,0)</f>
        <v>Wait</v>
      </c>
      <c r="G3309" s="4">
        <f t="shared" ca="1" si="259"/>
        <v>45287.349583919313</v>
      </c>
      <c r="H3309" s="4">
        <f t="shared" ca="1" si="258"/>
        <v>45287.401942813201</v>
      </c>
    </row>
    <row r="3310" spans="1:8" x14ac:dyDescent="0.7">
      <c r="A3310" t="str">
        <f t="shared" ca="1" si="255"/>
        <v>PERSON_W</v>
      </c>
      <c r="B3310" t="str">
        <f t="shared" ca="1" si="256"/>
        <v>X</v>
      </c>
      <c r="C3310" t="str">
        <f t="shared" ca="1" si="257"/>
        <v>NAME_89</v>
      </c>
      <c r="D3310" s="3">
        <v>1703810000000</v>
      </c>
      <c r="E3310" s="3">
        <v>1703820000000</v>
      </c>
      <c r="F3310" t="str">
        <f ca="1">VLOOKUP(ROUNDDOWN(RAND()*16,0),Sheet3!$A$1:$B$20,2,0)</f>
        <v>Fix</v>
      </c>
      <c r="G3310" s="4">
        <f t="shared" ca="1" si="259"/>
        <v>45287.37644550165</v>
      </c>
      <c r="H3310" s="4">
        <f t="shared" ca="1" si="258"/>
        <v>45287.419473236616</v>
      </c>
    </row>
    <row r="3311" spans="1:8" x14ac:dyDescent="0.7">
      <c r="A3311" t="str">
        <f t="shared" ca="1" si="255"/>
        <v>PERSON_W</v>
      </c>
      <c r="B3311" t="str">
        <f t="shared" ca="1" si="256"/>
        <v>S</v>
      </c>
      <c r="C3311" t="str">
        <f t="shared" ca="1" si="257"/>
        <v>NAME_13</v>
      </c>
      <c r="D3311" s="3">
        <v>1703810000000</v>
      </c>
      <c r="E3311" s="3">
        <v>1703810000000</v>
      </c>
      <c r="F3311" t="str">
        <f ca="1">VLOOKUP(ROUNDDOWN(RAND()*16,0),Sheet3!$A$1:$B$20,2,0)</f>
        <v>Wait</v>
      </c>
      <c r="G3311" s="4">
        <f t="shared" ca="1" si="259"/>
        <v>45287.360903085311</v>
      </c>
      <c r="H3311" s="4">
        <f t="shared" ca="1" si="258"/>
        <v>45287.470613161619</v>
      </c>
    </row>
    <row r="3312" spans="1:8" x14ac:dyDescent="0.7">
      <c r="A3312" t="str">
        <f t="shared" ca="1" si="255"/>
        <v>PERSON_L</v>
      </c>
      <c r="B3312" t="str">
        <f t="shared" ca="1" si="256"/>
        <v>P</v>
      </c>
      <c r="C3312" t="str">
        <f t="shared" ca="1" si="257"/>
        <v>NAME_87</v>
      </c>
      <c r="D3312" s="3">
        <v>1703810000000</v>
      </c>
      <c r="E3312" s="3">
        <v>1703810000000</v>
      </c>
      <c r="F3312" t="str">
        <f ca="1">VLOOKUP(ROUNDDOWN(RAND()*16,0),Sheet3!$A$1:$B$20,2,0)</f>
        <v>Fix</v>
      </c>
      <c r="G3312" s="4">
        <f t="shared" ca="1" si="259"/>
        <v>45287.331023056999</v>
      </c>
      <c r="H3312" s="4">
        <f t="shared" ca="1" si="258"/>
        <v>45287.342892968547</v>
      </c>
    </row>
    <row r="3313" spans="1:8" x14ac:dyDescent="0.7">
      <c r="A3313" t="str">
        <f t="shared" ca="1" si="255"/>
        <v>PERSON_R</v>
      </c>
      <c r="B3313" t="str">
        <f t="shared" ca="1" si="256"/>
        <v>O</v>
      </c>
      <c r="C3313" t="str">
        <f t="shared" ca="1" si="257"/>
        <v>NAME_72</v>
      </c>
      <c r="D3313" s="3">
        <v>1703810000000</v>
      </c>
      <c r="E3313" s="3">
        <v>1703810000000</v>
      </c>
      <c r="F3313" t="str">
        <f ca="1">VLOOKUP(ROUNDDOWN(RAND()*16,0),Sheet3!$A$1:$B$20,2,0)</f>
        <v>Wait</v>
      </c>
      <c r="G3313" s="4">
        <f t="shared" ca="1" si="259"/>
        <v>45287.370609526966</v>
      </c>
      <c r="H3313" s="4">
        <f t="shared" ca="1" si="258"/>
        <v>45287.527237972288</v>
      </c>
    </row>
    <row r="3314" spans="1:8" x14ac:dyDescent="0.7">
      <c r="A3314" t="str">
        <f t="shared" ca="1" si="255"/>
        <v>PERSON_K</v>
      </c>
      <c r="B3314" t="str">
        <f t="shared" ca="1" si="256"/>
        <v>X</v>
      </c>
      <c r="C3314" t="str">
        <f t="shared" ca="1" si="257"/>
        <v>NAME_50</v>
      </c>
      <c r="D3314" s="3">
        <v>1703810000000</v>
      </c>
      <c r="E3314" s="3">
        <v>1703810000000</v>
      </c>
      <c r="F3314" t="str">
        <f ca="1">VLOOKUP(ROUNDDOWN(RAND()*16,0),Sheet3!$A$1:$B$20,2,0)</f>
        <v>Fix</v>
      </c>
      <c r="G3314" s="4">
        <f t="shared" ca="1" si="259"/>
        <v>45287.350155812732</v>
      </c>
      <c r="H3314" s="4">
        <f t="shared" ca="1" si="258"/>
        <v>45287.404005423261</v>
      </c>
    </row>
    <row r="3315" spans="1:8" x14ac:dyDescent="0.7">
      <c r="A3315" t="str">
        <f t="shared" ca="1" si="255"/>
        <v>PERSON_Y</v>
      </c>
      <c r="B3315" t="str">
        <f t="shared" ca="1" si="256"/>
        <v>W</v>
      </c>
      <c r="C3315" t="str">
        <f t="shared" ca="1" si="257"/>
        <v>NAME_59</v>
      </c>
      <c r="D3315" s="3">
        <v>1703810000000</v>
      </c>
      <c r="E3315" s="3">
        <v>1703810000000</v>
      </c>
      <c r="F3315" t="str">
        <f ca="1">VLOOKUP(ROUNDDOWN(RAND()*16,0),Sheet3!$A$1:$B$20,2,0)</f>
        <v>Mente</v>
      </c>
      <c r="G3315" s="4">
        <f t="shared" ca="1" si="259"/>
        <v>45287.375874880439</v>
      </c>
      <c r="H3315" s="4">
        <f t="shared" ca="1" si="258"/>
        <v>45287.40777963525</v>
      </c>
    </row>
    <row r="3316" spans="1:8" x14ac:dyDescent="0.7">
      <c r="A3316" t="str">
        <f t="shared" ca="1" si="255"/>
        <v>PERSON_M</v>
      </c>
      <c r="B3316" t="str">
        <f t="shared" ca="1" si="256"/>
        <v>M</v>
      </c>
      <c r="C3316" t="str">
        <f t="shared" ca="1" si="257"/>
        <v>NAME_9</v>
      </c>
      <c r="D3316" s="3">
        <v>1703810000000</v>
      </c>
      <c r="E3316" s="3">
        <v>1703810000000</v>
      </c>
      <c r="F3316" t="str">
        <f ca="1">VLOOKUP(ROUNDDOWN(RAND()*16,0),Sheet3!$A$1:$B$20,2,0)</f>
        <v>Fix</v>
      </c>
      <c r="G3316" s="4">
        <f t="shared" ca="1" si="259"/>
        <v>45287.379596482489</v>
      </c>
      <c r="H3316" s="4">
        <f t="shared" ca="1" si="258"/>
        <v>45287.4080230443</v>
      </c>
    </row>
    <row r="3317" spans="1:8" x14ac:dyDescent="0.7">
      <c r="A3317" t="str">
        <f t="shared" ca="1" si="255"/>
        <v>PERSON_J</v>
      </c>
      <c r="B3317" t="str">
        <f t="shared" ca="1" si="256"/>
        <v>U</v>
      </c>
      <c r="C3317" t="str">
        <f t="shared" ca="1" si="257"/>
        <v>NAME_60</v>
      </c>
      <c r="D3317" s="3">
        <v>1703810000000</v>
      </c>
      <c r="E3317" s="3">
        <v>1703810000000</v>
      </c>
      <c r="F3317" t="str">
        <f ca="1">VLOOKUP(ROUNDDOWN(RAND()*16,0),Sheet3!$A$1:$B$20,2,0)</f>
        <v>Run</v>
      </c>
      <c r="G3317" s="4">
        <f t="shared" ca="1" si="259"/>
        <v>45287.414759827006</v>
      </c>
      <c r="H3317" s="4">
        <f t="shared" ca="1" si="258"/>
        <v>45287.518074734311</v>
      </c>
    </row>
    <row r="3318" spans="1:8" x14ac:dyDescent="0.7">
      <c r="A3318" t="str">
        <f t="shared" ca="1" si="255"/>
        <v>PERSON_D</v>
      </c>
      <c r="B3318" t="str">
        <f t="shared" ca="1" si="256"/>
        <v>E</v>
      </c>
      <c r="C3318" t="str">
        <f t="shared" ca="1" si="257"/>
        <v>NAME_74</v>
      </c>
      <c r="D3318" s="3">
        <v>1703810000000</v>
      </c>
      <c r="E3318" s="3">
        <v>1703820000000</v>
      </c>
      <c r="F3318" t="str">
        <f ca="1">VLOOKUP(ROUNDDOWN(RAND()*16,0),Sheet3!$A$1:$B$20,2,0)</f>
        <v>Fix</v>
      </c>
      <c r="G3318" s="4">
        <f t="shared" ca="1" si="259"/>
        <v>45287.428434368769</v>
      </c>
      <c r="H3318" s="4">
        <f t="shared" ca="1" si="258"/>
        <v>45287.556572392321</v>
      </c>
    </row>
    <row r="3319" spans="1:8" x14ac:dyDescent="0.7">
      <c r="A3319" t="str">
        <f t="shared" ca="1" si="255"/>
        <v>PERSON_T</v>
      </c>
      <c r="B3319" t="str">
        <f t="shared" ca="1" si="256"/>
        <v>O</v>
      </c>
      <c r="C3319" t="str">
        <f t="shared" ca="1" si="257"/>
        <v>NAME_70</v>
      </c>
      <c r="D3319" s="3">
        <v>1703810000000</v>
      </c>
      <c r="E3319" s="3">
        <v>1703820000000</v>
      </c>
      <c r="F3319" t="str">
        <f ca="1">VLOOKUP(ROUNDDOWN(RAND()*16,0),Sheet3!$A$1:$B$20,2,0)</f>
        <v>Wait</v>
      </c>
      <c r="G3319" s="4">
        <f t="shared" ca="1" si="259"/>
        <v>45287.407977774914</v>
      </c>
      <c r="H3319" s="4">
        <f t="shared" ca="1" si="258"/>
        <v>45287.464750286628</v>
      </c>
    </row>
    <row r="3320" spans="1:8" x14ac:dyDescent="0.7">
      <c r="A3320" t="str">
        <f t="shared" ca="1" si="255"/>
        <v>PERSON_K</v>
      </c>
      <c r="B3320" t="str">
        <f t="shared" ca="1" si="256"/>
        <v>U</v>
      </c>
      <c r="C3320" t="str">
        <f t="shared" ca="1" si="257"/>
        <v>NAME_50</v>
      </c>
      <c r="D3320" s="3">
        <v>1703810000000</v>
      </c>
      <c r="E3320" s="3">
        <v>1703820000000</v>
      </c>
      <c r="F3320" t="str">
        <f ca="1">VLOOKUP(ROUNDDOWN(RAND()*16,0),Sheet3!$A$1:$B$20,2,0)</f>
        <v>Fix</v>
      </c>
      <c r="G3320" s="4">
        <f t="shared" ca="1" si="259"/>
        <v>45287.428118909062</v>
      </c>
      <c r="H3320" s="4">
        <f t="shared" ca="1" si="258"/>
        <v>45287.522011433401</v>
      </c>
    </row>
    <row r="3321" spans="1:8" x14ac:dyDescent="0.7">
      <c r="A3321" t="str">
        <f t="shared" ca="1" si="255"/>
        <v>PERSON_F</v>
      </c>
      <c r="B3321" t="str">
        <f t="shared" ca="1" si="256"/>
        <v>U</v>
      </c>
      <c r="C3321" t="str">
        <f t="shared" ca="1" si="257"/>
        <v>NAME_42</v>
      </c>
      <c r="D3321" s="3">
        <v>1703810000000</v>
      </c>
      <c r="E3321" s="3">
        <v>1703820000000</v>
      </c>
      <c r="F3321" t="str">
        <f ca="1">VLOOKUP(ROUNDDOWN(RAND()*16,0),Sheet3!$A$1:$B$20,2,0)</f>
        <v>Wait</v>
      </c>
      <c r="G3321" s="4">
        <f t="shared" ca="1" si="259"/>
        <v>45287.422656139126</v>
      </c>
      <c r="H3321" s="4">
        <f t="shared" ca="1" si="258"/>
        <v>45287.461513934271</v>
      </c>
    </row>
    <row r="3322" spans="1:8" x14ac:dyDescent="0.7">
      <c r="A3322" t="str">
        <f t="shared" ca="1" si="255"/>
        <v>PERSON_I</v>
      </c>
      <c r="B3322" t="str">
        <f t="shared" ca="1" si="256"/>
        <v>V</v>
      </c>
      <c r="C3322" t="str">
        <f t="shared" ca="1" si="257"/>
        <v>NAME_15</v>
      </c>
      <c r="D3322" s="3">
        <v>1703810000000</v>
      </c>
      <c r="E3322" s="3">
        <v>1703820000000</v>
      </c>
      <c r="F3322" t="str">
        <f ca="1">VLOOKUP(ROUNDDOWN(RAND()*16,0),Sheet3!$A$1:$B$20,2,0)</f>
        <v>Wait</v>
      </c>
      <c r="G3322" s="4">
        <f t="shared" ca="1" si="259"/>
        <v>45287.448553425478</v>
      </c>
      <c r="H3322" s="4">
        <f t="shared" ca="1" si="258"/>
        <v>45287.545235840851</v>
      </c>
    </row>
    <row r="3323" spans="1:8" x14ac:dyDescent="0.7">
      <c r="A3323" t="str">
        <f t="shared" ca="1" si="255"/>
        <v>PERSON_L</v>
      </c>
      <c r="B3323" t="str">
        <f t="shared" ca="1" si="256"/>
        <v>G</v>
      </c>
      <c r="C3323" t="str">
        <f t="shared" ca="1" si="257"/>
        <v>NAME_37</v>
      </c>
      <c r="D3323" s="3">
        <v>1703810000000</v>
      </c>
      <c r="E3323" s="3">
        <v>1703810000000</v>
      </c>
      <c r="F3323" t="str">
        <f ca="1">VLOOKUP(ROUNDDOWN(RAND()*16,0),Sheet3!$A$1:$B$20,2,0)</f>
        <v>Run</v>
      </c>
      <c r="G3323" s="4">
        <f t="shared" ca="1" si="259"/>
        <v>45287.412398643064</v>
      </c>
      <c r="H3323" s="4">
        <f t="shared" ca="1" si="258"/>
        <v>45287.452424409959</v>
      </c>
    </row>
    <row r="3324" spans="1:8" x14ac:dyDescent="0.7">
      <c r="A3324" t="str">
        <f t="shared" ca="1" si="255"/>
        <v>PERSON_L</v>
      </c>
      <c r="B3324" t="str">
        <f t="shared" ca="1" si="256"/>
        <v>Z</v>
      </c>
      <c r="C3324" t="str">
        <f t="shared" ca="1" si="257"/>
        <v>NAME_18</v>
      </c>
      <c r="D3324" s="3">
        <v>1703810000000</v>
      </c>
      <c r="E3324" s="3">
        <v>1703820000000</v>
      </c>
      <c r="F3324" t="str">
        <f ca="1">VLOOKUP(ROUNDDOWN(RAND()*16,0),Sheet3!$A$1:$B$20,2,0)</f>
        <v>Run</v>
      </c>
      <c r="G3324" s="4">
        <f t="shared" ca="1" si="259"/>
        <v>45287.372678803302</v>
      </c>
      <c r="H3324" s="4">
        <f t="shared" ca="1" si="258"/>
        <v>45287.487106336732</v>
      </c>
    </row>
    <row r="3325" spans="1:8" x14ac:dyDescent="0.7">
      <c r="A3325" t="str">
        <f t="shared" ca="1" si="255"/>
        <v>PERSON_S</v>
      </c>
      <c r="B3325" t="str">
        <f t="shared" ca="1" si="256"/>
        <v>I</v>
      </c>
      <c r="C3325" t="str">
        <f t="shared" ca="1" si="257"/>
        <v>NAME_36</v>
      </c>
      <c r="D3325" s="3">
        <v>1703810000000</v>
      </c>
      <c r="E3325" s="3">
        <v>1703820000000</v>
      </c>
      <c r="F3325" t="str">
        <f ca="1">VLOOKUP(ROUNDDOWN(RAND()*16,0),Sheet3!$A$1:$B$20,2,0)</f>
        <v>Fix</v>
      </c>
      <c r="G3325" s="4">
        <f t="shared" ca="1" si="259"/>
        <v>45287.374004915247</v>
      </c>
      <c r="H3325" s="4">
        <f t="shared" ca="1" si="258"/>
        <v>45287.453194830938</v>
      </c>
    </row>
    <row r="3326" spans="1:8" x14ac:dyDescent="0.7">
      <c r="A3326" t="str">
        <f t="shared" ca="1" si="255"/>
        <v>PERSON_U</v>
      </c>
      <c r="B3326" t="str">
        <f t="shared" ca="1" si="256"/>
        <v>Z</v>
      </c>
      <c r="C3326" t="str">
        <f t="shared" ca="1" si="257"/>
        <v>NAME_14</v>
      </c>
      <c r="D3326" s="3">
        <v>1703810000000</v>
      </c>
      <c r="E3326" s="3">
        <v>1703820000000</v>
      </c>
      <c r="F3326" t="str">
        <f ca="1">VLOOKUP(ROUNDDOWN(RAND()*16,0),Sheet3!$A$1:$B$20,2,0)</f>
        <v>Wait</v>
      </c>
      <c r="G3326" s="4">
        <f t="shared" ca="1" si="259"/>
        <v>45287.341057677942</v>
      </c>
      <c r="H3326" s="4">
        <f t="shared" ca="1" si="258"/>
        <v>45287.47853742601</v>
      </c>
    </row>
    <row r="3327" spans="1:8" x14ac:dyDescent="0.7">
      <c r="A3327" t="str">
        <f t="shared" ca="1" si="255"/>
        <v>PERSON_C</v>
      </c>
      <c r="B3327" t="str">
        <f t="shared" ca="1" si="256"/>
        <v>I</v>
      </c>
      <c r="C3327" t="str">
        <f t="shared" ca="1" si="257"/>
        <v>NAME_86</v>
      </c>
      <c r="D3327" s="3">
        <v>1703810000000</v>
      </c>
      <c r="E3327" s="3">
        <v>1703820000000</v>
      </c>
      <c r="F3327" t="str">
        <f ca="1">VLOOKUP(ROUNDDOWN(RAND()*16,0),Sheet3!$A$1:$B$20,2,0)</f>
        <v>Run</v>
      </c>
      <c r="G3327" s="4">
        <f t="shared" ca="1" si="259"/>
        <v>45287.334371781442</v>
      </c>
      <c r="H3327" s="4">
        <f t="shared" ca="1" si="258"/>
        <v>45287.380556619697</v>
      </c>
    </row>
    <row r="3328" spans="1:8" x14ac:dyDescent="0.7">
      <c r="A3328" t="str">
        <f t="shared" ca="1" si="255"/>
        <v>PERSON_Z</v>
      </c>
      <c r="B3328" t="str">
        <f t="shared" ca="1" si="256"/>
        <v>X</v>
      </c>
      <c r="C3328" t="str">
        <f t="shared" ca="1" si="257"/>
        <v>NAME_24</v>
      </c>
      <c r="D3328" s="3">
        <v>1703820000000</v>
      </c>
      <c r="E3328" s="3">
        <v>1703820000000</v>
      </c>
      <c r="F3328" t="str">
        <f ca="1">VLOOKUP(ROUNDDOWN(RAND()*16,0),Sheet3!$A$1:$B$20,2,0)</f>
        <v>Wait</v>
      </c>
      <c r="G3328" s="4">
        <f t="shared" ca="1" si="259"/>
        <v>45287.30088196163</v>
      </c>
      <c r="H3328" s="4">
        <f t="shared" ca="1" si="258"/>
        <v>45287.390159443356</v>
      </c>
    </row>
    <row r="3329" spans="1:8" x14ac:dyDescent="0.7">
      <c r="A3329" t="str">
        <f t="shared" ca="1" si="255"/>
        <v>PERSON_S</v>
      </c>
      <c r="B3329" t="str">
        <f t="shared" ca="1" si="256"/>
        <v>S</v>
      </c>
      <c r="C3329" t="str">
        <f t="shared" ca="1" si="257"/>
        <v>NAME_89</v>
      </c>
      <c r="D3329" s="3">
        <v>1703820000000</v>
      </c>
      <c r="E3329" s="3">
        <v>1703820000000</v>
      </c>
      <c r="F3329" t="str">
        <f ca="1">VLOOKUP(ROUNDDOWN(RAND()*16,0),Sheet3!$A$1:$B$20,2,0)</f>
        <v>Fix</v>
      </c>
      <c r="G3329" s="4">
        <f t="shared" ca="1" si="259"/>
        <v>45287.33491796747</v>
      </c>
      <c r="H3329" s="4">
        <f t="shared" ca="1" si="258"/>
        <v>45287.499034535671</v>
      </c>
    </row>
    <row r="3330" spans="1:8" x14ac:dyDescent="0.7">
      <c r="A3330" t="str">
        <f t="shared" ca="1" si="255"/>
        <v>PERSON_L</v>
      </c>
      <c r="B3330" t="str">
        <f t="shared" ca="1" si="256"/>
        <v>B</v>
      </c>
      <c r="C3330" t="str">
        <f t="shared" ca="1" si="257"/>
        <v>NAME_83</v>
      </c>
      <c r="D3330" s="3">
        <v>1703820000000</v>
      </c>
      <c r="E3330" s="3">
        <v>1703820000000</v>
      </c>
      <c r="F3330" t="str">
        <f ca="1">VLOOKUP(ROUNDDOWN(RAND()*16,0),Sheet3!$A$1:$B$20,2,0)</f>
        <v>Wait</v>
      </c>
      <c r="G3330" s="4">
        <f t="shared" ca="1" si="259"/>
        <v>45287.355526206746</v>
      </c>
      <c r="H3330" s="4">
        <f t="shared" ca="1" si="258"/>
        <v>45287.387251093802</v>
      </c>
    </row>
    <row r="3331" spans="1:8" x14ac:dyDescent="0.7">
      <c r="A3331" t="str">
        <f t="shared" ref="A3331:A3394" ca="1" si="260">"PERSON_"&amp;UPPER(_xlfn.UNICHAR(97+ROUNDDOWN(RAND()*26,0)))</f>
        <v>PERSON_N</v>
      </c>
      <c r="B3331" t="str">
        <f t="shared" ref="B3331:B3394" ca="1" si="261">UPPER(_xlfn.UNICHAR(97+ROUNDDOWN(RAND()*26,0)))</f>
        <v>O</v>
      </c>
      <c r="C3331" t="str">
        <f t="shared" ref="C3331:C3394" ca="1" si="262">"NAME_"&amp;ROUNDDOWN(RAND()*100,0)</f>
        <v>NAME_17</v>
      </c>
      <c r="D3331" s="3">
        <v>1703820000000</v>
      </c>
      <c r="E3331" s="3">
        <v>1703820000000</v>
      </c>
      <c r="F3331" t="str">
        <f ca="1">VLOOKUP(ROUNDDOWN(RAND()*16,0),Sheet3!$A$1:$B$20,2,0)</f>
        <v>Wait</v>
      </c>
      <c r="G3331" s="4">
        <f t="shared" ca="1" si="259"/>
        <v>45287.339490664301</v>
      </c>
      <c r="H3331" s="4">
        <f t="shared" ref="H3331:H3394" ca="1" si="263">RAND()/6+G3331</f>
        <v>45287.472846085766</v>
      </c>
    </row>
    <row r="3332" spans="1:8" x14ac:dyDescent="0.7">
      <c r="A3332" t="str">
        <f t="shared" ca="1" si="260"/>
        <v>PERSON_L</v>
      </c>
      <c r="B3332" t="str">
        <f t="shared" ca="1" si="261"/>
        <v>R</v>
      </c>
      <c r="C3332" t="str">
        <f t="shared" ca="1" si="262"/>
        <v>NAME_91</v>
      </c>
      <c r="D3332" s="3">
        <v>1703820000000</v>
      </c>
      <c r="E3332" s="3">
        <v>1703820000000</v>
      </c>
      <c r="F3332" t="str">
        <f ca="1">VLOOKUP(ROUNDDOWN(RAND()*16,0),Sheet3!$A$1:$B$20,2,0)</f>
        <v>Run</v>
      </c>
      <c r="G3332" s="4">
        <f t="shared" ref="G3332:G3395" ca="1" si="264">G3331+(RAND()-0.5)/12</f>
        <v>45287.309733295471</v>
      </c>
      <c r="H3332" s="4">
        <f t="shared" ca="1" si="263"/>
        <v>45287.346787121067</v>
      </c>
    </row>
    <row r="3333" spans="1:8" x14ac:dyDescent="0.7">
      <c r="A3333" t="str">
        <f t="shared" ca="1" si="260"/>
        <v>PERSON_Q</v>
      </c>
      <c r="B3333" t="str">
        <f t="shared" ca="1" si="261"/>
        <v>X</v>
      </c>
      <c r="C3333" t="str">
        <f t="shared" ca="1" si="262"/>
        <v>NAME_54</v>
      </c>
      <c r="D3333" s="3">
        <v>1703820000000</v>
      </c>
      <c r="E3333" s="3">
        <v>1703820000000</v>
      </c>
      <c r="F3333" t="str">
        <f ca="1">VLOOKUP(ROUNDDOWN(RAND()*16,0),Sheet3!$A$1:$B$20,2,0)</f>
        <v>Run</v>
      </c>
      <c r="G3333" s="4">
        <f t="shared" ca="1" si="264"/>
        <v>45287.338103220223</v>
      </c>
      <c r="H3333" s="4">
        <f t="shared" ca="1" si="263"/>
        <v>45287.373387417589</v>
      </c>
    </row>
    <row r="3334" spans="1:8" x14ac:dyDescent="0.7">
      <c r="A3334" t="str">
        <f t="shared" ca="1" si="260"/>
        <v>PERSON_I</v>
      </c>
      <c r="B3334" t="str">
        <f t="shared" ca="1" si="261"/>
        <v>I</v>
      </c>
      <c r="C3334" t="str">
        <f t="shared" ca="1" si="262"/>
        <v>NAME_33</v>
      </c>
      <c r="D3334" s="3">
        <v>1703820000000</v>
      </c>
      <c r="E3334" s="3">
        <v>1703820000000</v>
      </c>
      <c r="F3334" t="str">
        <f ca="1">VLOOKUP(ROUNDDOWN(RAND()*16,0),Sheet3!$A$1:$B$20,2,0)</f>
        <v>Wait</v>
      </c>
      <c r="G3334" s="4">
        <f t="shared" ca="1" si="264"/>
        <v>45287.300926491342</v>
      </c>
      <c r="H3334" s="4">
        <f t="shared" ca="1" si="263"/>
        <v>45287.354715364621</v>
      </c>
    </row>
    <row r="3335" spans="1:8" x14ac:dyDescent="0.7">
      <c r="A3335" t="str">
        <f t="shared" ca="1" si="260"/>
        <v>PERSON_U</v>
      </c>
      <c r="B3335" t="str">
        <f t="shared" ca="1" si="261"/>
        <v>H</v>
      </c>
      <c r="C3335" t="str">
        <f t="shared" ca="1" si="262"/>
        <v>NAME_3</v>
      </c>
      <c r="D3335" s="3">
        <v>1703820000000</v>
      </c>
      <c r="E3335" s="3">
        <v>1703820000000</v>
      </c>
      <c r="F3335" t="str">
        <f ca="1">VLOOKUP(ROUNDDOWN(RAND()*16,0),Sheet3!$A$1:$B$20,2,0)</f>
        <v>Wait</v>
      </c>
      <c r="G3335" s="4">
        <f t="shared" ca="1" si="264"/>
        <v>45287.317876538524</v>
      </c>
      <c r="H3335" s="4">
        <f t="shared" ca="1" si="263"/>
        <v>45287.42955315196</v>
      </c>
    </row>
    <row r="3336" spans="1:8" x14ac:dyDescent="0.7">
      <c r="A3336" t="str">
        <f t="shared" ca="1" si="260"/>
        <v>PERSON_C</v>
      </c>
      <c r="B3336" t="str">
        <f t="shared" ca="1" si="261"/>
        <v>R</v>
      </c>
      <c r="C3336" t="str">
        <f t="shared" ca="1" si="262"/>
        <v>NAME_41</v>
      </c>
      <c r="D3336" s="3">
        <v>1703820000000</v>
      </c>
      <c r="E3336" s="3">
        <v>1703820000000</v>
      </c>
      <c r="F3336" t="str">
        <f ca="1">VLOOKUP(ROUNDDOWN(RAND()*16,0),Sheet3!$A$1:$B$20,2,0)</f>
        <v>Wait</v>
      </c>
      <c r="G3336" s="4">
        <f t="shared" ca="1" si="264"/>
        <v>45287.298064098701</v>
      </c>
      <c r="H3336" s="4">
        <f t="shared" ca="1" si="263"/>
        <v>45287.303135797905</v>
      </c>
    </row>
    <row r="3337" spans="1:8" x14ac:dyDescent="0.7">
      <c r="A3337" t="str">
        <f t="shared" ca="1" si="260"/>
        <v>PERSON_V</v>
      </c>
      <c r="B3337" t="str">
        <f t="shared" ca="1" si="261"/>
        <v>O</v>
      </c>
      <c r="C3337" t="str">
        <f t="shared" ca="1" si="262"/>
        <v>NAME_15</v>
      </c>
      <c r="D3337" s="3">
        <v>1703820000000</v>
      </c>
      <c r="E3337" s="3">
        <v>1703830000000</v>
      </c>
      <c r="F3337" t="str">
        <f ca="1">VLOOKUP(ROUNDDOWN(RAND()*16,0),Sheet3!$A$1:$B$20,2,0)</f>
        <v>Wait</v>
      </c>
      <c r="G3337" s="4">
        <f t="shared" ca="1" si="264"/>
        <v>45287.321581563789</v>
      </c>
      <c r="H3337" s="4">
        <f t="shared" ca="1" si="263"/>
        <v>45287.415229996412</v>
      </c>
    </row>
    <row r="3338" spans="1:8" x14ac:dyDescent="0.7">
      <c r="A3338" t="str">
        <f t="shared" ca="1" si="260"/>
        <v>PERSON_A</v>
      </c>
      <c r="B3338" t="str">
        <f t="shared" ca="1" si="261"/>
        <v>U</v>
      </c>
      <c r="C3338" t="str">
        <f t="shared" ca="1" si="262"/>
        <v>NAME_95</v>
      </c>
      <c r="D3338" s="3">
        <v>1703820000000</v>
      </c>
      <c r="E3338" s="3">
        <v>1703830000000</v>
      </c>
      <c r="F3338" t="str">
        <f ca="1">VLOOKUP(ROUNDDOWN(RAND()*16,0),Sheet3!$A$1:$B$20,2,0)</f>
        <v>Wait</v>
      </c>
      <c r="G3338" s="4">
        <f t="shared" ca="1" si="264"/>
        <v>45287.305409485773</v>
      </c>
      <c r="H3338" s="4">
        <f t="shared" ca="1" si="263"/>
        <v>45287.433494115627</v>
      </c>
    </row>
    <row r="3339" spans="1:8" x14ac:dyDescent="0.7">
      <c r="A3339" t="str">
        <f t="shared" ca="1" si="260"/>
        <v>PERSON_F</v>
      </c>
      <c r="B3339" t="str">
        <f t="shared" ca="1" si="261"/>
        <v>C</v>
      </c>
      <c r="C3339" t="str">
        <f t="shared" ca="1" si="262"/>
        <v>NAME_68</v>
      </c>
      <c r="D3339" s="3">
        <v>1703820000000</v>
      </c>
      <c r="E3339" s="3">
        <v>1703830000000</v>
      </c>
      <c r="F3339" t="str">
        <f ca="1">VLOOKUP(ROUNDDOWN(RAND()*16,0),Sheet3!$A$1:$B$20,2,0)</f>
        <v>Run</v>
      </c>
      <c r="G3339" s="4">
        <f t="shared" ca="1" si="264"/>
        <v>45287.310563906169</v>
      </c>
      <c r="H3339" s="4">
        <f t="shared" ca="1" si="263"/>
        <v>45287.391266715153</v>
      </c>
    </row>
    <row r="3340" spans="1:8" x14ac:dyDescent="0.7">
      <c r="A3340" t="str">
        <f t="shared" ca="1" si="260"/>
        <v>PERSON_J</v>
      </c>
      <c r="B3340" t="str">
        <f t="shared" ca="1" si="261"/>
        <v>P</v>
      </c>
      <c r="C3340" t="str">
        <f t="shared" ca="1" si="262"/>
        <v>NAME_61</v>
      </c>
      <c r="D3340" s="3">
        <v>1703820000000</v>
      </c>
      <c r="E3340" s="3">
        <v>1703830000000</v>
      </c>
      <c r="F3340" t="str">
        <f ca="1">VLOOKUP(ROUNDDOWN(RAND()*16,0),Sheet3!$A$1:$B$20,2,0)</f>
        <v>Wait</v>
      </c>
      <c r="G3340" s="4">
        <f t="shared" ca="1" si="264"/>
        <v>45287.278813630437</v>
      </c>
      <c r="H3340" s="4">
        <f t="shared" ca="1" si="263"/>
        <v>45287.383874764382</v>
      </c>
    </row>
    <row r="3341" spans="1:8" x14ac:dyDescent="0.7">
      <c r="A3341" t="str">
        <f t="shared" ca="1" si="260"/>
        <v>PERSON_T</v>
      </c>
      <c r="B3341" t="str">
        <f t="shared" ca="1" si="261"/>
        <v>R</v>
      </c>
      <c r="C3341" t="str">
        <f t="shared" ca="1" si="262"/>
        <v>NAME_73</v>
      </c>
      <c r="D3341" s="3">
        <v>1703820000000</v>
      </c>
      <c r="E3341" s="3">
        <v>1703830000000</v>
      </c>
      <c r="F3341" t="str">
        <f ca="1">VLOOKUP(ROUNDDOWN(RAND()*16,0),Sheet3!$A$1:$B$20,2,0)</f>
        <v>Wait</v>
      </c>
      <c r="G3341" s="4">
        <f t="shared" ca="1" si="264"/>
        <v>45287.262195735828</v>
      </c>
      <c r="H3341" s="4">
        <f t="shared" ca="1" si="263"/>
        <v>45287.381513327615</v>
      </c>
    </row>
    <row r="3342" spans="1:8" x14ac:dyDescent="0.7">
      <c r="A3342" t="str">
        <f t="shared" ca="1" si="260"/>
        <v>PERSON_U</v>
      </c>
      <c r="B3342" t="str">
        <f t="shared" ca="1" si="261"/>
        <v>D</v>
      </c>
      <c r="C3342" t="str">
        <f t="shared" ca="1" si="262"/>
        <v>NAME_40</v>
      </c>
      <c r="D3342" s="3">
        <v>1703820000000</v>
      </c>
      <c r="E3342" s="3">
        <v>1703830000000</v>
      </c>
      <c r="F3342" t="str">
        <f ca="1">VLOOKUP(ROUNDDOWN(RAND()*16,0),Sheet3!$A$1:$B$20,2,0)</f>
        <v>Fix</v>
      </c>
      <c r="G3342" s="4">
        <f t="shared" ca="1" si="264"/>
        <v>45287.275017646141</v>
      </c>
      <c r="H3342" s="4">
        <f t="shared" ca="1" si="263"/>
        <v>45287.386324023988</v>
      </c>
    </row>
    <row r="3343" spans="1:8" x14ac:dyDescent="0.7">
      <c r="A3343" t="str">
        <f t="shared" ca="1" si="260"/>
        <v>PERSON_J</v>
      </c>
      <c r="B3343" t="str">
        <f t="shared" ca="1" si="261"/>
        <v>B</v>
      </c>
      <c r="C3343" t="str">
        <f t="shared" ca="1" si="262"/>
        <v>NAME_21</v>
      </c>
      <c r="D3343" s="3">
        <v>1703820000000</v>
      </c>
      <c r="E3343" s="3">
        <v>1703820000000</v>
      </c>
      <c r="F3343" t="str">
        <f ca="1">VLOOKUP(ROUNDDOWN(RAND()*16,0),Sheet3!$A$1:$B$20,2,0)</f>
        <v>Wait</v>
      </c>
      <c r="G3343" s="4">
        <f t="shared" ca="1" si="264"/>
        <v>45287.249436844184</v>
      </c>
      <c r="H3343" s="4">
        <f t="shared" ca="1" si="263"/>
        <v>45287.27913242182</v>
      </c>
    </row>
    <row r="3344" spans="1:8" x14ac:dyDescent="0.7">
      <c r="A3344" t="str">
        <f t="shared" ca="1" si="260"/>
        <v>PERSON_X</v>
      </c>
      <c r="B3344" t="str">
        <f t="shared" ca="1" si="261"/>
        <v>A</v>
      </c>
      <c r="C3344" t="str">
        <f t="shared" ca="1" si="262"/>
        <v>NAME_68</v>
      </c>
      <c r="D3344" s="3">
        <v>1703820000000</v>
      </c>
      <c r="E3344" s="3">
        <v>1703830000000</v>
      </c>
      <c r="F3344" t="str">
        <f ca="1">VLOOKUP(ROUNDDOWN(RAND()*16,0),Sheet3!$A$1:$B$20,2,0)</f>
        <v>Mente</v>
      </c>
      <c r="G3344" s="4">
        <f t="shared" ca="1" si="264"/>
        <v>45287.251517865436</v>
      </c>
      <c r="H3344" s="4">
        <f t="shared" ca="1" si="263"/>
        <v>45287.417973319047</v>
      </c>
    </row>
    <row r="3345" spans="1:8" x14ac:dyDescent="0.7">
      <c r="A3345" t="str">
        <f t="shared" ca="1" si="260"/>
        <v>PERSON_N</v>
      </c>
      <c r="B3345" t="str">
        <f t="shared" ca="1" si="261"/>
        <v>I</v>
      </c>
      <c r="C3345" t="str">
        <f t="shared" ca="1" si="262"/>
        <v>NAME_10</v>
      </c>
      <c r="D3345" s="3">
        <v>1703820000000</v>
      </c>
      <c r="E3345" s="3">
        <v>1703830000000</v>
      </c>
      <c r="F3345" t="str">
        <f ca="1">VLOOKUP(ROUNDDOWN(RAND()*16,0),Sheet3!$A$1:$B$20,2,0)</f>
        <v>Wait</v>
      </c>
      <c r="G3345" s="4">
        <f t="shared" ca="1" si="264"/>
        <v>45287.243091573109</v>
      </c>
      <c r="H3345" s="4">
        <f t="shared" ca="1" si="263"/>
        <v>45287.337424565849</v>
      </c>
    </row>
    <row r="3346" spans="1:8" x14ac:dyDescent="0.7">
      <c r="A3346" t="str">
        <f t="shared" ca="1" si="260"/>
        <v>PERSON_H</v>
      </c>
      <c r="B3346" t="str">
        <f t="shared" ca="1" si="261"/>
        <v>U</v>
      </c>
      <c r="C3346" t="str">
        <f t="shared" ca="1" si="262"/>
        <v>NAME_66</v>
      </c>
      <c r="D3346" s="3">
        <v>1703820000000</v>
      </c>
      <c r="E3346" s="3">
        <v>1703830000000</v>
      </c>
      <c r="F3346" t="str">
        <f ca="1">VLOOKUP(ROUNDDOWN(RAND()*16,0),Sheet3!$A$1:$B$20,2,0)</f>
        <v>Fix</v>
      </c>
      <c r="G3346" s="4">
        <f t="shared" ca="1" si="264"/>
        <v>45287.266558888783</v>
      </c>
      <c r="H3346" s="4">
        <f t="shared" ca="1" si="263"/>
        <v>45287.403220015956</v>
      </c>
    </row>
    <row r="3347" spans="1:8" x14ac:dyDescent="0.7">
      <c r="A3347" t="str">
        <f t="shared" ca="1" si="260"/>
        <v>PERSON_F</v>
      </c>
      <c r="B3347" t="str">
        <f t="shared" ca="1" si="261"/>
        <v>N</v>
      </c>
      <c r="C3347" t="str">
        <f t="shared" ca="1" si="262"/>
        <v>NAME_29</v>
      </c>
      <c r="D3347" s="3">
        <v>1703830000000</v>
      </c>
      <c r="E3347" s="3">
        <v>1703830000000</v>
      </c>
      <c r="F3347" t="str">
        <f ca="1">VLOOKUP(ROUNDDOWN(RAND()*16,0),Sheet3!$A$1:$B$20,2,0)</f>
        <v>Wait</v>
      </c>
      <c r="G3347" s="4">
        <f t="shared" ca="1" si="264"/>
        <v>45287.292915387698</v>
      </c>
      <c r="H3347" s="4">
        <f t="shared" ca="1" si="263"/>
        <v>45287.293810524512</v>
      </c>
    </row>
    <row r="3348" spans="1:8" x14ac:dyDescent="0.7">
      <c r="A3348" t="str">
        <f t="shared" ca="1" si="260"/>
        <v>PERSON_V</v>
      </c>
      <c r="B3348" t="str">
        <f t="shared" ca="1" si="261"/>
        <v>Q</v>
      </c>
      <c r="C3348" t="str">
        <f t="shared" ca="1" si="262"/>
        <v>NAME_20</v>
      </c>
      <c r="D3348" s="3">
        <v>1703830000000</v>
      </c>
      <c r="E3348" s="3">
        <v>1703830000000</v>
      </c>
      <c r="F3348" t="str">
        <f ca="1">VLOOKUP(ROUNDDOWN(RAND()*16,0),Sheet3!$A$1:$B$20,2,0)</f>
        <v>Wait</v>
      </c>
      <c r="G3348" s="4">
        <f t="shared" ca="1" si="264"/>
        <v>45287.253597329967</v>
      </c>
      <c r="H3348" s="4">
        <f t="shared" ca="1" si="263"/>
        <v>45287.259748771416</v>
      </c>
    </row>
    <row r="3349" spans="1:8" x14ac:dyDescent="0.7">
      <c r="A3349" t="str">
        <f t="shared" ca="1" si="260"/>
        <v>PERSON_Z</v>
      </c>
      <c r="B3349" t="str">
        <f t="shared" ca="1" si="261"/>
        <v>H</v>
      </c>
      <c r="C3349" t="str">
        <f t="shared" ca="1" si="262"/>
        <v>NAME_18</v>
      </c>
      <c r="D3349" s="3">
        <v>1703830000000</v>
      </c>
      <c r="E3349" s="3">
        <v>1703830000000</v>
      </c>
      <c r="F3349" t="str">
        <f ca="1">VLOOKUP(ROUNDDOWN(RAND()*16,0),Sheet3!$A$1:$B$20,2,0)</f>
        <v>Fix</v>
      </c>
      <c r="G3349" s="4">
        <f t="shared" ca="1" si="264"/>
        <v>45287.282003593144</v>
      </c>
      <c r="H3349" s="4">
        <f t="shared" ca="1" si="263"/>
        <v>45287.375187295474</v>
      </c>
    </row>
    <row r="3350" spans="1:8" x14ac:dyDescent="0.7">
      <c r="A3350" t="str">
        <f t="shared" ca="1" si="260"/>
        <v>PERSON_T</v>
      </c>
      <c r="B3350" t="str">
        <f t="shared" ca="1" si="261"/>
        <v>M</v>
      </c>
      <c r="C3350" t="str">
        <f t="shared" ca="1" si="262"/>
        <v>NAME_50</v>
      </c>
      <c r="D3350" s="3">
        <v>1703830000000</v>
      </c>
      <c r="E3350" s="3">
        <v>1703840000000</v>
      </c>
      <c r="F3350" t="str">
        <f ca="1">VLOOKUP(ROUNDDOWN(RAND()*16,0),Sheet3!$A$1:$B$20,2,0)</f>
        <v>Wait</v>
      </c>
      <c r="G3350" s="4">
        <f t="shared" ca="1" si="264"/>
        <v>45287.293352844586</v>
      </c>
      <c r="H3350" s="4">
        <f t="shared" ca="1" si="263"/>
        <v>45287.361546417356</v>
      </c>
    </row>
    <row r="3351" spans="1:8" x14ac:dyDescent="0.7">
      <c r="A3351" t="str">
        <f t="shared" ca="1" si="260"/>
        <v>PERSON_O</v>
      </c>
      <c r="B3351" t="str">
        <f t="shared" ca="1" si="261"/>
        <v>V</v>
      </c>
      <c r="C3351" t="str">
        <f t="shared" ca="1" si="262"/>
        <v>NAME_91</v>
      </c>
      <c r="D3351" s="3">
        <v>1703830000000</v>
      </c>
      <c r="E3351" s="3">
        <v>1703830000000</v>
      </c>
      <c r="F3351" t="str">
        <f ca="1">VLOOKUP(ROUNDDOWN(RAND()*16,0),Sheet3!$A$1:$B$20,2,0)</f>
        <v>Wait</v>
      </c>
      <c r="G3351" s="4">
        <f t="shared" ca="1" si="264"/>
        <v>45287.313977657941</v>
      </c>
      <c r="H3351" s="4">
        <f t="shared" ca="1" si="263"/>
        <v>45287.413245341326</v>
      </c>
    </row>
    <row r="3352" spans="1:8" x14ac:dyDescent="0.7">
      <c r="A3352" t="str">
        <f t="shared" ca="1" si="260"/>
        <v>PERSON_F</v>
      </c>
      <c r="B3352" t="str">
        <f t="shared" ca="1" si="261"/>
        <v>P</v>
      </c>
      <c r="C3352" t="str">
        <f t="shared" ca="1" si="262"/>
        <v>NAME_73</v>
      </c>
      <c r="D3352" s="3">
        <v>1703830000000</v>
      </c>
      <c r="E3352" s="3">
        <v>1703840000000</v>
      </c>
      <c r="F3352" t="str">
        <f ca="1">VLOOKUP(ROUNDDOWN(RAND()*16,0),Sheet3!$A$1:$B$20,2,0)</f>
        <v>Fix</v>
      </c>
      <c r="G3352" s="4">
        <f t="shared" ca="1" si="264"/>
        <v>45287.332374271886</v>
      </c>
      <c r="H3352" s="4">
        <f t="shared" ca="1" si="263"/>
        <v>45287.420076729337</v>
      </c>
    </row>
    <row r="3353" spans="1:8" x14ac:dyDescent="0.7">
      <c r="A3353" t="str">
        <f t="shared" ca="1" si="260"/>
        <v>PERSON_B</v>
      </c>
      <c r="B3353" t="str">
        <f t="shared" ca="1" si="261"/>
        <v>G</v>
      </c>
      <c r="C3353" t="str">
        <f t="shared" ca="1" si="262"/>
        <v>NAME_63</v>
      </c>
      <c r="D3353" s="3">
        <v>1703810000000</v>
      </c>
      <c r="E3353" s="3">
        <v>1703810000000</v>
      </c>
      <c r="F3353" t="str">
        <f ca="1">VLOOKUP(ROUNDDOWN(RAND()*16,0),Sheet3!$A$1:$B$20,2,0)</f>
        <v>Wait</v>
      </c>
      <c r="G3353" s="4">
        <f t="shared" ca="1" si="264"/>
        <v>45287.336393348152</v>
      </c>
      <c r="H3353" s="4">
        <f t="shared" ca="1" si="263"/>
        <v>45287.490315208772</v>
      </c>
    </row>
    <row r="3354" spans="1:8" x14ac:dyDescent="0.7">
      <c r="A3354" t="str">
        <f t="shared" ca="1" si="260"/>
        <v>PERSON_C</v>
      </c>
      <c r="B3354" t="str">
        <f t="shared" ca="1" si="261"/>
        <v>U</v>
      </c>
      <c r="C3354" t="str">
        <f t="shared" ca="1" si="262"/>
        <v>NAME_57</v>
      </c>
      <c r="D3354" s="3">
        <v>1703850000000</v>
      </c>
      <c r="E3354" s="3">
        <v>1703870000000</v>
      </c>
      <c r="F3354" t="str">
        <f ca="1">VLOOKUP(ROUNDDOWN(RAND()*16,0),Sheet3!$A$1:$B$20,2,0)</f>
        <v>Wait</v>
      </c>
      <c r="G3354" s="4">
        <f t="shared" ca="1" si="264"/>
        <v>45287.342205734669</v>
      </c>
      <c r="H3354" s="4">
        <f t="shared" ca="1" si="263"/>
        <v>45287.352671101784</v>
      </c>
    </row>
    <row r="3355" spans="1:8" x14ac:dyDescent="0.7">
      <c r="A3355" t="str">
        <f t="shared" ca="1" si="260"/>
        <v>PERSON_X</v>
      </c>
      <c r="B3355" t="str">
        <f t="shared" ca="1" si="261"/>
        <v>N</v>
      </c>
      <c r="C3355" t="str">
        <f t="shared" ca="1" si="262"/>
        <v>NAME_12</v>
      </c>
      <c r="D3355" s="3">
        <v>1703810000000</v>
      </c>
      <c r="E3355" s="3">
        <v>1703820000000</v>
      </c>
      <c r="F3355" t="str">
        <f ca="1">VLOOKUP(ROUNDDOWN(RAND()*16,0),Sheet3!$A$1:$B$20,2,0)</f>
        <v>Fix</v>
      </c>
      <c r="G3355" s="4">
        <f t="shared" ca="1" si="264"/>
        <v>45287.330138843303</v>
      </c>
      <c r="H3355" s="4">
        <f t="shared" ca="1" si="263"/>
        <v>45287.398302301874</v>
      </c>
    </row>
    <row r="3356" spans="1:8" x14ac:dyDescent="0.7">
      <c r="A3356" t="str">
        <f t="shared" ca="1" si="260"/>
        <v>PERSON_W</v>
      </c>
      <c r="B3356" t="str">
        <f t="shared" ca="1" si="261"/>
        <v>P</v>
      </c>
      <c r="C3356" t="str">
        <f t="shared" ca="1" si="262"/>
        <v>NAME_14</v>
      </c>
      <c r="D3356" s="3">
        <v>1703810000000</v>
      </c>
      <c r="E3356" s="3">
        <v>1703810000000</v>
      </c>
      <c r="F3356" t="str">
        <f ca="1">VLOOKUP(ROUNDDOWN(RAND()*16,0),Sheet3!$A$1:$B$20,2,0)</f>
        <v>Run</v>
      </c>
      <c r="G3356" s="4">
        <f t="shared" ca="1" si="264"/>
        <v>45287.325953380358</v>
      </c>
      <c r="H3356" s="4">
        <f t="shared" ca="1" si="263"/>
        <v>45287.337323099659</v>
      </c>
    </row>
    <row r="3357" spans="1:8" x14ac:dyDescent="0.7">
      <c r="A3357" t="str">
        <f t="shared" ca="1" si="260"/>
        <v>PERSON_S</v>
      </c>
      <c r="B3357" t="str">
        <f t="shared" ca="1" si="261"/>
        <v>V</v>
      </c>
      <c r="C3357" t="str">
        <f t="shared" ca="1" si="262"/>
        <v>NAME_27</v>
      </c>
      <c r="D3357" s="3">
        <v>1703810000000</v>
      </c>
      <c r="E3357" s="3">
        <v>1703810000000</v>
      </c>
      <c r="F3357" t="str">
        <f ca="1">VLOOKUP(ROUNDDOWN(RAND()*16,0),Sheet3!$A$1:$B$20,2,0)</f>
        <v>Mente</v>
      </c>
      <c r="G3357" s="4">
        <f t="shared" ca="1" si="264"/>
        <v>45287.298933053455</v>
      </c>
      <c r="H3357" s="4">
        <f t="shared" ca="1" si="263"/>
        <v>45287.338001250217</v>
      </c>
    </row>
    <row r="3358" spans="1:8" x14ac:dyDescent="0.7">
      <c r="A3358" t="str">
        <f t="shared" ca="1" si="260"/>
        <v>PERSON_P</v>
      </c>
      <c r="B3358" t="str">
        <f t="shared" ca="1" si="261"/>
        <v>T</v>
      </c>
      <c r="C3358" t="str">
        <f t="shared" ca="1" si="262"/>
        <v>NAME_98</v>
      </c>
      <c r="D3358" s="3">
        <v>1703810000000</v>
      </c>
      <c r="E3358" s="3">
        <v>1703810000000</v>
      </c>
      <c r="F3358" t="str">
        <f ca="1">VLOOKUP(ROUNDDOWN(RAND()*16,0),Sheet3!$A$1:$B$20,2,0)</f>
        <v>Fix</v>
      </c>
      <c r="G3358" s="4">
        <f t="shared" ca="1" si="264"/>
        <v>45287.307759281153</v>
      </c>
      <c r="H3358" s="4">
        <f t="shared" ca="1" si="263"/>
        <v>45287.326021835608</v>
      </c>
    </row>
    <row r="3359" spans="1:8" x14ac:dyDescent="0.7">
      <c r="A3359" t="str">
        <f t="shared" ca="1" si="260"/>
        <v>PERSON_Q</v>
      </c>
      <c r="B3359" t="str">
        <f t="shared" ca="1" si="261"/>
        <v>G</v>
      </c>
      <c r="C3359" t="str">
        <f t="shared" ca="1" si="262"/>
        <v>NAME_84</v>
      </c>
      <c r="D3359" s="3">
        <v>1703850000000</v>
      </c>
      <c r="E3359" s="3">
        <v>1703870000000</v>
      </c>
      <c r="F3359" t="str">
        <f ca="1">VLOOKUP(ROUNDDOWN(RAND()*16,0),Sheet3!$A$1:$B$20,2,0)</f>
        <v>Run</v>
      </c>
      <c r="G3359" s="4">
        <f t="shared" ca="1" si="264"/>
        <v>45287.29414749657</v>
      </c>
      <c r="H3359" s="4">
        <f t="shared" ca="1" si="263"/>
        <v>45287.435952134569</v>
      </c>
    </row>
    <row r="3360" spans="1:8" x14ac:dyDescent="0.7">
      <c r="A3360" t="str">
        <f t="shared" ca="1" si="260"/>
        <v>PERSON_M</v>
      </c>
      <c r="B3360" t="str">
        <f t="shared" ca="1" si="261"/>
        <v>R</v>
      </c>
      <c r="C3360" t="str">
        <f t="shared" ca="1" si="262"/>
        <v>NAME_96</v>
      </c>
      <c r="D3360" s="3">
        <v>1703810000000</v>
      </c>
      <c r="E3360" s="3">
        <v>1703820000000</v>
      </c>
      <c r="F3360" t="str">
        <f ca="1">VLOOKUP(ROUNDDOWN(RAND()*16,0),Sheet3!$A$1:$B$20,2,0)</f>
        <v>Wait</v>
      </c>
      <c r="G3360" s="4">
        <f t="shared" ca="1" si="264"/>
        <v>45287.316276897298</v>
      </c>
      <c r="H3360" s="4">
        <f t="shared" ca="1" si="263"/>
        <v>45287.37620808863</v>
      </c>
    </row>
    <row r="3361" spans="1:8" x14ac:dyDescent="0.7">
      <c r="A3361" t="str">
        <f t="shared" ca="1" si="260"/>
        <v>PERSON_E</v>
      </c>
      <c r="B3361" t="str">
        <f t="shared" ca="1" si="261"/>
        <v>F</v>
      </c>
      <c r="C3361" t="str">
        <f t="shared" ca="1" si="262"/>
        <v>NAME_42</v>
      </c>
      <c r="D3361" s="3">
        <v>1703810000000</v>
      </c>
      <c r="E3361" s="3">
        <v>1703810000000</v>
      </c>
      <c r="F3361" t="str">
        <f ca="1">VLOOKUP(ROUNDDOWN(RAND()*16,0),Sheet3!$A$1:$B$20,2,0)</f>
        <v>Wait</v>
      </c>
      <c r="G3361" s="4">
        <f t="shared" ca="1" si="264"/>
        <v>45287.348059763674</v>
      </c>
      <c r="H3361" s="4">
        <f t="shared" ca="1" si="263"/>
        <v>45287.363763514208</v>
      </c>
    </row>
    <row r="3362" spans="1:8" x14ac:dyDescent="0.7">
      <c r="A3362" t="str">
        <f t="shared" ca="1" si="260"/>
        <v>PERSON_Q</v>
      </c>
      <c r="B3362" t="str">
        <f t="shared" ca="1" si="261"/>
        <v>C</v>
      </c>
      <c r="C3362" t="str">
        <f t="shared" ca="1" si="262"/>
        <v>NAME_48</v>
      </c>
      <c r="D3362" s="3">
        <v>1703810000000</v>
      </c>
      <c r="E3362" s="3">
        <v>1703810000000</v>
      </c>
      <c r="F3362" t="str">
        <f ca="1">VLOOKUP(ROUNDDOWN(RAND()*16,0),Sheet3!$A$1:$B$20,2,0)</f>
        <v>Fix</v>
      </c>
      <c r="G3362" s="4">
        <f t="shared" ca="1" si="264"/>
        <v>45287.311852216706</v>
      </c>
      <c r="H3362" s="4">
        <f t="shared" ca="1" si="263"/>
        <v>45287.44662474603</v>
      </c>
    </row>
    <row r="3363" spans="1:8" x14ac:dyDescent="0.7">
      <c r="A3363" t="str">
        <f t="shared" ca="1" si="260"/>
        <v>PERSON_W</v>
      </c>
      <c r="B3363" t="str">
        <f t="shared" ca="1" si="261"/>
        <v>T</v>
      </c>
      <c r="C3363" t="str">
        <f t="shared" ca="1" si="262"/>
        <v>NAME_42</v>
      </c>
      <c r="D3363" s="3">
        <v>1703810000000</v>
      </c>
      <c r="E3363" s="3">
        <v>1703810000000</v>
      </c>
      <c r="F3363" t="str">
        <f ca="1">VLOOKUP(ROUNDDOWN(RAND()*16,0),Sheet3!$A$1:$B$20,2,0)</f>
        <v>Wait</v>
      </c>
      <c r="G3363" s="4">
        <f t="shared" ca="1" si="264"/>
        <v>45287.344750296274</v>
      </c>
      <c r="H3363" s="4">
        <f t="shared" ca="1" si="263"/>
        <v>45287.409226374672</v>
      </c>
    </row>
    <row r="3364" spans="1:8" x14ac:dyDescent="0.7">
      <c r="A3364" t="str">
        <f t="shared" ca="1" si="260"/>
        <v>PERSON_R</v>
      </c>
      <c r="B3364" t="str">
        <f t="shared" ca="1" si="261"/>
        <v>P</v>
      </c>
      <c r="C3364" t="str">
        <f t="shared" ca="1" si="262"/>
        <v>NAME_20</v>
      </c>
      <c r="D3364" s="3">
        <v>1703810000000</v>
      </c>
      <c r="E3364" s="3">
        <v>1703810000000</v>
      </c>
      <c r="F3364" t="str">
        <f ca="1">VLOOKUP(ROUNDDOWN(RAND()*16,0),Sheet3!$A$1:$B$20,2,0)</f>
        <v>Wait</v>
      </c>
      <c r="G3364" s="4">
        <f t="shared" ca="1" si="264"/>
        <v>45287.32155528236</v>
      </c>
      <c r="H3364" s="4">
        <f t="shared" ca="1" si="263"/>
        <v>45287.32751091753</v>
      </c>
    </row>
    <row r="3365" spans="1:8" x14ac:dyDescent="0.7">
      <c r="A3365" t="str">
        <f t="shared" ca="1" si="260"/>
        <v>PERSON_H</v>
      </c>
      <c r="B3365" t="str">
        <f t="shared" ca="1" si="261"/>
        <v>H</v>
      </c>
      <c r="C3365" t="str">
        <f t="shared" ca="1" si="262"/>
        <v>NAME_46</v>
      </c>
      <c r="D3365" s="3">
        <v>1703810000000</v>
      </c>
      <c r="E3365" s="3">
        <v>1703810000000</v>
      </c>
      <c r="F3365" t="str">
        <f ca="1">VLOOKUP(ROUNDDOWN(RAND()*16,0),Sheet3!$A$1:$B$20,2,0)</f>
        <v>Wait</v>
      </c>
      <c r="G3365" s="4">
        <f t="shared" ca="1" si="264"/>
        <v>45287.317131302276</v>
      </c>
      <c r="H3365" s="4">
        <f t="shared" ca="1" si="263"/>
        <v>45287.423775746523</v>
      </c>
    </row>
    <row r="3366" spans="1:8" x14ac:dyDescent="0.7">
      <c r="A3366" t="str">
        <f t="shared" ca="1" si="260"/>
        <v>PERSON_F</v>
      </c>
      <c r="B3366" t="str">
        <f t="shared" ca="1" si="261"/>
        <v>G</v>
      </c>
      <c r="C3366" t="str">
        <f t="shared" ca="1" si="262"/>
        <v>NAME_72</v>
      </c>
      <c r="D3366" s="3">
        <v>1703810000000</v>
      </c>
      <c r="E3366" s="3">
        <v>1703810000000</v>
      </c>
      <c r="F3366" t="str">
        <f ca="1">VLOOKUP(ROUNDDOWN(RAND()*16,0),Sheet3!$A$1:$B$20,2,0)</f>
        <v>Fix</v>
      </c>
      <c r="G3366" s="4">
        <f t="shared" ca="1" si="264"/>
        <v>45287.306025457343</v>
      </c>
      <c r="H3366" s="4">
        <f t="shared" ca="1" si="263"/>
        <v>45287.462641891878</v>
      </c>
    </row>
    <row r="3367" spans="1:8" x14ac:dyDescent="0.7">
      <c r="A3367" t="str">
        <f t="shared" ca="1" si="260"/>
        <v>PERSON_Z</v>
      </c>
      <c r="B3367" t="str">
        <f t="shared" ca="1" si="261"/>
        <v>P</v>
      </c>
      <c r="C3367" t="str">
        <f t="shared" ca="1" si="262"/>
        <v>NAME_14</v>
      </c>
      <c r="D3367" s="3">
        <v>1703810000000</v>
      </c>
      <c r="E3367" s="3">
        <v>1703810000000</v>
      </c>
      <c r="F3367" t="str">
        <f ca="1">VLOOKUP(ROUNDDOWN(RAND()*16,0),Sheet3!$A$1:$B$20,2,0)</f>
        <v>Fix</v>
      </c>
      <c r="G3367" s="4">
        <f t="shared" ca="1" si="264"/>
        <v>45287.331641469667</v>
      </c>
      <c r="H3367" s="4">
        <f t="shared" ca="1" si="263"/>
        <v>45287.462885785157</v>
      </c>
    </row>
    <row r="3368" spans="1:8" x14ac:dyDescent="0.7">
      <c r="A3368" t="str">
        <f t="shared" ca="1" si="260"/>
        <v>PERSON_S</v>
      </c>
      <c r="B3368" t="str">
        <f t="shared" ca="1" si="261"/>
        <v>Q</v>
      </c>
      <c r="C3368" t="str">
        <f t="shared" ca="1" si="262"/>
        <v>NAME_8</v>
      </c>
      <c r="D3368" s="3">
        <v>1703810000000</v>
      </c>
      <c r="E3368" s="3">
        <v>1703820000000</v>
      </c>
      <c r="F3368" t="str">
        <f ca="1">VLOOKUP(ROUNDDOWN(RAND()*16,0),Sheet3!$A$1:$B$20,2,0)</f>
        <v>Wait</v>
      </c>
      <c r="G3368" s="4">
        <f t="shared" ca="1" si="264"/>
        <v>45287.316900634352</v>
      </c>
      <c r="H3368" s="4">
        <f t="shared" ca="1" si="263"/>
        <v>45287.457983843582</v>
      </c>
    </row>
    <row r="3369" spans="1:8" x14ac:dyDescent="0.7">
      <c r="A3369" t="str">
        <f t="shared" ca="1" si="260"/>
        <v>PERSON_I</v>
      </c>
      <c r="B3369" t="str">
        <f t="shared" ca="1" si="261"/>
        <v>P</v>
      </c>
      <c r="C3369" t="str">
        <f t="shared" ca="1" si="262"/>
        <v>NAME_82</v>
      </c>
      <c r="D3369" s="3">
        <v>1703810000000</v>
      </c>
      <c r="E3369" s="3">
        <v>1703820000000</v>
      </c>
      <c r="F3369" t="str">
        <f ca="1">VLOOKUP(ROUNDDOWN(RAND()*16,0),Sheet3!$A$1:$B$20,2,0)</f>
        <v>Fix</v>
      </c>
      <c r="G3369" s="4">
        <f t="shared" ca="1" si="264"/>
        <v>45287.291848146699</v>
      </c>
      <c r="H3369" s="4">
        <f t="shared" ca="1" si="263"/>
        <v>45287.387255846996</v>
      </c>
    </row>
    <row r="3370" spans="1:8" x14ac:dyDescent="0.7">
      <c r="A3370" t="str">
        <f t="shared" ca="1" si="260"/>
        <v>PERSON_K</v>
      </c>
      <c r="B3370" t="str">
        <f t="shared" ca="1" si="261"/>
        <v>L</v>
      </c>
      <c r="C3370" t="str">
        <f t="shared" ca="1" si="262"/>
        <v>NAME_56</v>
      </c>
      <c r="D3370" s="3">
        <v>1703810000000</v>
      </c>
      <c r="E3370" s="3">
        <v>1703820000000</v>
      </c>
      <c r="F3370" t="str">
        <f ca="1">VLOOKUP(ROUNDDOWN(RAND()*16,0),Sheet3!$A$1:$B$20,2,0)</f>
        <v>Wait</v>
      </c>
      <c r="G3370" s="4">
        <f t="shared" ca="1" si="264"/>
        <v>45287.284551835663</v>
      </c>
      <c r="H3370" s="4">
        <f t="shared" ca="1" si="263"/>
        <v>45287.371610966205</v>
      </c>
    </row>
    <row r="3371" spans="1:8" x14ac:dyDescent="0.7">
      <c r="A3371" t="str">
        <f t="shared" ca="1" si="260"/>
        <v>PERSON_O</v>
      </c>
      <c r="B3371" t="str">
        <f t="shared" ca="1" si="261"/>
        <v>T</v>
      </c>
      <c r="C3371" t="str">
        <f t="shared" ca="1" si="262"/>
        <v>NAME_44</v>
      </c>
      <c r="D3371" s="3">
        <v>1703810000000</v>
      </c>
      <c r="E3371" s="3">
        <v>1703820000000</v>
      </c>
      <c r="F3371" t="str">
        <f ca="1">VLOOKUP(ROUNDDOWN(RAND()*16,0),Sheet3!$A$1:$B$20,2,0)</f>
        <v>Wait</v>
      </c>
      <c r="G3371" s="4">
        <f t="shared" ca="1" si="264"/>
        <v>45287.293227908369</v>
      </c>
      <c r="H3371" s="4">
        <f t="shared" ca="1" si="263"/>
        <v>45287.358444854101</v>
      </c>
    </row>
    <row r="3372" spans="1:8" x14ac:dyDescent="0.7">
      <c r="A3372" t="str">
        <f t="shared" ca="1" si="260"/>
        <v>PERSON_K</v>
      </c>
      <c r="B3372" t="str">
        <f t="shared" ca="1" si="261"/>
        <v>U</v>
      </c>
      <c r="C3372" t="str">
        <f t="shared" ca="1" si="262"/>
        <v>NAME_23</v>
      </c>
      <c r="D3372" s="3">
        <v>1703810000000</v>
      </c>
      <c r="E3372" s="3">
        <v>1703820000000</v>
      </c>
      <c r="F3372" t="str">
        <f ca="1">VLOOKUP(ROUNDDOWN(RAND()*16,0),Sheet3!$A$1:$B$20,2,0)</f>
        <v>Wait</v>
      </c>
      <c r="G3372" s="4">
        <f t="shared" ca="1" si="264"/>
        <v>45287.305787610581</v>
      </c>
      <c r="H3372" s="4">
        <f t="shared" ca="1" si="263"/>
        <v>45287.328898854517</v>
      </c>
    </row>
    <row r="3373" spans="1:8" x14ac:dyDescent="0.7">
      <c r="A3373" t="str">
        <f t="shared" ca="1" si="260"/>
        <v>PERSON_T</v>
      </c>
      <c r="B3373" t="str">
        <f t="shared" ca="1" si="261"/>
        <v>Q</v>
      </c>
      <c r="C3373" t="str">
        <f t="shared" ca="1" si="262"/>
        <v>NAME_89</v>
      </c>
      <c r="D3373" s="3">
        <v>1703810000000</v>
      </c>
      <c r="E3373" s="3">
        <v>1703810000000</v>
      </c>
      <c r="F3373" t="str">
        <f ca="1">VLOOKUP(ROUNDDOWN(RAND()*16,0),Sheet3!$A$1:$B$20,2,0)</f>
        <v>Wait</v>
      </c>
      <c r="G3373" s="4">
        <f t="shared" ca="1" si="264"/>
        <v>45287.322451048254</v>
      </c>
      <c r="H3373" s="4">
        <f t="shared" ca="1" si="263"/>
        <v>45287.340137404703</v>
      </c>
    </row>
    <row r="3374" spans="1:8" x14ac:dyDescent="0.7">
      <c r="A3374" t="str">
        <f t="shared" ca="1" si="260"/>
        <v>PERSON_D</v>
      </c>
      <c r="B3374" t="str">
        <f t="shared" ca="1" si="261"/>
        <v>V</v>
      </c>
      <c r="C3374" t="str">
        <f t="shared" ca="1" si="262"/>
        <v>NAME_88</v>
      </c>
      <c r="D3374" s="3">
        <v>1703810000000</v>
      </c>
      <c r="E3374" s="3">
        <v>1703820000000</v>
      </c>
      <c r="F3374" t="str">
        <f ca="1">VLOOKUP(ROUNDDOWN(RAND()*16,0),Sheet3!$A$1:$B$20,2,0)</f>
        <v>Fix</v>
      </c>
      <c r="G3374" s="4">
        <f t="shared" ca="1" si="264"/>
        <v>45287.359188135968</v>
      </c>
      <c r="H3374" s="4">
        <f t="shared" ca="1" si="263"/>
        <v>45287.495102541259</v>
      </c>
    </row>
    <row r="3375" spans="1:8" x14ac:dyDescent="0.7">
      <c r="A3375" t="str">
        <f t="shared" ca="1" si="260"/>
        <v>PERSON_H</v>
      </c>
      <c r="B3375" t="str">
        <f t="shared" ca="1" si="261"/>
        <v>E</v>
      </c>
      <c r="C3375" t="str">
        <f t="shared" ca="1" si="262"/>
        <v>NAME_75</v>
      </c>
      <c r="D3375" s="3">
        <v>1703810000000</v>
      </c>
      <c r="E3375" s="3">
        <v>1703820000000</v>
      </c>
      <c r="F3375" t="str">
        <f ca="1">VLOOKUP(ROUNDDOWN(RAND()*16,0),Sheet3!$A$1:$B$20,2,0)</f>
        <v>Wait</v>
      </c>
      <c r="G3375" s="4">
        <f t="shared" ca="1" si="264"/>
        <v>45287.366684919049</v>
      </c>
      <c r="H3375" s="4">
        <f t="shared" ca="1" si="263"/>
        <v>45287.388195831096</v>
      </c>
    </row>
    <row r="3376" spans="1:8" x14ac:dyDescent="0.7">
      <c r="A3376" t="str">
        <f t="shared" ca="1" si="260"/>
        <v>PERSON_I</v>
      </c>
      <c r="B3376" t="str">
        <f t="shared" ca="1" si="261"/>
        <v>M</v>
      </c>
      <c r="C3376" t="str">
        <f t="shared" ca="1" si="262"/>
        <v>NAME_21</v>
      </c>
      <c r="D3376" s="3">
        <v>1703810000000</v>
      </c>
      <c r="E3376" s="3">
        <v>1703820000000</v>
      </c>
      <c r="F3376" t="str">
        <f ca="1">VLOOKUP(ROUNDDOWN(RAND()*16,0),Sheet3!$A$1:$B$20,2,0)</f>
        <v>Wait</v>
      </c>
      <c r="G3376" s="4">
        <f t="shared" ca="1" si="264"/>
        <v>45287.401193023339</v>
      </c>
      <c r="H3376" s="4">
        <f t="shared" ca="1" si="263"/>
        <v>45287.509126914876</v>
      </c>
    </row>
    <row r="3377" spans="1:8" x14ac:dyDescent="0.7">
      <c r="A3377" t="str">
        <f t="shared" ca="1" si="260"/>
        <v>PERSON_Y</v>
      </c>
      <c r="B3377" t="str">
        <f t="shared" ca="1" si="261"/>
        <v>D</v>
      </c>
      <c r="C3377" t="str">
        <f t="shared" ca="1" si="262"/>
        <v>NAME_62</v>
      </c>
      <c r="D3377" s="3">
        <v>1703810000000</v>
      </c>
      <c r="E3377" s="3">
        <v>1703820000000</v>
      </c>
      <c r="F3377" t="str">
        <f ca="1">VLOOKUP(ROUNDDOWN(RAND()*16,0),Sheet3!$A$1:$B$20,2,0)</f>
        <v>Mente</v>
      </c>
      <c r="G3377" s="4">
        <f t="shared" ca="1" si="264"/>
        <v>45287.395475480509</v>
      </c>
      <c r="H3377" s="4">
        <f t="shared" ca="1" si="263"/>
        <v>45287.408065610165</v>
      </c>
    </row>
    <row r="3378" spans="1:8" x14ac:dyDescent="0.7">
      <c r="A3378" t="str">
        <f t="shared" ca="1" si="260"/>
        <v>PERSON_T</v>
      </c>
      <c r="B3378" t="str">
        <f t="shared" ca="1" si="261"/>
        <v>U</v>
      </c>
      <c r="C3378" t="str">
        <f t="shared" ca="1" si="262"/>
        <v>NAME_76</v>
      </c>
      <c r="D3378" s="3">
        <v>1703820000000</v>
      </c>
      <c r="E3378" s="3">
        <v>1703820000000</v>
      </c>
      <c r="F3378" t="str">
        <f ca="1">VLOOKUP(ROUNDDOWN(RAND()*16,0),Sheet3!$A$1:$B$20,2,0)</f>
        <v>Mente</v>
      </c>
      <c r="G3378" s="4">
        <f t="shared" ca="1" si="264"/>
        <v>45287.377724305625</v>
      </c>
      <c r="H3378" s="4">
        <f t="shared" ca="1" si="263"/>
        <v>45287.420665643527</v>
      </c>
    </row>
    <row r="3379" spans="1:8" x14ac:dyDescent="0.7">
      <c r="A3379" t="str">
        <f t="shared" ca="1" si="260"/>
        <v>PERSON_Y</v>
      </c>
      <c r="B3379" t="str">
        <f t="shared" ca="1" si="261"/>
        <v>B</v>
      </c>
      <c r="C3379" t="str">
        <f t="shared" ca="1" si="262"/>
        <v>NAME_86</v>
      </c>
      <c r="D3379" s="3">
        <v>1703820000000</v>
      </c>
      <c r="E3379" s="3">
        <v>1703820000000</v>
      </c>
      <c r="F3379" t="str">
        <f ca="1">VLOOKUP(ROUNDDOWN(RAND()*16,0),Sheet3!$A$1:$B$20,2,0)</f>
        <v>Wait</v>
      </c>
      <c r="G3379" s="4">
        <f t="shared" ca="1" si="264"/>
        <v>45287.363748682983</v>
      </c>
      <c r="H3379" s="4">
        <f t="shared" ca="1" si="263"/>
        <v>45287.401151636608</v>
      </c>
    </row>
    <row r="3380" spans="1:8" x14ac:dyDescent="0.7">
      <c r="A3380" t="str">
        <f t="shared" ca="1" si="260"/>
        <v>PERSON_I</v>
      </c>
      <c r="B3380" t="str">
        <f t="shared" ca="1" si="261"/>
        <v>X</v>
      </c>
      <c r="C3380" t="str">
        <f t="shared" ca="1" si="262"/>
        <v>NAME_22</v>
      </c>
      <c r="D3380" s="3">
        <v>1703820000000</v>
      </c>
      <c r="E3380" s="3">
        <v>1703820000000</v>
      </c>
      <c r="F3380" t="str">
        <f ca="1">VLOOKUP(ROUNDDOWN(RAND()*16,0),Sheet3!$A$1:$B$20,2,0)</f>
        <v>Wait</v>
      </c>
      <c r="G3380" s="4">
        <f t="shared" ca="1" si="264"/>
        <v>45287.38531940234</v>
      </c>
      <c r="H3380" s="4">
        <f t="shared" ca="1" si="263"/>
        <v>45287.486321911376</v>
      </c>
    </row>
    <row r="3381" spans="1:8" x14ac:dyDescent="0.7">
      <c r="A3381" t="str">
        <f t="shared" ca="1" si="260"/>
        <v>PERSON_A</v>
      </c>
      <c r="B3381" t="str">
        <f t="shared" ca="1" si="261"/>
        <v>S</v>
      </c>
      <c r="C3381" t="str">
        <f t="shared" ca="1" si="262"/>
        <v>NAME_80</v>
      </c>
      <c r="D3381" s="3">
        <v>1703820000000</v>
      </c>
      <c r="E3381" s="3">
        <v>1703820000000</v>
      </c>
      <c r="F3381" t="str">
        <f ca="1">VLOOKUP(ROUNDDOWN(RAND()*16,0),Sheet3!$A$1:$B$20,2,0)</f>
        <v>Fix</v>
      </c>
      <c r="G3381" s="4">
        <f t="shared" ca="1" si="264"/>
        <v>45287.371086487765</v>
      </c>
      <c r="H3381" s="4">
        <f t="shared" ca="1" si="263"/>
        <v>45287.405561713946</v>
      </c>
    </row>
    <row r="3382" spans="1:8" x14ac:dyDescent="0.7">
      <c r="A3382" t="str">
        <f t="shared" ca="1" si="260"/>
        <v>PERSON_G</v>
      </c>
      <c r="B3382" t="str">
        <f t="shared" ca="1" si="261"/>
        <v>S</v>
      </c>
      <c r="C3382" t="str">
        <f t="shared" ca="1" si="262"/>
        <v>NAME_68</v>
      </c>
      <c r="D3382" s="3">
        <v>1703820000000</v>
      </c>
      <c r="E3382" s="3">
        <v>1703820000000</v>
      </c>
      <c r="F3382" t="str">
        <f ca="1">VLOOKUP(ROUNDDOWN(RAND()*16,0),Sheet3!$A$1:$B$20,2,0)</f>
        <v>Run</v>
      </c>
      <c r="G3382" s="4">
        <f t="shared" ca="1" si="264"/>
        <v>45287.361276355754</v>
      </c>
      <c r="H3382" s="4">
        <f t="shared" ca="1" si="263"/>
        <v>45287.504536215114</v>
      </c>
    </row>
    <row r="3383" spans="1:8" x14ac:dyDescent="0.7">
      <c r="A3383" t="str">
        <f t="shared" ca="1" si="260"/>
        <v>PERSON_L</v>
      </c>
      <c r="B3383" t="str">
        <f t="shared" ca="1" si="261"/>
        <v>B</v>
      </c>
      <c r="C3383" t="str">
        <f t="shared" ca="1" si="262"/>
        <v>NAME_41</v>
      </c>
      <c r="D3383" s="3">
        <v>1703820000000</v>
      </c>
      <c r="E3383" s="3">
        <v>1703820000000</v>
      </c>
      <c r="F3383" t="str">
        <f ca="1">VLOOKUP(ROUNDDOWN(RAND()*16,0),Sheet3!$A$1:$B$20,2,0)</f>
        <v>Wait</v>
      </c>
      <c r="G3383" s="4">
        <f t="shared" ca="1" si="264"/>
        <v>45287.399427354008</v>
      </c>
      <c r="H3383" s="4">
        <f t="shared" ca="1" si="263"/>
        <v>45287.429495154436</v>
      </c>
    </row>
    <row r="3384" spans="1:8" x14ac:dyDescent="0.7">
      <c r="A3384" t="str">
        <f t="shared" ca="1" si="260"/>
        <v>PERSON_T</v>
      </c>
      <c r="B3384" t="str">
        <f t="shared" ca="1" si="261"/>
        <v>S</v>
      </c>
      <c r="C3384" t="str">
        <f t="shared" ca="1" si="262"/>
        <v>NAME_19</v>
      </c>
      <c r="D3384" s="3">
        <v>1703820000000</v>
      </c>
      <c r="E3384" s="3">
        <v>1703820000000</v>
      </c>
      <c r="F3384" t="str">
        <f ca="1">VLOOKUP(ROUNDDOWN(RAND()*16,0),Sheet3!$A$1:$B$20,2,0)</f>
        <v>Run</v>
      </c>
      <c r="G3384" s="4">
        <f t="shared" ca="1" si="264"/>
        <v>45287.438532875312</v>
      </c>
      <c r="H3384" s="4">
        <f t="shared" ca="1" si="263"/>
        <v>45287.514967032796</v>
      </c>
    </row>
    <row r="3385" spans="1:8" x14ac:dyDescent="0.7">
      <c r="A3385" t="str">
        <f t="shared" ca="1" si="260"/>
        <v>PERSON_G</v>
      </c>
      <c r="B3385" t="str">
        <f t="shared" ca="1" si="261"/>
        <v>C</v>
      </c>
      <c r="C3385" t="str">
        <f t="shared" ca="1" si="262"/>
        <v>NAME_11</v>
      </c>
      <c r="D3385" s="3">
        <v>1703820000000</v>
      </c>
      <c r="E3385" s="3">
        <v>1703820000000</v>
      </c>
      <c r="F3385" t="str">
        <f ca="1">VLOOKUP(ROUNDDOWN(RAND()*16,0),Sheet3!$A$1:$B$20,2,0)</f>
        <v>Wait</v>
      </c>
      <c r="G3385" s="4">
        <f t="shared" ca="1" si="264"/>
        <v>45287.42435920109</v>
      </c>
      <c r="H3385" s="4">
        <f t="shared" ca="1" si="263"/>
        <v>45287.435132718048</v>
      </c>
    </row>
    <row r="3386" spans="1:8" x14ac:dyDescent="0.7">
      <c r="A3386" t="str">
        <f t="shared" ca="1" si="260"/>
        <v>PERSON_O</v>
      </c>
      <c r="B3386" t="str">
        <f t="shared" ca="1" si="261"/>
        <v>G</v>
      </c>
      <c r="C3386" t="str">
        <f t="shared" ca="1" si="262"/>
        <v>NAME_23</v>
      </c>
      <c r="D3386" s="3">
        <v>1703820000000</v>
      </c>
      <c r="E3386" s="3">
        <v>1703820000000</v>
      </c>
      <c r="F3386" t="str">
        <f ca="1">VLOOKUP(ROUNDDOWN(RAND()*16,0),Sheet3!$A$1:$B$20,2,0)</f>
        <v>Wait</v>
      </c>
      <c r="G3386" s="4">
        <f t="shared" ca="1" si="264"/>
        <v>45287.418064266451</v>
      </c>
      <c r="H3386" s="4">
        <f t="shared" ca="1" si="263"/>
        <v>45287.551221369664</v>
      </c>
    </row>
    <row r="3387" spans="1:8" x14ac:dyDescent="0.7">
      <c r="A3387" t="str">
        <f t="shared" ca="1" si="260"/>
        <v>PERSON_K</v>
      </c>
      <c r="B3387" t="str">
        <f t="shared" ca="1" si="261"/>
        <v>W</v>
      </c>
      <c r="C3387" t="str">
        <f t="shared" ca="1" si="262"/>
        <v>NAME_68</v>
      </c>
      <c r="D3387" s="3">
        <v>1703820000000</v>
      </c>
      <c r="E3387" s="3">
        <v>1703830000000</v>
      </c>
      <c r="F3387" t="str">
        <f ca="1">VLOOKUP(ROUNDDOWN(RAND()*16,0),Sheet3!$A$1:$B$20,2,0)</f>
        <v>Wait</v>
      </c>
      <c r="G3387" s="4">
        <f t="shared" ca="1" si="264"/>
        <v>45287.398475977825</v>
      </c>
      <c r="H3387" s="4">
        <f t="shared" ca="1" si="263"/>
        <v>45287.413601334105</v>
      </c>
    </row>
    <row r="3388" spans="1:8" x14ac:dyDescent="0.7">
      <c r="A3388" t="str">
        <f t="shared" ca="1" si="260"/>
        <v>PERSON_N</v>
      </c>
      <c r="B3388" t="str">
        <f t="shared" ca="1" si="261"/>
        <v>O</v>
      </c>
      <c r="C3388" t="str">
        <f t="shared" ca="1" si="262"/>
        <v>NAME_75</v>
      </c>
      <c r="D3388" s="3">
        <v>1703820000000</v>
      </c>
      <c r="E3388" s="3">
        <v>1703830000000</v>
      </c>
      <c r="F3388" t="str">
        <f ca="1">VLOOKUP(ROUNDDOWN(RAND()*16,0),Sheet3!$A$1:$B$20,2,0)</f>
        <v>Fix</v>
      </c>
      <c r="G3388" s="4">
        <f t="shared" ca="1" si="264"/>
        <v>45287.397186893751</v>
      </c>
      <c r="H3388" s="4">
        <f t="shared" ca="1" si="263"/>
        <v>45287.504714196359</v>
      </c>
    </row>
    <row r="3389" spans="1:8" x14ac:dyDescent="0.7">
      <c r="A3389" t="str">
        <f t="shared" ca="1" si="260"/>
        <v>PERSON_Q</v>
      </c>
      <c r="B3389" t="str">
        <f t="shared" ca="1" si="261"/>
        <v>V</v>
      </c>
      <c r="C3389" t="str">
        <f t="shared" ca="1" si="262"/>
        <v>NAME_40</v>
      </c>
      <c r="D3389" s="3">
        <v>1703820000000</v>
      </c>
      <c r="E3389" s="3">
        <v>1703830000000</v>
      </c>
      <c r="F3389" t="str">
        <f ca="1">VLOOKUP(ROUNDDOWN(RAND()*16,0),Sheet3!$A$1:$B$20,2,0)</f>
        <v>Wait</v>
      </c>
      <c r="G3389" s="4">
        <f t="shared" ca="1" si="264"/>
        <v>45287.40150590345</v>
      </c>
      <c r="H3389" s="4">
        <f t="shared" ca="1" si="263"/>
        <v>45287.521025307389</v>
      </c>
    </row>
    <row r="3390" spans="1:8" x14ac:dyDescent="0.7">
      <c r="A3390" t="str">
        <f t="shared" ca="1" si="260"/>
        <v>PERSON_R</v>
      </c>
      <c r="B3390" t="str">
        <f t="shared" ca="1" si="261"/>
        <v>G</v>
      </c>
      <c r="C3390" t="str">
        <f t="shared" ca="1" si="262"/>
        <v>NAME_24</v>
      </c>
      <c r="D3390" s="3">
        <v>1703820000000</v>
      </c>
      <c r="E3390" s="3">
        <v>1703830000000</v>
      </c>
      <c r="F3390" t="str">
        <f ca="1">VLOOKUP(ROUNDDOWN(RAND()*16,0),Sheet3!$A$1:$B$20,2,0)</f>
        <v>Wait</v>
      </c>
      <c r="G3390" s="4">
        <f t="shared" ca="1" si="264"/>
        <v>45287.399438770073</v>
      </c>
      <c r="H3390" s="4">
        <f t="shared" ca="1" si="263"/>
        <v>45287.409284689034</v>
      </c>
    </row>
    <row r="3391" spans="1:8" x14ac:dyDescent="0.7">
      <c r="A3391" t="str">
        <f t="shared" ca="1" si="260"/>
        <v>PERSON_Z</v>
      </c>
      <c r="B3391" t="str">
        <f t="shared" ca="1" si="261"/>
        <v>F</v>
      </c>
      <c r="C3391" t="str">
        <f t="shared" ca="1" si="262"/>
        <v>NAME_14</v>
      </c>
      <c r="D3391" s="3">
        <v>1703820000000</v>
      </c>
      <c r="E3391" s="3">
        <v>1703830000000</v>
      </c>
      <c r="F3391" t="str">
        <f ca="1">VLOOKUP(ROUNDDOWN(RAND()*16,0),Sheet3!$A$1:$B$20,2,0)</f>
        <v>Fix</v>
      </c>
      <c r="G3391" s="4">
        <f t="shared" ca="1" si="264"/>
        <v>45287.406874463886</v>
      </c>
      <c r="H3391" s="4">
        <f t="shared" ca="1" si="263"/>
        <v>45287.408488361376</v>
      </c>
    </row>
    <row r="3392" spans="1:8" x14ac:dyDescent="0.7">
      <c r="A3392" t="str">
        <f t="shared" ca="1" si="260"/>
        <v>PERSON_D</v>
      </c>
      <c r="B3392" t="str">
        <f t="shared" ca="1" si="261"/>
        <v>Y</v>
      </c>
      <c r="C3392" t="str">
        <f t="shared" ca="1" si="262"/>
        <v>NAME_7</v>
      </c>
      <c r="D3392" s="3">
        <v>1703820000000</v>
      </c>
      <c r="E3392" s="3">
        <v>1703830000000</v>
      </c>
      <c r="F3392" t="str">
        <f ca="1">VLOOKUP(ROUNDDOWN(RAND()*16,0),Sheet3!$A$1:$B$20,2,0)</f>
        <v>Run</v>
      </c>
      <c r="G3392" s="4">
        <f t="shared" ca="1" si="264"/>
        <v>45287.43495162511</v>
      </c>
      <c r="H3392" s="4">
        <f t="shared" ca="1" si="263"/>
        <v>45287.594338781848</v>
      </c>
    </row>
    <row r="3393" spans="1:8" x14ac:dyDescent="0.7">
      <c r="A3393" t="str">
        <f t="shared" ca="1" si="260"/>
        <v>PERSON_Q</v>
      </c>
      <c r="B3393" t="str">
        <f t="shared" ca="1" si="261"/>
        <v>X</v>
      </c>
      <c r="C3393" t="str">
        <f t="shared" ca="1" si="262"/>
        <v>NAME_95</v>
      </c>
      <c r="D3393" s="3">
        <v>1703820000000</v>
      </c>
      <c r="E3393" s="3">
        <v>1703820000000</v>
      </c>
      <c r="F3393" t="str">
        <f ca="1">VLOOKUP(ROUNDDOWN(RAND()*16,0),Sheet3!$A$1:$B$20,2,0)</f>
        <v>Fix</v>
      </c>
      <c r="G3393" s="4">
        <f t="shared" ca="1" si="264"/>
        <v>45287.44786417485</v>
      </c>
      <c r="H3393" s="4">
        <f t="shared" ca="1" si="263"/>
        <v>45287.475053961076</v>
      </c>
    </row>
    <row r="3394" spans="1:8" x14ac:dyDescent="0.7">
      <c r="A3394" t="str">
        <f t="shared" ca="1" si="260"/>
        <v>PERSON_G</v>
      </c>
      <c r="B3394" t="str">
        <f t="shared" ca="1" si="261"/>
        <v>L</v>
      </c>
      <c r="C3394" t="str">
        <f t="shared" ca="1" si="262"/>
        <v>NAME_11</v>
      </c>
      <c r="D3394" s="3">
        <v>1703820000000</v>
      </c>
      <c r="E3394" s="3">
        <v>1703830000000</v>
      </c>
      <c r="F3394" t="str">
        <f ca="1">VLOOKUP(ROUNDDOWN(RAND()*16,0),Sheet3!$A$1:$B$20,2,0)</f>
        <v>Wait</v>
      </c>
      <c r="G3394" s="4">
        <f t="shared" ca="1" si="264"/>
        <v>45287.435547492438</v>
      </c>
      <c r="H3394" s="4">
        <f t="shared" ca="1" si="263"/>
        <v>45287.58231204452</v>
      </c>
    </row>
    <row r="3395" spans="1:8" x14ac:dyDescent="0.7">
      <c r="A3395" t="str">
        <f t="shared" ref="A3395:A3458" ca="1" si="265">"PERSON_"&amp;UPPER(_xlfn.UNICHAR(97+ROUNDDOWN(RAND()*26,0)))</f>
        <v>PERSON_M</v>
      </c>
      <c r="B3395" t="str">
        <f t="shared" ref="B3395:B3458" ca="1" si="266">UPPER(_xlfn.UNICHAR(97+ROUNDDOWN(RAND()*26,0)))</f>
        <v>G</v>
      </c>
      <c r="C3395" t="str">
        <f t="shared" ref="C3395:C3458" ca="1" si="267">"NAME_"&amp;ROUNDDOWN(RAND()*100,0)</f>
        <v>NAME_30</v>
      </c>
      <c r="D3395" s="3">
        <v>1703820000000</v>
      </c>
      <c r="E3395" s="3">
        <v>1703830000000</v>
      </c>
      <c r="F3395" t="str">
        <f ca="1">VLOOKUP(ROUNDDOWN(RAND()*16,0),Sheet3!$A$1:$B$20,2,0)</f>
        <v>Run</v>
      </c>
      <c r="G3395" s="4">
        <f t="shared" ca="1" si="264"/>
        <v>45287.438686967071</v>
      </c>
      <c r="H3395" s="4">
        <f t="shared" ref="H3395:H3458" ca="1" si="268">RAND()/6+G3395</f>
        <v>45287.574887217022</v>
      </c>
    </row>
    <row r="3396" spans="1:8" x14ac:dyDescent="0.7">
      <c r="A3396" t="str">
        <f t="shared" ca="1" si="265"/>
        <v>PERSON_U</v>
      </c>
      <c r="B3396" t="str">
        <f t="shared" ca="1" si="266"/>
        <v>T</v>
      </c>
      <c r="C3396" t="str">
        <f t="shared" ca="1" si="267"/>
        <v>NAME_5</v>
      </c>
      <c r="D3396" s="3">
        <v>1703820000000</v>
      </c>
      <c r="E3396" s="3">
        <v>1703830000000</v>
      </c>
      <c r="F3396" t="str">
        <f ca="1">VLOOKUP(ROUNDDOWN(RAND()*16,0),Sheet3!$A$1:$B$20,2,0)</f>
        <v>Wait</v>
      </c>
      <c r="G3396" s="4">
        <f t="shared" ref="G3396:G3459" ca="1" si="269">G3395+(RAND()-0.5)/12</f>
        <v>45287.405932405665</v>
      </c>
      <c r="H3396" s="4">
        <f t="shared" ca="1" si="268"/>
        <v>45287.409498790512</v>
      </c>
    </row>
    <row r="3397" spans="1:8" x14ac:dyDescent="0.7">
      <c r="A3397" t="str">
        <f t="shared" ca="1" si="265"/>
        <v>PERSON_M</v>
      </c>
      <c r="B3397" t="str">
        <f t="shared" ca="1" si="266"/>
        <v>R</v>
      </c>
      <c r="C3397" t="str">
        <f t="shared" ca="1" si="267"/>
        <v>NAME_25</v>
      </c>
      <c r="D3397" s="3">
        <v>1703830000000</v>
      </c>
      <c r="E3397" s="3">
        <v>1703830000000</v>
      </c>
      <c r="F3397" t="str">
        <f ca="1">VLOOKUP(ROUNDDOWN(RAND()*16,0),Sheet3!$A$1:$B$20,2,0)</f>
        <v>Wait</v>
      </c>
      <c r="G3397" s="4">
        <f t="shared" ca="1" si="269"/>
        <v>45287.417594276048</v>
      </c>
      <c r="H3397" s="4">
        <f t="shared" ca="1" si="268"/>
        <v>45287.474958255225</v>
      </c>
    </row>
    <row r="3398" spans="1:8" x14ac:dyDescent="0.7">
      <c r="A3398" t="str">
        <f t="shared" ca="1" si="265"/>
        <v>PERSON_P</v>
      </c>
      <c r="B3398" t="str">
        <f t="shared" ca="1" si="266"/>
        <v>I</v>
      </c>
      <c r="C3398" t="str">
        <f t="shared" ca="1" si="267"/>
        <v>NAME_59</v>
      </c>
      <c r="D3398" s="3">
        <v>1703830000000</v>
      </c>
      <c r="E3398" s="3">
        <v>1703830000000</v>
      </c>
      <c r="F3398" t="str">
        <f ca="1">VLOOKUP(ROUNDDOWN(RAND()*16,0),Sheet3!$A$1:$B$20,2,0)</f>
        <v>Wait</v>
      </c>
      <c r="G3398" s="4">
        <f t="shared" ca="1" si="269"/>
        <v>45287.449170804663</v>
      </c>
      <c r="H3398" s="4">
        <f t="shared" ca="1" si="268"/>
        <v>45287.539529143316</v>
      </c>
    </row>
    <row r="3399" spans="1:8" x14ac:dyDescent="0.7">
      <c r="A3399" t="str">
        <f t="shared" ca="1" si="265"/>
        <v>PERSON_U</v>
      </c>
      <c r="B3399" t="str">
        <f t="shared" ca="1" si="266"/>
        <v>T</v>
      </c>
      <c r="C3399" t="str">
        <f t="shared" ca="1" si="267"/>
        <v>NAME_40</v>
      </c>
      <c r="D3399" s="3">
        <v>1703830000000</v>
      </c>
      <c r="E3399" s="3">
        <v>1703830000000</v>
      </c>
      <c r="F3399" t="str">
        <f ca="1">VLOOKUP(ROUNDDOWN(RAND()*16,0),Sheet3!$A$1:$B$20,2,0)</f>
        <v>Wait</v>
      </c>
      <c r="G3399" s="4">
        <f t="shared" ca="1" si="269"/>
        <v>45287.426327599074</v>
      </c>
      <c r="H3399" s="4">
        <f t="shared" ca="1" si="268"/>
        <v>45287.520588917323</v>
      </c>
    </row>
    <row r="3400" spans="1:8" x14ac:dyDescent="0.7">
      <c r="A3400" t="str">
        <f t="shared" ca="1" si="265"/>
        <v>PERSON_L</v>
      </c>
      <c r="B3400" t="str">
        <f t="shared" ca="1" si="266"/>
        <v>G</v>
      </c>
      <c r="C3400" t="str">
        <f t="shared" ca="1" si="267"/>
        <v>NAME_25</v>
      </c>
      <c r="D3400" s="3">
        <v>1703830000000</v>
      </c>
      <c r="E3400" s="3">
        <v>1703840000000</v>
      </c>
      <c r="F3400" t="str">
        <f ca="1">VLOOKUP(ROUNDDOWN(RAND()*16,0),Sheet3!$A$1:$B$20,2,0)</f>
        <v>Wait</v>
      </c>
      <c r="G3400" s="4">
        <f t="shared" ca="1" si="269"/>
        <v>45287.404282175237</v>
      </c>
      <c r="H3400" s="4">
        <f t="shared" ca="1" si="268"/>
        <v>45287.415164498605</v>
      </c>
    </row>
    <row r="3401" spans="1:8" x14ac:dyDescent="0.7">
      <c r="A3401" t="str">
        <f t="shared" ca="1" si="265"/>
        <v>PERSON_L</v>
      </c>
      <c r="B3401" t="str">
        <f t="shared" ca="1" si="266"/>
        <v>J</v>
      </c>
      <c r="C3401" t="str">
        <f t="shared" ca="1" si="267"/>
        <v>NAME_94</v>
      </c>
      <c r="D3401" s="3">
        <v>1703830000000</v>
      </c>
      <c r="E3401" s="3">
        <v>1703830000000</v>
      </c>
      <c r="F3401" t="str">
        <f ca="1">VLOOKUP(ROUNDDOWN(RAND()*16,0),Sheet3!$A$1:$B$20,2,0)</f>
        <v>Run</v>
      </c>
      <c r="G3401" s="4">
        <f t="shared" ca="1" si="269"/>
        <v>45287.399848451569</v>
      </c>
      <c r="H3401" s="4">
        <f t="shared" ca="1" si="268"/>
        <v>45287.42037443872</v>
      </c>
    </row>
    <row r="3402" spans="1:8" x14ac:dyDescent="0.7">
      <c r="A3402" t="str">
        <f t="shared" ca="1" si="265"/>
        <v>PERSON_P</v>
      </c>
      <c r="B3402" t="str">
        <f t="shared" ca="1" si="266"/>
        <v>Y</v>
      </c>
      <c r="C3402" t="str">
        <f t="shared" ca="1" si="267"/>
        <v>NAME_45</v>
      </c>
      <c r="D3402" s="3">
        <v>1703830000000</v>
      </c>
      <c r="E3402" s="3">
        <v>1703840000000</v>
      </c>
      <c r="F3402" t="str">
        <f ca="1">VLOOKUP(ROUNDDOWN(RAND()*16,0),Sheet3!$A$1:$B$20,2,0)</f>
        <v>Wait</v>
      </c>
      <c r="G3402" s="4">
        <f t="shared" ca="1" si="269"/>
        <v>45287.390470053761</v>
      </c>
      <c r="H3402" s="4">
        <f t="shared" ca="1" si="268"/>
        <v>45287.454629340864</v>
      </c>
    </row>
    <row r="3403" spans="1:8" x14ac:dyDescent="0.7">
      <c r="A3403" t="str">
        <f t="shared" ca="1" si="265"/>
        <v>PERSON_A</v>
      </c>
      <c r="B3403" t="str">
        <f t="shared" ca="1" si="266"/>
        <v>M</v>
      </c>
      <c r="C3403" t="str">
        <f t="shared" ca="1" si="267"/>
        <v>NAME_37</v>
      </c>
      <c r="D3403" s="3">
        <v>1703810000000</v>
      </c>
      <c r="E3403" s="3">
        <v>1703810000000</v>
      </c>
      <c r="F3403" t="str">
        <f ca="1">VLOOKUP(ROUNDDOWN(RAND()*16,0),Sheet3!$A$1:$B$20,2,0)</f>
        <v>Wait</v>
      </c>
      <c r="G3403" s="4">
        <f t="shared" ca="1" si="269"/>
        <v>45287.403170497448</v>
      </c>
      <c r="H3403" s="4">
        <f t="shared" ca="1" si="268"/>
        <v>45287.432085444976</v>
      </c>
    </row>
    <row r="3404" spans="1:8" x14ac:dyDescent="0.7">
      <c r="A3404" t="str">
        <f t="shared" ca="1" si="265"/>
        <v>PERSON_G</v>
      </c>
      <c r="B3404" t="str">
        <f t="shared" ca="1" si="266"/>
        <v>A</v>
      </c>
      <c r="C3404" t="str">
        <f t="shared" ca="1" si="267"/>
        <v>NAME_81</v>
      </c>
      <c r="D3404" s="3">
        <v>1703850000000</v>
      </c>
      <c r="E3404" s="3">
        <v>1703870000000</v>
      </c>
      <c r="F3404" t="str">
        <f ca="1">VLOOKUP(ROUNDDOWN(RAND()*16,0),Sheet3!$A$1:$B$20,2,0)</f>
        <v>Mente</v>
      </c>
      <c r="G3404" s="4">
        <f t="shared" ca="1" si="269"/>
        <v>45287.403448808196</v>
      </c>
      <c r="H3404" s="4">
        <f t="shared" ca="1" si="268"/>
        <v>45287.473474886137</v>
      </c>
    </row>
    <row r="3405" spans="1:8" x14ac:dyDescent="0.7">
      <c r="A3405" t="str">
        <f t="shared" ca="1" si="265"/>
        <v>PERSON_D</v>
      </c>
      <c r="B3405" t="str">
        <f t="shared" ca="1" si="266"/>
        <v>J</v>
      </c>
      <c r="C3405" t="str">
        <f t="shared" ca="1" si="267"/>
        <v>NAME_66</v>
      </c>
      <c r="D3405" s="3">
        <v>1703810000000</v>
      </c>
      <c r="E3405" s="3">
        <v>1703820000000</v>
      </c>
      <c r="F3405" t="str">
        <f ca="1">VLOOKUP(ROUNDDOWN(RAND()*16,0),Sheet3!$A$1:$B$20,2,0)</f>
        <v>Mente</v>
      </c>
      <c r="G3405" s="4">
        <f t="shared" ca="1" si="269"/>
        <v>45287.36504408349</v>
      </c>
      <c r="H3405" s="4">
        <f t="shared" ca="1" si="268"/>
        <v>45287.422119833194</v>
      </c>
    </row>
    <row r="3406" spans="1:8" x14ac:dyDescent="0.7">
      <c r="A3406" t="str">
        <f t="shared" ca="1" si="265"/>
        <v>PERSON_T</v>
      </c>
      <c r="B3406" t="str">
        <f t="shared" ca="1" si="266"/>
        <v>D</v>
      </c>
      <c r="C3406" t="str">
        <f t="shared" ca="1" si="267"/>
        <v>NAME_88</v>
      </c>
      <c r="D3406" s="3">
        <v>1703810000000</v>
      </c>
      <c r="E3406" s="3">
        <v>1703810000000</v>
      </c>
      <c r="F3406" t="str">
        <f ca="1">VLOOKUP(ROUNDDOWN(RAND()*16,0),Sheet3!$A$1:$B$20,2,0)</f>
        <v>Run</v>
      </c>
      <c r="G3406" s="4">
        <f t="shared" ca="1" si="269"/>
        <v>45287.351697734513</v>
      </c>
      <c r="H3406" s="4">
        <f t="shared" ca="1" si="268"/>
        <v>45287.405363512429</v>
      </c>
    </row>
    <row r="3407" spans="1:8" x14ac:dyDescent="0.7">
      <c r="A3407" t="str">
        <f t="shared" ca="1" si="265"/>
        <v>PERSON_V</v>
      </c>
      <c r="B3407" t="str">
        <f t="shared" ca="1" si="266"/>
        <v>N</v>
      </c>
      <c r="C3407" t="str">
        <f t="shared" ca="1" si="267"/>
        <v>NAME_75</v>
      </c>
      <c r="D3407" s="3">
        <v>1703810000000</v>
      </c>
      <c r="E3407" s="3">
        <v>1703810000000</v>
      </c>
      <c r="F3407" t="str">
        <f ca="1">VLOOKUP(ROUNDDOWN(RAND()*16,0),Sheet3!$A$1:$B$20,2,0)</f>
        <v>Mente</v>
      </c>
      <c r="G3407" s="4">
        <f t="shared" ca="1" si="269"/>
        <v>45287.358995580325</v>
      </c>
      <c r="H3407" s="4">
        <f t="shared" ca="1" si="268"/>
        <v>45287.405945740233</v>
      </c>
    </row>
    <row r="3408" spans="1:8" x14ac:dyDescent="0.7">
      <c r="A3408" t="str">
        <f t="shared" ca="1" si="265"/>
        <v>PERSON_T</v>
      </c>
      <c r="B3408" t="str">
        <f t="shared" ca="1" si="266"/>
        <v>Y</v>
      </c>
      <c r="C3408" t="str">
        <f t="shared" ca="1" si="267"/>
        <v>NAME_33</v>
      </c>
      <c r="D3408" s="3">
        <v>1703810000000</v>
      </c>
      <c r="E3408" s="3">
        <v>1703810000000</v>
      </c>
      <c r="F3408" t="str">
        <f ca="1">VLOOKUP(ROUNDDOWN(RAND()*16,0),Sheet3!$A$1:$B$20,2,0)</f>
        <v>Wait</v>
      </c>
      <c r="G3408" s="4">
        <f t="shared" ca="1" si="269"/>
        <v>45287.340964589552</v>
      </c>
      <c r="H3408" s="4">
        <f t="shared" ca="1" si="268"/>
        <v>45287.397733516395</v>
      </c>
    </row>
    <row r="3409" spans="1:8" x14ac:dyDescent="0.7">
      <c r="A3409" t="str">
        <f t="shared" ca="1" si="265"/>
        <v>PERSON_B</v>
      </c>
      <c r="B3409" t="str">
        <f t="shared" ca="1" si="266"/>
        <v>X</v>
      </c>
      <c r="C3409" t="str">
        <f t="shared" ca="1" si="267"/>
        <v>NAME_59</v>
      </c>
      <c r="D3409" s="3">
        <v>1703850000000</v>
      </c>
      <c r="E3409" s="3">
        <v>1703870000000</v>
      </c>
      <c r="F3409" t="str">
        <f ca="1">VLOOKUP(ROUNDDOWN(RAND()*16,0),Sheet3!$A$1:$B$20,2,0)</f>
        <v>Mente</v>
      </c>
      <c r="G3409" s="4">
        <f t="shared" ca="1" si="269"/>
        <v>45287.376935545428</v>
      </c>
      <c r="H3409" s="4">
        <f t="shared" ca="1" si="268"/>
        <v>45287.419491378074</v>
      </c>
    </row>
    <row r="3410" spans="1:8" x14ac:dyDescent="0.7">
      <c r="A3410" t="str">
        <f t="shared" ca="1" si="265"/>
        <v>PERSON_G</v>
      </c>
      <c r="B3410" t="str">
        <f t="shared" ca="1" si="266"/>
        <v>N</v>
      </c>
      <c r="C3410" t="str">
        <f t="shared" ca="1" si="267"/>
        <v>NAME_73</v>
      </c>
      <c r="D3410" s="3">
        <v>1703810000000</v>
      </c>
      <c r="E3410" s="3">
        <v>1703820000000</v>
      </c>
      <c r="F3410" t="str">
        <f ca="1">VLOOKUP(ROUNDDOWN(RAND()*16,0),Sheet3!$A$1:$B$20,2,0)</f>
        <v>Wait</v>
      </c>
      <c r="G3410" s="4">
        <f t="shared" ca="1" si="269"/>
        <v>45287.356640576523</v>
      </c>
      <c r="H3410" s="4">
        <f t="shared" ca="1" si="268"/>
        <v>45287.46877565718</v>
      </c>
    </row>
    <row r="3411" spans="1:8" x14ac:dyDescent="0.7">
      <c r="A3411" t="str">
        <f t="shared" ca="1" si="265"/>
        <v>PERSON_Q</v>
      </c>
      <c r="B3411" t="str">
        <f t="shared" ca="1" si="266"/>
        <v>O</v>
      </c>
      <c r="C3411" t="str">
        <f t="shared" ca="1" si="267"/>
        <v>NAME_10</v>
      </c>
      <c r="D3411" s="3">
        <v>1703810000000</v>
      </c>
      <c r="E3411" s="3">
        <v>1703810000000</v>
      </c>
      <c r="F3411" t="str">
        <f ca="1">VLOOKUP(ROUNDDOWN(RAND()*16,0),Sheet3!$A$1:$B$20,2,0)</f>
        <v>Wait</v>
      </c>
      <c r="G3411" s="4">
        <f t="shared" ca="1" si="269"/>
        <v>45287.370250413864</v>
      </c>
      <c r="H3411" s="4">
        <f t="shared" ca="1" si="268"/>
        <v>45287.380033198315</v>
      </c>
    </row>
    <row r="3412" spans="1:8" x14ac:dyDescent="0.7">
      <c r="A3412" t="str">
        <f t="shared" ca="1" si="265"/>
        <v>PERSON_C</v>
      </c>
      <c r="B3412" t="str">
        <f t="shared" ca="1" si="266"/>
        <v>Y</v>
      </c>
      <c r="C3412" t="str">
        <f t="shared" ca="1" si="267"/>
        <v>NAME_80</v>
      </c>
      <c r="D3412" s="3">
        <v>1703810000000</v>
      </c>
      <c r="E3412" s="3">
        <v>1703810000000</v>
      </c>
      <c r="F3412" t="str">
        <f ca="1">VLOOKUP(ROUNDDOWN(RAND()*16,0),Sheet3!$A$1:$B$20,2,0)</f>
        <v>Fix</v>
      </c>
      <c r="G3412" s="4">
        <f t="shared" ca="1" si="269"/>
        <v>45287.396686955777</v>
      </c>
      <c r="H3412" s="4">
        <f t="shared" ca="1" si="268"/>
        <v>45287.561108387352</v>
      </c>
    </row>
    <row r="3413" spans="1:8" x14ac:dyDescent="0.7">
      <c r="A3413" t="str">
        <f t="shared" ca="1" si="265"/>
        <v>PERSON_A</v>
      </c>
      <c r="B3413" t="str">
        <f t="shared" ca="1" si="266"/>
        <v>P</v>
      </c>
      <c r="C3413" t="str">
        <f t="shared" ca="1" si="267"/>
        <v>NAME_68</v>
      </c>
      <c r="D3413" s="3">
        <v>1703810000000</v>
      </c>
      <c r="E3413" s="3">
        <v>1703810000000</v>
      </c>
      <c r="F3413" t="str">
        <f ca="1">VLOOKUP(ROUNDDOWN(RAND()*16,0),Sheet3!$A$1:$B$20,2,0)</f>
        <v>Wait</v>
      </c>
      <c r="G3413" s="4">
        <f t="shared" ca="1" si="269"/>
        <v>45287.419768207881</v>
      </c>
      <c r="H3413" s="4">
        <f t="shared" ca="1" si="268"/>
        <v>45287.577154010476</v>
      </c>
    </row>
    <row r="3414" spans="1:8" x14ac:dyDescent="0.7">
      <c r="A3414" t="str">
        <f t="shared" ca="1" si="265"/>
        <v>PERSON_O</v>
      </c>
      <c r="B3414" t="str">
        <f t="shared" ca="1" si="266"/>
        <v>G</v>
      </c>
      <c r="C3414" t="str">
        <f t="shared" ca="1" si="267"/>
        <v>NAME_83</v>
      </c>
      <c r="D3414" s="3">
        <v>1703810000000</v>
      </c>
      <c r="E3414" s="3">
        <v>1703810000000</v>
      </c>
      <c r="F3414" t="str">
        <f ca="1">VLOOKUP(ROUNDDOWN(RAND()*16,0),Sheet3!$A$1:$B$20,2,0)</f>
        <v>Wait</v>
      </c>
      <c r="G3414" s="4">
        <f t="shared" ca="1" si="269"/>
        <v>45287.437134697364</v>
      </c>
      <c r="H3414" s="4">
        <f t="shared" ca="1" si="268"/>
        <v>45287.486262294522</v>
      </c>
    </row>
    <row r="3415" spans="1:8" x14ac:dyDescent="0.7">
      <c r="A3415" t="str">
        <f t="shared" ca="1" si="265"/>
        <v>PERSON_T</v>
      </c>
      <c r="B3415" t="str">
        <f t="shared" ca="1" si="266"/>
        <v>A</v>
      </c>
      <c r="C3415" t="str">
        <f t="shared" ca="1" si="267"/>
        <v>NAME_1</v>
      </c>
      <c r="D3415" s="3">
        <v>1703810000000</v>
      </c>
      <c r="E3415" s="3">
        <v>1703810000000</v>
      </c>
      <c r="F3415" t="str">
        <f ca="1">VLOOKUP(ROUNDDOWN(RAND()*16,0),Sheet3!$A$1:$B$20,2,0)</f>
        <v>Fix</v>
      </c>
      <c r="G3415" s="4">
        <f t="shared" ca="1" si="269"/>
        <v>45287.448581249555</v>
      </c>
      <c r="H3415" s="4">
        <f t="shared" ca="1" si="268"/>
        <v>45287.603511003537</v>
      </c>
    </row>
    <row r="3416" spans="1:8" x14ac:dyDescent="0.7">
      <c r="A3416" t="str">
        <f t="shared" ca="1" si="265"/>
        <v>PERSON_L</v>
      </c>
      <c r="B3416" t="str">
        <f t="shared" ca="1" si="266"/>
        <v>T</v>
      </c>
      <c r="C3416" t="str">
        <f t="shared" ca="1" si="267"/>
        <v>NAME_88</v>
      </c>
      <c r="D3416" s="3">
        <v>1703810000000</v>
      </c>
      <c r="E3416" s="3">
        <v>1703810000000</v>
      </c>
      <c r="F3416" t="str">
        <f ca="1">VLOOKUP(ROUNDDOWN(RAND()*16,0),Sheet3!$A$1:$B$20,2,0)</f>
        <v>Wait</v>
      </c>
      <c r="G3416" s="4">
        <f t="shared" ca="1" si="269"/>
        <v>45287.445909354312</v>
      </c>
      <c r="H3416" s="4">
        <f t="shared" ca="1" si="268"/>
        <v>45287.496531066499</v>
      </c>
    </row>
    <row r="3417" spans="1:8" x14ac:dyDescent="0.7">
      <c r="A3417" t="str">
        <f t="shared" ca="1" si="265"/>
        <v>PERSON_M</v>
      </c>
      <c r="B3417" t="str">
        <f t="shared" ca="1" si="266"/>
        <v>F</v>
      </c>
      <c r="C3417" t="str">
        <f t="shared" ca="1" si="267"/>
        <v>NAME_19</v>
      </c>
      <c r="D3417" s="3">
        <v>1703810000000</v>
      </c>
      <c r="E3417" s="3">
        <v>1703810000000</v>
      </c>
      <c r="F3417" t="str">
        <f ca="1">VLOOKUP(ROUNDDOWN(RAND()*16,0),Sheet3!$A$1:$B$20,2,0)</f>
        <v>Wait</v>
      </c>
      <c r="G3417" s="4">
        <f t="shared" ca="1" si="269"/>
        <v>45287.42281457944</v>
      </c>
      <c r="H3417" s="4">
        <f t="shared" ca="1" si="268"/>
        <v>45287.424750956583</v>
      </c>
    </row>
    <row r="3418" spans="1:8" x14ac:dyDescent="0.7">
      <c r="A3418" t="str">
        <f t="shared" ca="1" si="265"/>
        <v>PERSON_Q</v>
      </c>
      <c r="B3418" t="str">
        <f t="shared" ca="1" si="266"/>
        <v>H</v>
      </c>
      <c r="C3418" t="str">
        <f t="shared" ca="1" si="267"/>
        <v>NAME_79</v>
      </c>
      <c r="D3418" s="3">
        <v>1703810000000</v>
      </c>
      <c r="E3418" s="3">
        <v>1703820000000</v>
      </c>
      <c r="F3418" t="str">
        <f ca="1">VLOOKUP(ROUNDDOWN(RAND()*16,0),Sheet3!$A$1:$B$20,2,0)</f>
        <v>Fix</v>
      </c>
      <c r="G3418" s="4">
        <f t="shared" ca="1" si="269"/>
        <v>45287.461843354235</v>
      </c>
      <c r="H3418" s="4">
        <f t="shared" ca="1" si="268"/>
        <v>45287.560435261716</v>
      </c>
    </row>
    <row r="3419" spans="1:8" x14ac:dyDescent="0.7">
      <c r="A3419" t="str">
        <f t="shared" ca="1" si="265"/>
        <v>PERSON_W</v>
      </c>
      <c r="B3419" t="str">
        <f t="shared" ca="1" si="266"/>
        <v>V</v>
      </c>
      <c r="C3419" t="str">
        <f t="shared" ca="1" si="267"/>
        <v>NAME_28</v>
      </c>
      <c r="D3419" s="3">
        <v>1703810000000</v>
      </c>
      <c r="E3419" s="3">
        <v>1703820000000</v>
      </c>
      <c r="F3419" t="str">
        <f ca="1">VLOOKUP(ROUNDDOWN(RAND()*16,0),Sheet3!$A$1:$B$20,2,0)</f>
        <v>Wait</v>
      </c>
      <c r="G3419" s="4">
        <f t="shared" ca="1" si="269"/>
        <v>45287.473715538996</v>
      </c>
      <c r="H3419" s="4">
        <f t="shared" ca="1" si="268"/>
        <v>45287.570819041248</v>
      </c>
    </row>
    <row r="3420" spans="1:8" x14ac:dyDescent="0.7">
      <c r="A3420" t="str">
        <f t="shared" ca="1" si="265"/>
        <v>PERSON_P</v>
      </c>
      <c r="B3420" t="str">
        <f t="shared" ca="1" si="266"/>
        <v>J</v>
      </c>
      <c r="C3420" t="str">
        <f t="shared" ca="1" si="267"/>
        <v>NAME_82</v>
      </c>
      <c r="D3420" s="3">
        <v>1703810000000</v>
      </c>
      <c r="E3420" s="3">
        <v>1703820000000</v>
      </c>
      <c r="F3420" t="str">
        <f ca="1">VLOOKUP(ROUNDDOWN(RAND()*16,0),Sheet3!$A$1:$B$20,2,0)</f>
        <v>Mente</v>
      </c>
      <c r="G3420" s="4">
        <f t="shared" ca="1" si="269"/>
        <v>45287.506672523821</v>
      </c>
      <c r="H3420" s="4">
        <f t="shared" ca="1" si="268"/>
        <v>45287.603092285361</v>
      </c>
    </row>
    <row r="3421" spans="1:8" x14ac:dyDescent="0.7">
      <c r="A3421" t="str">
        <f t="shared" ca="1" si="265"/>
        <v>PERSON_M</v>
      </c>
      <c r="B3421" t="str">
        <f t="shared" ca="1" si="266"/>
        <v>A</v>
      </c>
      <c r="C3421" t="str">
        <f t="shared" ca="1" si="267"/>
        <v>NAME_85</v>
      </c>
      <c r="D3421" s="3">
        <v>1703810000000</v>
      </c>
      <c r="E3421" s="3">
        <v>1703820000000</v>
      </c>
      <c r="F3421" t="str">
        <f ca="1">VLOOKUP(ROUNDDOWN(RAND()*16,0),Sheet3!$A$1:$B$20,2,0)</f>
        <v>Run</v>
      </c>
      <c r="G3421" s="4">
        <f t="shared" ca="1" si="269"/>
        <v>45287.517934225158</v>
      </c>
      <c r="H3421" s="4">
        <f t="shared" ca="1" si="268"/>
        <v>45287.609820510028</v>
      </c>
    </row>
    <row r="3422" spans="1:8" x14ac:dyDescent="0.7">
      <c r="A3422" t="str">
        <f t="shared" ca="1" si="265"/>
        <v>PERSON_R</v>
      </c>
      <c r="B3422" t="str">
        <f t="shared" ca="1" si="266"/>
        <v>S</v>
      </c>
      <c r="C3422" t="str">
        <f t="shared" ca="1" si="267"/>
        <v>NAME_24</v>
      </c>
      <c r="D3422" s="3">
        <v>1703810000000</v>
      </c>
      <c r="E3422" s="3">
        <v>1703820000000</v>
      </c>
      <c r="F3422" t="str">
        <f ca="1">VLOOKUP(ROUNDDOWN(RAND()*16,0),Sheet3!$A$1:$B$20,2,0)</f>
        <v>Wait</v>
      </c>
      <c r="G3422" s="4">
        <f t="shared" ca="1" si="269"/>
        <v>45287.497891458785</v>
      </c>
      <c r="H3422" s="4">
        <f t="shared" ca="1" si="268"/>
        <v>45287.498252156409</v>
      </c>
    </row>
    <row r="3423" spans="1:8" x14ac:dyDescent="0.7">
      <c r="A3423" t="str">
        <f t="shared" ca="1" si="265"/>
        <v>PERSON_S</v>
      </c>
      <c r="B3423" t="str">
        <f t="shared" ca="1" si="266"/>
        <v>W</v>
      </c>
      <c r="C3423" t="str">
        <f t="shared" ca="1" si="267"/>
        <v>NAME_91</v>
      </c>
      <c r="D3423" s="3">
        <v>1703810000000</v>
      </c>
      <c r="E3423" s="3">
        <v>1703810000000</v>
      </c>
      <c r="F3423" t="str">
        <f ca="1">VLOOKUP(ROUNDDOWN(RAND()*16,0),Sheet3!$A$1:$B$20,2,0)</f>
        <v>Wait</v>
      </c>
      <c r="G3423" s="4">
        <f t="shared" ca="1" si="269"/>
        <v>45287.500468529965</v>
      </c>
      <c r="H3423" s="4">
        <f t="shared" ca="1" si="268"/>
        <v>45287.553759816983</v>
      </c>
    </row>
    <row r="3424" spans="1:8" x14ac:dyDescent="0.7">
      <c r="A3424" t="str">
        <f t="shared" ca="1" si="265"/>
        <v>PERSON_X</v>
      </c>
      <c r="B3424" t="str">
        <f t="shared" ca="1" si="266"/>
        <v>N</v>
      </c>
      <c r="C3424" t="str">
        <f t="shared" ca="1" si="267"/>
        <v>NAME_25</v>
      </c>
      <c r="D3424" s="3">
        <v>1703810000000</v>
      </c>
      <c r="E3424" s="3">
        <v>1703820000000</v>
      </c>
      <c r="F3424" t="str">
        <f ca="1">VLOOKUP(ROUNDDOWN(RAND()*16,0),Sheet3!$A$1:$B$20,2,0)</f>
        <v>Run</v>
      </c>
      <c r="G3424" s="4">
        <f t="shared" ca="1" si="269"/>
        <v>45287.472028668461</v>
      </c>
      <c r="H3424" s="4">
        <f t="shared" ca="1" si="268"/>
        <v>45287.480731993281</v>
      </c>
    </row>
    <row r="3425" spans="1:8" x14ac:dyDescent="0.7">
      <c r="A3425" t="str">
        <f t="shared" ca="1" si="265"/>
        <v>PERSON_P</v>
      </c>
      <c r="B3425" t="str">
        <f t="shared" ca="1" si="266"/>
        <v>P</v>
      </c>
      <c r="C3425" t="str">
        <f t="shared" ca="1" si="267"/>
        <v>NAME_51</v>
      </c>
      <c r="D3425" s="3">
        <v>1703810000000</v>
      </c>
      <c r="E3425" s="3">
        <v>1703820000000</v>
      </c>
      <c r="F3425" t="str">
        <f ca="1">VLOOKUP(ROUNDDOWN(RAND()*16,0),Sheet3!$A$1:$B$20,2,0)</f>
        <v>Fix</v>
      </c>
      <c r="G3425" s="4">
        <f t="shared" ca="1" si="269"/>
        <v>45287.447373338036</v>
      </c>
      <c r="H3425" s="4">
        <f t="shared" ca="1" si="268"/>
        <v>45287.528666823193</v>
      </c>
    </row>
    <row r="3426" spans="1:8" x14ac:dyDescent="0.7">
      <c r="A3426" t="str">
        <f t="shared" ca="1" si="265"/>
        <v>PERSON_R</v>
      </c>
      <c r="B3426" t="str">
        <f t="shared" ca="1" si="266"/>
        <v>P</v>
      </c>
      <c r="C3426" t="str">
        <f t="shared" ca="1" si="267"/>
        <v>NAME_56</v>
      </c>
      <c r="D3426" s="3">
        <v>1703810000000</v>
      </c>
      <c r="E3426" s="3">
        <v>1703820000000</v>
      </c>
      <c r="F3426" t="str">
        <f ca="1">VLOOKUP(ROUNDDOWN(RAND()*16,0),Sheet3!$A$1:$B$20,2,0)</f>
        <v>Fix</v>
      </c>
      <c r="G3426" s="4">
        <f t="shared" ca="1" si="269"/>
        <v>45287.426236406165</v>
      </c>
      <c r="H3426" s="4">
        <f t="shared" ca="1" si="268"/>
        <v>45287.502270918005</v>
      </c>
    </row>
    <row r="3427" spans="1:8" x14ac:dyDescent="0.7">
      <c r="A3427" t="str">
        <f t="shared" ca="1" si="265"/>
        <v>PERSON_P</v>
      </c>
      <c r="B3427" t="str">
        <f t="shared" ca="1" si="266"/>
        <v>P</v>
      </c>
      <c r="C3427" t="str">
        <f t="shared" ca="1" si="267"/>
        <v>NAME_88</v>
      </c>
      <c r="D3427" s="3">
        <v>1703810000000</v>
      </c>
      <c r="E3427" s="3">
        <v>1703820000000</v>
      </c>
      <c r="F3427" t="str">
        <f ca="1">VLOOKUP(ROUNDDOWN(RAND()*16,0),Sheet3!$A$1:$B$20,2,0)</f>
        <v>Wait</v>
      </c>
      <c r="G3427" s="4">
        <f t="shared" ca="1" si="269"/>
        <v>45287.434302843991</v>
      </c>
      <c r="H3427" s="4">
        <f t="shared" ca="1" si="268"/>
        <v>45287.537789602502</v>
      </c>
    </row>
    <row r="3428" spans="1:8" x14ac:dyDescent="0.7">
      <c r="A3428" t="str">
        <f t="shared" ca="1" si="265"/>
        <v>PERSON_J</v>
      </c>
      <c r="B3428" t="str">
        <f t="shared" ca="1" si="266"/>
        <v>B</v>
      </c>
      <c r="C3428" t="str">
        <f t="shared" ca="1" si="267"/>
        <v>NAME_94</v>
      </c>
      <c r="D3428" s="3">
        <v>1703820000000</v>
      </c>
      <c r="E3428" s="3">
        <v>1703820000000</v>
      </c>
      <c r="F3428" t="str">
        <f ca="1">VLOOKUP(ROUNDDOWN(RAND()*16,0),Sheet3!$A$1:$B$20,2,0)</f>
        <v>Fix</v>
      </c>
      <c r="G3428" s="4">
        <f t="shared" ca="1" si="269"/>
        <v>45287.4445052554</v>
      </c>
      <c r="H3428" s="4">
        <f t="shared" ca="1" si="268"/>
        <v>45287.584196625394</v>
      </c>
    </row>
    <row r="3429" spans="1:8" x14ac:dyDescent="0.7">
      <c r="A3429" t="str">
        <f t="shared" ca="1" si="265"/>
        <v>PERSON_Y</v>
      </c>
      <c r="B3429" t="str">
        <f t="shared" ca="1" si="266"/>
        <v>X</v>
      </c>
      <c r="C3429" t="str">
        <f t="shared" ca="1" si="267"/>
        <v>NAME_28</v>
      </c>
      <c r="D3429" s="3">
        <v>1703820000000</v>
      </c>
      <c r="E3429" s="3">
        <v>1703820000000</v>
      </c>
      <c r="F3429" t="str">
        <f ca="1">VLOOKUP(ROUNDDOWN(RAND()*16,0),Sheet3!$A$1:$B$20,2,0)</f>
        <v>Run</v>
      </c>
      <c r="G3429" s="4">
        <f t="shared" ca="1" si="269"/>
        <v>45287.468600040665</v>
      </c>
      <c r="H3429" s="4">
        <f t="shared" ca="1" si="268"/>
        <v>45287.619012101393</v>
      </c>
    </row>
    <row r="3430" spans="1:8" x14ac:dyDescent="0.7">
      <c r="A3430" t="str">
        <f t="shared" ca="1" si="265"/>
        <v>PERSON_Q</v>
      </c>
      <c r="B3430" t="str">
        <f t="shared" ca="1" si="266"/>
        <v>I</v>
      </c>
      <c r="C3430" t="str">
        <f t="shared" ca="1" si="267"/>
        <v>NAME_95</v>
      </c>
      <c r="D3430" s="3">
        <v>1703820000000</v>
      </c>
      <c r="E3430" s="3">
        <v>1703820000000</v>
      </c>
      <c r="F3430" t="str">
        <f ca="1">VLOOKUP(ROUNDDOWN(RAND()*16,0),Sheet3!$A$1:$B$20,2,0)</f>
        <v>Fix</v>
      </c>
      <c r="G3430" s="4">
        <f t="shared" ca="1" si="269"/>
        <v>45287.487416862226</v>
      </c>
      <c r="H3430" s="4">
        <f t="shared" ca="1" si="268"/>
        <v>45287.532023059277</v>
      </c>
    </row>
    <row r="3431" spans="1:8" x14ac:dyDescent="0.7">
      <c r="A3431" t="str">
        <f t="shared" ca="1" si="265"/>
        <v>PERSON_E</v>
      </c>
      <c r="B3431" t="str">
        <f t="shared" ca="1" si="266"/>
        <v>M</v>
      </c>
      <c r="C3431" t="str">
        <f t="shared" ca="1" si="267"/>
        <v>NAME_20</v>
      </c>
      <c r="D3431" s="3">
        <v>1703820000000</v>
      </c>
      <c r="E3431" s="3">
        <v>1703820000000</v>
      </c>
      <c r="F3431" t="str">
        <f ca="1">VLOOKUP(ROUNDDOWN(RAND()*16,0),Sheet3!$A$1:$B$20,2,0)</f>
        <v>Wait</v>
      </c>
      <c r="G3431" s="4">
        <f t="shared" ca="1" si="269"/>
        <v>45287.477805764742</v>
      </c>
      <c r="H3431" s="4">
        <f t="shared" ca="1" si="268"/>
        <v>45287.478309248654</v>
      </c>
    </row>
    <row r="3432" spans="1:8" x14ac:dyDescent="0.7">
      <c r="A3432" t="str">
        <f t="shared" ca="1" si="265"/>
        <v>PERSON_H</v>
      </c>
      <c r="B3432" t="str">
        <f t="shared" ca="1" si="266"/>
        <v>K</v>
      </c>
      <c r="C3432" t="str">
        <f t="shared" ca="1" si="267"/>
        <v>NAME_73</v>
      </c>
      <c r="D3432" s="3">
        <v>1703820000000</v>
      </c>
      <c r="E3432" s="3">
        <v>1703820000000</v>
      </c>
      <c r="F3432" t="str">
        <f ca="1">VLOOKUP(ROUNDDOWN(RAND()*16,0),Sheet3!$A$1:$B$20,2,0)</f>
        <v>Run</v>
      </c>
      <c r="G3432" s="4">
        <f t="shared" ca="1" si="269"/>
        <v>45287.491353815349</v>
      </c>
      <c r="H3432" s="4">
        <f t="shared" ca="1" si="268"/>
        <v>45287.638628156834</v>
      </c>
    </row>
    <row r="3433" spans="1:8" x14ac:dyDescent="0.7">
      <c r="A3433" t="str">
        <f t="shared" ca="1" si="265"/>
        <v>PERSON_N</v>
      </c>
      <c r="B3433" t="str">
        <f t="shared" ca="1" si="266"/>
        <v>Y</v>
      </c>
      <c r="C3433" t="str">
        <f t="shared" ca="1" si="267"/>
        <v>NAME_89</v>
      </c>
      <c r="D3433" s="3">
        <v>1703820000000</v>
      </c>
      <c r="E3433" s="3">
        <v>1703820000000</v>
      </c>
      <c r="F3433" t="str">
        <f ca="1">VLOOKUP(ROUNDDOWN(RAND()*16,0),Sheet3!$A$1:$B$20,2,0)</f>
        <v>Wait</v>
      </c>
      <c r="G3433" s="4">
        <f t="shared" ca="1" si="269"/>
        <v>45287.452129690995</v>
      </c>
      <c r="H3433" s="4">
        <f t="shared" ca="1" si="268"/>
        <v>45287.53207029598</v>
      </c>
    </row>
    <row r="3434" spans="1:8" x14ac:dyDescent="0.7">
      <c r="A3434" t="str">
        <f t="shared" ca="1" si="265"/>
        <v>PERSON_X</v>
      </c>
      <c r="B3434" t="str">
        <f t="shared" ca="1" si="266"/>
        <v>P</v>
      </c>
      <c r="C3434" t="str">
        <f t="shared" ca="1" si="267"/>
        <v>NAME_8</v>
      </c>
      <c r="D3434" s="3">
        <v>1703820000000</v>
      </c>
      <c r="E3434" s="3">
        <v>1703820000000</v>
      </c>
      <c r="F3434" t="str">
        <f ca="1">VLOOKUP(ROUNDDOWN(RAND()*16,0),Sheet3!$A$1:$B$20,2,0)</f>
        <v>Run</v>
      </c>
      <c r="G3434" s="4">
        <f t="shared" ca="1" si="269"/>
        <v>45287.430708909131</v>
      </c>
      <c r="H3434" s="4">
        <f t="shared" ca="1" si="268"/>
        <v>45287.488099937502</v>
      </c>
    </row>
    <row r="3435" spans="1:8" x14ac:dyDescent="0.7">
      <c r="A3435" t="str">
        <f t="shared" ca="1" si="265"/>
        <v>PERSON_N</v>
      </c>
      <c r="B3435" t="str">
        <f t="shared" ca="1" si="266"/>
        <v>W</v>
      </c>
      <c r="C3435" t="str">
        <f t="shared" ca="1" si="267"/>
        <v>NAME_58</v>
      </c>
      <c r="D3435" s="3">
        <v>1703820000000</v>
      </c>
      <c r="E3435" s="3">
        <v>1703820000000</v>
      </c>
      <c r="F3435" t="str">
        <f ca="1">VLOOKUP(ROUNDDOWN(RAND()*16,0),Sheet3!$A$1:$B$20,2,0)</f>
        <v>Wait</v>
      </c>
      <c r="G3435" s="4">
        <f t="shared" ca="1" si="269"/>
        <v>45287.414406396485</v>
      </c>
      <c r="H3435" s="4">
        <f t="shared" ca="1" si="268"/>
        <v>45287.579427185803</v>
      </c>
    </row>
    <row r="3436" spans="1:8" x14ac:dyDescent="0.7">
      <c r="A3436" t="str">
        <f t="shared" ca="1" si="265"/>
        <v>PERSON_J</v>
      </c>
      <c r="B3436" t="str">
        <f t="shared" ca="1" si="266"/>
        <v>V</v>
      </c>
      <c r="C3436" t="str">
        <f t="shared" ca="1" si="267"/>
        <v>NAME_77</v>
      </c>
      <c r="D3436" s="3">
        <v>1703820000000</v>
      </c>
      <c r="E3436" s="3">
        <v>1703820000000</v>
      </c>
      <c r="F3436" t="str">
        <f ca="1">VLOOKUP(ROUNDDOWN(RAND()*16,0),Sheet3!$A$1:$B$20,2,0)</f>
        <v>Fix</v>
      </c>
      <c r="G3436" s="4">
        <f t="shared" ca="1" si="269"/>
        <v>45287.38145009915</v>
      </c>
      <c r="H3436" s="4">
        <f t="shared" ca="1" si="268"/>
        <v>45287.436802982083</v>
      </c>
    </row>
    <row r="3437" spans="1:8" x14ac:dyDescent="0.7">
      <c r="A3437" t="str">
        <f t="shared" ca="1" si="265"/>
        <v>PERSON_C</v>
      </c>
      <c r="B3437" t="str">
        <f t="shared" ca="1" si="266"/>
        <v>V</v>
      </c>
      <c r="C3437" t="str">
        <f t="shared" ca="1" si="267"/>
        <v>NAME_10</v>
      </c>
      <c r="D3437" s="3">
        <v>1703820000000</v>
      </c>
      <c r="E3437" s="3">
        <v>1703830000000</v>
      </c>
      <c r="F3437" t="str">
        <f ca="1">VLOOKUP(ROUNDDOWN(RAND()*16,0),Sheet3!$A$1:$B$20,2,0)</f>
        <v>Run</v>
      </c>
      <c r="G3437" s="4">
        <f t="shared" ca="1" si="269"/>
        <v>45287.392350682567</v>
      </c>
      <c r="H3437" s="4">
        <f t="shared" ca="1" si="268"/>
        <v>45287.432574629136</v>
      </c>
    </row>
    <row r="3438" spans="1:8" x14ac:dyDescent="0.7">
      <c r="A3438" t="str">
        <f t="shared" ca="1" si="265"/>
        <v>PERSON_X</v>
      </c>
      <c r="B3438" t="str">
        <f t="shared" ca="1" si="266"/>
        <v>E</v>
      </c>
      <c r="C3438" t="str">
        <f t="shared" ca="1" si="267"/>
        <v>NAME_43</v>
      </c>
      <c r="D3438" s="3">
        <v>1703820000000</v>
      </c>
      <c r="E3438" s="3">
        <v>1703830000000</v>
      </c>
      <c r="F3438" t="str">
        <f ca="1">VLOOKUP(ROUNDDOWN(RAND()*16,0),Sheet3!$A$1:$B$20,2,0)</f>
        <v>Run</v>
      </c>
      <c r="G3438" s="4">
        <f t="shared" ca="1" si="269"/>
        <v>45287.397245785505</v>
      </c>
      <c r="H3438" s="4">
        <f t="shared" ca="1" si="268"/>
        <v>45287.547993953929</v>
      </c>
    </row>
    <row r="3439" spans="1:8" x14ac:dyDescent="0.7">
      <c r="A3439" t="str">
        <f t="shared" ca="1" si="265"/>
        <v>PERSON_W</v>
      </c>
      <c r="B3439" t="str">
        <f t="shared" ca="1" si="266"/>
        <v>F</v>
      </c>
      <c r="C3439" t="str">
        <f t="shared" ca="1" si="267"/>
        <v>NAME_64</v>
      </c>
      <c r="D3439" s="3">
        <v>1703820000000</v>
      </c>
      <c r="E3439" s="3">
        <v>1703830000000</v>
      </c>
      <c r="F3439" t="str">
        <f ca="1">VLOOKUP(ROUNDDOWN(RAND()*16,0),Sheet3!$A$1:$B$20,2,0)</f>
        <v>Wait</v>
      </c>
      <c r="G3439" s="4">
        <f t="shared" ca="1" si="269"/>
        <v>45287.419828353653</v>
      </c>
      <c r="H3439" s="4">
        <f t="shared" ca="1" si="268"/>
        <v>45287.537325958336</v>
      </c>
    </row>
    <row r="3440" spans="1:8" x14ac:dyDescent="0.7">
      <c r="A3440" t="str">
        <f t="shared" ca="1" si="265"/>
        <v>PERSON_N</v>
      </c>
      <c r="B3440" t="str">
        <f t="shared" ca="1" si="266"/>
        <v>N</v>
      </c>
      <c r="C3440" t="str">
        <f t="shared" ca="1" si="267"/>
        <v>NAME_68</v>
      </c>
      <c r="D3440" s="3">
        <v>1703820000000</v>
      </c>
      <c r="E3440" s="3">
        <v>1703830000000</v>
      </c>
      <c r="F3440" t="str">
        <f ca="1">VLOOKUP(ROUNDDOWN(RAND()*16,0),Sheet3!$A$1:$B$20,2,0)</f>
        <v>Wait</v>
      </c>
      <c r="G3440" s="4">
        <f t="shared" ca="1" si="269"/>
        <v>45287.408273105109</v>
      </c>
      <c r="H3440" s="4">
        <f t="shared" ca="1" si="268"/>
        <v>45287.497214174786</v>
      </c>
    </row>
    <row r="3441" spans="1:8" x14ac:dyDescent="0.7">
      <c r="A3441" t="str">
        <f t="shared" ca="1" si="265"/>
        <v>PERSON_Y</v>
      </c>
      <c r="B3441" t="str">
        <f t="shared" ca="1" si="266"/>
        <v>S</v>
      </c>
      <c r="C3441" t="str">
        <f t="shared" ca="1" si="267"/>
        <v>NAME_0</v>
      </c>
      <c r="D3441" s="3">
        <v>1703820000000</v>
      </c>
      <c r="E3441" s="3">
        <v>1703830000000</v>
      </c>
      <c r="F3441" t="str">
        <f ca="1">VLOOKUP(ROUNDDOWN(RAND()*16,0),Sheet3!$A$1:$B$20,2,0)</f>
        <v>Fix</v>
      </c>
      <c r="G3441" s="4">
        <f t="shared" ca="1" si="269"/>
        <v>45287.434403362604</v>
      </c>
      <c r="H3441" s="4">
        <f t="shared" ca="1" si="268"/>
        <v>45287.550271814012</v>
      </c>
    </row>
    <row r="3442" spans="1:8" x14ac:dyDescent="0.7">
      <c r="A3442" t="str">
        <f t="shared" ca="1" si="265"/>
        <v>PERSON_L</v>
      </c>
      <c r="B3442" t="str">
        <f t="shared" ca="1" si="266"/>
        <v>K</v>
      </c>
      <c r="C3442" t="str">
        <f t="shared" ca="1" si="267"/>
        <v>NAME_83</v>
      </c>
      <c r="D3442" s="3">
        <v>1703820000000</v>
      </c>
      <c r="E3442" s="3">
        <v>1703830000000</v>
      </c>
      <c r="F3442" t="str">
        <f ca="1">VLOOKUP(ROUNDDOWN(RAND()*16,0),Sheet3!$A$1:$B$20,2,0)</f>
        <v>Run</v>
      </c>
      <c r="G3442" s="4">
        <f t="shared" ca="1" si="269"/>
        <v>45287.451155005518</v>
      </c>
      <c r="H3442" s="4">
        <f t="shared" ca="1" si="268"/>
        <v>45287.572187537065</v>
      </c>
    </row>
    <row r="3443" spans="1:8" x14ac:dyDescent="0.7">
      <c r="A3443" t="str">
        <f t="shared" ca="1" si="265"/>
        <v>PERSON_D</v>
      </c>
      <c r="B3443" t="str">
        <f t="shared" ca="1" si="266"/>
        <v>L</v>
      </c>
      <c r="C3443" t="str">
        <f t="shared" ca="1" si="267"/>
        <v>NAME_47</v>
      </c>
      <c r="D3443" s="3">
        <v>1703820000000</v>
      </c>
      <c r="E3443" s="3">
        <v>1703820000000</v>
      </c>
      <c r="F3443" t="str">
        <f ca="1">VLOOKUP(ROUNDDOWN(RAND()*16,0),Sheet3!$A$1:$B$20,2,0)</f>
        <v>Fix</v>
      </c>
      <c r="G3443" s="4">
        <f t="shared" ca="1" si="269"/>
        <v>45287.445693567723</v>
      </c>
      <c r="H3443" s="4">
        <f t="shared" ca="1" si="268"/>
        <v>45287.514913037114</v>
      </c>
    </row>
    <row r="3444" spans="1:8" x14ac:dyDescent="0.7">
      <c r="A3444" t="str">
        <f t="shared" ca="1" si="265"/>
        <v>PERSON_U</v>
      </c>
      <c r="B3444" t="str">
        <f t="shared" ca="1" si="266"/>
        <v>P</v>
      </c>
      <c r="C3444" t="str">
        <f t="shared" ca="1" si="267"/>
        <v>NAME_41</v>
      </c>
      <c r="D3444" s="3">
        <v>1703820000000</v>
      </c>
      <c r="E3444" s="3">
        <v>1703830000000</v>
      </c>
      <c r="F3444" t="str">
        <f ca="1">VLOOKUP(ROUNDDOWN(RAND()*16,0),Sheet3!$A$1:$B$20,2,0)</f>
        <v>Fix</v>
      </c>
      <c r="G3444" s="4">
        <f t="shared" ca="1" si="269"/>
        <v>45287.433152662234</v>
      </c>
      <c r="H3444" s="4">
        <f t="shared" ca="1" si="268"/>
        <v>45287.450372723135</v>
      </c>
    </row>
    <row r="3445" spans="1:8" x14ac:dyDescent="0.7">
      <c r="A3445" t="str">
        <f t="shared" ca="1" si="265"/>
        <v>PERSON_V</v>
      </c>
      <c r="B3445" t="str">
        <f t="shared" ca="1" si="266"/>
        <v>E</v>
      </c>
      <c r="C3445" t="str">
        <f t="shared" ca="1" si="267"/>
        <v>NAME_30</v>
      </c>
      <c r="D3445" s="3">
        <v>1703820000000</v>
      </c>
      <c r="E3445" s="3">
        <v>1703830000000</v>
      </c>
      <c r="F3445" t="str">
        <f ca="1">VLOOKUP(ROUNDDOWN(RAND()*16,0),Sheet3!$A$1:$B$20,2,0)</f>
        <v>Run</v>
      </c>
      <c r="G3445" s="4">
        <f t="shared" ca="1" si="269"/>
        <v>45287.403023241721</v>
      </c>
      <c r="H3445" s="4">
        <f t="shared" ca="1" si="268"/>
        <v>45287.564054312439</v>
      </c>
    </row>
    <row r="3446" spans="1:8" x14ac:dyDescent="0.7">
      <c r="A3446" t="str">
        <f t="shared" ca="1" si="265"/>
        <v>PERSON_K</v>
      </c>
      <c r="B3446" t="str">
        <f t="shared" ca="1" si="266"/>
        <v>L</v>
      </c>
      <c r="C3446" t="str">
        <f t="shared" ca="1" si="267"/>
        <v>NAME_59</v>
      </c>
      <c r="D3446" s="3">
        <v>1703820000000</v>
      </c>
      <c r="E3446" s="3">
        <v>1703830000000</v>
      </c>
      <c r="F3446" t="str">
        <f ca="1">VLOOKUP(ROUNDDOWN(RAND()*16,0),Sheet3!$A$1:$B$20,2,0)</f>
        <v>Wait</v>
      </c>
      <c r="G3446" s="4">
        <f t="shared" ca="1" si="269"/>
        <v>45287.388162706979</v>
      </c>
      <c r="H3446" s="4">
        <f t="shared" ca="1" si="268"/>
        <v>45287.432876193387</v>
      </c>
    </row>
    <row r="3447" spans="1:8" x14ac:dyDescent="0.7">
      <c r="A3447" t="str">
        <f t="shared" ca="1" si="265"/>
        <v>PERSON_P</v>
      </c>
      <c r="B3447" t="str">
        <f t="shared" ca="1" si="266"/>
        <v>T</v>
      </c>
      <c r="C3447" t="str">
        <f t="shared" ca="1" si="267"/>
        <v>NAME_82</v>
      </c>
      <c r="D3447" s="3">
        <v>1703830000000</v>
      </c>
      <c r="E3447" s="3">
        <v>1703830000000</v>
      </c>
      <c r="F3447" t="str">
        <f ca="1">VLOOKUP(ROUNDDOWN(RAND()*16,0),Sheet3!$A$1:$B$20,2,0)</f>
        <v>Run</v>
      </c>
      <c r="G3447" s="4">
        <f t="shared" ca="1" si="269"/>
        <v>45287.348798863291</v>
      </c>
      <c r="H3447" s="4">
        <f t="shared" ca="1" si="268"/>
        <v>45287.430549422141</v>
      </c>
    </row>
    <row r="3448" spans="1:8" x14ac:dyDescent="0.7">
      <c r="A3448" t="str">
        <f t="shared" ca="1" si="265"/>
        <v>PERSON_F</v>
      </c>
      <c r="B3448" t="str">
        <f t="shared" ca="1" si="266"/>
        <v>V</v>
      </c>
      <c r="C3448" t="str">
        <f t="shared" ca="1" si="267"/>
        <v>NAME_42</v>
      </c>
      <c r="D3448" s="3">
        <v>1703830000000</v>
      </c>
      <c r="E3448" s="3">
        <v>1703830000000</v>
      </c>
      <c r="F3448" t="str">
        <f ca="1">VLOOKUP(ROUNDDOWN(RAND()*16,0),Sheet3!$A$1:$B$20,2,0)</f>
        <v>Run</v>
      </c>
      <c r="G3448" s="4">
        <f t="shared" ca="1" si="269"/>
        <v>45287.343165029008</v>
      </c>
      <c r="H3448" s="4">
        <f t="shared" ca="1" si="268"/>
        <v>45287.488915708425</v>
      </c>
    </row>
    <row r="3449" spans="1:8" x14ac:dyDescent="0.7">
      <c r="A3449" t="str">
        <f t="shared" ca="1" si="265"/>
        <v>PERSON_N</v>
      </c>
      <c r="B3449" t="str">
        <f t="shared" ca="1" si="266"/>
        <v>G</v>
      </c>
      <c r="C3449" t="str">
        <f t="shared" ca="1" si="267"/>
        <v>NAME_62</v>
      </c>
      <c r="D3449" s="3">
        <v>1703830000000</v>
      </c>
      <c r="E3449" s="3">
        <v>1703830000000</v>
      </c>
      <c r="F3449" t="str">
        <f ca="1">VLOOKUP(ROUNDDOWN(RAND()*16,0),Sheet3!$A$1:$B$20,2,0)</f>
        <v>Wait</v>
      </c>
      <c r="G3449" s="4">
        <f t="shared" ca="1" si="269"/>
        <v>45287.315955015991</v>
      </c>
      <c r="H3449" s="4">
        <f t="shared" ca="1" si="268"/>
        <v>45287.406290262181</v>
      </c>
    </row>
    <row r="3450" spans="1:8" x14ac:dyDescent="0.7">
      <c r="A3450" t="str">
        <f t="shared" ca="1" si="265"/>
        <v>PERSON_T</v>
      </c>
      <c r="B3450" t="str">
        <f t="shared" ca="1" si="266"/>
        <v>R</v>
      </c>
      <c r="C3450" t="str">
        <f t="shared" ca="1" si="267"/>
        <v>NAME_39</v>
      </c>
      <c r="D3450" s="3">
        <v>1703830000000</v>
      </c>
      <c r="E3450" s="3">
        <v>1703840000000</v>
      </c>
      <c r="F3450" t="str">
        <f ca="1">VLOOKUP(ROUNDDOWN(RAND()*16,0),Sheet3!$A$1:$B$20,2,0)</f>
        <v>Wait</v>
      </c>
      <c r="G3450" s="4">
        <f t="shared" ca="1" si="269"/>
        <v>45287.31206244028</v>
      </c>
      <c r="H3450" s="4">
        <f t="shared" ca="1" si="268"/>
        <v>45287.341714179704</v>
      </c>
    </row>
    <row r="3451" spans="1:8" x14ac:dyDescent="0.7">
      <c r="A3451" t="str">
        <f t="shared" ca="1" si="265"/>
        <v>PERSON_H</v>
      </c>
      <c r="B3451" t="str">
        <f t="shared" ca="1" si="266"/>
        <v>A</v>
      </c>
      <c r="C3451" t="str">
        <f t="shared" ca="1" si="267"/>
        <v>NAME_46</v>
      </c>
      <c r="D3451" s="3">
        <v>1703830000000</v>
      </c>
      <c r="E3451" s="3">
        <v>1703830000000</v>
      </c>
      <c r="F3451" t="str">
        <f ca="1">VLOOKUP(ROUNDDOWN(RAND()*16,0),Sheet3!$A$1:$B$20,2,0)</f>
        <v>Fix</v>
      </c>
      <c r="G3451" s="4">
        <f t="shared" ca="1" si="269"/>
        <v>45287.283871325526</v>
      </c>
      <c r="H3451" s="4">
        <f t="shared" ca="1" si="268"/>
        <v>45287.390627187749</v>
      </c>
    </row>
    <row r="3452" spans="1:8" x14ac:dyDescent="0.7">
      <c r="A3452" t="str">
        <f t="shared" ca="1" si="265"/>
        <v>PERSON_N</v>
      </c>
      <c r="B3452" t="str">
        <f t="shared" ca="1" si="266"/>
        <v>A</v>
      </c>
      <c r="C3452" t="str">
        <f t="shared" ca="1" si="267"/>
        <v>NAME_76</v>
      </c>
      <c r="D3452" s="3">
        <v>1703830000000</v>
      </c>
      <c r="E3452" s="3">
        <v>1703840000000</v>
      </c>
      <c r="F3452" t="str">
        <f ca="1">VLOOKUP(ROUNDDOWN(RAND()*16,0),Sheet3!$A$1:$B$20,2,0)</f>
        <v>Wait</v>
      </c>
      <c r="G3452" s="4">
        <f t="shared" ca="1" si="269"/>
        <v>45287.249018138798</v>
      </c>
      <c r="H3452" s="4">
        <f t="shared" ca="1" si="268"/>
        <v>45287.373094779716</v>
      </c>
    </row>
    <row r="3453" spans="1:8" x14ac:dyDescent="0.7">
      <c r="A3453" t="str">
        <f t="shared" ca="1" si="265"/>
        <v>PERSON_Y</v>
      </c>
      <c r="B3453" t="str">
        <f t="shared" ca="1" si="266"/>
        <v>X</v>
      </c>
      <c r="C3453" t="str">
        <f t="shared" ca="1" si="267"/>
        <v>NAME_25</v>
      </c>
      <c r="D3453" s="3">
        <v>1703810000000</v>
      </c>
      <c r="E3453" s="3">
        <v>1703810000000</v>
      </c>
      <c r="F3453" t="str">
        <f ca="1">VLOOKUP(ROUNDDOWN(RAND()*16,0),Sheet3!$A$1:$B$20,2,0)</f>
        <v>Wait</v>
      </c>
      <c r="G3453" s="4">
        <f t="shared" ca="1" si="269"/>
        <v>45287.210832976234</v>
      </c>
      <c r="H3453" s="4">
        <f t="shared" ca="1" si="268"/>
        <v>45287.256979073834</v>
      </c>
    </row>
    <row r="3454" spans="1:8" x14ac:dyDescent="0.7">
      <c r="A3454" t="str">
        <f t="shared" ca="1" si="265"/>
        <v>PERSON_L</v>
      </c>
      <c r="B3454" t="str">
        <f t="shared" ca="1" si="266"/>
        <v>O</v>
      </c>
      <c r="C3454" t="str">
        <f t="shared" ca="1" si="267"/>
        <v>NAME_83</v>
      </c>
      <c r="D3454" s="3">
        <v>1703850000000</v>
      </c>
      <c r="E3454" s="3">
        <v>1703870000000</v>
      </c>
      <c r="F3454" t="str">
        <f ca="1">VLOOKUP(ROUNDDOWN(RAND()*16,0),Sheet3!$A$1:$B$20,2,0)</f>
        <v>Wait</v>
      </c>
      <c r="G3454" s="4">
        <f t="shared" ca="1" si="269"/>
        <v>45287.231222950584</v>
      </c>
      <c r="H3454" s="4">
        <f t="shared" ca="1" si="268"/>
        <v>45287.274577329044</v>
      </c>
    </row>
    <row r="3455" spans="1:8" x14ac:dyDescent="0.7">
      <c r="A3455" t="str">
        <f t="shared" ca="1" si="265"/>
        <v>PERSON_I</v>
      </c>
      <c r="B3455" t="str">
        <f t="shared" ca="1" si="266"/>
        <v>D</v>
      </c>
      <c r="C3455" t="str">
        <f t="shared" ca="1" si="267"/>
        <v>NAME_41</v>
      </c>
      <c r="D3455" s="3">
        <v>1703810000000</v>
      </c>
      <c r="E3455" s="3">
        <v>1703820000000</v>
      </c>
      <c r="F3455" t="str">
        <f ca="1">VLOOKUP(ROUNDDOWN(RAND()*16,0),Sheet3!$A$1:$B$20,2,0)</f>
        <v>Run</v>
      </c>
      <c r="G3455" s="4">
        <f t="shared" ca="1" si="269"/>
        <v>45287.22776797523</v>
      </c>
      <c r="H3455" s="4">
        <f t="shared" ca="1" si="268"/>
        <v>45287.392186227204</v>
      </c>
    </row>
    <row r="3456" spans="1:8" x14ac:dyDescent="0.7">
      <c r="A3456" t="str">
        <f t="shared" ca="1" si="265"/>
        <v>PERSON_V</v>
      </c>
      <c r="B3456" t="str">
        <f t="shared" ca="1" si="266"/>
        <v>Z</v>
      </c>
      <c r="C3456" t="str">
        <f t="shared" ca="1" si="267"/>
        <v>NAME_90</v>
      </c>
      <c r="D3456" s="3">
        <v>1703810000000</v>
      </c>
      <c r="E3456" s="3">
        <v>1703810000000</v>
      </c>
      <c r="F3456" t="str">
        <f ca="1">VLOOKUP(ROUNDDOWN(RAND()*16,0),Sheet3!$A$1:$B$20,2,0)</f>
        <v>Run</v>
      </c>
      <c r="G3456" s="4">
        <f t="shared" ca="1" si="269"/>
        <v>45287.22378292193</v>
      </c>
      <c r="H3456" s="4">
        <f t="shared" ca="1" si="268"/>
        <v>45287.379140307748</v>
      </c>
    </row>
    <row r="3457" spans="1:8" x14ac:dyDescent="0.7">
      <c r="A3457" t="str">
        <f t="shared" ca="1" si="265"/>
        <v>PERSON_H</v>
      </c>
      <c r="B3457" t="str">
        <f t="shared" ca="1" si="266"/>
        <v>Q</v>
      </c>
      <c r="C3457" t="str">
        <f t="shared" ca="1" si="267"/>
        <v>NAME_38</v>
      </c>
      <c r="D3457" s="3">
        <v>1703810000000</v>
      </c>
      <c r="E3457" s="3">
        <v>1703810000000</v>
      </c>
      <c r="F3457" t="str">
        <f ca="1">VLOOKUP(ROUNDDOWN(RAND()*16,0),Sheet3!$A$1:$B$20,2,0)</f>
        <v>Wait</v>
      </c>
      <c r="G3457" s="4">
        <f t="shared" ca="1" si="269"/>
        <v>45287.211775062337</v>
      </c>
      <c r="H3457" s="4">
        <f t="shared" ca="1" si="268"/>
        <v>45287.307251570215</v>
      </c>
    </row>
    <row r="3458" spans="1:8" x14ac:dyDescent="0.7">
      <c r="A3458" t="str">
        <f t="shared" ca="1" si="265"/>
        <v>PERSON_M</v>
      </c>
      <c r="B3458" t="str">
        <f t="shared" ca="1" si="266"/>
        <v>V</v>
      </c>
      <c r="C3458" t="str">
        <f t="shared" ca="1" si="267"/>
        <v>NAME_89</v>
      </c>
      <c r="D3458" s="3">
        <v>1703810000000</v>
      </c>
      <c r="E3458" s="3">
        <v>1703810000000</v>
      </c>
      <c r="F3458" t="str">
        <f ca="1">VLOOKUP(ROUNDDOWN(RAND()*16,0),Sheet3!$A$1:$B$20,2,0)</f>
        <v>Fix</v>
      </c>
      <c r="G3458" s="4">
        <f t="shared" ca="1" si="269"/>
        <v>45287.219877390613</v>
      </c>
      <c r="H3458" s="4">
        <f t="shared" ca="1" si="268"/>
        <v>45287.358549279459</v>
      </c>
    </row>
    <row r="3459" spans="1:8" x14ac:dyDescent="0.7">
      <c r="A3459" t="str">
        <f t="shared" ref="A3459:A3522" ca="1" si="270">"PERSON_"&amp;UPPER(_xlfn.UNICHAR(97+ROUNDDOWN(RAND()*26,0)))</f>
        <v>PERSON_V</v>
      </c>
      <c r="B3459" t="str">
        <f t="shared" ref="B3459:B3522" ca="1" si="271">UPPER(_xlfn.UNICHAR(97+ROUNDDOWN(RAND()*26,0)))</f>
        <v>G</v>
      </c>
      <c r="C3459" t="str">
        <f t="shared" ref="C3459:C3522" ca="1" si="272">"NAME_"&amp;ROUNDDOWN(RAND()*100,0)</f>
        <v>NAME_39</v>
      </c>
      <c r="D3459" s="3">
        <v>1703850000000</v>
      </c>
      <c r="E3459" s="3">
        <v>1703870000000</v>
      </c>
      <c r="F3459" t="str">
        <f ca="1">VLOOKUP(ROUNDDOWN(RAND()*16,0),Sheet3!$A$1:$B$20,2,0)</f>
        <v>Wait</v>
      </c>
      <c r="G3459" s="4">
        <f t="shared" ca="1" si="269"/>
        <v>45287.203340187283</v>
      </c>
      <c r="H3459" s="4">
        <f t="shared" ref="H3459:H3522" ca="1" si="273">RAND()/6+G3459</f>
        <v>45287.319206745058</v>
      </c>
    </row>
    <row r="3460" spans="1:8" x14ac:dyDescent="0.7">
      <c r="A3460" t="str">
        <f t="shared" ca="1" si="270"/>
        <v>PERSON_R</v>
      </c>
      <c r="B3460" t="str">
        <f t="shared" ca="1" si="271"/>
        <v>W</v>
      </c>
      <c r="C3460" t="str">
        <f t="shared" ca="1" si="272"/>
        <v>NAME_3</v>
      </c>
      <c r="D3460" s="3">
        <v>1703810000000</v>
      </c>
      <c r="E3460" s="3">
        <v>1703820000000</v>
      </c>
      <c r="F3460" t="str">
        <f ca="1">VLOOKUP(ROUNDDOWN(RAND()*16,0),Sheet3!$A$1:$B$20,2,0)</f>
        <v>Fix</v>
      </c>
      <c r="G3460" s="4">
        <f t="shared" ref="G3460:G3523" ca="1" si="274">G3459+(RAND()-0.5)/12</f>
        <v>45287.185809020441</v>
      </c>
      <c r="H3460" s="4">
        <f t="shared" ca="1" si="273"/>
        <v>45287.263310919137</v>
      </c>
    </row>
    <row r="3461" spans="1:8" x14ac:dyDescent="0.7">
      <c r="A3461" t="str">
        <f t="shared" ca="1" si="270"/>
        <v>PERSON_T</v>
      </c>
      <c r="B3461" t="str">
        <f t="shared" ca="1" si="271"/>
        <v>Z</v>
      </c>
      <c r="C3461" t="str">
        <f t="shared" ca="1" si="272"/>
        <v>NAME_7</v>
      </c>
      <c r="D3461" s="3">
        <v>1703810000000</v>
      </c>
      <c r="E3461" s="3">
        <v>1703810000000</v>
      </c>
      <c r="F3461" t="str">
        <f ca="1">VLOOKUP(ROUNDDOWN(RAND()*16,0),Sheet3!$A$1:$B$20,2,0)</f>
        <v>Run</v>
      </c>
      <c r="G3461" s="4">
        <f t="shared" ca="1" si="274"/>
        <v>45287.149811987292</v>
      </c>
      <c r="H3461" s="4">
        <f t="shared" ca="1" si="273"/>
        <v>45287.26168860546</v>
      </c>
    </row>
    <row r="3462" spans="1:8" x14ac:dyDescent="0.7">
      <c r="A3462" t="str">
        <f t="shared" ca="1" si="270"/>
        <v>PERSON_T</v>
      </c>
      <c r="B3462" t="str">
        <f t="shared" ca="1" si="271"/>
        <v>L</v>
      </c>
      <c r="C3462" t="str">
        <f t="shared" ca="1" si="272"/>
        <v>NAME_44</v>
      </c>
      <c r="D3462" s="3">
        <v>1703810000000</v>
      </c>
      <c r="E3462" s="3">
        <v>1703810000000</v>
      </c>
      <c r="F3462" t="str">
        <f ca="1">VLOOKUP(ROUNDDOWN(RAND()*16,0),Sheet3!$A$1:$B$20,2,0)</f>
        <v>Mente</v>
      </c>
      <c r="G3462" s="4">
        <f t="shared" ca="1" si="274"/>
        <v>45287.156124290137</v>
      </c>
      <c r="H3462" s="4">
        <f t="shared" ca="1" si="273"/>
        <v>45287.223669814295</v>
      </c>
    </row>
    <row r="3463" spans="1:8" x14ac:dyDescent="0.7">
      <c r="A3463" t="str">
        <f t="shared" ca="1" si="270"/>
        <v>PERSON_U</v>
      </c>
      <c r="B3463" t="str">
        <f t="shared" ca="1" si="271"/>
        <v>J</v>
      </c>
      <c r="C3463" t="str">
        <f t="shared" ca="1" si="272"/>
        <v>NAME_47</v>
      </c>
      <c r="D3463" s="3">
        <v>1703810000000</v>
      </c>
      <c r="E3463" s="3">
        <v>1703810000000</v>
      </c>
      <c r="F3463" t="str">
        <f ca="1">VLOOKUP(ROUNDDOWN(RAND()*16,0),Sheet3!$A$1:$B$20,2,0)</f>
        <v>Fix</v>
      </c>
      <c r="G3463" s="4">
        <f t="shared" ca="1" si="274"/>
        <v>45287.160788639638</v>
      </c>
      <c r="H3463" s="4">
        <f t="shared" ca="1" si="273"/>
        <v>45287.183322691635</v>
      </c>
    </row>
    <row r="3464" spans="1:8" x14ac:dyDescent="0.7">
      <c r="A3464" t="str">
        <f t="shared" ca="1" si="270"/>
        <v>PERSON_N</v>
      </c>
      <c r="B3464" t="str">
        <f t="shared" ca="1" si="271"/>
        <v>D</v>
      </c>
      <c r="C3464" t="str">
        <f t="shared" ca="1" si="272"/>
        <v>NAME_74</v>
      </c>
      <c r="D3464" s="3">
        <v>1703810000000</v>
      </c>
      <c r="E3464" s="3">
        <v>1703810000000</v>
      </c>
      <c r="F3464" t="str">
        <f ca="1">VLOOKUP(ROUNDDOWN(RAND()*16,0),Sheet3!$A$1:$B$20,2,0)</f>
        <v>Mente</v>
      </c>
      <c r="G3464" s="4">
        <f t="shared" ca="1" si="274"/>
        <v>45287.193429494764</v>
      </c>
      <c r="H3464" s="4">
        <f t="shared" ca="1" si="273"/>
        <v>45287.285334083688</v>
      </c>
    </row>
    <row r="3465" spans="1:8" x14ac:dyDescent="0.7">
      <c r="A3465" t="str">
        <f t="shared" ca="1" si="270"/>
        <v>PERSON_Z</v>
      </c>
      <c r="B3465" t="str">
        <f t="shared" ca="1" si="271"/>
        <v>W</v>
      </c>
      <c r="C3465" t="str">
        <f t="shared" ca="1" si="272"/>
        <v>NAME_22</v>
      </c>
      <c r="D3465" s="3">
        <v>1703810000000</v>
      </c>
      <c r="E3465" s="3">
        <v>1703810000000</v>
      </c>
      <c r="F3465" t="str">
        <f ca="1">VLOOKUP(ROUNDDOWN(RAND()*16,0),Sheet3!$A$1:$B$20,2,0)</f>
        <v>Wait</v>
      </c>
      <c r="G3465" s="4">
        <f t="shared" ca="1" si="274"/>
        <v>45287.172476234373</v>
      </c>
      <c r="H3465" s="4">
        <f t="shared" ca="1" si="273"/>
        <v>45287.288962304498</v>
      </c>
    </row>
    <row r="3466" spans="1:8" x14ac:dyDescent="0.7">
      <c r="A3466" t="str">
        <f t="shared" ca="1" si="270"/>
        <v>PERSON_G</v>
      </c>
      <c r="B3466" t="str">
        <f t="shared" ca="1" si="271"/>
        <v>J</v>
      </c>
      <c r="C3466" t="str">
        <f t="shared" ca="1" si="272"/>
        <v>NAME_59</v>
      </c>
      <c r="D3466" s="3">
        <v>1703810000000</v>
      </c>
      <c r="E3466" s="3">
        <v>1703810000000</v>
      </c>
      <c r="F3466" t="str">
        <f ca="1">VLOOKUP(ROUNDDOWN(RAND()*16,0),Sheet3!$A$1:$B$20,2,0)</f>
        <v>Wait</v>
      </c>
      <c r="G3466" s="4">
        <f t="shared" ca="1" si="274"/>
        <v>45287.187348938249</v>
      </c>
      <c r="H3466" s="4">
        <f t="shared" ca="1" si="273"/>
        <v>45287.259075952774</v>
      </c>
    </row>
    <row r="3467" spans="1:8" x14ac:dyDescent="0.7">
      <c r="A3467" t="str">
        <f t="shared" ca="1" si="270"/>
        <v>PERSON_V</v>
      </c>
      <c r="B3467" t="str">
        <f t="shared" ca="1" si="271"/>
        <v>Y</v>
      </c>
      <c r="C3467" t="str">
        <f t="shared" ca="1" si="272"/>
        <v>NAME_95</v>
      </c>
      <c r="D3467" s="3">
        <v>1703810000000</v>
      </c>
      <c r="E3467" s="3">
        <v>1703810000000</v>
      </c>
      <c r="F3467" t="str">
        <f ca="1">VLOOKUP(ROUNDDOWN(RAND()*16,0),Sheet3!$A$1:$B$20,2,0)</f>
        <v>Fix</v>
      </c>
      <c r="G3467" s="4">
        <f t="shared" ca="1" si="274"/>
        <v>45287.145781646905</v>
      </c>
      <c r="H3467" s="4">
        <f t="shared" ca="1" si="273"/>
        <v>45287.238244934691</v>
      </c>
    </row>
    <row r="3468" spans="1:8" x14ac:dyDescent="0.7">
      <c r="A3468" t="str">
        <f t="shared" ca="1" si="270"/>
        <v>PERSON_Q</v>
      </c>
      <c r="B3468" t="str">
        <f t="shared" ca="1" si="271"/>
        <v>G</v>
      </c>
      <c r="C3468" t="str">
        <f t="shared" ca="1" si="272"/>
        <v>NAME_71</v>
      </c>
      <c r="D3468" s="3">
        <v>1703810000000</v>
      </c>
      <c r="E3468" s="3">
        <v>1703820000000</v>
      </c>
      <c r="F3468" t="str">
        <f ca="1">VLOOKUP(ROUNDDOWN(RAND()*16,0),Sheet3!$A$1:$B$20,2,0)</f>
        <v>Run</v>
      </c>
      <c r="G3468" s="4">
        <f t="shared" ca="1" si="274"/>
        <v>45287.121943543818</v>
      </c>
      <c r="H3468" s="4">
        <f t="shared" ca="1" si="273"/>
        <v>45287.164265041036</v>
      </c>
    </row>
    <row r="3469" spans="1:8" x14ac:dyDescent="0.7">
      <c r="A3469" t="str">
        <f t="shared" ca="1" si="270"/>
        <v>PERSON_O</v>
      </c>
      <c r="B3469" t="str">
        <f t="shared" ca="1" si="271"/>
        <v>T</v>
      </c>
      <c r="C3469" t="str">
        <f t="shared" ca="1" si="272"/>
        <v>NAME_83</v>
      </c>
      <c r="D3469" s="3">
        <v>1703810000000</v>
      </c>
      <c r="E3469" s="3">
        <v>1703820000000</v>
      </c>
      <c r="F3469" t="str">
        <f ca="1">VLOOKUP(ROUNDDOWN(RAND()*16,0),Sheet3!$A$1:$B$20,2,0)</f>
        <v>Fix</v>
      </c>
      <c r="G3469" s="4">
        <f t="shared" ca="1" si="274"/>
        <v>45287.12379416974</v>
      </c>
      <c r="H3469" s="4">
        <f t="shared" ca="1" si="273"/>
        <v>45287.19580081039</v>
      </c>
    </row>
    <row r="3470" spans="1:8" x14ac:dyDescent="0.7">
      <c r="A3470" t="str">
        <f t="shared" ca="1" si="270"/>
        <v>PERSON_V</v>
      </c>
      <c r="B3470" t="str">
        <f t="shared" ca="1" si="271"/>
        <v>X</v>
      </c>
      <c r="C3470" t="str">
        <f t="shared" ca="1" si="272"/>
        <v>NAME_90</v>
      </c>
      <c r="D3470" s="3">
        <v>1703810000000</v>
      </c>
      <c r="E3470" s="3">
        <v>1703820000000</v>
      </c>
      <c r="F3470" t="str">
        <f ca="1">VLOOKUP(ROUNDDOWN(RAND()*16,0),Sheet3!$A$1:$B$20,2,0)</f>
        <v>Wait</v>
      </c>
      <c r="G3470" s="4">
        <f t="shared" ca="1" si="274"/>
        <v>45287.111177310515</v>
      </c>
      <c r="H3470" s="4">
        <f t="shared" ca="1" si="273"/>
        <v>45287.253246931701</v>
      </c>
    </row>
    <row r="3471" spans="1:8" x14ac:dyDescent="0.7">
      <c r="A3471" t="str">
        <f t="shared" ca="1" si="270"/>
        <v>PERSON_E</v>
      </c>
      <c r="B3471" t="str">
        <f t="shared" ca="1" si="271"/>
        <v>Q</v>
      </c>
      <c r="C3471" t="str">
        <f t="shared" ca="1" si="272"/>
        <v>NAME_67</v>
      </c>
      <c r="D3471" s="3">
        <v>1703810000000</v>
      </c>
      <c r="E3471" s="3">
        <v>1703820000000</v>
      </c>
      <c r="F3471" t="str">
        <f ca="1">VLOOKUP(ROUNDDOWN(RAND()*16,0),Sheet3!$A$1:$B$20,2,0)</f>
        <v>Fix</v>
      </c>
      <c r="G3471" s="4">
        <f t="shared" ca="1" si="274"/>
        <v>45287.118685671565</v>
      </c>
      <c r="H3471" s="4">
        <f t="shared" ca="1" si="273"/>
        <v>45287.135318728695</v>
      </c>
    </row>
    <row r="3472" spans="1:8" x14ac:dyDescent="0.7">
      <c r="A3472" t="str">
        <f t="shared" ca="1" si="270"/>
        <v>PERSON_G</v>
      </c>
      <c r="B3472" t="str">
        <f t="shared" ca="1" si="271"/>
        <v>V</v>
      </c>
      <c r="C3472" t="str">
        <f t="shared" ca="1" si="272"/>
        <v>NAME_43</v>
      </c>
      <c r="D3472" s="3">
        <v>1703810000000</v>
      </c>
      <c r="E3472" s="3">
        <v>1703820000000</v>
      </c>
      <c r="F3472" t="str">
        <f ca="1">VLOOKUP(ROUNDDOWN(RAND()*16,0),Sheet3!$A$1:$B$20,2,0)</f>
        <v>Fix</v>
      </c>
      <c r="G3472" s="4">
        <f t="shared" ca="1" si="274"/>
        <v>45287.081767668125</v>
      </c>
      <c r="H3472" s="4">
        <f t="shared" ca="1" si="273"/>
        <v>45287.153494873746</v>
      </c>
    </row>
    <row r="3473" spans="1:8" x14ac:dyDescent="0.7">
      <c r="A3473" t="str">
        <f t="shared" ca="1" si="270"/>
        <v>PERSON_Z</v>
      </c>
      <c r="B3473" t="str">
        <f t="shared" ca="1" si="271"/>
        <v>M</v>
      </c>
      <c r="C3473" t="str">
        <f t="shared" ca="1" si="272"/>
        <v>NAME_60</v>
      </c>
      <c r="D3473" s="3">
        <v>1703810000000</v>
      </c>
      <c r="E3473" s="3">
        <v>1703810000000</v>
      </c>
      <c r="F3473" t="str">
        <f ca="1">VLOOKUP(ROUNDDOWN(RAND()*16,0),Sheet3!$A$1:$B$20,2,0)</f>
        <v>Fix</v>
      </c>
      <c r="G3473" s="4">
        <f t="shared" ca="1" si="274"/>
        <v>45287.103003662203</v>
      </c>
      <c r="H3473" s="4">
        <f t="shared" ca="1" si="273"/>
        <v>45287.130982990457</v>
      </c>
    </row>
    <row r="3474" spans="1:8" x14ac:dyDescent="0.7">
      <c r="A3474" t="str">
        <f t="shared" ca="1" si="270"/>
        <v>PERSON_Q</v>
      </c>
      <c r="B3474" t="str">
        <f t="shared" ca="1" si="271"/>
        <v>J</v>
      </c>
      <c r="C3474" t="str">
        <f t="shared" ca="1" si="272"/>
        <v>NAME_52</v>
      </c>
      <c r="D3474" s="3">
        <v>1703810000000</v>
      </c>
      <c r="E3474" s="3">
        <v>1703820000000</v>
      </c>
      <c r="F3474" t="str">
        <f ca="1">VLOOKUP(ROUNDDOWN(RAND()*16,0),Sheet3!$A$1:$B$20,2,0)</f>
        <v>Fix</v>
      </c>
      <c r="G3474" s="4">
        <f t="shared" ca="1" si="274"/>
        <v>45287.131527895297</v>
      </c>
      <c r="H3474" s="4">
        <f t="shared" ca="1" si="273"/>
        <v>45287.234863530648</v>
      </c>
    </row>
    <row r="3475" spans="1:8" x14ac:dyDescent="0.7">
      <c r="A3475" t="str">
        <f t="shared" ca="1" si="270"/>
        <v>PERSON_G</v>
      </c>
      <c r="B3475" t="str">
        <f t="shared" ca="1" si="271"/>
        <v>Q</v>
      </c>
      <c r="C3475" t="str">
        <f t="shared" ca="1" si="272"/>
        <v>NAME_3</v>
      </c>
      <c r="D3475" s="3">
        <v>1703810000000</v>
      </c>
      <c r="E3475" s="3">
        <v>1703820000000</v>
      </c>
      <c r="F3475" t="str">
        <f ca="1">VLOOKUP(ROUNDDOWN(RAND()*16,0),Sheet3!$A$1:$B$20,2,0)</f>
        <v>Fix</v>
      </c>
      <c r="G3475" s="4">
        <f t="shared" ca="1" si="274"/>
        <v>45287.090615835856</v>
      </c>
      <c r="H3475" s="4">
        <f t="shared" ca="1" si="273"/>
        <v>45287.186884270006</v>
      </c>
    </row>
    <row r="3476" spans="1:8" x14ac:dyDescent="0.7">
      <c r="A3476" t="str">
        <f t="shared" ca="1" si="270"/>
        <v>PERSON_G</v>
      </c>
      <c r="B3476" t="str">
        <f t="shared" ca="1" si="271"/>
        <v>V</v>
      </c>
      <c r="C3476" t="str">
        <f t="shared" ca="1" si="272"/>
        <v>NAME_11</v>
      </c>
      <c r="D3476" s="3">
        <v>1703810000000</v>
      </c>
      <c r="E3476" s="3">
        <v>1703820000000</v>
      </c>
      <c r="F3476" t="str">
        <f ca="1">VLOOKUP(ROUNDDOWN(RAND()*16,0),Sheet3!$A$1:$B$20,2,0)</f>
        <v>Wait</v>
      </c>
      <c r="G3476" s="4">
        <f t="shared" ca="1" si="274"/>
        <v>45287.130662945521</v>
      </c>
      <c r="H3476" s="4">
        <f t="shared" ca="1" si="273"/>
        <v>45287.226680443702</v>
      </c>
    </row>
    <row r="3477" spans="1:8" x14ac:dyDescent="0.7">
      <c r="A3477" t="str">
        <f t="shared" ca="1" si="270"/>
        <v>PERSON_H</v>
      </c>
      <c r="B3477" t="str">
        <f t="shared" ca="1" si="271"/>
        <v>D</v>
      </c>
      <c r="C3477" t="str">
        <f t="shared" ca="1" si="272"/>
        <v>NAME_16</v>
      </c>
      <c r="D3477" s="3">
        <v>1703810000000</v>
      </c>
      <c r="E3477" s="3">
        <v>1703820000000</v>
      </c>
      <c r="F3477" t="str">
        <f ca="1">VLOOKUP(ROUNDDOWN(RAND()*16,0),Sheet3!$A$1:$B$20,2,0)</f>
        <v>Wait</v>
      </c>
      <c r="G3477" s="4">
        <f t="shared" ca="1" si="274"/>
        <v>45287.139191270944</v>
      </c>
      <c r="H3477" s="4">
        <f t="shared" ca="1" si="273"/>
        <v>45287.188154288677</v>
      </c>
    </row>
    <row r="3478" spans="1:8" x14ac:dyDescent="0.7">
      <c r="A3478" t="str">
        <f t="shared" ca="1" si="270"/>
        <v>PERSON_O</v>
      </c>
      <c r="B3478" t="str">
        <f t="shared" ca="1" si="271"/>
        <v>N</v>
      </c>
      <c r="C3478" t="str">
        <f t="shared" ca="1" si="272"/>
        <v>NAME_33</v>
      </c>
      <c r="D3478" s="3">
        <v>1703820000000</v>
      </c>
      <c r="E3478" s="3">
        <v>1703820000000</v>
      </c>
      <c r="F3478" t="str">
        <f ca="1">VLOOKUP(ROUNDDOWN(RAND()*16,0),Sheet3!$A$1:$B$20,2,0)</f>
        <v>Wait</v>
      </c>
      <c r="G3478" s="4">
        <f t="shared" ca="1" si="274"/>
        <v>45287.123517177533</v>
      </c>
      <c r="H3478" s="4">
        <f t="shared" ca="1" si="273"/>
        <v>45287.160862628421</v>
      </c>
    </row>
    <row r="3479" spans="1:8" x14ac:dyDescent="0.7">
      <c r="A3479" t="str">
        <f t="shared" ca="1" si="270"/>
        <v>PERSON_O</v>
      </c>
      <c r="B3479" t="str">
        <f t="shared" ca="1" si="271"/>
        <v>G</v>
      </c>
      <c r="C3479" t="str">
        <f t="shared" ca="1" si="272"/>
        <v>NAME_80</v>
      </c>
      <c r="D3479" s="3">
        <v>1703820000000</v>
      </c>
      <c r="E3479" s="3">
        <v>1703820000000</v>
      </c>
      <c r="F3479" t="str">
        <f ca="1">VLOOKUP(ROUNDDOWN(RAND()*16,0),Sheet3!$A$1:$B$20,2,0)</f>
        <v>Wait</v>
      </c>
      <c r="G3479" s="4">
        <f t="shared" ca="1" si="274"/>
        <v>45287.115886064945</v>
      </c>
      <c r="H3479" s="4">
        <f t="shared" ca="1" si="273"/>
        <v>45287.160222672159</v>
      </c>
    </row>
    <row r="3480" spans="1:8" x14ac:dyDescent="0.7">
      <c r="A3480" t="str">
        <f t="shared" ca="1" si="270"/>
        <v>PERSON_D</v>
      </c>
      <c r="B3480" t="str">
        <f t="shared" ca="1" si="271"/>
        <v>P</v>
      </c>
      <c r="C3480" t="str">
        <f t="shared" ca="1" si="272"/>
        <v>NAME_27</v>
      </c>
      <c r="D3480" s="3">
        <v>1703820000000</v>
      </c>
      <c r="E3480" s="3">
        <v>1703820000000</v>
      </c>
      <c r="F3480" t="str">
        <f ca="1">VLOOKUP(ROUNDDOWN(RAND()*16,0),Sheet3!$A$1:$B$20,2,0)</f>
        <v>Wait</v>
      </c>
      <c r="G3480" s="4">
        <f t="shared" ca="1" si="274"/>
        <v>45287.121100197932</v>
      </c>
      <c r="H3480" s="4">
        <f t="shared" ca="1" si="273"/>
        <v>45287.143374157109</v>
      </c>
    </row>
    <row r="3481" spans="1:8" x14ac:dyDescent="0.7">
      <c r="A3481" t="str">
        <f t="shared" ca="1" si="270"/>
        <v>PERSON_F</v>
      </c>
      <c r="B3481" t="str">
        <f t="shared" ca="1" si="271"/>
        <v>N</v>
      </c>
      <c r="C3481" t="str">
        <f t="shared" ca="1" si="272"/>
        <v>NAME_34</v>
      </c>
      <c r="D3481" s="3">
        <v>1703820000000</v>
      </c>
      <c r="E3481" s="3">
        <v>1703820000000</v>
      </c>
      <c r="F3481" t="str">
        <f ca="1">VLOOKUP(ROUNDDOWN(RAND()*16,0),Sheet3!$A$1:$B$20,2,0)</f>
        <v>Wait</v>
      </c>
      <c r="G3481" s="4">
        <f t="shared" ca="1" si="274"/>
        <v>45287.150139443256</v>
      </c>
      <c r="H3481" s="4">
        <f t="shared" ca="1" si="273"/>
        <v>45287.304208653368</v>
      </c>
    </row>
    <row r="3482" spans="1:8" x14ac:dyDescent="0.7">
      <c r="A3482" t="str">
        <f t="shared" ca="1" si="270"/>
        <v>PERSON_M</v>
      </c>
      <c r="B3482" t="str">
        <f t="shared" ca="1" si="271"/>
        <v>L</v>
      </c>
      <c r="C3482" t="str">
        <f t="shared" ca="1" si="272"/>
        <v>NAME_36</v>
      </c>
      <c r="D3482" s="3">
        <v>1703820000000</v>
      </c>
      <c r="E3482" s="3">
        <v>1703820000000</v>
      </c>
      <c r="F3482" t="str">
        <f ca="1">VLOOKUP(ROUNDDOWN(RAND()*16,0),Sheet3!$A$1:$B$20,2,0)</f>
        <v>Wait</v>
      </c>
      <c r="G3482" s="4">
        <f t="shared" ca="1" si="274"/>
        <v>45287.148502316828</v>
      </c>
      <c r="H3482" s="4">
        <f t="shared" ca="1" si="273"/>
        <v>45287.187916585535</v>
      </c>
    </row>
    <row r="3483" spans="1:8" x14ac:dyDescent="0.7">
      <c r="A3483" t="str">
        <f t="shared" ca="1" si="270"/>
        <v>PERSON_F</v>
      </c>
      <c r="B3483" t="str">
        <f t="shared" ca="1" si="271"/>
        <v>B</v>
      </c>
      <c r="C3483" t="str">
        <f t="shared" ca="1" si="272"/>
        <v>NAME_79</v>
      </c>
      <c r="D3483" s="3">
        <v>1703820000000</v>
      </c>
      <c r="E3483" s="3">
        <v>1703820000000</v>
      </c>
      <c r="F3483" t="str">
        <f ca="1">VLOOKUP(ROUNDDOWN(RAND()*16,0),Sheet3!$A$1:$B$20,2,0)</f>
        <v>Run</v>
      </c>
      <c r="G3483" s="4">
        <f t="shared" ca="1" si="274"/>
        <v>45287.163248060322</v>
      </c>
      <c r="H3483" s="4">
        <f t="shared" ca="1" si="273"/>
        <v>45287.24863850831</v>
      </c>
    </row>
    <row r="3484" spans="1:8" x14ac:dyDescent="0.7">
      <c r="A3484" t="str">
        <f t="shared" ca="1" si="270"/>
        <v>PERSON_Q</v>
      </c>
      <c r="B3484" t="str">
        <f t="shared" ca="1" si="271"/>
        <v>N</v>
      </c>
      <c r="C3484" t="str">
        <f t="shared" ca="1" si="272"/>
        <v>NAME_35</v>
      </c>
      <c r="D3484" s="3">
        <v>1703820000000</v>
      </c>
      <c r="E3484" s="3">
        <v>1703820000000</v>
      </c>
      <c r="F3484" t="str">
        <f ca="1">VLOOKUP(ROUNDDOWN(RAND()*16,0),Sheet3!$A$1:$B$20,2,0)</f>
        <v>Mente</v>
      </c>
      <c r="G3484" s="4">
        <f t="shared" ca="1" si="274"/>
        <v>45287.154362019304</v>
      </c>
      <c r="H3484" s="4">
        <f t="shared" ca="1" si="273"/>
        <v>45287.228130395262</v>
      </c>
    </row>
    <row r="3485" spans="1:8" x14ac:dyDescent="0.7">
      <c r="A3485" t="str">
        <f t="shared" ca="1" si="270"/>
        <v>PERSON_Z</v>
      </c>
      <c r="B3485" t="str">
        <f t="shared" ca="1" si="271"/>
        <v>X</v>
      </c>
      <c r="C3485" t="str">
        <f t="shared" ca="1" si="272"/>
        <v>NAME_40</v>
      </c>
      <c r="D3485" s="3">
        <v>1703820000000</v>
      </c>
      <c r="E3485" s="3">
        <v>1703820000000</v>
      </c>
      <c r="F3485" t="str">
        <f ca="1">VLOOKUP(ROUNDDOWN(RAND()*16,0),Sheet3!$A$1:$B$20,2,0)</f>
        <v>Wait</v>
      </c>
      <c r="G3485" s="4">
        <f t="shared" ca="1" si="274"/>
        <v>45287.157943806647</v>
      </c>
      <c r="H3485" s="4">
        <f t="shared" ca="1" si="273"/>
        <v>45287.285091414604</v>
      </c>
    </row>
    <row r="3486" spans="1:8" x14ac:dyDescent="0.7">
      <c r="A3486" t="str">
        <f t="shared" ca="1" si="270"/>
        <v>PERSON_V</v>
      </c>
      <c r="B3486" t="str">
        <f t="shared" ca="1" si="271"/>
        <v>L</v>
      </c>
      <c r="C3486" t="str">
        <f t="shared" ca="1" si="272"/>
        <v>NAME_95</v>
      </c>
      <c r="D3486" s="3">
        <v>1703820000000</v>
      </c>
      <c r="E3486" s="3">
        <v>1703820000000</v>
      </c>
      <c r="F3486" t="str">
        <f ca="1">VLOOKUP(ROUNDDOWN(RAND()*16,0),Sheet3!$A$1:$B$20,2,0)</f>
        <v>Wait</v>
      </c>
      <c r="G3486" s="4">
        <f t="shared" ca="1" si="274"/>
        <v>45287.135431717696</v>
      </c>
      <c r="H3486" s="4">
        <f t="shared" ca="1" si="273"/>
        <v>45287.14955740342</v>
      </c>
    </row>
    <row r="3487" spans="1:8" x14ac:dyDescent="0.7">
      <c r="A3487" t="str">
        <f t="shared" ca="1" si="270"/>
        <v>PERSON_O</v>
      </c>
      <c r="B3487" t="str">
        <f t="shared" ca="1" si="271"/>
        <v>A</v>
      </c>
      <c r="C3487" t="str">
        <f t="shared" ca="1" si="272"/>
        <v>NAME_91</v>
      </c>
      <c r="D3487" s="3">
        <v>1703820000000</v>
      </c>
      <c r="E3487" s="3">
        <v>1703830000000</v>
      </c>
      <c r="F3487" t="str">
        <f ca="1">VLOOKUP(ROUNDDOWN(RAND()*16,0),Sheet3!$A$1:$B$20,2,0)</f>
        <v>Fix</v>
      </c>
      <c r="G3487" s="4">
        <f t="shared" ca="1" si="274"/>
        <v>45287.162212783282</v>
      </c>
      <c r="H3487" s="4">
        <f t="shared" ca="1" si="273"/>
        <v>45287.277907547657</v>
      </c>
    </row>
    <row r="3488" spans="1:8" x14ac:dyDescent="0.7">
      <c r="A3488" t="str">
        <f t="shared" ca="1" si="270"/>
        <v>PERSON_I</v>
      </c>
      <c r="B3488" t="str">
        <f t="shared" ca="1" si="271"/>
        <v>D</v>
      </c>
      <c r="C3488" t="str">
        <f t="shared" ca="1" si="272"/>
        <v>NAME_12</v>
      </c>
      <c r="D3488" s="3">
        <v>1703820000000</v>
      </c>
      <c r="E3488" s="3">
        <v>1703830000000</v>
      </c>
      <c r="F3488" t="str">
        <f ca="1">VLOOKUP(ROUNDDOWN(RAND()*16,0),Sheet3!$A$1:$B$20,2,0)</f>
        <v>Wait</v>
      </c>
      <c r="G3488" s="4">
        <f t="shared" ca="1" si="274"/>
        <v>45287.172213768179</v>
      </c>
      <c r="H3488" s="4">
        <f t="shared" ca="1" si="273"/>
        <v>45287.22026649944</v>
      </c>
    </row>
    <row r="3489" spans="1:8" x14ac:dyDescent="0.7">
      <c r="A3489" t="str">
        <f t="shared" ca="1" si="270"/>
        <v>PERSON_G</v>
      </c>
      <c r="B3489" t="str">
        <f t="shared" ca="1" si="271"/>
        <v>L</v>
      </c>
      <c r="C3489" t="str">
        <f t="shared" ca="1" si="272"/>
        <v>NAME_52</v>
      </c>
      <c r="D3489" s="3">
        <v>1703820000000</v>
      </c>
      <c r="E3489" s="3">
        <v>1703830000000</v>
      </c>
      <c r="F3489" t="str">
        <f ca="1">VLOOKUP(ROUNDDOWN(RAND()*16,0),Sheet3!$A$1:$B$20,2,0)</f>
        <v>Wait</v>
      </c>
      <c r="G3489" s="4">
        <f t="shared" ca="1" si="274"/>
        <v>45287.144375128737</v>
      </c>
      <c r="H3489" s="4">
        <f t="shared" ca="1" si="273"/>
        <v>45287.238340277625</v>
      </c>
    </row>
    <row r="3490" spans="1:8" x14ac:dyDescent="0.7">
      <c r="A3490" t="str">
        <f t="shared" ca="1" si="270"/>
        <v>PERSON_O</v>
      </c>
      <c r="B3490" t="str">
        <f t="shared" ca="1" si="271"/>
        <v>H</v>
      </c>
      <c r="C3490" t="str">
        <f t="shared" ca="1" si="272"/>
        <v>NAME_96</v>
      </c>
      <c r="D3490" s="3">
        <v>1703820000000</v>
      </c>
      <c r="E3490" s="3">
        <v>1703830000000</v>
      </c>
      <c r="F3490" t="str">
        <f ca="1">VLOOKUP(ROUNDDOWN(RAND()*16,0),Sheet3!$A$1:$B$20,2,0)</f>
        <v>Fix</v>
      </c>
      <c r="G3490" s="4">
        <f t="shared" ca="1" si="274"/>
        <v>45287.139809677101</v>
      </c>
      <c r="H3490" s="4">
        <f t="shared" ca="1" si="273"/>
        <v>45287.180730866567</v>
      </c>
    </row>
    <row r="3491" spans="1:8" x14ac:dyDescent="0.7">
      <c r="A3491" t="str">
        <f t="shared" ca="1" si="270"/>
        <v>PERSON_V</v>
      </c>
      <c r="B3491" t="str">
        <f t="shared" ca="1" si="271"/>
        <v>Z</v>
      </c>
      <c r="C3491" t="str">
        <f t="shared" ca="1" si="272"/>
        <v>NAME_97</v>
      </c>
      <c r="D3491" s="3">
        <v>1703820000000</v>
      </c>
      <c r="E3491" s="3">
        <v>1703830000000</v>
      </c>
      <c r="F3491" t="str">
        <f ca="1">VLOOKUP(ROUNDDOWN(RAND()*16,0),Sheet3!$A$1:$B$20,2,0)</f>
        <v>Wait</v>
      </c>
      <c r="G3491" s="4">
        <f t="shared" ca="1" si="274"/>
        <v>45287.161753644526</v>
      </c>
      <c r="H3491" s="4">
        <f t="shared" ca="1" si="273"/>
        <v>45287.324751772911</v>
      </c>
    </row>
    <row r="3492" spans="1:8" x14ac:dyDescent="0.7">
      <c r="A3492" t="str">
        <f t="shared" ca="1" si="270"/>
        <v>PERSON_E</v>
      </c>
      <c r="B3492" t="str">
        <f t="shared" ca="1" si="271"/>
        <v>W</v>
      </c>
      <c r="C3492" t="str">
        <f t="shared" ca="1" si="272"/>
        <v>NAME_78</v>
      </c>
      <c r="D3492" s="3">
        <v>1703820000000</v>
      </c>
      <c r="E3492" s="3">
        <v>1703830000000</v>
      </c>
      <c r="F3492" t="str">
        <f ca="1">VLOOKUP(ROUNDDOWN(RAND()*16,0),Sheet3!$A$1:$B$20,2,0)</f>
        <v>Fix</v>
      </c>
      <c r="G3492" s="4">
        <f t="shared" ca="1" si="274"/>
        <v>45287.121128726809</v>
      </c>
      <c r="H3492" s="4">
        <f t="shared" ca="1" si="273"/>
        <v>45287.135912841659</v>
      </c>
    </row>
    <row r="3493" spans="1:8" x14ac:dyDescent="0.7">
      <c r="A3493" t="str">
        <f t="shared" ca="1" si="270"/>
        <v>PERSON_T</v>
      </c>
      <c r="B3493" t="str">
        <f t="shared" ca="1" si="271"/>
        <v>Y</v>
      </c>
      <c r="C3493" t="str">
        <f t="shared" ca="1" si="272"/>
        <v>NAME_47</v>
      </c>
      <c r="D3493" s="3">
        <v>1703820000000</v>
      </c>
      <c r="E3493" s="3">
        <v>1703820000000</v>
      </c>
      <c r="F3493" t="str">
        <f ca="1">VLOOKUP(ROUNDDOWN(RAND()*16,0),Sheet3!$A$1:$B$20,2,0)</f>
        <v>Wait</v>
      </c>
      <c r="G3493" s="4">
        <f t="shared" ca="1" si="274"/>
        <v>45287.153470232988</v>
      </c>
      <c r="H3493" s="4">
        <f t="shared" ca="1" si="273"/>
        <v>45287.306149298864</v>
      </c>
    </row>
    <row r="3494" spans="1:8" x14ac:dyDescent="0.7">
      <c r="A3494" t="str">
        <f t="shared" ca="1" si="270"/>
        <v>PERSON_F</v>
      </c>
      <c r="B3494" t="str">
        <f t="shared" ca="1" si="271"/>
        <v>E</v>
      </c>
      <c r="C3494" t="str">
        <f t="shared" ca="1" si="272"/>
        <v>NAME_98</v>
      </c>
      <c r="D3494" s="3">
        <v>1703820000000</v>
      </c>
      <c r="E3494" s="3">
        <v>1703830000000</v>
      </c>
      <c r="F3494" t="str">
        <f ca="1">VLOOKUP(ROUNDDOWN(RAND()*16,0),Sheet3!$A$1:$B$20,2,0)</f>
        <v>Wait</v>
      </c>
      <c r="G3494" s="4">
        <f t="shared" ca="1" si="274"/>
        <v>45287.145514293152</v>
      </c>
      <c r="H3494" s="4">
        <f t="shared" ca="1" si="273"/>
        <v>45287.279372824458</v>
      </c>
    </row>
    <row r="3495" spans="1:8" x14ac:dyDescent="0.7">
      <c r="A3495" t="str">
        <f t="shared" ca="1" si="270"/>
        <v>PERSON_Z</v>
      </c>
      <c r="B3495" t="str">
        <f t="shared" ca="1" si="271"/>
        <v>D</v>
      </c>
      <c r="C3495" t="str">
        <f t="shared" ca="1" si="272"/>
        <v>NAME_77</v>
      </c>
      <c r="D3495" s="3">
        <v>1703820000000</v>
      </c>
      <c r="E3495" s="3">
        <v>1703830000000</v>
      </c>
      <c r="F3495" t="str">
        <f ca="1">VLOOKUP(ROUNDDOWN(RAND()*16,0),Sheet3!$A$1:$B$20,2,0)</f>
        <v>Wait</v>
      </c>
      <c r="G3495" s="4">
        <f t="shared" ca="1" si="274"/>
        <v>45287.152497378171</v>
      </c>
      <c r="H3495" s="4">
        <f t="shared" ca="1" si="273"/>
        <v>45287.30493123921</v>
      </c>
    </row>
    <row r="3496" spans="1:8" x14ac:dyDescent="0.7">
      <c r="A3496" t="str">
        <f t="shared" ca="1" si="270"/>
        <v>PERSON_O</v>
      </c>
      <c r="B3496" t="str">
        <f t="shared" ca="1" si="271"/>
        <v>C</v>
      </c>
      <c r="C3496" t="str">
        <f t="shared" ca="1" si="272"/>
        <v>NAME_80</v>
      </c>
      <c r="D3496" s="3">
        <v>1703820000000</v>
      </c>
      <c r="E3496" s="3">
        <v>1703830000000</v>
      </c>
      <c r="F3496" t="str">
        <f ca="1">VLOOKUP(ROUNDDOWN(RAND()*16,0),Sheet3!$A$1:$B$20,2,0)</f>
        <v>Wait</v>
      </c>
      <c r="G3496" s="4">
        <f t="shared" ca="1" si="274"/>
        <v>45287.117679169613</v>
      </c>
      <c r="H3496" s="4">
        <f t="shared" ca="1" si="273"/>
        <v>45287.21432805917</v>
      </c>
    </row>
    <row r="3497" spans="1:8" x14ac:dyDescent="0.7">
      <c r="A3497" t="str">
        <f t="shared" ca="1" si="270"/>
        <v>PERSON_Q</v>
      </c>
      <c r="B3497" t="str">
        <f t="shared" ca="1" si="271"/>
        <v>W</v>
      </c>
      <c r="C3497" t="str">
        <f t="shared" ca="1" si="272"/>
        <v>NAME_62</v>
      </c>
      <c r="D3497" s="3">
        <v>1703830000000</v>
      </c>
      <c r="E3497" s="3">
        <v>1703830000000</v>
      </c>
      <c r="F3497" t="str">
        <f ca="1">VLOOKUP(ROUNDDOWN(RAND()*16,0),Sheet3!$A$1:$B$20,2,0)</f>
        <v>Fix</v>
      </c>
      <c r="G3497" s="4">
        <f t="shared" ca="1" si="274"/>
        <v>45287.076292803409</v>
      </c>
      <c r="H3497" s="4">
        <f t="shared" ca="1" si="273"/>
        <v>45287.160406087729</v>
      </c>
    </row>
    <row r="3498" spans="1:8" x14ac:dyDescent="0.7">
      <c r="A3498" t="str">
        <f t="shared" ca="1" si="270"/>
        <v>PERSON_I</v>
      </c>
      <c r="B3498" t="str">
        <f t="shared" ca="1" si="271"/>
        <v>X</v>
      </c>
      <c r="C3498" t="str">
        <f t="shared" ca="1" si="272"/>
        <v>NAME_86</v>
      </c>
      <c r="D3498" s="3">
        <v>1703830000000</v>
      </c>
      <c r="E3498" s="3">
        <v>1703830000000</v>
      </c>
      <c r="F3498" t="str">
        <f ca="1">VLOOKUP(ROUNDDOWN(RAND()*16,0),Sheet3!$A$1:$B$20,2,0)</f>
        <v>Fix</v>
      </c>
      <c r="G3498" s="4">
        <f t="shared" ca="1" si="274"/>
        <v>45287.061097604717</v>
      </c>
      <c r="H3498" s="4">
        <f t="shared" ca="1" si="273"/>
        <v>45287.136782273657</v>
      </c>
    </row>
    <row r="3499" spans="1:8" x14ac:dyDescent="0.7">
      <c r="A3499" t="str">
        <f t="shared" ca="1" si="270"/>
        <v>PERSON_Z</v>
      </c>
      <c r="B3499" t="str">
        <f t="shared" ca="1" si="271"/>
        <v>N</v>
      </c>
      <c r="C3499" t="str">
        <f t="shared" ca="1" si="272"/>
        <v>NAME_13</v>
      </c>
      <c r="D3499" s="3">
        <v>1703830000000</v>
      </c>
      <c r="E3499" s="3">
        <v>1703830000000</v>
      </c>
      <c r="F3499" t="str">
        <f ca="1">VLOOKUP(ROUNDDOWN(RAND()*16,0),Sheet3!$A$1:$B$20,2,0)</f>
        <v>Wait</v>
      </c>
      <c r="G3499" s="4">
        <f t="shared" ca="1" si="274"/>
        <v>45287.036154616762</v>
      </c>
      <c r="H3499" s="4">
        <f t="shared" ca="1" si="273"/>
        <v>45287.173651174642</v>
      </c>
    </row>
    <row r="3500" spans="1:8" x14ac:dyDescent="0.7">
      <c r="A3500" t="str">
        <f t="shared" ca="1" si="270"/>
        <v>PERSON_Y</v>
      </c>
      <c r="B3500" t="str">
        <f t="shared" ca="1" si="271"/>
        <v>S</v>
      </c>
      <c r="C3500" t="str">
        <f t="shared" ca="1" si="272"/>
        <v>NAME_25</v>
      </c>
      <c r="D3500" s="3">
        <v>1703830000000</v>
      </c>
      <c r="E3500" s="3">
        <v>1703840000000</v>
      </c>
      <c r="F3500" t="str">
        <f ca="1">VLOOKUP(ROUNDDOWN(RAND()*16,0),Sheet3!$A$1:$B$20,2,0)</f>
        <v>Wait</v>
      </c>
      <c r="G3500" s="4">
        <f t="shared" ca="1" si="274"/>
        <v>45287.000007118557</v>
      </c>
      <c r="H3500" s="4">
        <f t="shared" ca="1" si="273"/>
        <v>45287.077176694249</v>
      </c>
    </row>
    <row r="3501" spans="1:8" x14ac:dyDescent="0.7">
      <c r="A3501" t="str">
        <f t="shared" ca="1" si="270"/>
        <v>PERSON_P</v>
      </c>
      <c r="B3501" t="str">
        <f t="shared" ca="1" si="271"/>
        <v>A</v>
      </c>
      <c r="C3501" t="str">
        <f t="shared" ca="1" si="272"/>
        <v>NAME_23</v>
      </c>
      <c r="D3501" s="3">
        <v>1703830000000</v>
      </c>
      <c r="E3501" s="3">
        <v>1703830000000</v>
      </c>
      <c r="F3501" t="str">
        <f ca="1">VLOOKUP(ROUNDDOWN(RAND()*16,0),Sheet3!$A$1:$B$20,2,0)</f>
        <v>Run</v>
      </c>
      <c r="G3501" s="4">
        <f t="shared" ca="1" si="274"/>
        <v>45286.963977313426</v>
      </c>
      <c r="H3501" s="4">
        <f t="shared" ca="1" si="273"/>
        <v>45287.030147794678</v>
      </c>
    </row>
    <row r="3502" spans="1:8" x14ac:dyDescent="0.7">
      <c r="A3502" t="str">
        <f t="shared" ca="1" si="270"/>
        <v>PERSON_T</v>
      </c>
      <c r="B3502" t="str">
        <f t="shared" ca="1" si="271"/>
        <v>U</v>
      </c>
      <c r="C3502" t="str">
        <f t="shared" ca="1" si="272"/>
        <v>NAME_34</v>
      </c>
      <c r="D3502" s="3">
        <v>1703830000000</v>
      </c>
      <c r="E3502" s="3">
        <v>1703840000000</v>
      </c>
      <c r="F3502" t="str">
        <f ca="1">VLOOKUP(ROUNDDOWN(RAND()*16,0),Sheet3!$A$1:$B$20,2,0)</f>
        <v>Run</v>
      </c>
      <c r="G3502" s="4">
        <f t="shared" ca="1" si="274"/>
        <v>45286.985454455033</v>
      </c>
      <c r="H3502" s="4">
        <f t="shared" ca="1" si="273"/>
        <v>45287.061271221923</v>
      </c>
    </row>
    <row r="3503" spans="1:8" x14ac:dyDescent="0.7">
      <c r="A3503" t="str">
        <f t="shared" ca="1" si="270"/>
        <v>PERSON_H</v>
      </c>
      <c r="B3503" t="str">
        <f t="shared" ca="1" si="271"/>
        <v>F</v>
      </c>
      <c r="C3503" t="str">
        <f t="shared" ca="1" si="272"/>
        <v>NAME_34</v>
      </c>
      <c r="D3503" s="3">
        <v>1703810000000</v>
      </c>
      <c r="E3503" s="3">
        <v>1703810000000</v>
      </c>
      <c r="F3503" t="str">
        <f ca="1">VLOOKUP(ROUNDDOWN(RAND()*16,0),Sheet3!$A$1:$B$20,2,0)</f>
        <v>Wait</v>
      </c>
      <c r="G3503" s="4">
        <f t="shared" ca="1" si="274"/>
        <v>45286.9695308027</v>
      </c>
      <c r="H3503" s="4">
        <f t="shared" ca="1" si="273"/>
        <v>45287.079791151249</v>
      </c>
    </row>
    <row r="3504" spans="1:8" x14ac:dyDescent="0.7">
      <c r="A3504" t="str">
        <f t="shared" ca="1" si="270"/>
        <v>PERSON_F</v>
      </c>
      <c r="B3504" t="str">
        <f t="shared" ca="1" si="271"/>
        <v>N</v>
      </c>
      <c r="C3504" t="str">
        <f t="shared" ca="1" si="272"/>
        <v>NAME_10</v>
      </c>
      <c r="D3504" s="3">
        <v>1703850000000</v>
      </c>
      <c r="E3504" s="3">
        <v>1703870000000</v>
      </c>
      <c r="F3504" t="str">
        <f ca="1">VLOOKUP(ROUNDDOWN(RAND()*16,0),Sheet3!$A$1:$B$20,2,0)</f>
        <v>Wait</v>
      </c>
      <c r="G3504" s="4">
        <f t="shared" ca="1" si="274"/>
        <v>45286.999810120353</v>
      </c>
      <c r="H3504" s="4">
        <f t="shared" ca="1" si="273"/>
        <v>45287.056067619495</v>
      </c>
    </row>
    <row r="3505" spans="1:8" x14ac:dyDescent="0.7">
      <c r="A3505" t="str">
        <f t="shared" ca="1" si="270"/>
        <v>PERSON_S</v>
      </c>
      <c r="B3505" t="str">
        <f t="shared" ca="1" si="271"/>
        <v>R</v>
      </c>
      <c r="C3505" t="str">
        <f t="shared" ca="1" si="272"/>
        <v>NAME_7</v>
      </c>
      <c r="D3505" s="3">
        <v>1703810000000</v>
      </c>
      <c r="E3505" s="3">
        <v>1703820000000</v>
      </c>
      <c r="F3505" t="str">
        <f ca="1">VLOOKUP(ROUNDDOWN(RAND()*16,0),Sheet3!$A$1:$B$20,2,0)</f>
        <v>Fix</v>
      </c>
      <c r="G3505" s="4">
        <f t="shared" ca="1" si="274"/>
        <v>45287.033519320903</v>
      </c>
      <c r="H3505" s="4">
        <f t="shared" ca="1" si="273"/>
        <v>45287.090397386899</v>
      </c>
    </row>
    <row r="3506" spans="1:8" x14ac:dyDescent="0.7">
      <c r="A3506" t="str">
        <f t="shared" ca="1" si="270"/>
        <v>PERSON_Y</v>
      </c>
      <c r="B3506" t="str">
        <f t="shared" ca="1" si="271"/>
        <v>M</v>
      </c>
      <c r="C3506" t="str">
        <f t="shared" ca="1" si="272"/>
        <v>NAME_20</v>
      </c>
      <c r="D3506" s="3">
        <v>1703810000000</v>
      </c>
      <c r="E3506" s="3">
        <v>1703810000000</v>
      </c>
      <c r="F3506" t="str">
        <f ca="1">VLOOKUP(ROUNDDOWN(RAND()*16,0),Sheet3!$A$1:$B$20,2,0)</f>
        <v>Wait</v>
      </c>
      <c r="G3506" s="4">
        <f t="shared" ca="1" si="274"/>
        <v>45287.048915693464</v>
      </c>
      <c r="H3506" s="4">
        <f t="shared" ca="1" si="273"/>
        <v>45287.093787353537</v>
      </c>
    </row>
    <row r="3507" spans="1:8" x14ac:dyDescent="0.7">
      <c r="A3507" t="str">
        <f t="shared" ca="1" si="270"/>
        <v>PERSON_K</v>
      </c>
      <c r="B3507" t="str">
        <f t="shared" ca="1" si="271"/>
        <v>O</v>
      </c>
      <c r="C3507" t="str">
        <f t="shared" ca="1" si="272"/>
        <v>NAME_8</v>
      </c>
      <c r="D3507" s="3">
        <v>1703810000000</v>
      </c>
      <c r="E3507" s="3">
        <v>1703810000000</v>
      </c>
      <c r="F3507" t="str">
        <f ca="1">VLOOKUP(ROUNDDOWN(RAND()*16,0),Sheet3!$A$1:$B$20,2,0)</f>
        <v>Run</v>
      </c>
      <c r="G3507" s="4">
        <f t="shared" ca="1" si="274"/>
        <v>45287.065512132242</v>
      </c>
      <c r="H3507" s="4">
        <f t="shared" ca="1" si="273"/>
        <v>45287.067068205724</v>
      </c>
    </row>
    <row r="3508" spans="1:8" x14ac:dyDescent="0.7">
      <c r="A3508" t="str">
        <f t="shared" ca="1" si="270"/>
        <v>PERSON_Z</v>
      </c>
      <c r="B3508" t="str">
        <f t="shared" ca="1" si="271"/>
        <v>P</v>
      </c>
      <c r="C3508" t="str">
        <f t="shared" ca="1" si="272"/>
        <v>NAME_29</v>
      </c>
      <c r="D3508" s="3">
        <v>1703810000000</v>
      </c>
      <c r="E3508" s="3">
        <v>1703810000000</v>
      </c>
      <c r="F3508" t="str">
        <f ca="1">VLOOKUP(ROUNDDOWN(RAND()*16,0),Sheet3!$A$1:$B$20,2,0)</f>
        <v>Run</v>
      </c>
      <c r="G3508" s="4">
        <f t="shared" ca="1" si="274"/>
        <v>45287.106398390977</v>
      </c>
      <c r="H3508" s="4">
        <f t="shared" ca="1" si="273"/>
        <v>45287.200121006856</v>
      </c>
    </row>
    <row r="3509" spans="1:8" x14ac:dyDescent="0.7">
      <c r="A3509" t="str">
        <f t="shared" ca="1" si="270"/>
        <v>PERSON_E</v>
      </c>
      <c r="B3509" t="str">
        <f t="shared" ca="1" si="271"/>
        <v>E</v>
      </c>
      <c r="C3509" t="str">
        <f t="shared" ca="1" si="272"/>
        <v>NAME_28</v>
      </c>
      <c r="D3509" s="3">
        <v>1703850000000</v>
      </c>
      <c r="E3509" s="3">
        <v>1703870000000</v>
      </c>
      <c r="F3509" t="str">
        <f ca="1">VLOOKUP(ROUNDDOWN(RAND()*16,0),Sheet3!$A$1:$B$20,2,0)</f>
        <v>Run</v>
      </c>
      <c r="G3509" s="4">
        <f t="shared" ca="1" si="274"/>
        <v>45287.101417159414</v>
      </c>
      <c r="H3509" s="4">
        <f t="shared" ca="1" si="273"/>
        <v>45287.156431650597</v>
      </c>
    </row>
    <row r="3510" spans="1:8" x14ac:dyDescent="0.7">
      <c r="A3510" t="str">
        <f t="shared" ca="1" si="270"/>
        <v>PERSON_O</v>
      </c>
      <c r="B3510" t="str">
        <f t="shared" ca="1" si="271"/>
        <v>Q</v>
      </c>
      <c r="C3510" t="str">
        <f t="shared" ca="1" si="272"/>
        <v>NAME_11</v>
      </c>
      <c r="D3510" s="3">
        <v>1703810000000</v>
      </c>
      <c r="E3510" s="3">
        <v>1703820000000</v>
      </c>
      <c r="F3510" t="str">
        <f ca="1">VLOOKUP(ROUNDDOWN(RAND()*16,0),Sheet3!$A$1:$B$20,2,0)</f>
        <v>Wait</v>
      </c>
      <c r="G3510" s="4">
        <f t="shared" ca="1" si="274"/>
        <v>45287.09847592494</v>
      </c>
      <c r="H3510" s="4">
        <f t="shared" ca="1" si="273"/>
        <v>45287.229073921517</v>
      </c>
    </row>
    <row r="3511" spans="1:8" x14ac:dyDescent="0.7">
      <c r="A3511" t="str">
        <f t="shared" ca="1" si="270"/>
        <v>PERSON_T</v>
      </c>
      <c r="B3511" t="str">
        <f t="shared" ca="1" si="271"/>
        <v>T</v>
      </c>
      <c r="C3511" t="str">
        <f t="shared" ca="1" si="272"/>
        <v>NAME_57</v>
      </c>
      <c r="D3511" s="3">
        <v>1703810000000</v>
      </c>
      <c r="E3511" s="3">
        <v>1703810000000</v>
      </c>
      <c r="F3511" t="str">
        <f ca="1">VLOOKUP(ROUNDDOWN(RAND()*16,0),Sheet3!$A$1:$B$20,2,0)</f>
        <v>Run</v>
      </c>
      <c r="G3511" s="4">
        <f t="shared" ca="1" si="274"/>
        <v>45287.133043860071</v>
      </c>
      <c r="H3511" s="4">
        <f t="shared" ca="1" si="273"/>
        <v>45287.19096138137</v>
      </c>
    </row>
    <row r="3512" spans="1:8" x14ac:dyDescent="0.7">
      <c r="A3512" t="str">
        <f t="shared" ca="1" si="270"/>
        <v>PERSON_P</v>
      </c>
      <c r="B3512" t="str">
        <f t="shared" ca="1" si="271"/>
        <v>D</v>
      </c>
      <c r="C3512" t="str">
        <f t="shared" ca="1" si="272"/>
        <v>NAME_16</v>
      </c>
      <c r="D3512" s="3">
        <v>1703810000000</v>
      </c>
      <c r="E3512" s="3">
        <v>1703810000000</v>
      </c>
      <c r="F3512" t="str">
        <f ca="1">VLOOKUP(ROUNDDOWN(RAND()*16,0),Sheet3!$A$1:$B$20,2,0)</f>
        <v>Wait</v>
      </c>
      <c r="G3512" s="4">
        <f t="shared" ca="1" si="274"/>
        <v>45287.100362023048</v>
      </c>
      <c r="H3512" s="4">
        <f t="shared" ca="1" si="273"/>
        <v>45287.126381357899</v>
      </c>
    </row>
    <row r="3513" spans="1:8" x14ac:dyDescent="0.7">
      <c r="A3513" t="str">
        <f t="shared" ca="1" si="270"/>
        <v>PERSON_N</v>
      </c>
      <c r="B3513" t="str">
        <f t="shared" ca="1" si="271"/>
        <v>R</v>
      </c>
      <c r="C3513" t="str">
        <f t="shared" ca="1" si="272"/>
        <v>NAME_4</v>
      </c>
      <c r="D3513" s="3">
        <v>1703810000000</v>
      </c>
      <c r="E3513" s="3">
        <v>1703810000000</v>
      </c>
      <c r="F3513" t="str">
        <f ca="1">VLOOKUP(ROUNDDOWN(RAND()*16,0),Sheet3!$A$1:$B$20,2,0)</f>
        <v>Wait</v>
      </c>
      <c r="G3513" s="4">
        <f t="shared" ca="1" si="274"/>
        <v>45287.106585424466</v>
      </c>
      <c r="H3513" s="4">
        <f t="shared" ca="1" si="273"/>
        <v>45287.246767696372</v>
      </c>
    </row>
    <row r="3514" spans="1:8" x14ac:dyDescent="0.7">
      <c r="A3514" t="str">
        <f t="shared" ca="1" si="270"/>
        <v>PERSON_Z</v>
      </c>
      <c r="B3514" t="str">
        <f t="shared" ca="1" si="271"/>
        <v>S</v>
      </c>
      <c r="C3514" t="str">
        <f t="shared" ca="1" si="272"/>
        <v>NAME_6</v>
      </c>
      <c r="D3514" s="3">
        <v>1703810000000</v>
      </c>
      <c r="E3514" s="3">
        <v>1703810000000</v>
      </c>
      <c r="F3514" t="str">
        <f ca="1">VLOOKUP(ROUNDDOWN(RAND()*16,0),Sheet3!$A$1:$B$20,2,0)</f>
        <v>Run</v>
      </c>
      <c r="G3514" s="4">
        <f t="shared" ca="1" si="274"/>
        <v>45287.10767984407</v>
      </c>
      <c r="H3514" s="4">
        <f t="shared" ca="1" si="273"/>
        <v>45287.193849266681</v>
      </c>
    </row>
    <row r="3515" spans="1:8" x14ac:dyDescent="0.7">
      <c r="A3515" t="str">
        <f t="shared" ca="1" si="270"/>
        <v>PERSON_N</v>
      </c>
      <c r="B3515" t="str">
        <f t="shared" ca="1" si="271"/>
        <v>U</v>
      </c>
      <c r="C3515" t="str">
        <f t="shared" ca="1" si="272"/>
        <v>NAME_46</v>
      </c>
      <c r="D3515" s="3">
        <v>1703810000000</v>
      </c>
      <c r="E3515" s="3">
        <v>1703810000000</v>
      </c>
      <c r="F3515" t="str">
        <f ca="1">VLOOKUP(ROUNDDOWN(RAND()*16,0),Sheet3!$A$1:$B$20,2,0)</f>
        <v>Fix</v>
      </c>
      <c r="G3515" s="4">
        <f t="shared" ca="1" si="274"/>
        <v>45287.079182874862</v>
      </c>
      <c r="H3515" s="4">
        <f t="shared" ca="1" si="273"/>
        <v>45287.104741853233</v>
      </c>
    </row>
    <row r="3516" spans="1:8" x14ac:dyDescent="0.7">
      <c r="A3516" t="str">
        <f t="shared" ca="1" si="270"/>
        <v>PERSON_P</v>
      </c>
      <c r="B3516" t="str">
        <f t="shared" ca="1" si="271"/>
        <v>W</v>
      </c>
      <c r="C3516" t="str">
        <f t="shared" ca="1" si="272"/>
        <v>NAME_20</v>
      </c>
      <c r="D3516" s="3">
        <v>1703810000000</v>
      </c>
      <c r="E3516" s="3">
        <v>1703810000000</v>
      </c>
      <c r="F3516" t="str">
        <f ca="1">VLOOKUP(ROUNDDOWN(RAND()*16,0),Sheet3!$A$1:$B$20,2,0)</f>
        <v>Run</v>
      </c>
      <c r="G3516" s="4">
        <f t="shared" ca="1" si="274"/>
        <v>45287.067012210078</v>
      </c>
      <c r="H3516" s="4">
        <f t="shared" ca="1" si="273"/>
        <v>45287.190410308896</v>
      </c>
    </row>
    <row r="3517" spans="1:8" x14ac:dyDescent="0.7">
      <c r="A3517" t="str">
        <f t="shared" ca="1" si="270"/>
        <v>PERSON_L</v>
      </c>
      <c r="B3517" t="str">
        <f t="shared" ca="1" si="271"/>
        <v>A</v>
      </c>
      <c r="C3517" t="str">
        <f t="shared" ca="1" si="272"/>
        <v>NAME_3</v>
      </c>
      <c r="D3517" s="3">
        <v>1703810000000</v>
      </c>
      <c r="E3517" s="3">
        <v>1703810000000</v>
      </c>
      <c r="F3517" t="str">
        <f ca="1">VLOOKUP(ROUNDDOWN(RAND()*16,0),Sheet3!$A$1:$B$20,2,0)</f>
        <v>Wait</v>
      </c>
      <c r="G3517" s="4">
        <f t="shared" ca="1" si="274"/>
        <v>45287.102950740227</v>
      </c>
      <c r="H3517" s="4">
        <f t="shared" ca="1" si="273"/>
        <v>45287.163743337522</v>
      </c>
    </row>
    <row r="3518" spans="1:8" x14ac:dyDescent="0.7">
      <c r="A3518" t="str">
        <f t="shared" ca="1" si="270"/>
        <v>PERSON_Y</v>
      </c>
      <c r="B3518" t="str">
        <f t="shared" ca="1" si="271"/>
        <v>I</v>
      </c>
      <c r="C3518" t="str">
        <f t="shared" ca="1" si="272"/>
        <v>NAME_90</v>
      </c>
      <c r="D3518" s="3">
        <v>1703810000000</v>
      </c>
      <c r="E3518" s="3">
        <v>1703820000000</v>
      </c>
      <c r="F3518" t="str">
        <f ca="1">VLOOKUP(ROUNDDOWN(RAND()*16,0),Sheet3!$A$1:$B$20,2,0)</f>
        <v>Wait</v>
      </c>
      <c r="G3518" s="4">
        <f t="shared" ca="1" si="274"/>
        <v>45287.127725171442</v>
      </c>
      <c r="H3518" s="4">
        <f t="shared" ca="1" si="273"/>
        <v>45287.276603931481</v>
      </c>
    </row>
    <row r="3519" spans="1:8" x14ac:dyDescent="0.7">
      <c r="A3519" t="str">
        <f t="shared" ca="1" si="270"/>
        <v>PERSON_Y</v>
      </c>
      <c r="B3519" t="str">
        <f t="shared" ca="1" si="271"/>
        <v>X</v>
      </c>
      <c r="C3519" t="str">
        <f t="shared" ca="1" si="272"/>
        <v>NAME_31</v>
      </c>
      <c r="D3519" s="3">
        <v>1703810000000</v>
      </c>
      <c r="E3519" s="3">
        <v>1703820000000</v>
      </c>
      <c r="F3519" t="str">
        <f ca="1">VLOOKUP(ROUNDDOWN(RAND()*16,0),Sheet3!$A$1:$B$20,2,0)</f>
        <v>Wait</v>
      </c>
      <c r="G3519" s="4">
        <f t="shared" ca="1" si="274"/>
        <v>45287.109589146516</v>
      </c>
      <c r="H3519" s="4">
        <f t="shared" ca="1" si="273"/>
        <v>45287.17092803221</v>
      </c>
    </row>
    <row r="3520" spans="1:8" x14ac:dyDescent="0.7">
      <c r="A3520" t="str">
        <f t="shared" ca="1" si="270"/>
        <v>PERSON_N</v>
      </c>
      <c r="B3520" t="str">
        <f t="shared" ca="1" si="271"/>
        <v>Q</v>
      </c>
      <c r="C3520" t="str">
        <f t="shared" ca="1" si="272"/>
        <v>NAME_62</v>
      </c>
      <c r="D3520" s="3">
        <v>1703810000000</v>
      </c>
      <c r="E3520" s="3">
        <v>1703820000000</v>
      </c>
      <c r="F3520" t="str">
        <f ca="1">VLOOKUP(ROUNDDOWN(RAND()*16,0),Sheet3!$A$1:$B$20,2,0)</f>
        <v>Wait</v>
      </c>
      <c r="G3520" s="4">
        <f t="shared" ca="1" si="274"/>
        <v>45287.094861636098</v>
      </c>
      <c r="H3520" s="4">
        <f t="shared" ca="1" si="273"/>
        <v>45287.136857812424</v>
      </c>
    </row>
    <row r="3521" spans="1:8" x14ac:dyDescent="0.7">
      <c r="A3521" t="str">
        <f t="shared" ca="1" si="270"/>
        <v>PERSON_U</v>
      </c>
      <c r="B3521" t="str">
        <f t="shared" ca="1" si="271"/>
        <v>F</v>
      </c>
      <c r="C3521" t="str">
        <f t="shared" ca="1" si="272"/>
        <v>NAME_51</v>
      </c>
      <c r="D3521" s="3">
        <v>1703810000000</v>
      </c>
      <c r="E3521" s="3">
        <v>1703820000000</v>
      </c>
      <c r="F3521" t="str">
        <f ca="1">VLOOKUP(ROUNDDOWN(RAND()*16,0),Sheet3!$A$1:$B$20,2,0)</f>
        <v>Run</v>
      </c>
      <c r="G3521" s="4">
        <f t="shared" ca="1" si="274"/>
        <v>45287.089723679426</v>
      </c>
      <c r="H3521" s="4">
        <f t="shared" ca="1" si="273"/>
        <v>45287.213788958041</v>
      </c>
    </row>
    <row r="3522" spans="1:8" x14ac:dyDescent="0.7">
      <c r="A3522" t="str">
        <f t="shared" ca="1" si="270"/>
        <v>PERSON_B</v>
      </c>
      <c r="B3522" t="str">
        <f t="shared" ca="1" si="271"/>
        <v>K</v>
      </c>
      <c r="C3522" t="str">
        <f t="shared" ca="1" si="272"/>
        <v>NAME_42</v>
      </c>
      <c r="D3522" s="3">
        <v>1703810000000</v>
      </c>
      <c r="E3522" s="3">
        <v>1703820000000</v>
      </c>
      <c r="F3522" t="str">
        <f ca="1">VLOOKUP(ROUNDDOWN(RAND()*16,0),Sheet3!$A$1:$B$20,2,0)</f>
        <v>Wait</v>
      </c>
      <c r="G3522" s="4">
        <f t="shared" ca="1" si="274"/>
        <v>45287.106539507738</v>
      </c>
      <c r="H3522" s="4">
        <f t="shared" ca="1" si="273"/>
        <v>45287.133329598932</v>
      </c>
    </row>
    <row r="3523" spans="1:8" x14ac:dyDescent="0.7">
      <c r="A3523" t="str">
        <f t="shared" ref="A3523:A3575" ca="1" si="275">"PERSON_"&amp;UPPER(_xlfn.UNICHAR(97+ROUNDDOWN(RAND()*26,0)))</f>
        <v>PERSON_D</v>
      </c>
      <c r="B3523" t="str">
        <f t="shared" ref="B3523:B3575" ca="1" si="276">UPPER(_xlfn.UNICHAR(97+ROUNDDOWN(RAND()*26,0)))</f>
        <v>W</v>
      </c>
      <c r="C3523" t="str">
        <f t="shared" ref="C3523:C3575" ca="1" si="277">"NAME_"&amp;ROUNDDOWN(RAND()*100,0)</f>
        <v>NAME_75</v>
      </c>
      <c r="D3523" s="3">
        <v>1703810000000</v>
      </c>
      <c r="E3523" s="3">
        <v>1703810000000</v>
      </c>
      <c r="F3523" t="str">
        <f ca="1">VLOOKUP(ROUNDDOWN(RAND()*16,0),Sheet3!$A$1:$B$20,2,0)</f>
        <v>Wait</v>
      </c>
      <c r="G3523" s="4">
        <f t="shared" ca="1" si="274"/>
        <v>45287.100888751105</v>
      </c>
      <c r="H3523" s="4">
        <f t="shared" ref="H3523:H3575" ca="1" si="278">RAND()/6+G3523</f>
        <v>45287.267179783783</v>
      </c>
    </row>
    <row r="3524" spans="1:8" x14ac:dyDescent="0.7">
      <c r="A3524" t="str">
        <f t="shared" ca="1" si="275"/>
        <v>PERSON_B</v>
      </c>
      <c r="B3524" t="str">
        <f t="shared" ca="1" si="276"/>
        <v>D</v>
      </c>
      <c r="C3524" t="str">
        <f t="shared" ca="1" si="277"/>
        <v>NAME_62</v>
      </c>
      <c r="D3524" s="3">
        <v>1703810000000</v>
      </c>
      <c r="E3524" s="3">
        <v>1703820000000</v>
      </c>
      <c r="F3524" t="str">
        <f ca="1">VLOOKUP(ROUNDDOWN(RAND()*16,0),Sheet3!$A$1:$B$20,2,0)</f>
        <v>Run</v>
      </c>
      <c r="G3524" s="4">
        <f t="shared" ref="G3524:G3575" ca="1" si="279">G3523+(RAND()-0.5)/12</f>
        <v>45287.073856540992</v>
      </c>
      <c r="H3524" s="4">
        <f t="shared" ca="1" si="278"/>
        <v>45287.186320088884</v>
      </c>
    </row>
    <row r="3525" spans="1:8" x14ac:dyDescent="0.7">
      <c r="A3525" t="str">
        <f t="shared" ca="1" si="275"/>
        <v>PERSON_P</v>
      </c>
      <c r="B3525" t="str">
        <f t="shared" ca="1" si="276"/>
        <v>V</v>
      </c>
      <c r="C3525" t="str">
        <f t="shared" ca="1" si="277"/>
        <v>NAME_31</v>
      </c>
      <c r="D3525" s="3">
        <v>1703810000000</v>
      </c>
      <c r="E3525" s="3">
        <v>1703820000000</v>
      </c>
      <c r="F3525" t="str">
        <f ca="1">VLOOKUP(ROUNDDOWN(RAND()*16,0),Sheet3!$A$1:$B$20,2,0)</f>
        <v>Wait</v>
      </c>
      <c r="G3525" s="4">
        <f t="shared" ca="1" si="279"/>
        <v>45287.059118463403</v>
      </c>
      <c r="H3525" s="4">
        <f t="shared" ca="1" si="278"/>
        <v>45287.200562554004</v>
      </c>
    </row>
    <row r="3526" spans="1:8" x14ac:dyDescent="0.7">
      <c r="A3526" t="str">
        <f t="shared" ca="1" si="275"/>
        <v>PERSON_P</v>
      </c>
      <c r="B3526" t="str">
        <f t="shared" ca="1" si="276"/>
        <v>Z</v>
      </c>
      <c r="C3526" t="str">
        <f t="shared" ca="1" si="277"/>
        <v>NAME_76</v>
      </c>
      <c r="D3526" s="3">
        <v>1703810000000</v>
      </c>
      <c r="E3526" s="3">
        <v>1703820000000</v>
      </c>
      <c r="F3526" t="str">
        <f ca="1">VLOOKUP(ROUNDDOWN(RAND()*16,0),Sheet3!$A$1:$B$20,2,0)</f>
        <v>Fix</v>
      </c>
      <c r="G3526" s="4">
        <f t="shared" ca="1" si="279"/>
        <v>45287.034428797524</v>
      </c>
      <c r="H3526" s="4">
        <f t="shared" ca="1" si="278"/>
        <v>45287.105001061173</v>
      </c>
    </row>
    <row r="3527" spans="1:8" x14ac:dyDescent="0.7">
      <c r="A3527" t="str">
        <f t="shared" ca="1" si="275"/>
        <v>PERSON_S</v>
      </c>
      <c r="B3527" t="str">
        <f t="shared" ca="1" si="276"/>
        <v>O</v>
      </c>
      <c r="C3527" t="str">
        <f t="shared" ca="1" si="277"/>
        <v>NAME_25</v>
      </c>
      <c r="D3527" s="3">
        <v>1703810000000</v>
      </c>
      <c r="E3527" s="3">
        <v>1703820000000</v>
      </c>
      <c r="F3527" t="str">
        <f ca="1">VLOOKUP(ROUNDDOWN(RAND()*16,0),Sheet3!$A$1:$B$20,2,0)</f>
        <v>Wait</v>
      </c>
      <c r="G3527" s="4">
        <f t="shared" ca="1" si="279"/>
        <v>45287.021413421084</v>
      </c>
      <c r="H3527" s="4">
        <f t="shared" ca="1" si="278"/>
        <v>45287.086762533305</v>
      </c>
    </row>
    <row r="3528" spans="1:8" x14ac:dyDescent="0.7">
      <c r="A3528" t="str">
        <f t="shared" ca="1" si="275"/>
        <v>PERSON_V</v>
      </c>
      <c r="B3528" t="str">
        <f t="shared" ca="1" si="276"/>
        <v>C</v>
      </c>
      <c r="C3528" t="str">
        <f t="shared" ca="1" si="277"/>
        <v>NAME_53</v>
      </c>
      <c r="D3528" s="3">
        <v>1703820000000</v>
      </c>
      <c r="E3528" s="3">
        <v>1703820000000</v>
      </c>
      <c r="F3528" t="str">
        <f ca="1">VLOOKUP(ROUNDDOWN(RAND()*16,0),Sheet3!$A$1:$B$20,2,0)</f>
        <v>Wait</v>
      </c>
      <c r="G3528" s="4">
        <f t="shared" ca="1" si="279"/>
        <v>45287.000336997808</v>
      </c>
      <c r="H3528" s="4">
        <f t="shared" ca="1" si="278"/>
        <v>45287.153085961734</v>
      </c>
    </row>
    <row r="3529" spans="1:8" x14ac:dyDescent="0.7">
      <c r="A3529" t="str">
        <f t="shared" ca="1" si="275"/>
        <v>PERSON_Q</v>
      </c>
      <c r="B3529" t="str">
        <f t="shared" ca="1" si="276"/>
        <v>W</v>
      </c>
      <c r="C3529" t="str">
        <f t="shared" ca="1" si="277"/>
        <v>NAME_32</v>
      </c>
      <c r="D3529" s="3">
        <v>1703820000000</v>
      </c>
      <c r="E3529" s="3">
        <v>1703820000000</v>
      </c>
      <c r="F3529" t="str">
        <f ca="1">VLOOKUP(ROUNDDOWN(RAND()*16,0),Sheet3!$A$1:$B$20,2,0)</f>
        <v>Fix</v>
      </c>
      <c r="G3529" s="4">
        <f t="shared" ca="1" si="279"/>
        <v>45286.982514282754</v>
      </c>
      <c r="H3529" s="4">
        <f t="shared" ca="1" si="278"/>
        <v>45287.091599307809</v>
      </c>
    </row>
    <row r="3530" spans="1:8" x14ac:dyDescent="0.7">
      <c r="A3530" t="str">
        <f t="shared" ca="1" si="275"/>
        <v>PERSON_L</v>
      </c>
      <c r="B3530" t="str">
        <f t="shared" ca="1" si="276"/>
        <v>W</v>
      </c>
      <c r="C3530" t="str">
        <f t="shared" ca="1" si="277"/>
        <v>NAME_41</v>
      </c>
      <c r="D3530" s="3">
        <v>1703820000000</v>
      </c>
      <c r="E3530" s="3">
        <v>1703820000000</v>
      </c>
      <c r="F3530" t="str">
        <f ca="1">VLOOKUP(ROUNDDOWN(RAND()*16,0),Sheet3!$A$1:$B$20,2,0)</f>
        <v>Run</v>
      </c>
      <c r="G3530" s="4">
        <f t="shared" ca="1" si="279"/>
        <v>45286.957538622606</v>
      </c>
      <c r="H3530" s="4">
        <f t="shared" ca="1" si="278"/>
        <v>45287.102863602377</v>
      </c>
    </row>
    <row r="3531" spans="1:8" x14ac:dyDescent="0.7">
      <c r="A3531" t="str">
        <f t="shared" ca="1" si="275"/>
        <v>PERSON_U</v>
      </c>
      <c r="B3531" t="str">
        <f t="shared" ca="1" si="276"/>
        <v>E</v>
      </c>
      <c r="C3531" t="str">
        <f t="shared" ca="1" si="277"/>
        <v>NAME_34</v>
      </c>
      <c r="D3531" s="3">
        <v>1703820000000</v>
      </c>
      <c r="E3531" s="3">
        <v>1703820000000</v>
      </c>
      <c r="F3531" t="str">
        <f ca="1">VLOOKUP(ROUNDDOWN(RAND()*16,0),Sheet3!$A$1:$B$20,2,0)</f>
        <v>Wait</v>
      </c>
      <c r="G3531" s="4">
        <f t="shared" ca="1" si="279"/>
        <v>45286.946937444489</v>
      </c>
      <c r="H3531" s="4">
        <f t="shared" ca="1" si="278"/>
        <v>45287.063566391</v>
      </c>
    </row>
    <row r="3532" spans="1:8" x14ac:dyDescent="0.7">
      <c r="A3532" t="str">
        <f t="shared" ca="1" si="275"/>
        <v>PERSON_I</v>
      </c>
      <c r="B3532" t="str">
        <f t="shared" ca="1" si="276"/>
        <v>A</v>
      </c>
      <c r="C3532" t="str">
        <f t="shared" ca="1" si="277"/>
        <v>NAME_7</v>
      </c>
      <c r="D3532" s="3">
        <v>1703820000000</v>
      </c>
      <c r="E3532" s="3">
        <v>1703820000000</v>
      </c>
      <c r="F3532" t="str">
        <f ca="1">VLOOKUP(ROUNDDOWN(RAND()*16,0),Sheet3!$A$1:$B$20,2,0)</f>
        <v>Wait</v>
      </c>
      <c r="G3532" s="4">
        <f t="shared" ca="1" si="279"/>
        <v>45286.908003990349</v>
      </c>
      <c r="H3532" s="4">
        <f t="shared" ca="1" si="278"/>
        <v>45286.966505570621</v>
      </c>
    </row>
    <row r="3533" spans="1:8" x14ac:dyDescent="0.7">
      <c r="A3533" t="str">
        <f t="shared" ca="1" si="275"/>
        <v>PERSON_H</v>
      </c>
      <c r="B3533" t="str">
        <f t="shared" ca="1" si="276"/>
        <v>Q</v>
      </c>
      <c r="C3533" t="str">
        <f t="shared" ca="1" si="277"/>
        <v>NAME_17</v>
      </c>
      <c r="D3533" s="3">
        <v>1703820000000</v>
      </c>
      <c r="E3533" s="3">
        <v>1703820000000</v>
      </c>
      <c r="F3533" t="str">
        <f ca="1">VLOOKUP(ROUNDDOWN(RAND()*16,0),Sheet3!$A$1:$B$20,2,0)</f>
        <v>Wait</v>
      </c>
      <c r="G3533" s="4">
        <f t="shared" ca="1" si="279"/>
        <v>45286.940339519351</v>
      </c>
      <c r="H3533" s="4">
        <f t="shared" ca="1" si="278"/>
        <v>45286.957867435667</v>
      </c>
    </row>
    <row r="3534" spans="1:8" x14ac:dyDescent="0.7">
      <c r="A3534" t="str">
        <f t="shared" ca="1" si="275"/>
        <v>PERSON_O</v>
      </c>
      <c r="B3534" t="str">
        <f t="shared" ca="1" si="276"/>
        <v>V</v>
      </c>
      <c r="C3534" t="str">
        <f t="shared" ca="1" si="277"/>
        <v>NAME_96</v>
      </c>
      <c r="D3534" s="3">
        <v>1703820000000</v>
      </c>
      <c r="E3534" s="3">
        <v>1703820000000</v>
      </c>
      <c r="F3534" t="str">
        <f ca="1">VLOOKUP(ROUNDDOWN(RAND()*16,0),Sheet3!$A$1:$B$20,2,0)</f>
        <v>Mente</v>
      </c>
      <c r="G3534" s="4">
        <f t="shared" ca="1" si="279"/>
        <v>45286.93101632363</v>
      </c>
      <c r="H3534" s="4">
        <f t="shared" ca="1" si="278"/>
        <v>45287.074490310144</v>
      </c>
    </row>
    <row r="3535" spans="1:8" x14ac:dyDescent="0.7">
      <c r="A3535" t="str">
        <f t="shared" ca="1" si="275"/>
        <v>PERSON_P</v>
      </c>
      <c r="B3535" t="str">
        <f t="shared" ca="1" si="276"/>
        <v>H</v>
      </c>
      <c r="C3535" t="str">
        <f t="shared" ca="1" si="277"/>
        <v>NAME_17</v>
      </c>
      <c r="D3535" s="3">
        <v>1703820000000</v>
      </c>
      <c r="E3535" s="3">
        <v>1703820000000</v>
      </c>
      <c r="F3535" t="str">
        <f ca="1">VLOOKUP(ROUNDDOWN(RAND()*16,0),Sheet3!$A$1:$B$20,2,0)</f>
        <v>Fix</v>
      </c>
      <c r="G3535" s="4">
        <f t="shared" ca="1" si="279"/>
        <v>45286.909199370428</v>
      </c>
      <c r="H3535" s="4">
        <f t="shared" ca="1" si="278"/>
        <v>45286.941582914609</v>
      </c>
    </row>
    <row r="3536" spans="1:8" x14ac:dyDescent="0.7">
      <c r="A3536" t="str">
        <f t="shared" ca="1" si="275"/>
        <v>PERSON_R</v>
      </c>
      <c r="B3536" t="str">
        <f t="shared" ca="1" si="276"/>
        <v>K</v>
      </c>
      <c r="C3536" t="str">
        <f t="shared" ca="1" si="277"/>
        <v>NAME_83</v>
      </c>
      <c r="D3536" s="3">
        <v>1703820000000</v>
      </c>
      <c r="E3536" s="3">
        <v>1703820000000</v>
      </c>
      <c r="F3536" t="str">
        <f ca="1">VLOOKUP(ROUNDDOWN(RAND()*16,0),Sheet3!$A$1:$B$20,2,0)</f>
        <v>Wait</v>
      </c>
      <c r="G3536" s="4">
        <f t="shared" ca="1" si="279"/>
        <v>45286.940551629545</v>
      </c>
      <c r="H3536" s="4">
        <f t="shared" ca="1" si="278"/>
        <v>45286.976297939545</v>
      </c>
    </row>
    <row r="3537" spans="1:8" x14ac:dyDescent="0.7">
      <c r="A3537" t="str">
        <f t="shared" ca="1" si="275"/>
        <v>PERSON_D</v>
      </c>
      <c r="B3537" t="str">
        <f t="shared" ca="1" si="276"/>
        <v>L</v>
      </c>
      <c r="C3537" t="str">
        <f t="shared" ca="1" si="277"/>
        <v>NAME_26</v>
      </c>
      <c r="D3537" s="3">
        <v>1703820000000</v>
      </c>
      <c r="E3537" s="3">
        <v>1703830000000</v>
      </c>
      <c r="F3537" t="str">
        <f ca="1">VLOOKUP(ROUNDDOWN(RAND()*16,0),Sheet3!$A$1:$B$20,2,0)</f>
        <v>Run</v>
      </c>
      <c r="G3537" s="4">
        <f t="shared" ca="1" si="279"/>
        <v>45286.923641220696</v>
      </c>
      <c r="H3537" s="4">
        <f t="shared" ca="1" si="278"/>
        <v>45287.026189952419</v>
      </c>
    </row>
    <row r="3538" spans="1:8" x14ac:dyDescent="0.7">
      <c r="A3538" t="str">
        <f t="shared" ca="1" si="275"/>
        <v>PERSON_I</v>
      </c>
      <c r="B3538" t="str">
        <f t="shared" ca="1" si="276"/>
        <v>G</v>
      </c>
      <c r="C3538" t="str">
        <f t="shared" ca="1" si="277"/>
        <v>NAME_12</v>
      </c>
      <c r="D3538" s="3">
        <v>1703820000000</v>
      </c>
      <c r="E3538" s="3">
        <v>1703830000000</v>
      </c>
      <c r="F3538" t="str">
        <f ca="1">VLOOKUP(ROUNDDOWN(RAND()*16,0),Sheet3!$A$1:$B$20,2,0)</f>
        <v>Wait</v>
      </c>
      <c r="G3538" s="4">
        <f t="shared" ca="1" si="279"/>
        <v>45286.8993939094</v>
      </c>
      <c r="H3538" s="4">
        <f t="shared" ca="1" si="278"/>
        <v>45287.035413329351</v>
      </c>
    </row>
    <row r="3539" spans="1:8" x14ac:dyDescent="0.7">
      <c r="A3539" t="str">
        <f t="shared" ca="1" si="275"/>
        <v>PERSON_O</v>
      </c>
      <c r="B3539" t="str">
        <f t="shared" ca="1" si="276"/>
        <v>M</v>
      </c>
      <c r="C3539" t="str">
        <f t="shared" ca="1" si="277"/>
        <v>NAME_65</v>
      </c>
      <c r="D3539" s="3">
        <v>1703820000000</v>
      </c>
      <c r="E3539" s="3">
        <v>1703830000000</v>
      </c>
      <c r="F3539" t="str">
        <f ca="1">VLOOKUP(ROUNDDOWN(RAND()*16,0),Sheet3!$A$1:$B$20,2,0)</f>
        <v>Mente</v>
      </c>
      <c r="G3539" s="4">
        <f t="shared" ca="1" si="279"/>
        <v>45286.887937244668</v>
      </c>
      <c r="H3539" s="4">
        <f t="shared" ca="1" si="278"/>
        <v>45286.950880675227</v>
      </c>
    </row>
    <row r="3540" spans="1:8" x14ac:dyDescent="0.7">
      <c r="A3540" t="str">
        <f t="shared" ca="1" si="275"/>
        <v>PERSON_Y</v>
      </c>
      <c r="B3540" t="str">
        <f t="shared" ca="1" si="276"/>
        <v>I</v>
      </c>
      <c r="C3540" t="str">
        <f t="shared" ca="1" si="277"/>
        <v>NAME_83</v>
      </c>
      <c r="D3540" s="3">
        <v>1703820000000</v>
      </c>
      <c r="E3540" s="3">
        <v>1703830000000</v>
      </c>
      <c r="F3540" t="str">
        <f ca="1">VLOOKUP(ROUNDDOWN(RAND()*16,0),Sheet3!$A$1:$B$20,2,0)</f>
        <v>Run</v>
      </c>
      <c r="G3540" s="4">
        <f t="shared" ca="1" si="279"/>
        <v>45286.870122003544</v>
      </c>
      <c r="H3540" s="4">
        <f t="shared" ca="1" si="278"/>
        <v>45287.025708388763</v>
      </c>
    </row>
    <row r="3541" spans="1:8" x14ac:dyDescent="0.7">
      <c r="A3541" t="str">
        <f t="shared" ca="1" si="275"/>
        <v>PERSON_G</v>
      </c>
      <c r="B3541" t="str">
        <f t="shared" ca="1" si="276"/>
        <v>M</v>
      </c>
      <c r="C3541" t="str">
        <f t="shared" ca="1" si="277"/>
        <v>NAME_66</v>
      </c>
      <c r="D3541" s="3">
        <v>1703820000000</v>
      </c>
      <c r="E3541" s="3">
        <v>1703830000000</v>
      </c>
      <c r="F3541" t="str">
        <f ca="1">VLOOKUP(ROUNDDOWN(RAND()*16,0),Sheet3!$A$1:$B$20,2,0)</f>
        <v>Wait</v>
      </c>
      <c r="G3541" s="4">
        <f t="shared" ca="1" si="279"/>
        <v>45286.877056433412</v>
      </c>
      <c r="H3541" s="4">
        <f t="shared" ca="1" si="278"/>
        <v>45287.034923190971</v>
      </c>
    </row>
    <row r="3542" spans="1:8" x14ac:dyDescent="0.7">
      <c r="A3542" t="str">
        <f t="shared" ca="1" si="275"/>
        <v>PERSON_N</v>
      </c>
      <c r="B3542" t="str">
        <f t="shared" ca="1" si="276"/>
        <v>J</v>
      </c>
      <c r="C3542" t="str">
        <f t="shared" ca="1" si="277"/>
        <v>NAME_63</v>
      </c>
      <c r="D3542" s="3">
        <v>1703820000000</v>
      </c>
      <c r="E3542" s="3">
        <v>1703830000000</v>
      </c>
      <c r="F3542" t="str">
        <f ca="1">VLOOKUP(ROUNDDOWN(RAND()*16,0),Sheet3!$A$1:$B$20,2,0)</f>
        <v>Fix</v>
      </c>
      <c r="G3542" s="4">
        <f t="shared" ca="1" si="279"/>
        <v>45286.863311777328</v>
      </c>
      <c r="H3542" s="4">
        <f t="shared" ca="1" si="278"/>
        <v>45286.911661184837</v>
      </c>
    </row>
    <row r="3543" spans="1:8" x14ac:dyDescent="0.7">
      <c r="A3543" t="str">
        <f t="shared" ca="1" si="275"/>
        <v>PERSON_R</v>
      </c>
      <c r="B3543" t="str">
        <f t="shared" ca="1" si="276"/>
        <v>W</v>
      </c>
      <c r="C3543" t="str">
        <f t="shared" ca="1" si="277"/>
        <v>NAME_22</v>
      </c>
      <c r="D3543" s="3">
        <v>1703820000000</v>
      </c>
      <c r="E3543" s="3">
        <v>1703820000000</v>
      </c>
      <c r="F3543" t="str">
        <f ca="1">VLOOKUP(ROUNDDOWN(RAND()*16,0),Sheet3!$A$1:$B$20,2,0)</f>
        <v>Mente</v>
      </c>
      <c r="G3543" s="4">
        <f t="shared" ca="1" si="279"/>
        <v>45286.859777441365</v>
      </c>
      <c r="H3543" s="4">
        <f t="shared" ca="1" si="278"/>
        <v>45286.930594909049</v>
      </c>
    </row>
    <row r="3544" spans="1:8" x14ac:dyDescent="0.7">
      <c r="A3544" t="str">
        <f t="shared" ca="1" si="275"/>
        <v>PERSON_A</v>
      </c>
      <c r="B3544" t="str">
        <f t="shared" ca="1" si="276"/>
        <v>G</v>
      </c>
      <c r="C3544" t="str">
        <f t="shared" ca="1" si="277"/>
        <v>NAME_4</v>
      </c>
      <c r="D3544" s="3">
        <v>1703820000000</v>
      </c>
      <c r="E3544" s="3">
        <v>1703830000000</v>
      </c>
      <c r="F3544" t="str">
        <f ca="1">VLOOKUP(ROUNDDOWN(RAND()*16,0),Sheet3!$A$1:$B$20,2,0)</f>
        <v>Wait</v>
      </c>
      <c r="G3544" s="4">
        <f t="shared" ca="1" si="279"/>
        <v>45286.878972530889</v>
      </c>
      <c r="H3544" s="4">
        <f t="shared" ca="1" si="278"/>
        <v>45286.910983822905</v>
      </c>
    </row>
    <row r="3545" spans="1:8" x14ac:dyDescent="0.7">
      <c r="A3545" t="str">
        <f t="shared" ca="1" si="275"/>
        <v>PERSON_F</v>
      </c>
      <c r="B3545" t="str">
        <f t="shared" ca="1" si="276"/>
        <v>D</v>
      </c>
      <c r="C3545" t="str">
        <f t="shared" ca="1" si="277"/>
        <v>NAME_37</v>
      </c>
      <c r="D3545" s="3">
        <v>1703820000000</v>
      </c>
      <c r="E3545" s="3">
        <v>1703830000000</v>
      </c>
      <c r="F3545" t="str">
        <f ca="1">VLOOKUP(ROUNDDOWN(RAND()*16,0),Sheet3!$A$1:$B$20,2,0)</f>
        <v>Wait</v>
      </c>
      <c r="G3545" s="4">
        <f t="shared" ca="1" si="279"/>
        <v>45286.838296355338</v>
      </c>
      <c r="H3545" s="4">
        <f t="shared" ca="1" si="278"/>
        <v>45286.995410517862</v>
      </c>
    </row>
    <row r="3546" spans="1:8" x14ac:dyDescent="0.7">
      <c r="A3546" t="str">
        <f t="shared" ca="1" si="275"/>
        <v>PERSON_X</v>
      </c>
      <c r="B3546" t="str">
        <f t="shared" ca="1" si="276"/>
        <v>U</v>
      </c>
      <c r="C3546" t="str">
        <f t="shared" ca="1" si="277"/>
        <v>NAME_42</v>
      </c>
      <c r="D3546" s="3">
        <v>1703820000000</v>
      </c>
      <c r="E3546" s="3">
        <v>1703830000000</v>
      </c>
      <c r="F3546" t="str">
        <f ca="1">VLOOKUP(ROUNDDOWN(RAND()*16,0),Sheet3!$A$1:$B$20,2,0)</f>
        <v>Run</v>
      </c>
      <c r="G3546" s="4">
        <f t="shared" ca="1" si="279"/>
        <v>45286.863123005722</v>
      </c>
      <c r="H3546" s="4">
        <f t="shared" ca="1" si="278"/>
        <v>45287.012260475356</v>
      </c>
    </row>
    <row r="3547" spans="1:8" x14ac:dyDescent="0.7">
      <c r="A3547" t="str">
        <f t="shared" ca="1" si="275"/>
        <v>PERSON_F</v>
      </c>
      <c r="B3547" t="str">
        <f t="shared" ca="1" si="276"/>
        <v>A</v>
      </c>
      <c r="C3547" t="str">
        <f t="shared" ca="1" si="277"/>
        <v>NAME_93</v>
      </c>
      <c r="D3547" s="3">
        <v>1703830000000</v>
      </c>
      <c r="E3547" s="3">
        <v>1703830000000</v>
      </c>
      <c r="F3547" t="str">
        <f ca="1">VLOOKUP(ROUNDDOWN(RAND()*16,0),Sheet3!$A$1:$B$20,2,0)</f>
        <v>Run</v>
      </c>
      <c r="G3547" s="4">
        <f t="shared" ca="1" si="279"/>
        <v>45286.843163132435</v>
      </c>
      <c r="H3547" s="4">
        <f t="shared" ca="1" si="278"/>
        <v>45286.99971580883</v>
      </c>
    </row>
    <row r="3548" spans="1:8" x14ac:dyDescent="0.7">
      <c r="A3548" t="str">
        <f t="shared" ca="1" si="275"/>
        <v>PERSON_M</v>
      </c>
      <c r="B3548" t="str">
        <f t="shared" ca="1" si="276"/>
        <v>L</v>
      </c>
      <c r="C3548" t="str">
        <f t="shared" ca="1" si="277"/>
        <v>NAME_79</v>
      </c>
      <c r="D3548" s="3">
        <v>1703830000000</v>
      </c>
      <c r="E3548" s="3">
        <v>1703830000000</v>
      </c>
      <c r="F3548" t="str">
        <f ca="1">VLOOKUP(ROUNDDOWN(RAND()*16,0),Sheet3!$A$1:$B$20,2,0)</f>
        <v>Wait</v>
      </c>
      <c r="G3548" s="4">
        <f t="shared" ca="1" si="279"/>
        <v>45286.870251693894</v>
      </c>
      <c r="H3548" s="4">
        <f t="shared" ca="1" si="278"/>
        <v>45287.031822350116</v>
      </c>
    </row>
    <row r="3549" spans="1:8" x14ac:dyDescent="0.7">
      <c r="A3549" t="str">
        <f t="shared" ca="1" si="275"/>
        <v>PERSON_I</v>
      </c>
      <c r="B3549" t="str">
        <f t="shared" ca="1" si="276"/>
        <v>Q</v>
      </c>
      <c r="C3549" t="str">
        <f t="shared" ca="1" si="277"/>
        <v>NAME_91</v>
      </c>
      <c r="D3549" s="3">
        <v>1703830000000</v>
      </c>
      <c r="E3549" s="3">
        <v>1703830000000</v>
      </c>
      <c r="F3549" t="str">
        <f ca="1">VLOOKUP(ROUNDDOWN(RAND()*16,0),Sheet3!$A$1:$B$20,2,0)</f>
        <v>Run</v>
      </c>
      <c r="G3549" s="4">
        <f t="shared" ca="1" si="279"/>
        <v>45286.857262836587</v>
      </c>
      <c r="H3549" s="4">
        <f t="shared" ca="1" si="278"/>
        <v>45287.004478598661</v>
      </c>
    </row>
    <row r="3550" spans="1:8" x14ac:dyDescent="0.7">
      <c r="A3550" t="str">
        <f t="shared" ca="1" si="275"/>
        <v>PERSON_T</v>
      </c>
      <c r="B3550" t="str">
        <f t="shared" ca="1" si="276"/>
        <v>Z</v>
      </c>
      <c r="C3550" t="str">
        <f t="shared" ca="1" si="277"/>
        <v>NAME_26</v>
      </c>
      <c r="D3550" s="3">
        <v>1703830000000</v>
      </c>
      <c r="E3550" s="3">
        <v>1703840000000</v>
      </c>
      <c r="F3550" t="str">
        <f ca="1">VLOOKUP(ROUNDDOWN(RAND()*16,0),Sheet3!$A$1:$B$20,2,0)</f>
        <v>Wait</v>
      </c>
      <c r="G3550" s="4">
        <f t="shared" ca="1" si="279"/>
        <v>45286.846312898037</v>
      </c>
      <c r="H3550" s="4">
        <f t="shared" ca="1" si="278"/>
        <v>45286.946375318978</v>
      </c>
    </row>
    <row r="3551" spans="1:8" x14ac:dyDescent="0.7">
      <c r="A3551" t="str">
        <f t="shared" ca="1" si="275"/>
        <v>PERSON_R</v>
      </c>
      <c r="B3551" t="str">
        <f t="shared" ca="1" si="276"/>
        <v>P</v>
      </c>
      <c r="C3551" t="str">
        <f t="shared" ca="1" si="277"/>
        <v>NAME_9</v>
      </c>
      <c r="D3551" s="3">
        <v>1703830000000</v>
      </c>
      <c r="E3551" s="3">
        <v>1703830000000</v>
      </c>
      <c r="F3551" t="str">
        <f ca="1">VLOOKUP(ROUNDDOWN(RAND()*16,0),Sheet3!$A$1:$B$20,2,0)</f>
        <v>Wait</v>
      </c>
      <c r="G3551" s="4">
        <f t="shared" ca="1" si="279"/>
        <v>45286.855163415006</v>
      </c>
      <c r="H3551" s="4">
        <f t="shared" ca="1" si="278"/>
        <v>45286.980682499627</v>
      </c>
    </row>
    <row r="3552" spans="1:8" x14ac:dyDescent="0.7">
      <c r="A3552" t="str">
        <f t="shared" ca="1" si="275"/>
        <v>PERSON_K</v>
      </c>
      <c r="B3552" t="str">
        <f t="shared" ca="1" si="276"/>
        <v>G</v>
      </c>
      <c r="C3552" t="str">
        <f t="shared" ca="1" si="277"/>
        <v>NAME_86</v>
      </c>
      <c r="D3552" s="3">
        <v>1703830000000</v>
      </c>
      <c r="E3552" s="3">
        <v>1703840000000</v>
      </c>
      <c r="F3552" t="str">
        <f ca="1">VLOOKUP(ROUNDDOWN(RAND()*16,0),Sheet3!$A$1:$B$20,2,0)</f>
        <v>Wait</v>
      </c>
      <c r="G3552" s="4">
        <f t="shared" ca="1" si="279"/>
        <v>45286.814018590878</v>
      </c>
      <c r="H3552" s="4">
        <f t="shared" ca="1" si="278"/>
        <v>45286.889759933023</v>
      </c>
    </row>
    <row r="3553" spans="1:8" x14ac:dyDescent="0.7">
      <c r="A3553" t="str">
        <f t="shared" ca="1" si="275"/>
        <v>PERSON_N</v>
      </c>
      <c r="B3553" t="str">
        <f t="shared" ca="1" si="276"/>
        <v>O</v>
      </c>
      <c r="C3553" t="str">
        <f t="shared" ca="1" si="277"/>
        <v>NAME_63</v>
      </c>
      <c r="D3553" s="3">
        <v>1703810000000</v>
      </c>
      <c r="E3553" s="3">
        <v>1703810000000</v>
      </c>
      <c r="F3553" t="str">
        <f ca="1">VLOOKUP(ROUNDDOWN(RAND()*16,0),Sheet3!$A$1:$B$20,2,0)</f>
        <v>Fix</v>
      </c>
      <c r="G3553" s="4">
        <f t="shared" ca="1" si="279"/>
        <v>45286.854580491607</v>
      </c>
      <c r="H3553" s="4">
        <f t="shared" ca="1" si="278"/>
        <v>45286.880544952655</v>
      </c>
    </row>
    <row r="3554" spans="1:8" x14ac:dyDescent="0.7">
      <c r="A3554" t="str">
        <f t="shared" ca="1" si="275"/>
        <v>PERSON_C</v>
      </c>
      <c r="B3554" t="str">
        <f t="shared" ca="1" si="276"/>
        <v>I</v>
      </c>
      <c r="C3554" t="str">
        <f t="shared" ca="1" si="277"/>
        <v>NAME_6</v>
      </c>
      <c r="D3554" s="3">
        <v>1703850000000</v>
      </c>
      <c r="E3554" s="3">
        <v>1703870000000</v>
      </c>
      <c r="F3554" t="str">
        <f ca="1">VLOOKUP(ROUNDDOWN(RAND()*16,0),Sheet3!$A$1:$B$20,2,0)</f>
        <v>Run</v>
      </c>
      <c r="G3554" s="4">
        <f t="shared" ca="1" si="279"/>
        <v>45286.890076591597</v>
      </c>
      <c r="H3554" s="4">
        <f t="shared" ca="1" si="278"/>
        <v>45286.898939486397</v>
      </c>
    </row>
    <row r="3555" spans="1:8" x14ac:dyDescent="0.7">
      <c r="A3555" t="str">
        <f t="shared" ca="1" si="275"/>
        <v>PERSON_M</v>
      </c>
      <c r="B3555" t="str">
        <f t="shared" ca="1" si="276"/>
        <v>X</v>
      </c>
      <c r="C3555" t="str">
        <f t="shared" ca="1" si="277"/>
        <v>NAME_60</v>
      </c>
      <c r="D3555" s="3">
        <v>1703810000000</v>
      </c>
      <c r="E3555" s="3">
        <v>1703820000000</v>
      </c>
      <c r="F3555" t="str">
        <f ca="1">VLOOKUP(ROUNDDOWN(RAND()*16,0),Sheet3!$A$1:$B$20,2,0)</f>
        <v>Fix</v>
      </c>
      <c r="G3555" s="4">
        <f t="shared" ca="1" si="279"/>
        <v>45286.886886734246</v>
      </c>
      <c r="H3555" s="4">
        <f t="shared" ca="1" si="278"/>
        <v>45286.972358109713</v>
      </c>
    </row>
    <row r="3556" spans="1:8" x14ac:dyDescent="0.7">
      <c r="A3556" t="str">
        <f t="shared" ca="1" si="275"/>
        <v>PERSON_P</v>
      </c>
      <c r="B3556" t="str">
        <f t="shared" ca="1" si="276"/>
        <v>C</v>
      </c>
      <c r="C3556" t="str">
        <f t="shared" ca="1" si="277"/>
        <v>NAME_23</v>
      </c>
      <c r="D3556" s="3">
        <v>1703810000000</v>
      </c>
      <c r="E3556" s="3">
        <v>1703810000000</v>
      </c>
      <c r="F3556" t="str">
        <f ca="1">VLOOKUP(ROUNDDOWN(RAND()*16,0),Sheet3!$A$1:$B$20,2,0)</f>
        <v>Fix</v>
      </c>
      <c r="G3556" s="4">
        <f t="shared" ca="1" si="279"/>
        <v>45286.865903096215</v>
      </c>
      <c r="H3556" s="4">
        <f t="shared" ca="1" si="278"/>
        <v>45287.027087086513</v>
      </c>
    </row>
    <row r="3557" spans="1:8" x14ac:dyDescent="0.7">
      <c r="A3557" t="str">
        <f t="shared" ca="1" si="275"/>
        <v>PERSON_L</v>
      </c>
      <c r="B3557" t="str">
        <f t="shared" ca="1" si="276"/>
        <v>L</v>
      </c>
      <c r="C3557" t="str">
        <f t="shared" ca="1" si="277"/>
        <v>NAME_86</v>
      </c>
      <c r="D3557" s="3">
        <v>1703810000000</v>
      </c>
      <c r="E3557" s="3">
        <v>1703810000000</v>
      </c>
      <c r="F3557" t="str">
        <f ca="1">VLOOKUP(ROUNDDOWN(RAND()*16,0),Sheet3!$A$1:$B$20,2,0)</f>
        <v>Wait</v>
      </c>
      <c r="G3557" s="4">
        <f t="shared" ca="1" si="279"/>
        <v>45286.867766205505</v>
      </c>
      <c r="H3557" s="4">
        <f t="shared" ca="1" si="278"/>
        <v>45286.974390046402</v>
      </c>
    </row>
    <row r="3558" spans="1:8" x14ac:dyDescent="0.7">
      <c r="A3558" t="str">
        <f t="shared" ca="1" si="275"/>
        <v>PERSON_A</v>
      </c>
      <c r="B3558" t="str">
        <f t="shared" ca="1" si="276"/>
        <v>R</v>
      </c>
      <c r="C3558" t="str">
        <f t="shared" ca="1" si="277"/>
        <v>NAME_13</v>
      </c>
      <c r="D3558" s="3">
        <v>1703810000000</v>
      </c>
      <c r="E3558" s="3">
        <v>1703810000000</v>
      </c>
      <c r="F3558" t="str">
        <f ca="1">VLOOKUP(ROUNDDOWN(RAND()*16,0),Sheet3!$A$1:$B$20,2,0)</f>
        <v>Wait</v>
      </c>
      <c r="G3558" s="4">
        <f t="shared" ca="1" si="279"/>
        <v>45286.860800881899</v>
      </c>
      <c r="H3558" s="4">
        <f t="shared" ca="1" si="278"/>
        <v>45287.009856850127</v>
      </c>
    </row>
    <row r="3559" spans="1:8" x14ac:dyDescent="0.7">
      <c r="A3559" t="str">
        <f t="shared" ca="1" si="275"/>
        <v>PERSON_Q</v>
      </c>
      <c r="B3559" t="str">
        <f t="shared" ca="1" si="276"/>
        <v>K</v>
      </c>
      <c r="C3559" t="str">
        <f t="shared" ca="1" si="277"/>
        <v>NAME_69</v>
      </c>
      <c r="D3559" s="3">
        <v>1703850000000</v>
      </c>
      <c r="E3559" s="3">
        <v>1703870000000</v>
      </c>
      <c r="F3559" t="str">
        <f ca="1">VLOOKUP(ROUNDDOWN(RAND()*16,0),Sheet3!$A$1:$B$20,2,0)</f>
        <v>Wait</v>
      </c>
      <c r="G3559" s="4">
        <f t="shared" ca="1" si="279"/>
        <v>45286.883273405991</v>
      </c>
      <c r="H3559" s="4">
        <f t="shared" ca="1" si="278"/>
        <v>45286.974791635759</v>
      </c>
    </row>
    <row r="3560" spans="1:8" x14ac:dyDescent="0.7">
      <c r="A3560" t="str">
        <f t="shared" ca="1" si="275"/>
        <v>PERSON_H</v>
      </c>
      <c r="B3560" t="str">
        <f t="shared" ca="1" si="276"/>
        <v>B</v>
      </c>
      <c r="C3560" t="str">
        <f t="shared" ca="1" si="277"/>
        <v>NAME_30</v>
      </c>
      <c r="D3560" s="3">
        <v>1703810000000</v>
      </c>
      <c r="E3560" s="3">
        <v>1703820000000</v>
      </c>
      <c r="F3560" t="str">
        <f ca="1">VLOOKUP(ROUNDDOWN(RAND()*16,0),Sheet3!$A$1:$B$20,2,0)</f>
        <v>Fix</v>
      </c>
      <c r="G3560" s="4">
        <f t="shared" ca="1" si="279"/>
        <v>45286.846540643593</v>
      </c>
      <c r="H3560" s="4">
        <f t="shared" ca="1" si="278"/>
        <v>45286.971299546029</v>
      </c>
    </row>
    <row r="3561" spans="1:8" x14ac:dyDescent="0.7">
      <c r="A3561" t="str">
        <f t="shared" ca="1" si="275"/>
        <v>PERSON_W</v>
      </c>
      <c r="B3561" t="str">
        <f t="shared" ca="1" si="276"/>
        <v>K</v>
      </c>
      <c r="C3561" t="str">
        <f t="shared" ca="1" si="277"/>
        <v>NAME_18</v>
      </c>
      <c r="D3561" s="3">
        <v>1703810000000</v>
      </c>
      <c r="E3561" s="3">
        <v>1703810000000</v>
      </c>
      <c r="F3561" t="str">
        <f ca="1">VLOOKUP(ROUNDDOWN(RAND()*16,0),Sheet3!$A$1:$B$20,2,0)</f>
        <v>Run</v>
      </c>
      <c r="G3561" s="4">
        <f t="shared" ca="1" si="279"/>
        <v>45286.836427905131</v>
      </c>
      <c r="H3561" s="4">
        <f t="shared" ca="1" si="278"/>
        <v>45286.860962214138</v>
      </c>
    </row>
    <row r="3562" spans="1:8" x14ac:dyDescent="0.7">
      <c r="A3562" t="str">
        <f t="shared" ca="1" si="275"/>
        <v>PERSON_Q</v>
      </c>
      <c r="B3562" t="str">
        <f t="shared" ca="1" si="276"/>
        <v>B</v>
      </c>
      <c r="C3562" t="str">
        <f t="shared" ca="1" si="277"/>
        <v>NAME_72</v>
      </c>
      <c r="D3562" s="3">
        <v>1703810000000</v>
      </c>
      <c r="E3562" s="3">
        <v>1703810000000</v>
      </c>
      <c r="F3562" t="str">
        <f ca="1">VLOOKUP(ROUNDDOWN(RAND()*16,0),Sheet3!$A$1:$B$20,2,0)</f>
        <v>Wait</v>
      </c>
      <c r="G3562" s="4">
        <f t="shared" ca="1" si="279"/>
        <v>45286.812435517146</v>
      </c>
      <c r="H3562" s="4">
        <f t="shared" ca="1" si="278"/>
        <v>45286.955516593829</v>
      </c>
    </row>
    <row r="3563" spans="1:8" x14ac:dyDescent="0.7">
      <c r="A3563" t="str">
        <f t="shared" ca="1" si="275"/>
        <v>PERSON_M</v>
      </c>
      <c r="B3563" t="str">
        <f t="shared" ca="1" si="276"/>
        <v>V</v>
      </c>
      <c r="C3563" t="str">
        <f t="shared" ca="1" si="277"/>
        <v>NAME_25</v>
      </c>
      <c r="D3563" s="3">
        <v>1703810000000</v>
      </c>
      <c r="E3563" s="3">
        <v>1703810000000</v>
      </c>
      <c r="F3563" t="str">
        <f ca="1">VLOOKUP(ROUNDDOWN(RAND()*16,0),Sheet3!$A$1:$B$20,2,0)</f>
        <v>Wait</v>
      </c>
      <c r="G3563" s="4">
        <f t="shared" ca="1" si="279"/>
        <v>45286.776440676993</v>
      </c>
      <c r="H3563" s="4">
        <f t="shared" ca="1" si="278"/>
        <v>45286.923894253785</v>
      </c>
    </row>
    <row r="3564" spans="1:8" x14ac:dyDescent="0.7">
      <c r="A3564" t="str">
        <f t="shared" ca="1" si="275"/>
        <v>PERSON_P</v>
      </c>
      <c r="B3564" t="str">
        <f t="shared" ca="1" si="276"/>
        <v>Z</v>
      </c>
      <c r="C3564" t="str">
        <f t="shared" ca="1" si="277"/>
        <v>NAME_82</v>
      </c>
      <c r="D3564" s="3">
        <v>1703810000000</v>
      </c>
      <c r="E3564" s="3">
        <v>1703810000000</v>
      </c>
      <c r="F3564" t="str">
        <f ca="1">VLOOKUP(ROUNDDOWN(RAND()*16,0),Sheet3!$A$1:$B$20,2,0)</f>
        <v>Wait</v>
      </c>
      <c r="G3564" s="4">
        <f t="shared" ca="1" si="279"/>
        <v>45286.771564223935</v>
      </c>
      <c r="H3564" s="4">
        <f t="shared" ca="1" si="278"/>
        <v>45286.802843401783</v>
      </c>
    </row>
    <row r="3565" spans="1:8" x14ac:dyDescent="0.7">
      <c r="A3565" t="str">
        <f t="shared" ca="1" si="275"/>
        <v>PERSON_F</v>
      </c>
      <c r="B3565" t="str">
        <f t="shared" ca="1" si="276"/>
        <v>A</v>
      </c>
      <c r="C3565" t="str">
        <f t="shared" ca="1" si="277"/>
        <v>NAME_58</v>
      </c>
      <c r="D3565" s="3">
        <v>1703810000000</v>
      </c>
      <c r="E3565" s="3">
        <v>1703810000000</v>
      </c>
      <c r="F3565" t="str">
        <f ca="1">VLOOKUP(ROUNDDOWN(RAND()*16,0),Sheet3!$A$1:$B$20,2,0)</f>
        <v>Run</v>
      </c>
      <c r="G3565" s="4">
        <f t="shared" ca="1" si="279"/>
        <v>45286.755242813531</v>
      </c>
      <c r="H3565" s="4">
        <f t="shared" ca="1" si="278"/>
        <v>45286.881464520287</v>
      </c>
    </row>
    <row r="3566" spans="1:8" x14ac:dyDescent="0.7">
      <c r="A3566" t="str">
        <f t="shared" ca="1" si="275"/>
        <v>PERSON_X</v>
      </c>
      <c r="B3566" t="str">
        <f t="shared" ca="1" si="276"/>
        <v>S</v>
      </c>
      <c r="C3566" t="str">
        <f t="shared" ca="1" si="277"/>
        <v>NAME_3</v>
      </c>
      <c r="D3566" s="3">
        <v>1703810000000</v>
      </c>
      <c r="E3566" s="3">
        <v>1703810000000</v>
      </c>
      <c r="F3566" t="str">
        <f ca="1">VLOOKUP(ROUNDDOWN(RAND()*16,0),Sheet3!$A$1:$B$20,2,0)</f>
        <v>Wait</v>
      </c>
      <c r="G3566" s="4">
        <f t="shared" ca="1" si="279"/>
        <v>45286.783226866108</v>
      </c>
      <c r="H3566" s="4">
        <f t="shared" ca="1" si="278"/>
        <v>45286.813771437628</v>
      </c>
    </row>
    <row r="3567" spans="1:8" x14ac:dyDescent="0.7">
      <c r="A3567" t="str">
        <f t="shared" ca="1" si="275"/>
        <v>PERSON_I</v>
      </c>
      <c r="B3567" t="str">
        <f t="shared" ca="1" si="276"/>
        <v>L</v>
      </c>
      <c r="C3567" t="str">
        <f t="shared" ca="1" si="277"/>
        <v>NAME_85</v>
      </c>
      <c r="D3567" s="3">
        <v>1703810000000</v>
      </c>
      <c r="E3567" s="3">
        <v>1703810000000</v>
      </c>
      <c r="F3567" t="str">
        <f ca="1">VLOOKUP(ROUNDDOWN(RAND()*16,0),Sheet3!$A$1:$B$20,2,0)</f>
        <v>Wait</v>
      </c>
      <c r="G3567" s="4">
        <f t="shared" ca="1" si="279"/>
        <v>45286.760246977174</v>
      </c>
      <c r="H3567" s="4">
        <f t="shared" ca="1" si="278"/>
        <v>45286.845436272684</v>
      </c>
    </row>
    <row r="3568" spans="1:8" x14ac:dyDescent="0.7">
      <c r="A3568" t="str">
        <f t="shared" ca="1" si="275"/>
        <v>PERSON_X</v>
      </c>
      <c r="B3568" t="str">
        <f t="shared" ca="1" si="276"/>
        <v>E</v>
      </c>
      <c r="C3568" t="str">
        <f t="shared" ca="1" si="277"/>
        <v>NAME_81</v>
      </c>
      <c r="D3568" s="3">
        <v>1703810000000</v>
      </c>
      <c r="E3568" s="3">
        <v>1703820000000</v>
      </c>
      <c r="F3568" t="str">
        <f ca="1">VLOOKUP(ROUNDDOWN(RAND()*16,0),Sheet3!$A$1:$B$20,2,0)</f>
        <v>Fix</v>
      </c>
      <c r="G3568" s="4">
        <f t="shared" ca="1" si="279"/>
        <v>45286.739705403226</v>
      </c>
      <c r="H3568" s="4">
        <f t="shared" ca="1" si="278"/>
        <v>45286.757059592564</v>
      </c>
    </row>
    <row r="3569" spans="1:8" x14ac:dyDescent="0.7">
      <c r="A3569" t="str">
        <f t="shared" ca="1" si="275"/>
        <v>PERSON_G</v>
      </c>
      <c r="B3569" t="str">
        <f t="shared" ca="1" si="276"/>
        <v>Z</v>
      </c>
      <c r="C3569" t="str">
        <f t="shared" ca="1" si="277"/>
        <v>NAME_74</v>
      </c>
      <c r="D3569" s="3">
        <v>1703810000000</v>
      </c>
      <c r="E3569" s="3">
        <v>1703820000000</v>
      </c>
      <c r="F3569" t="str">
        <f ca="1">VLOOKUP(ROUNDDOWN(RAND()*16,0),Sheet3!$A$1:$B$20,2,0)</f>
        <v>Wait</v>
      </c>
      <c r="G3569" s="4">
        <f t="shared" ca="1" si="279"/>
        <v>45286.698232899835</v>
      </c>
      <c r="H3569" s="4">
        <f t="shared" ca="1" si="278"/>
        <v>45286.755608495958</v>
      </c>
    </row>
    <row r="3570" spans="1:8" x14ac:dyDescent="0.7">
      <c r="A3570" t="str">
        <f t="shared" ca="1" si="275"/>
        <v>PERSON_B</v>
      </c>
      <c r="B3570" t="str">
        <f t="shared" ca="1" si="276"/>
        <v>A</v>
      </c>
      <c r="C3570" t="str">
        <f t="shared" ca="1" si="277"/>
        <v>NAME_43</v>
      </c>
      <c r="D3570" s="3">
        <v>1703810000000</v>
      </c>
      <c r="E3570" s="3">
        <v>1703820000000</v>
      </c>
      <c r="F3570" t="str">
        <f ca="1">VLOOKUP(ROUNDDOWN(RAND()*16,0),Sheet3!$A$1:$B$20,2,0)</f>
        <v>Wait</v>
      </c>
      <c r="G3570" s="4">
        <f t="shared" ca="1" si="279"/>
        <v>45286.685759414722</v>
      </c>
      <c r="H3570" s="4">
        <f t="shared" ca="1" si="278"/>
        <v>45286.849630094228</v>
      </c>
    </row>
    <row r="3571" spans="1:8" x14ac:dyDescent="0.7">
      <c r="A3571" t="str">
        <f t="shared" ca="1" si="275"/>
        <v>PERSON_R</v>
      </c>
      <c r="B3571" t="str">
        <f t="shared" ca="1" si="276"/>
        <v>E</v>
      </c>
      <c r="C3571" t="str">
        <f t="shared" ca="1" si="277"/>
        <v>NAME_59</v>
      </c>
      <c r="D3571" s="3">
        <v>1703810000000</v>
      </c>
      <c r="E3571" s="3">
        <v>1703820000000</v>
      </c>
      <c r="F3571" t="str">
        <f ca="1">VLOOKUP(ROUNDDOWN(RAND()*16,0),Sheet3!$A$1:$B$20,2,0)</f>
        <v>Wait</v>
      </c>
      <c r="G3571" s="4">
        <f t="shared" ca="1" si="279"/>
        <v>45286.675104490823</v>
      </c>
      <c r="H3571" s="4">
        <f t="shared" ca="1" si="278"/>
        <v>45286.680592571152</v>
      </c>
    </row>
    <row r="3572" spans="1:8" x14ac:dyDescent="0.7">
      <c r="A3572" t="str">
        <f t="shared" ca="1" si="275"/>
        <v>PERSON_O</v>
      </c>
      <c r="B3572" t="str">
        <f t="shared" ca="1" si="276"/>
        <v>R</v>
      </c>
      <c r="C3572" t="str">
        <f t="shared" ca="1" si="277"/>
        <v>NAME_34</v>
      </c>
      <c r="D3572" s="3">
        <v>1703810000000</v>
      </c>
      <c r="E3572" s="3">
        <v>1703820000000</v>
      </c>
      <c r="F3572" t="str">
        <f ca="1">VLOOKUP(ROUNDDOWN(RAND()*16,0),Sheet3!$A$1:$B$20,2,0)</f>
        <v>Wait</v>
      </c>
      <c r="G3572" s="4">
        <f t="shared" ca="1" si="279"/>
        <v>45286.683348883613</v>
      </c>
      <c r="H3572" s="4">
        <f t="shared" ca="1" si="278"/>
        <v>45286.694377617539</v>
      </c>
    </row>
    <row r="3573" spans="1:8" x14ac:dyDescent="0.7">
      <c r="A3573" t="str">
        <f t="shared" ca="1" si="275"/>
        <v>PERSON_T</v>
      </c>
      <c r="B3573" t="str">
        <f t="shared" ca="1" si="276"/>
        <v>I</v>
      </c>
      <c r="C3573" t="str">
        <f t="shared" ca="1" si="277"/>
        <v>NAME_14</v>
      </c>
      <c r="D3573" s="3">
        <v>1703810000000</v>
      </c>
      <c r="E3573" s="3">
        <v>1703810000000</v>
      </c>
      <c r="F3573" t="str">
        <f ca="1">VLOOKUP(ROUNDDOWN(RAND()*16,0),Sheet3!$A$1:$B$20,2,0)</f>
        <v>Wait</v>
      </c>
      <c r="G3573" s="4">
        <f t="shared" ca="1" si="279"/>
        <v>45286.696511679664</v>
      </c>
      <c r="H3573" s="4">
        <f t="shared" ca="1" si="278"/>
        <v>45286.757081538533</v>
      </c>
    </row>
    <row r="3574" spans="1:8" x14ac:dyDescent="0.7">
      <c r="A3574" t="str">
        <f t="shared" ca="1" si="275"/>
        <v>PERSON_O</v>
      </c>
      <c r="B3574" t="str">
        <f t="shared" ca="1" si="276"/>
        <v>L</v>
      </c>
      <c r="C3574" t="str">
        <f t="shared" ca="1" si="277"/>
        <v>NAME_59</v>
      </c>
      <c r="D3574" s="3">
        <v>1703810000000</v>
      </c>
      <c r="E3574" s="3">
        <v>1703820000000</v>
      </c>
      <c r="F3574" t="str">
        <f ca="1">VLOOKUP(ROUNDDOWN(RAND()*16,0),Sheet3!$A$1:$B$20,2,0)</f>
        <v>Wait</v>
      </c>
      <c r="G3574" s="4">
        <f t="shared" ca="1" si="279"/>
        <v>45286.730441827785</v>
      </c>
      <c r="H3574" s="4">
        <f t="shared" ca="1" si="278"/>
        <v>45286.741907368007</v>
      </c>
    </row>
    <row r="3575" spans="1:8" x14ac:dyDescent="0.7">
      <c r="A3575" t="str">
        <f t="shared" ca="1" si="275"/>
        <v>PERSON_Y</v>
      </c>
      <c r="B3575" t="str">
        <f t="shared" ca="1" si="276"/>
        <v>R</v>
      </c>
      <c r="C3575" t="str">
        <f t="shared" ca="1" si="277"/>
        <v>NAME_14</v>
      </c>
      <c r="D3575" s="3">
        <v>1703810000000</v>
      </c>
      <c r="E3575" s="3">
        <v>1703820000000</v>
      </c>
      <c r="F3575" t="str">
        <f ca="1">VLOOKUP(ROUNDDOWN(RAND()*16,0),Sheet3!$A$1:$B$20,2,0)</f>
        <v>Mente</v>
      </c>
      <c r="G3575" s="4">
        <f t="shared" ca="1" si="279"/>
        <v>45286.749109933655</v>
      </c>
      <c r="H3575" s="4">
        <f t="shared" ca="1" si="278"/>
        <v>45286.875887920905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8BA4-AE17-4B5A-82D6-FDE8A630222D}">
  <dimension ref="A1:B17"/>
  <sheetViews>
    <sheetView workbookViewId="0">
      <selection activeCell="B17" sqref="B17"/>
    </sheetView>
  </sheetViews>
  <sheetFormatPr defaultRowHeight="17.649999999999999" x14ac:dyDescent="0.7"/>
  <sheetData>
    <row r="1" spans="1:2" x14ac:dyDescent="0.7">
      <c r="A1">
        <v>0</v>
      </c>
      <c r="B1" t="s">
        <v>70</v>
      </c>
    </row>
    <row r="2" spans="1:2" x14ac:dyDescent="0.7">
      <c r="A2">
        <v>1</v>
      </c>
      <c r="B2" t="s">
        <v>70</v>
      </c>
    </row>
    <row r="3" spans="1:2" x14ac:dyDescent="0.7">
      <c r="A3">
        <v>2</v>
      </c>
      <c r="B3" t="s">
        <v>70</v>
      </c>
    </row>
    <row r="4" spans="1:2" x14ac:dyDescent="0.7">
      <c r="A4">
        <v>3</v>
      </c>
      <c r="B4" t="s">
        <v>71</v>
      </c>
    </row>
    <row r="5" spans="1:2" x14ac:dyDescent="0.7">
      <c r="A5">
        <v>4</v>
      </c>
      <c r="B5" t="s">
        <v>71</v>
      </c>
    </row>
    <row r="6" spans="1:2" x14ac:dyDescent="0.7">
      <c r="A6">
        <v>5</v>
      </c>
      <c r="B6" t="s">
        <v>72</v>
      </c>
    </row>
    <row r="7" spans="1:2" x14ac:dyDescent="0.7">
      <c r="A7">
        <v>6</v>
      </c>
      <c r="B7" t="s">
        <v>72</v>
      </c>
    </row>
    <row r="8" spans="1:2" x14ac:dyDescent="0.7">
      <c r="A8">
        <v>7</v>
      </c>
      <c r="B8" t="s">
        <v>70</v>
      </c>
    </row>
    <row r="9" spans="1:2" x14ac:dyDescent="0.7">
      <c r="A9">
        <v>8</v>
      </c>
      <c r="B9" t="s">
        <v>70</v>
      </c>
    </row>
    <row r="10" spans="1:2" x14ac:dyDescent="0.7">
      <c r="A10">
        <v>9</v>
      </c>
      <c r="B10" t="s">
        <v>70</v>
      </c>
    </row>
    <row r="11" spans="1:2" x14ac:dyDescent="0.7">
      <c r="A11">
        <v>10</v>
      </c>
      <c r="B11" t="s">
        <v>71</v>
      </c>
    </row>
    <row r="12" spans="1:2" x14ac:dyDescent="0.7">
      <c r="A12">
        <v>11</v>
      </c>
      <c r="B12" t="s">
        <v>70</v>
      </c>
    </row>
    <row r="13" spans="1:2" x14ac:dyDescent="0.7">
      <c r="A13">
        <v>12</v>
      </c>
      <c r="B13" t="s">
        <v>72</v>
      </c>
    </row>
    <row r="14" spans="1:2" x14ac:dyDescent="0.7">
      <c r="A14">
        <v>13</v>
      </c>
      <c r="B14" t="s">
        <v>70</v>
      </c>
    </row>
    <row r="15" spans="1:2" x14ac:dyDescent="0.7">
      <c r="A15">
        <v>14</v>
      </c>
      <c r="B15" t="s">
        <v>70</v>
      </c>
    </row>
    <row r="16" spans="1:2" x14ac:dyDescent="0.7">
      <c r="A16">
        <v>15</v>
      </c>
      <c r="B16" t="s">
        <v>73</v>
      </c>
    </row>
    <row r="17" spans="1:2" x14ac:dyDescent="0.7">
      <c r="A17">
        <v>16</v>
      </c>
      <c r="B17" t="s">
        <v>70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Yutaka Nishimoto</dc:creator>
  <cp:lastModifiedBy>Yutaka Nishimoto</cp:lastModifiedBy>
  <dcterms:created xsi:type="dcterms:W3CDTF">2023-12-30T04:41:35Z</dcterms:created>
  <dcterms:modified xsi:type="dcterms:W3CDTF">2024-02-10T12:17:19Z</dcterms:modified>
</cp:coreProperties>
</file>