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i\github\data\"/>
    </mc:Choice>
  </mc:AlternateContent>
  <xr:revisionPtr revIDLastSave="0" documentId="13_ncr:1_{F44FCFA3-38AE-47A3-B2A8-1D45960352CB}" xr6:coauthVersionLast="47" xr6:coauthVersionMax="47" xr10:uidLastSave="{00000000-0000-0000-0000-000000000000}"/>
  <bookViews>
    <workbookView xWindow="-98" yWindow="-98" windowWidth="21795" windowHeight="13875" activeTab="1" xr2:uid="{7D1DC89D-861E-4502-A25E-674C8568463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75" i="2" l="1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H2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7" i="1"/>
  <c r="H7" i="1" s="1"/>
  <c r="G5" i="1"/>
  <c r="H5" i="1" s="1"/>
  <c r="G4" i="1"/>
  <c r="H4" i="1" s="1"/>
  <c r="G3" i="1"/>
  <c r="H3" i="1" s="1"/>
  <c r="H6" i="1"/>
  <c r="H2" i="1"/>
  <c r="L2" i="1"/>
  <c r="K2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12" i="1"/>
  <c r="G204" i="2" l="1"/>
  <c r="H203" i="2"/>
  <c r="H49" i="2"/>
  <c r="H105" i="2"/>
  <c r="H177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17" i="2"/>
  <c r="H57" i="2"/>
  <c r="H89" i="2"/>
  <c r="H129" i="2"/>
  <c r="H153" i="2"/>
  <c r="H193" i="2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63" i="2"/>
  <c r="H171" i="2"/>
  <c r="H179" i="2"/>
  <c r="H187" i="2"/>
  <c r="H195" i="2"/>
  <c r="H9" i="2"/>
  <c r="H33" i="2"/>
  <c r="H81" i="2"/>
  <c r="H113" i="2"/>
  <c r="H137" i="2"/>
  <c r="H161" i="2"/>
  <c r="H185" i="2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5" i="2"/>
  <c r="H41" i="2"/>
  <c r="H65" i="2"/>
  <c r="H73" i="2"/>
  <c r="H97" i="2"/>
  <c r="H121" i="2"/>
  <c r="H145" i="2"/>
  <c r="H169" i="2"/>
  <c r="H201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H183" i="2"/>
  <c r="H191" i="2"/>
  <c r="H199" i="2"/>
  <c r="H8" i="2"/>
  <c r="H16" i="2"/>
  <c r="H24" i="2"/>
  <c r="H32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44" i="2"/>
  <c r="H152" i="2"/>
  <c r="H160" i="2"/>
  <c r="H168" i="2"/>
  <c r="H176" i="2"/>
  <c r="H184" i="2"/>
  <c r="H192" i="2"/>
  <c r="H200" i="2"/>
  <c r="G8" i="1"/>
  <c r="H8" i="1" s="1"/>
  <c r="G205" i="2" l="1"/>
  <c r="H204" i="2"/>
  <c r="G9" i="1"/>
  <c r="G206" i="2" l="1"/>
  <c r="H205" i="2"/>
  <c r="G10" i="1"/>
  <c r="H9" i="1"/>
  <c r="G207" i="2" l="1"/>
  <c r="H206" i="2"/>
  <c r="G11" i="1"/>
  <c r="H10" i="1"/>
  <c r="G208" i="2" l="1"/>
  <c r="H207" i="2"/>
  <c r="G12" i="1"/>
  <c r="H11" i="1"/>
  <c r="G209" i="2" l="1"/>
  <c r="H208" i="2"/>
  <c r="G13" i="1"/>
  <c r="H12" i="1"/>
  <c r="G210" i="2" l="1"/>
  <c r="H209" i="2"/>
  <c r="H13" i="1"/>
  <c r="G14" i="1"/>
  <c r="G211" i="2" l="1"/>
  <c r="H210" i="2"/>
  <c r="G15" i="1"/>
  <c r="H14" i="1"/>
  <c r="G212" i="2" l="1"/>
  <c r="H211" i="2"/>
  <c r="H15" i="1"/>
  <c r="G16" i="1"/>
  <c r="G213" i="2" l="1"/>
  <c r="H212" i="2"/>
  <c r="H16" i="1"/>
  <c r="G17" i="1"/>
  <c r="G214" i="2" l="1"/>
  <c r="H213" i="2"/>
  <c r="H17" i="1"/>
  <c r="G18" i="1"/>
  <c r="G215" i="2" l="1"/>
  <c r="H214" i="2"/>
  <c r="H18" i="1"/>
  <c r="G19" i="1"/>
  <c r="G216" i="2" l="1"/>
  <c r="H215" i="2"/>
  <c r="H19" i="1"/>
  <c r="G20" i="1"/>
  <c r="G217" i="2" l="1"/>
  <c r="H216" i="2"/>
  <c r="H20" i="1"/>
  <c r="G21" i="1"/>
  <c r="G218" i="2" l="1"/>
  <c r="H217" i="2"/>
  <c r="H21" i="1"/>
  <c r="G22" i="1"/>
  <c r="G219" i="2" l="1"/>
  <c r="H218" i="2"/>
  <c r="H22" i="1"/>
  <c r="G23" i="1"/>
  <c r="G220" i="2" l="1"/>
  <c r="H219" i="2"/>
  <c r="H23" i="1"/>
  <c r="G24" i="1"/>
  <c r="G221" i="2" l="1"/>
  <c r="H220" i="2"/>
  <c r="H24" i="1"/>
  <c r="G25" i="1"/>
  <c r="G222" i="2" l="1"/>
  <c r="H221" i="2"/>
  <c r="H25" i="1"/>
  <c r="G26" i="1"/>
  <c r="G223" i="2" l="1"/>
  <c r="H222" i="2"/>
  <c r="H26" i="1"/>
  <c r="G27" i="1"/>
  <c r="G224" i="2" l="1"/>
  <c r="H223" i="2"/>
  <c r="H27" i="1"/>
  <c r="G28" i="1"/>
  <c r="G225" i="2" l="1"/>
  <c r="H224" i="2"/>
  <c r="G29" i="1"/>
  <c r="H28" i="1"/>
  <c r="G226" i="2" l="1"/>
  <c r="H225" i="2"/>
  <c r="G30" i="1"/>
  <c r="H29" i="1"/>
  <c r="G227" i="2" l="1"/>
  <c r="H226" i="2"/>
  <c r="H30" i="1"/>
  <c r="G31" i="1"/>
  <c r="G228" i="2" l="1"/>
  <c r="H227" i="2"/>
  <c r="G32" i="1"/>
  <c r="H31" i="1"/>
  <c r="G229" i="2" l="1"/>
  <c r="H228" i="2"/>
  <c r="G33" i="1"/>
  <c r="H32" i="1"/>
  <c r="G230" i="2" l="1"/>
  <c r="H229" i="2"/>
  <c r="G34" i="1"/>
  <c r="H33" i="1"/>
  <c r="G231" i="2" l="1"/>
  <c r="H230" i="2"/>
  <c r="H34" i="1"/>
  <c r="G35" i="1"/>
  <c r="G232" i="2" l="1"/>
  <c r="H231" i="2"/>
  <c r="H35" i="1"/>
  <c r="G36" i="1"/>
  <c r="G233" i="2" l="1"/>
  <c r="H232" i="2"/>
  <c r="H36" i="1"/>
  <c r="G37" i="1"/>
  <c r="G234" i="2" l="1"/>
  <c r="H233" i="2"/>
  <c r="G38" i="1"/>
  <c r="H37" i="1"/>
  <c r="G235" i="2" l="1"/>
  <c r="H234" i="2"/>
  <c r="H38" i="1"/>
  <c r="G39" i="1"/>
  <c r="G236" i="2" l="1"/>
  <c r="H235" i="2"/>
  <c r="H39" i="1"/>
  <c r="G40" i="1"/>
  <c r="G237" i="2" l="1"/>
  <c r="H236" i="2"/>
  <c r="G41" i="1"/>
  <c r="H40" i="1"/>
  <c r="G238" i="2" l="1"/>
  <c r="H237" i="2"/>
  <c r="H41" i="1"/>
  <c r="G42" i="1"/>
  <c r="G239" i="2" l="1"/>
  <c r="H238" i="2"/>
  <c r="H42" i="1"/>
  <c r="G43" i="1"/>
  <c r="G240" i="2" l="1"/>
  <c r="H239" i="2"/>
  <c r="H43" i="1"/>
  <c r="G44" i="1"/>
  <c r="G241" i="2" l="1"/>
  <c r="H240" i="2"/>
  <c r="G45" i="1"/>
  <c r="H44" i="1"/>
  <c r="G242" i="2" l="1"/>
  <c r="H241" i="2"/>
  <c r="G46" i="1"/>
  <c r="H46" i="1" s="1"/>
  <c r="H45" i="1"/>
  <c r="G243" i="2" l="1"/>
  <c r="H242" i="2"/>
  <c r="G244" i="2" l="1"/>
  <c r="H243" i="2"/>
  <c r="G245" i="2" l="1"/>
  <c r="H244" i="2"/>
  <c r="G246" i="2" l="1"/>
  <c r="H245" i="2"/>
  <c r="G247" i="2" l="1"/>
  <c r="H246" i="2"/>
  <c r="G248" i="2" l="1"/>
  <c r="H247" i="2"/>
  <c r="G249" i="2" l="1"/>
  <c r="H248" i="2"/>
  <c r="G250" i="2" l="1"/>
  <c r="H249" i="2"/>
  <c r="G251" i="2" l="1"/>
  <c r="H250" i="2"/>
  <c r="G252" i="2" l="1"/>
  <c r="H251" i="2"/>
  <c r="G253" i="2" l="1"/>
  <c r="H252" i="2"/>
  <c r="G254" i="2" l="1"/>
  <c r="H253" i="2"/>
  <c r="G255" i="2" l="1"/>
  <c r="H254" i="2"/>
  <c r="G256" i="2" l="1"/>
  <c r="H255" i="2"/>
  <c r="G257" i="2" l="1"/>
  <c r="H256" i="2"/>
  <c r="G258" i="2" l="1"/>
  <c r="H257" i="2"/>
  <c r="G259" i="2" l="1"/>
  <c r="H258" i="2"/>
  <c r="G260" i="2" l="1"/>
  <c r="H259" i="2"/>
  <c r="G261" i="2" l="1"/>
  <c r="H260" i="2"/>
  <c r="G262" i="2" l="1"/>
  <c r="H261" i="2"/>
  <c r="G263" i="2" l="1"/>
  <c r="H262" i="2"/>
  <c r="G264" i="2" l="1"/>
  <c r="H263" i="2"/>
  <c r="G265" i="2" l="1"/>
  <c r="H264" i="2"/>
  <c r="G266" i="2" l="1"/>
  <c r="H265" i="2"/>
  <c r="G267" i="2" l="1"/>
  <c r="H266" i="2"/>
  <c r="G268" i="2" l="1"/>
  <c r="H267" i="2"/>
  <c r="G269" i="2" l="1"/>
  <c r="H268" i="2"/>
  <c r="G270" i="2" l="1"/>
  <c r="H269" i="2"/>
  <c r="G271" i="2" l="1"/>
  <c r="H270" i="2"/>
  <c r="G272" i="2" l="1"/>
  <c r="H271" i="2"/>
  <c r="G273" i="2" l="1"/>
  <c r="H272" i="2"/>
  <c r="G274" i="2" l="1"/>
  <c r="H273" i="2"/>
  <c r="G275" i="2" l="1"/>
  <c r="H274" i="2"/>
  <c r="G276" i="2" l="1"/>
  <c r="H275" i="2"/>
  <c r="G277" i="2" l="1"/>
  <c r="H276" i="2"/>
  <c r="G278" i="2" l="1"/>
  <c r="H277" i="2"/>
  <c r="G279" i="2" l="1"/>
  <c r="H278" i="2"/>
  <c r="G280" i="2" l="1"/>
  <c r="H279" i="2"/>
  <c r="G281" i="2" l="1"/>
  <c r="H280" i="2"/>
  <c r="G282" i="2" l="1"/>
  <c r="H281" i="2"/>
  <c r="G283" i="2" l="1"/>
  <c r="H282" i="2"/>
  <c r="G284" i="2" l="1"/>
  <c r="H283" i="2"/>
  <c r="G285" i="2" l="1"/>
  <c r="H284" i="2"/>
  <c r="G286" i="2" l="1"/>
  <c r="H285" i="2"/>
  <c r="G287" i="2" l="1"/>
  <c r="H286" i="2"/>
  <c r="G288" i="2" l="1"/>
  <c r="H287" i="2"/>
  <c r="G289" i="2" l="1"/>
  <c r="H288" i="2"/>
  <c r="G290" i="2" l="1"/>
  <c r="H289" i="2"/>
  <c r="G291" i="2" l="1"/>
  <c r="H290" i="2"/>
  <c r="G292" i="2" l="1"/>
  <c r="H291" i="2"/>
  <c r="G293" i="2" l="1"/>
  <c r="H292" i="2"/>
  <c r="G294" i="2" l="1"/>
  <c r="H293" i="2"/>
  <c r="G295" i="2" l="1"/>
  <c r="H294" i="2"/>
  <c r="G296" i="2" l="1"/>
  <c r="H295" i="2"/>
  <c r="G297" i="2" l="1"/>
  <c r="H296" i="2"/>
  <c r="G298" i="2" l="1"/>
  <c r="H297" i="2"/>
  <c r="G299" i="2" l="1"/>
  <c r="H298" i="2"/>
  <c r="G300" i="2" l="1"/>
  <c r="H299" i="2"/>
  <c r="G301" i="2" l="1"/>
  <c r="H300" i="2"/>
  <c r="G302" i="2" l="1"/>
  <c r="H301" i="2"/>
  <c r="G303" i="2" l="1"/>
  <c r="H302" i="2"/>
  <c r="G304" i="2" l="1"/>
  <c r="H303" i="2"/>
  <c r="G305" i="2" l="1"/>
  <c r="H304" i="2"/>
  <c r="G306" i="2" l="1"/>
  <c r="H305" i="2"/>
  <c r="G307" i="2" l="1"/>
  <c r="H306" i="2"/>
  <c r="G308" i="2" l="1"/>
  <c r="H307" i="2"/>
  <c r="G309" i="2" l="1"/>
  <c r="H308" i="2"/>
  <c r="G310" i="2" l="1"/>
  <c r="H309" i="2"/>
  <c r="G311" i="2" l="1"/>
  <c r="H310" i="2"/>
  <c r="G312" i="2" l="1"/>
  <c r="H311" i="2"/>
  <c r="G313" i="2" l="1"/>
  <c r="H312" i="2"/>
  <c r="G314" i="2" l="1"/>
  <c r="H313" i="2"/>
  <c r="G315" i="2" l="1"/>
  <c r="H314" i="2"/>
  <c r="G316" i="2" l="1"/>
  <c r="H315" i="2"/>
  <c r="G317" i="2" l="1"/>
  <c r="H316" i="2"/>
  <c r="G318" i="2" l="1"/>
  <c r="H317" i="2"/>
  <c r="G319" i="2" l="1"/>
  <c r="H318" i="2"/>
  <c r="G320" i="2" l="1"/>
  <c r="H319" i="2"/>
  <c r="G321" i="2" l="1"/>
  <c r="H320" i="2"/>
  <c r="G322" i="2" l="1"/>
  <c r="H321" i="2"/>
  <c r="G323" i="2" l="1"/>
  <c r="H322" i="2"/>
  <c r="G324" i="2" l="1"/>
  <c r="H323" i="2"/>
  <c r="G325" i="2" l="1"/>
  <c r="H324" i="2"/>
  <c r="G326" i="2" l="1"/>
  <c r="H325" i="2"/>
  <c r="G327" i="2" l="1"/>
  <c r="H326" i="2"/>
  <c r="G328" i="2" l="1"/>
  <c r="H327" i="2"/>
  <c r="G329" i="2" l="1"/>
  <c r="H328" i="2"/>
  <c r="G330" i="2" l="1"/>
  <c r="H329" i="2"/>
  <c r="G331" i="2" l="1"/>
  <c r="H330" i="2"/>
  <c r="G332" i="2" l="1"/>
  <c r="H331" i="2"/>
  <c r="G333" i="2" l="1"/>
  <c r="H332" i="2"/>
  <c r="G334" i="2" l="1"/>
  <c r="H333" i="2"/>
  <c r="G335" i="2" l="1"/>
  <c r="H334" i="2"/>
  <c r="G336" i="2" l="1"/>
  <c r="H335" i="2"/>
  <c r="G337" i="2" l="1"/>
  <c r="H336" i="2"/>
  <c r="G338" i="2" l="1"/>
  <c r="H337" i="2"/>
  <c r="G339" i="2" l="1"/>
  <c r="H338" i="2"/>
  <c r="G340" i="2" l="1"/>
  <c r="H339" i="2"/>
  <c r="G341" i="2" l="1"/>
  <c r="H340" i="2"/>
  <c r="G342" i="2" l="1"/>
  <c r="H341" i="2"/>
  <c r="G343" i="2" l="1"/>
  <c r="H342" i="2"/>
  <c r="G344" i="2" l="1"/>
  <c r="H343" i="2"/>
  <c r="G345" i="2" l="1"/>
  <c r="H344" i="2"/>
  <c r="G346" i="2" l="1"/>
  <c r="H345" i="2"/>
  <c r="G347" i="2" l="1"/>
  <c r="H346" i="2"/>
  <c r="G348" i="2" l="1"/>
  <c r="H347" i="2"/>
  <c r="G349" i="2" l="1"/>
  <c r="H348" i="2"/>
  <c r="G350" i="2" l="1"/>
  <c r="H349" i="2"/>
  <c r="G351" i="2" l="1"/>
  <c r="H350" i="2"/>
  <c r="G352" i="2" l="1"/>
  <c r="H351" i="2"/>
  <c r="G353" i="2" l="1"/>
  <c r="H352" i="2"/>
  <c r="G354" i="2" l="1"/>
  <c r="H353" i="2"/>
  <c r="G355" i="2" l="1"/>
  <c r="H354" i="2"/>
  <c r="G356" i="2" l="1"/>
  <c r="H355" i="2"/>
  <c r="G357" i="2" l="1"/>
  <c r="H356" i="2"/>
  <c r="G358" i="2" l="1"/>
  <c r="H357" i="2"/>
  <c r="G359" i="2" l="1"/>
  <c r="H358" i="2"/>
  <c r="G360" i="2" l="1"/>
  <c r="H359" i="2"/>
  <c r="G361" i="2" l="1"/>
  <c r="H360" i="2"/>
  <c r="G362" i="2" l="1"/>
  <c r="H361" i="2"/>
  <c r="G363" i="2" l="1"/>
  <c r="H362" i="2"/>
  <c r="G364" i="2" l="1"/>
  <c r="H363" i="2"/>
  <c r="G365" i="2" l="1"/>
  <c r="H364" i="2"/>
  <c r="G366" i="2" l="1"/>
  <c r="H365" i="2"/>
  <c r="G367" i="2" l="1"/>
  <c r="H366" i="2"/>
  <c r="G368" i="2" l="1"/>
  <c r="H367" i="2"/>
  <c r="G369" i="2" l="1"/>
  <c r="H368" i="2"/>
  <c r="G370" i="2" l="1"/>
  <c r="H369" i="2"/>
  <c r="G371" i="2" l="1"/>
  <c r="H370" i="2"/>
  <c r="G372" i="2" l="1"/>
  <c r="H371" i="2"/>
  <c r="G373" i="2" l="1"/>
  <c r="H372" i="2"/>
  <c r="G374" i="2" l="1"/>
  <c r="H373" i="2"/>
  <c r="G375" i="2" l="1"/>
  <c r="H374" i="2"/>
  <c r="G376" i="2" l="1"/>
  <c r="H375" i="2"/>
  <c r="G377" i="2" l="1"/>
  <c r="H376" i="2"/>
  <c r="G378" i="2" l="1"/>
  <c r="H377" i="2"/>
  <c r="G379" i="2" l="1"/>
  <c r="H378" i="2"/>
  <c r="G380" i="2" l="1"/>
  <c r="H379" i="2"/>
  <c r="G381" i="2" l="1"/>
  <c r="H380" i="2"/>
  <c r="G382" i="2" l="1"/>
  <c r="H381" i="2"/>
  <c r="G383" i="2" l="1"/>
  <c r="H382" i="2"/>
  <c r="G384" i="2" l="1"/>
  <c r="H383" i="2"/>
  <c r="G385" i="2" l="1"/>
  <c r="H384" i="2"/>
  <c r="G386" i="2" l="1"/>
  <c r="H385" i="2"/>
  <c r="G387" i="2" l="1"/>
  <c r="H386" i="2"/>
  <c r="G388" i="2" l="1"/>
  <c r="H387" i="2"/>
  <c r="G389" i="2" l="1"/>
  <c r="H388" i="2"/>
  <c r="G390" i="2" l="1"/>
  <c r="H389" i="2"/>
  <c r="G391" i="2" l="1"/>
  <c r="H390" i="2"/>
  <c r="G392" i="2" l="1"/>
  <c r="H391" i="2"/>
  <c r="G393" i="2" l="1"/>
  <c r="H392" i="2"/>
  <c r="G394" i="2" l="1"/>
  <c r="H393" i="2"/>
  <c r="G395" i="2" l="1"/>
  <c r="H394" i="2"/>
  <c r="G396" i="2" l="1"/>
  <c r="H395" i="2"/>
  <c r="G397" i="2" l="1"/>
  <c r="H396" i="2"/>
  <c r="G398" i="2" l="1"/>
  <c r="H397" i="2"/>
  <c r="G399" i="2" l="1"/>
  <c r="H398" i="2"/>
  <c r="G400" i="2" l="1"/>
  <c r="H399" i="2"/>
  <c r="G401" i="2" l="1"/>
  <c r="H400" i="2"/>
  <c r="G402" i="2" l="1"/>
  <c r="H401" i="2"/>
  <c r="G403" i="2" l="1"/>
  <c r="H402" i="2"/>
  <c r="G404" i="2" l="1"/>
  <c r="H403" i="2"/>
  <c r="G405" i="2" l="1"/>
  <c r="H404" i="2"/>
  <c r="G406" i="2" l="1"/>
  <c r="H405" i="2"/>
  <c r="G407" i="2" l="1"/>
  <c r="H406" i="2"/>
  <c r="G408" i="2" l="1"/>
  <c r="H407" i="2"/>
  <c r="G409" i="2" l="1"/>
  <c r="H408" i="2"/>
  <c r="G410" i="2" l="1"/>
  <c r="H409" i="2"/>
  <c r="G411" i="2" l="1"/>
  <c r="H410" i="2"/>
  <c r="G412" i="2" l="1"/>
  <c r="H411" i="2"/>
  <c r="G413" i="2" l="1"/>
  <c r="H412" i="2"/>
  <c r="G414" i="2" l="1"/>
  <c r="H413" i="2"/>
  <c r="G415" i="2" l="1"/>
  <c r="H414" i="2"/>
  <c r="G416" i="2" l="1"/>
  <c r="H415" i="2"/>
  <c r="G417" i="2" l="1"/>
  <c r="H416" i="2"/>
  <c r="G418" i="2" l="1"/>
  <c r="H417" i="2"/>
  <c r="G419" i="2" l="1"/>
  <c r="H418" i="2"/>
  <c r="G420" i="2" l="1"/>
  <c r="H419" i="2"/>
  <c r="G421" i="2" l="1"/>
  <c r="H420" i="2"/>
  <c r="G422" i="2" l="1"/>
  <c r="H421" i="2"/>
  <c r="G423" i="2" l="1"/>
  <c r="H422" i="2"/>
  <c r="G424" i="2" l="1"/>
  <c r="H423" i="2"/>
  <c r="G425" i="2" l="1"/>
  <c r="H424" i="2"/>
  <c r="G426" i="2" l="1"/>
  <c r="H425" i="2"/>
  <c r="G427" i="2" l="1"/>
  <c r="H426" i="2"/>
  <c r="G428" i="2" l="1"/>
  <c r="H427" i="2"/>
  <c r="G429" i="2" l="1"/>
  <c r="H428" i="2"/>
  <c r="G430" i="2" l="1"/>
  <c r="H429" i="2"/>
  <c r="G431" i="2" l="1"/>
  <c r="H430" i="2"/>
  <c r="G432" i="2" l="1"/>
  <c r="H431" i="2"/>
  <c r="G433" i="2" l="1"/>
  <c r="H432" i="2"/>
  <c r="G434" i="2" l="1"/>
  <c r="H433" i="2"/>
  <c r="G435" i="2" l="1"/>
  <c r="H434" i="2"/>
  <c r="G436" i="2" l="1"/>
  <c r="H435" i="2"/>
  <c r="G437" i="2" l="1"/>
  <c r="H436" i="2"/>
  <c r="G438" i="2" l="1"/>
  <c r="H437" i="2"/>
  <c r="G439" i="2" l="1"/>
  <c r="H438" i="2"/>
  <c r="G440" i="2" l="1"/>
  <c r="H439" i="2"/>
  <c r="G441" i="2" l="1"/>
  <c r="H440" i="2"/>
  <c r="G442" i="2" l="1"/>
  <c r="H441" i="2"/>
  <c r="G443" i="2" l="1"/>
  <c r="H442" i="2"/>
  <c r="G444" i="2" l="1"/>
  <c r="H443" i="2"/>
  <c r="G445" i="2" l="1"/>
  <c r="H444" i="2"/>
  <c r="G446" i="2" l="1"/>
  <c r="H445" i="2"/>
  <c r="G447" i="2" l="1"/>
  <c r="H446" i="2"/>
  <c r="G448" i="2" l="1"/>
  <c r="H447" i="2"/>
  <c r="G449" i="2" l="1"/>
  <c r="H448" i="2"/>
  <c r="G450" i="2" l="1"/>
  <c r="H449" i="2"/>
  <c r="G451" i="2" l="1"/>
  <c r="H450" i="2"/>
  <c r="G452" i="2" l="1"/>
  <c r="H451" i="2"/>
  <c r="G453" i="2" l="1"/>
  <c r="H452" i="2"/>
  <c r="G454" i="2" l="1"/>
  <c r="H453" i="2"/>
  <c r="G455" i="2" l="1"/>
  <c r="H454" i="2"/>
  <c r="G456" i="2" l="1"/>
  <c r="H455" i="2"/>
  <c r="G457" i="2" l="1"/>
  <c r="H456" i="2"/>
  <c r="G458" i="2" l="1"/>
  <c r="H457" i="2"/>
  <c r="G459" i="2" l="1"/>
  <c r="H458" i="2"/>
  <c r="G460" i="2" l="1"/>
  <c r="H459" i="2"/>
  <c r="G461" i="2" l="1"/>
  <c r="H460" i="2"/>
  <c r="G462" i="2" l="1"/>
  <c r="H461" i="2"/>
  <c r="G463" i="2" l="1"/>
  <c r="H462" i="2"/>
  <c r="G464" i="2" l="1"/>
  <c r="H463" i="2"/>
  <c r="G465" i="2" l="1"/>
  <c r="H464" i="2"/>
  <c r="G466" i="2" l="1"/>
  <c r="H465" i="2"/>
  <c r="G467" i="2" l="1"/>
  <c r="H466" i="2"/>
  <c r="G468" i="2" l="1"/>
  <c r="H467" i="2"/>
  <c r="G469" i="2" l="1"/>
  <c r="H468" i="2"/>
  <c r="G470" i="2" l="1"/>
  <c r="H469" i="2"/>
  <c r="G471" i="2" l="1"/>
  <c r="H470" i="2"/>
  <c r="G472" i="2" l="1"/>
  <c r="H471" i="2"/>
  <c r="G473" i="2" l="1"/>
  <c r="H472" i="2"/>
  <c r="G474" i="2" l="1"/>
  <c r="H473" i="2"/>
  <c r="G475" i="2" l="1"/>
  <c r="H474" i="2"/>
  <c r="G476" i="2" l="1"/>
  <c r="H475" i="2"/>
  <c r="G477" i="2" l="1"/>
  <c r="H476" i="2"/>
  <c r="G478" i="2" l="1"/>
  <c r="H477" i="2"/>
  <c r="G479" i="2" l="1"/>
  <c r="H478" i="2"/>
  <c r="G480" i="2" l="1"/>
  <c r="H479" i="2"/>
  <c r="G481" i="2" l="1"/>
  <c r="H480" i="2"/>
  <c r="G482" i="2" l="1"/>
  <c r="H481" i="2"/>
  <c r="G483" i="2" l="1"/>
  <c r="H482" i="2"/>
  <c r="G484" i="2" l="1"/>
  <c r="H483" i="2"/>
  <c r="G485" i="2" l="1"/>
  <c r="H484" i="2"/>
  <c r="G486" i="2" l="1"/>
  <c r="H485" i="2"/>
  <c r="G487" i="2" l="1"/>
  <c r="H486" i="2"/>
  <c r="G488" i="2" l="1"/>
  <c r="H487" i="2"/>
  <c r="G489" i="2" l="1"/>
  <c r="H488" i="2"/>
  <c r="G490" i="2" l="1"/>
  <c r="H489" i="2"/>
  <c r="G491" i="2" l="1"/>
  <c r="H490" i="2"/>
  <c r="G492" i="2" l="1"/>
  <c r="H491" i="2"/>
  <c r="G493" i="2" l="1"/>
  <c r="H492" i="2"/>
  <c r="G494" i="2" l="1"/>
  <c r="H493" i="2"/>
  <c r="G495" i="2" l="1"/>
  <c r="H494" i="2"/>
  <c r="G496" i="2" l="1"/>
  <c r="H495" i="2"/>
  <c r="G497" i="2" l="1"/>
  <c r="H496" i="2"/>
  <c r="G498" i="2" l="1"/>
  <c r="H497" i="2"/>
  <c r="G499" i="2" l="1"/>
  <c r="H498" i="2"/>
  <c r="G500" i="2" l="1"/>
  <c r="H499" i="2"/>
  <c r="G501" i="2" l="1"/>
  <c r="H500" i="2"/>
  <c r="G502" i="2" l="1"/>
  <c r="H501" i="2"/>
  <c r="G503" i="2" l="1"/>
  <c r="H502" i="2"/>
  <c r="G504" i="2" l="1"/>
  <c r="H503" i="2"/>
  <c r="G505" i="2" l="1"/>
  <c r="H504" i="2"/>
  <c r="G506" i="2" l="1"/>
  <c r="H505" i="2"/>
  <c r="G507" i="2" l="1"/>
  <c r="H506" i="2"/>
  <c r="G508" i="2" l="1"/>
  <c r="H507" i="2"/>
  <c r="G509" i="2" l="1"/>
  <c r="H508" i="2"/>
  <c r="G510" i="2" l="1"/>
  <c r="H509" i="2"/>
  <c r="G511" i="2" l="1"/>
  <c r="H510" i="2"/>
  <c r="G512" i="2" l="1"/>
  <c r="H511" i="2"/>
  <c r="G513" i="2" l="1"/>
  <c r="H512" i="2"/>
  <c r="G514" i="2" l="1"/>
  <c r="H513" i="2"/>
  <c r="G515" i="2" l="1"/>
  <c r="H514" i="2"/>
  <c r="G516" i="2" l="1"/>
  <c r="H515" i="2"/>
  <c r="G517" i="2" l="1"/>
  <c r="H516" i="2"/>
  <c r="G518" i="2" l="1"/>
  <c r="H517" i="2"/>
  <c r="G519" i="2" l="1"/>
  <c r="H518" i="2"/>
  <c r="G520" i="2" l="1"/>
  <c r="H519" i="2"/>
  <c r="G521" i="2" l="1"/>
  <c r="H520" i="2"/>
  <c r="G522" i="2" l="1"/>
  <c r="H521" i="2"/>
  <c r="G523" i="2" l="1"/>
  <c r="H522" i="2"/>
  <c r="G524" i="2" l="1"/>
  <c r="H523" i="2"/>
  <c r="G525" i="2" l="1"/>
  <c r="H524" i="2"/>
  <c r="G526" i="2" l="1"/>
  <c r="H525" i="2"/>
  <c r="G527" i="2" l="1"/>
  <c r="H526" i="2"/>
  <c r="G528" i="2" l="1"/>
  <c r="H527" i="2"/>
  <c r="G529" i="2" l="1"/>
  <c r="H528" i="2"/>
  <c r="G530" i="2" l="1"/>
  <c r="H529" i="2"/>
  <c r="G531" i="2" l="1"/>
  <c r="H530" i="2"/>
  <c r="G532" i="2" l="1"/>
  <c r="H531" i="2"/>
  <c r="G533" i="2" l="1"/>
  <c r="H532" i="2"/>
  <c r="G534" i="2" l="1"/>
  <c r="H533" i="2"/>
  <c r="G535" i="2" l="1"/>
  <c r="H534" i="2"/>
  <c r="G536" i="2" l="1"/>
  <c r="H535" i="2"/>
  <c r="G537" i="2" l="1"/>
  <c r="H536" i="2"/>
  <c r="G538" i="2" l="1"/>
  <c r="H537" i="2"/>
  <c r="G539" i="2" l="1"/>
  <c r="H538" i="2"/>
  <c r="G540" i="2" l="1"/>
  <c r="H539" i="2"/>
  <c r="G541" i="2" l="1"/>
  <c r="H540" i="2"/>
  <c r="G542" i="2" l="1"/>
  <c r="H541" i="2"/>
  <c r="G543" i="2" l="1"/>
  <c r="H542" i="2"/>
  <c r="G544" i="2" l="1"/>
  <c r="H543" i="2"/>
  <c r="G545" i="2" l="1"/>
  <c r="H544" i="2"/>
  <c r="G546" i="2" l="1"/>
  <c r="H545" i="2"/>
  <c r="G547" i="2" l="1"/>
  <c r="H546" i="2"/>
  <c r="G548" i="2" l="1"/>
  <c r="H547" i="2"/>
  <c r="G549" i="2" l="1"/>
  <c r="H548" i="2"/>
  <c r="G550" i="2" l="1"/>
  <c r="H549" i="2"/>
  <c r="G551" i="2" l="1"/>
  <c r="H550" i="2"/>
  <c r="G552" i="2" l="1"/>
  <c r="H551" i="2"/>
  <c r="G553" i="2" l="1"/>
  <c r="H552" i="2"/>
  <c r="G554" i="2" l="1"/>
  <c r="H553" i="2"/>
  <c r="G555" i="2" l="1"/>
  <c r="H554" i="2"/>
  <c r="G556" i="2" l="1"/>
  <c r="H555" i="2"/>
  <c r="G557" i="2" l="1"/>
  <c r="H556" i="2"/>
  <c r="G558" i="2" l="1"/>
  <c r="H557" i="2"/>
  <c r="G559" i="2" l="1"/>
  <c r="H558" i="2"/>
  <c r="G560" i="2" l="1"/>
  <c r="H559" i="2"/>
  <c r="G561" i="2" l="1"/>
  <c r="H560" i="2"/>
  <c r="G562" i="2" l="1"/>
  <c r="H561" i="2"/>
  <c r="G563" i="2" l="1"/>
  <c r="H562" i="2"/>
  <c r="G564" i="2" l="1"/>
  <c r="H563" i="2"/>
  <c r="G565" i="2" l="1"/>
  <c r="H564" i="2"/>
  <c r="G566" i="2" l="1"/>
  <c r="H565" i="2"/>
  <c r="G567" i="2" l="1"/>
  <c r="H566" i="2"/>
  <c r="G568" i="2" l="1"/>
  <c r="H567" i="2"/>
  <c r="G569" i="2" l="1"/>
  <c r="H568" i="2"/>
  <c r="G570" i="2" l="1"/>
  <c r="H569" i="2"/>
  <c r="G571" i="2" l="1"/>
  <c r="H570" i="2"/>
  <c r="G572" i="2" l="1"/>
  <c r="H571" i="2"/>
  <c r="G573" i="2" l="1"/>
  <c r="H572" i="2"/>
  <c r="G574" i="2" l="1"/>
  <c r="H573" i="2"/>
  <c r="G575" i="2" l="1"/>
  <c r="H574" i="2"/>
  <c r="G576" i="2" l="1"/>
  <c r="H575" i="2"/>
  <c r="G577" i="2" l="1"/>
  <c r="H576" i="2"/>
  <c r="G578" i="2" l="1"/>
  <c r="H577" i="2"/>
  <c r="G579" i="2" l="1"/>
  <c r="H578" i="2"/>
  <c r="G580" i="2" l="1"/>
  <c r="H579" i="2"/>
  <c r="G581" i="2" l="1"/>
  <c r="H580" i="2"/>
  <c r="G582" i="2" l="1"/>
  <c r="H581" i="2"/>
  <c r="G583" i="2" l="1"/>
  <c r="H582" i="2"/>
  <c r="G584" i="2" l="1"/>
  <c r="H583" i="2"/>
  <c r="G585" i="2" l="1"/>
  <c r="H584" i="2"/>
  <c r="G586" i="2" l="1"/>
  <c r="H585" i="2"/>
  <c r="G587" i="2" l="1"/>
  <c r="H586" i="2"/>
  <c r="G588" i="2" l="1"/>
  <c r="H587" i="2"/>
  <c r="G589" i="2" l="1"/>
  <c r="H588" i="2"/>
  <c r="G590" i="2" l="1"/>
  <c r="H589" i="2"/>
  <c r="G591" i="2" l="1"/>
  <c r="H590" i="2"/>
  <c r="G592" i="2" l="1"/>
  <c r="H591" i="2"/>
  <c r="G593" i="2" l="1"/>
  <c r="H592" i="2"/>
  <c r="G594" i="2" l="1"/>
  <c r="H593" i="2"/>
  <c r="G595" i="2" l="1"/>
  <c r="H594" i="2"/>
  <c r="G596" i="2" l="1"/>
  <c r="H595" i="2"/>
  <c r="G597" i="2" l="1"/>
  <c r="H596" i="2"/>
  <c r="G598" i="2" l="1"/>
  <c r="H597" i="2"/>
  <c r="G599" i="2" l="1"/>
  <c r="H598" i="2"/>
  <c r="G600" i="2" l="1"/>
  <c r="H599" i="2"/>
  <c r="G601" i="2" l="1"/>
  <c r="H600" i="2"/>
  <c r="G602" i="2" l="1"/>
  <c r="H601" i="2"/>
  <c r="G603" i="2" l="1"/>
  <c r="H602" i="2"/>
  <c r="G604" i="2" l="1"/>
  <c r="H603" i="2"/>
  <c r="G605" i="2" l="1"/>
  <c r="H604" i="2"/>
  <c r="G606" i="2" l="1"/>
  <c r="H605" i="2"/>
  <c r="G607" i="2" l="1"/>
  <c r="H606" i="2"/>
  <c r="G608" i="2" l="1"/>
  <c r="H607" i="2"/>
  <c r="G609" i="2" l="1"/>
  <c r="H608" i="2"/>
  <c r="G610" i="2" l="1"/>
  <c r="H609" i="2"/>
  <c r="G611" i="2" l="1"/>
  <c r="H610" i="2"/>
  <c r="G612" i="2" l="1"/>
  <c r="H611" i="2"/>
  <c r="G613" i="2" l="1"/>
  <c r="H612" i="2"/>
  <c r="G614" i="2" l="1"/>
  <c r="H613" i="2"/>
  <c r="G615" i="2" l="1"/>
  <c r="H614" i="2"/>
  <c r="G616" i="2" l="1"/>
  <c r="H615" i="2"/>
  <c r="G617" i="2" l="1"/>
  <c r="H616" i="2"/>
  <c r="G618" i="2" l="1"/>
  <c r="H617" i="2"/>
  <c r="G619" i="2" l="1"/>
  <c r="H618" i="2"/>
  <c r="G620" i="2" l="1"/>
  <c r="H619" i="2"/>
  <c r="G621" i="2" l="1"/>
  <c r="H620" i="2"/>
  <c r="G622" i="2" l="1"/>
  <c r="H621" i="2"/>
  <c r="G623" i="2" l="1"/>
  <c r="H622" i="2"/>
  <c r="G624" i="2" l="1"/>
  <c r="H623" i="2"/>
  <c r="G625" i="2" l="1"/>
  <c r="H624" i="2"/>
  <c r="G626" i="2" l="1"/>
  <c r="H625" i="2"/>
  <c r="G627" i="2" l="1"/>
  <c r="H626" i="2"/>
  <c r="G628" i="2" l="1"/>
  <c r="H627" i="2"/>
  <c r="G629" i="2" l="1"/>
  <c r="H628" i="2"/>
  <c r="G630" i="2" l="1"/>
  <c r="H629" i="2"/>
  <c r="G631" i="2" l="1"/>
  <c r="H630" i="2"/>
  <c r="G632" i="2" l="1"/>
  <c r="H631" i="2"/>
  <c r="G633" i="2" l="1"/>
  <c r="H632" i="2"/>
  <c r="G634" i="2" l="1"/>
  <c r="H633" i="2"/>
  <c r="G635" i="2" l="1"/>
  <c r="H634" i="2"/>
  <c r="G636" i="2" l="1"/>
  <c r="H635" i="2"/>
  <c r="G637" i="2" l="1"/>
  <c r="H636" i="2"/>
  <c r="G638" i="2" l="1"/>
  <c r="H637" i="2"/>
  <c r="G639" i="2" l="1"/>
  <c r="H638" i="2"/>
  <c r="G640" i="2" l="1"/>
  <c r="H639" i="2"/>
  <c r="G641" i="2" l="1"/>
  <c r="H640" i="2"/>
  <c r="G642" i="2" l="1"/>
  <c r="H641" i="2"/>
  <c r="G643" i="2" l="1"/>
  <c r="H642" i="2"/>
  <c r="G644" i="2" l="1"/>
  <c r="H643" i="2"/>
  <c r="G645" i="2" l="1"/>
  <c r="H644" i="2"/>
  <c r="G646" i="2" l="1"/>
  <c r="H645" i="2"/>
  <c r="G647" i="2" l="1"/>
  <c r="H646" i="2"/>
  <c r="G648" i="2" l="1"/>
  <c r="H647" i="2"/>
  <c r="G649" i="2" l="1"/>
  <c r="H648" i="2"/>
  <c r="G650" i="2" l="1"/>
  <c r="H649" i="2"/>
  <c r="G651" i="2" l="1"/>
  <c r="H650" i="2"/>
  <c r="G652" i="2" l="1"/>
  <c r="H651" i="2"/>
  <c r="G653" i="2" l="1"/>
  <c r="H652" i="2"/>
  <c r="G654" i="2" l="1"/>
  <c r="H653" i="2"/>
  <c r="G655" i="2" l="1"/>
  <c r="H654" i="2"/>
  <c r="G656" i="2" l="1"/>
  <c r="H655" i="2"/>
  <c r="G657" i="2" l="1"/>
  <c r="H656" i="2"/>
  <c r="G658" i="2" l="1"/>
  <c r="H657" i="2"/>
  <c r="G659" i="2" l="1"/>
  <c r="H658" i="2"/>
  <c r="G660" i="2" l="1"/>
  <c r="H659" i="2"/>
  <c r="G661" i="2" l="1"/>
  <c r="H660" i="2"/>
  <c r="G662" i="2" l="1"/>
  <c r="H661" i="2"/>
  <c r="G663" i="2" l="1"/>
  <c r="H662" i="2"/>
  <c r="G664" i="2" l="1"/>
  <c r="H663" i="2"/>
  <c r="G665" i="2" l="1"/>
  <c r="H664" i="2"/>
  <c r="G666" i="2" l="1"/>
  <c r="H665" i="2"/>
  <c r="G667" i="2" l="1"/>
  <c r="H666" i="2"/>
  <c r="G668" i="2" l="1"/>
  <c r="H667" i="2"/>
  <c r="G669" i="2" l="1"/>
  <c r="H668" i="2"/>
  <c r="G670" i="2" l="1"/>
  <c r="H669" i="2"/>
  <c r="G671" i="2" l="1"/>
  <c r="H670" i="2"/>
  <c r="G672" i="2" l="1"/>
  <c r="H671" i="2"/>
  <c r="G673" i="2" l="1"/>
  <c r="H672" i="2"/>
  <c r="G674" i="2" l="1"/>
  <c r="H673" i="2"/>
  <c r="G675" i="2" l="1"/>
  <c r="H674" i="2"/>
  <c r="G676" i="2" l="1"/>
  <c r="H675" i="2"/>
  <c r="G677" i="2" l="1"/>
  <c r="H676" i="2"/>
  <c r="G678" i="2" l="1"/>
  <c r="H677" i="2"/>
  <c r="G679" i="2" l="1"/>
  <c r="H678" i="2"/>
  <c r="G680" i="2" l="1"/>
  <c r="H679" i="2"/>
  <c r="G681" i="2" l="1"/>
  <c r="H680" i="2"/>
  <c r="G682" i="2" l="1"/>
  <c r="H681" i="2"/>
  <c r="G683" i="2" l="1"/>
  <c r="H682" i="2"/>
  <c r="G684" i="2" l="1"/>
  <c r="H683" i="2"/>
  <c r="G685" i="2" l="1"/>
  <c r="H684" i="2"/>
  <c r="G686" i="2" l="1"/>
  <c r="H685" i="2"/>
  <c r="G687" i="2" l="1"/>
  <c r="H686" i="2"/>
  <c r="G688" i="2" l="1"/>
  <c r="H687" i="2"/>
  <c r="G689" i="2" l="1"/>
  <c r="H688" i="2"/>
  <c r="G690" i="2" l="1"/>
  <c r="H689" i="2"/>
  <c r="G691" i="2" l="1"/>
  <c r="H690" i="2"/>
  <c r="G692" i="2" l="1"/>
  <c r="H691" i="2"/>
  <c r="G693" i="2" l="1"/>
  <c r="H692" i="2"/>
  <c r="G694" i="2" l="1"/>
  <c r="H693" i="2"/>
  <c r="G695" i="2" l="1"/>
  <c r="H694" i="2"/>
  <c r="G696" i="2" l="1"/>
  <c r="H695" i="2"/>
  <c r="G697" i="2" l="1"/>
  <c r="H696" i="2"/>
  <c r="G698" i="2" l="1"/>
  <c r="H697" i="2"/>
  <c r="G699" i="2" l="1"/>
  <c r="H698" i="2"/>
  <c r="G700" i="2" l="1"/>
  <c r="H699" i="2"/>
  <c r="G701" i="2" l="1"/>
  <c r="H700" i="2"/>
  <c r="G702" i="2" l="1"/>
  <c r="H701" i="2"/>
  <c r="G703" i="2" l="1"/>
  <c r="H702" i="2"/>
  <c r="G704" i="2" l="1"/>
  <c r="H703" i="2"/>
  <c r="G705" i="2" l="1"/>
  <c r="H704" i="2"/>
  <c r="G706" i="2" l="1"/>
  <c r="H705" i="2"/>
  <c r="G707" i="2" l="1"/>
  <c r="H706" i="2"/>
  <c r="G708" i="2" l="1"/>
  <c r="H707" i="2"/>
  <c r="G709" i="2" l="1"/>
  <c r="H708" i="2"/>
  <c r="G710" i="2" l="1"/>
  <c r="H709" i="2"/>
  <c r="G711" i="2" l="1"/>
  <c r="H710" i="2"/>
  <c r="G712" i="2" l="1"/>
  <c r="H711" i="2"/>
  <c r="G713" i="2" l="1"/>
  <c r="H712" i="2"/>
  <c r="G714" i="2" l="1"/>
  <c r="H713" i="2"/>
  <c r="G715" i="2" l="1"/>
  <c r="H714" i="2"/>
  <c r="G716" i="2" l="1"/>
  <c r="H715" i="2"/>
  <c r="G717" i="2" l="1"/>
  <c r="H716" i="2"/>
  <c r="G718" i="2" l="1"/>
  <c r="H717" i="2"/>
  <c r="G719" i="2" l="1"/>
  <c r="H718" i="2"/>
  <c r="G720" i="2" l="1"/>
  <c r="H719" i="2"/>
  <c r="G721" i="2" l="1"/>
  <c r="H720" i="2"/>
  <c r="G722" i="2" l="1"/>
  <c r="H721" i="2"/>
  <c r="G723" i="2" l="1"/>
  <c r="H722" i="2"/>
  <c r="G724" i="2" l="1"/>
  <c r="H723" i="2"/>
  <c r="G725" i="2" l="1"/>
  <c r="H724" i="2"/>
  <c r="G726" i="2" l="1"/>
  <c r="H725" i="2"/>
  <c r="G727" i="2" l="1"/>
  <c r="H726" i="2"/>
  <c r="G728" i="2" l="1"/>
  <c r="H727" i="2"/>
  <c r="G729" i="2" l="1"/>
  <c r="H728" i="2"/>
  <c r="G730" i="2" l="1"/>
  <c r="H729" i="2"/>
  <c r="G731" i="2" l="1"/>
  <c r="H730" i="2"/>
  <c r="G732" i="2" l="1"/>
  <c r="H731" i="2"/>
  <c r="G733" i="2" l="1"/>
  <c r="H732" i="2"/>
  <c r="G734" i="2" l="1"/>
  <c r="H733" i="2"/>
  <c r="G735" i="2" l="1"/>
  <c r="H734" i="2"/>
  <c r="G736" i="2" l="1"/>
  <c r="H735" i="2"/>
  <c r="G737" i="2" l="1"/>
  <c r="H736" i="2"/>
  <c r="G738" i="2" l="1"/>
  <c r="H737" i="2"/>
  <c r="G739" i="2" l="1"/>
  <c r="H738" i="2"/>
  <c r="G740" i="2" l="1"/>
  <c r="H739" i="2"/>
  <c r="G741" i="2" l="1"/>
  <c r="H740" i="2"/>
  <c r="G742" i="2" l="1"/>
  <c r="H741" i="2"/>
  <c r="G743" i="2" l="1"/>
  <c r="H742" i="2"/>
  <c r="G744" i="2" l="1"/>
  <c r="H743" i="2"/>
  <c r="G745" i="2" l="1"/>
  <c r="H744" i="2"/>
  <c r="G746" i="2" l="1"/>
  <c r="H745" i="2"/>
  <c r="G747" i="2" l="1"/>
  <c r="H746" i="2"/>
  <c r="G748" i="2" l="1"/>
  <c r="H747" i="2"/>
  <c r="G749" i="2" l="1"/>
  <c r="H748" i="2"/>
  <c r="G750" i="2" l="1"/>
  <c r="H749" i="2"/>
  <c r="G751" i="2" l="1"/>
  <c r="H750" i="2"/>
  <c r="G752" i="2" l="1"/>
  <c r="H751" i="2"/>
  <c r="G753" i="2" l="1"/>
  <c r="H752" i="2"/>
  <c r="G754" i="2" l="1"/>
  <c r="H753" i="2"/>
  <c r="G755" i="2" l="1"/>
  <c r="H754" i="2"/>
  <c r="G756" i="2" l="1"/>
  <c r="H755" i="2"/>
  <c r="G757" i="2" l="1"/>
  <c r="H756" i="2"/>
  <c r="G758" i="2" l="1"/>
  <c r="H757" i="2"/>
  <c r="G759" i="2" l="1"/>
  <c r="H758" i="2"/>
  <c r="G760" i="2" l="1"/>
  <c r="H759" i="2"/>
  <c r="G761" i="2" l="1"/>
  <c r="H760" i="2"/>
  <c r="G762" i="2" l="1"/>
  <c r="H761" i="2"/>
  <c r="G763" i="2" l="1"/>
  <c r="H762" i="2"/>
  <c r="G764" i="2" l="1"/>
  <c r="H763" i="2"/>
  <c r="G765" i="2" l="1"/>
  <c r="H764" i="2"/>
  <c r="G766" i="2" l="1"/>
  <c r="H765" i="2"/>
  <c r="G767" i="2" l="1"/>
  <c r="H766" i="2"/>
  <c r="G768" i="2" l="1"/>
  <c r="H767" i="2"/>
  <c r="G769" i="2" l="1"/>
  <c r="H768" i="2"/>
  <c r="G770" i="2" l="1"/>
  <c r="H769" i="2"/>
  <c r="G771" i="2" l="1"/>
  <c r="H770" i="2"/>
  <c r="G772" i="2" l="1"/>
  <c r="H771" i="2"/>
  <c r="G773" i="2" l="1"/>
  <c r="H772" i="2"/>
  <c r="G774" i="2" l="1"/>
  <c r="H773" i="2"/>
  <c r="G775" i="2" l="1"/>
  <c r="H774" i="2"/>
  <c r="G776" i="2" l="1"/>
  <c r="H775" i="2"/>
  <c r="G777" i="2" l="1"/>
  <c r="H776" i="2"/>
  <c r="G778" i="2" l="1"/>
  <c r="H777" i="2"/>
  <c r="G779" i="2" l="1"/>
  <c r="H778" i="2"/>
  <c r="G780" i="2" l="1"/>
  <c r="H779" i="2"/>
  <c r="G781" i="2" l="1"/>
  <c r="H780" i="2"/>
  <c r="G782" i="2" l="1"/>
  <c r="H781" i="2"/>
  <c r="G783" i="2" l="1"/>
  <c r="H782" i="2"/>
  <c r="G784" i="2" l="1"/>
  <c r="H783" i="2"/>
  <c r="G785" i="2" l="1"/>
  <c r="H784" i="2"/>
  <c r="G786" i="2" l="1"/>
  <c r="H785" i="2"/>
  <c r="G787" i="2" l="1"/>
  <c r="H786" i="2"/>
  <c r="G788" i="2" l="1"/>
  <c r="H787" i="2"/>
  <c r="G789" i="2" l="1"/>
  <c r="H788" i="2"/>
  <c r="G790" i="2" l="1"/>
  <c r="H789" i="2"/>
  <c r="G791" i="2" l="1"/>
  <c r="H790" i="2"/>
  <c r="G792" i="2" l="1"/>
  <c r="H791" i="2"/>
  <c r="G793" i="2" l="1"/>
  <c r="H792" i="2"/>
  <c r="G794" i="2" l="1"/>
  <c r="H793" i="2"/>
  <c r="G795" i="2" l="1"/>
  <c r="H794" i="2"/>
  <c r="G796" i="2" l="1"/>
  <c r="H795" i="2"/>
  <c r="G797" i="2" l="1"/>
  <c r="H796" i="2"/>
  <c r="G798" i="2" l="1"/>
  <c r="H797" i="2"/>
  <c r="G799" i="2" l="1"/>
  <c r="H798" i="2"/>
  <c r="G800" i="2" l="1"/>
  <c r="H799" i="2"/>
  <c r="G801" i="2" l="1"/>
  <c r="H800" i="2"/>
  <c r="G802" i="2" l="1"/>
  <c r="H801" i="2"/>
  <c r="G803" i="2" l="1"/>
  <c r="H802" i="2"/>
  <c r="G804" i="2" l="1"/>
  <c r="H803" i="2"/>
  <c r="G805" i="2" l="1"/>
  <c r="H804" i="2"/>
  <c r="G806" i="2" l="1"/>
  <c r="H805" i="2"/>
  <c r="G807" i="2" l="1"/>
  <c r="H806" i="2"/>
  <c r="G808" i="2" l="1"/>
  <c r="H807" i="2"/>
  <c r="G809" i="2" l="1"/>
  <c r="H808" i="2"/>
  <c r="G810" i="2" l="1"/>
  <c r="H809" i="2"/>
  <c r="G811" i="2" l="1"/>
  <c r="H810" i="2"/>
  <c r="G812" i="2" l="1"/>
  <c r="H811" i="2"/>
  <c r="G813" i="2" l="1"/>
  <c r="H812" i="2"/>
  <c r="G814" i="2" l="1"/>
  <c r="H813" i="2"/>
  <c r="G815" i="2" l="1"/>
  <c r="H814" i="2"/>
  <c r="G816" i="2" l="1"/>
  <c r="H815" i="2"/>
  <c r="G817" i="2" l="1"/>
  <c r="H816" i="2"/>
  <c r="G818" i="2" l="1"/>
  <c r="H817" i="2"/>
  <c r="G819" i="2" l="1"/>
  <c r="H818" i="2"/>
  <c r="G820" i="2" l="1"/>
  <c r="H819" i="2"/>
  <c r="G821" i="2" l="1"/>
  <c r="H820" i="2"/>
  <c r="G822" i="2" l="1"/>
  <c r="H821" i="2"/>
  <c r="G823" i="2" l="1"/>
  <c r="H822" i="2"/>
  <c r="G824" i="2" l="1"/>
  <c r="H823" i="2"/>
  <c r="G825" i="2" l="1"/>
  <c r="H824" i="2"/>
  <c r="G826" i="2" l="1"/>
  <c r="H825" i="2"/>
  <c r="G827" i="2" l="1"/>
  <c r="H826" i="2"/>
  <c r="G828" i="2" l="1"/>
  <c r="H827" i="2"/>
  <c r="G829" i="2" l="1"/>
  <c r="H828" i="2"/>
  <c r="G830" i="2" l="1"/>
  <c r="H829" i="2"/>
  <c r="G831" i="2" l="1"/>
  <c r="H830" i="2"/>
  <c r="G832" i="2" l="1"/>
  <c r="H831" i="2"/>
  <c r="G833" i="2" l="1"/>
  <c r="H832" i="2"/>
  <c r="G834" i="2" l="1"/>
  <c r="H833" i="2"/>
  <c r="G835" i="2" l="1"/>
  <c r="H834" i="2"/>
  <c r="G836" i="2" l="1"/>
  <c r="H835" i="2"/>
  <c r="G837" i="2" l="1"/>
  <c r="H836" i="2"/>
  <c r="G838" i="2" l="1"/>
  <c r="H837" i="2"/>
  <c r="G839" i="2" l="1"/>
  <c r="H838" i="2"/>
  <c r="G840" i="2" l="1"/>
  <c r="H839" i="2"/>
  <c r="G841" i="2" l="1"/>
  <c r="H840" i="2"/>
  <c r="G842" i="2" l="1"/>
  <c r="H841" i="2"/>
  <c r="G843" i="2" l="1"/>
  <c r="H842" i="2"/>
  <c r="G844" i="2" l="1"/>
  <c r="H843" i="2"/>
  <c r="G845" i="2" l="1"/>
  <c r="H844" i="2"/>
  <c r="G846" i="2" l="1"/>
  <c r="H845" i="2"/>
  <c r="G847" i="2" l="1"/>
  <c r="H846" i="2"/>
  <c r="G848" i="2" l="1"/>
  <c r="H847" i="2"/>
  <c r="G849" i="2" l="1"/>
  <c r="H848" i="2"/>
  <c r="G850" i="2" l="1"/>
  <c r="H849" i="2"/>
  <c r="G851" i="2" l="1"/>
  <c r="H850" i="2"/>
  <c r="G852" i="2" l="1"/>
  <c r="H851" i="2"/>
  <c r="G853" i="2" l="1"/>
  <c r="H852" i="2"/>
  <c r="G854" i="2" l="1"/>
  <c r="H853" i="2"/>
  <c r="G855" i="2" l="1"/>
  <c r="H854" i="2"/>
  <c r="G856" i="2" l="1"/>
  <c r="H855" i="2"/>
  <c r="G857" i="2" l="1"/>
  <c r="H856" i="2"/>
  <c r="G858" i="2" l="1"/>
  <c r="H857" i="2"/>
  <c r="G859" i="2" l="1"/>
  <c r="H858" i="2"/>
  <c r="G860" i="2" l="1"/>
  <c r="H859" i="2"/>
  <c r="G861" i="2" l="1"/>
  <c r="H860" i="2"/>
  <c r="G862" i="2" l="1"/>
  <c r="H861" i="2"/>
  <c r="G863" i="2" l="1"/>
  <c r="H862" i="2"/>
  <c r="G864" i="2" l="1"/>
  <c r="H863" i="2"/>
  <c r="G865" i="2" l="1"/>
  <c r="H864" i="2"/>
  <c r="G866" i="2" l="1"/>
  <c r="H865" i="2"/>
  <c r="G867" i="2" l="1"/>
  <c r="H866" i="2"/>
  <c r="G868" i="2" l="1"/>
  <c r="H867" i="2"/>
  <c r="G869" i="2" l="1"/>
  <c r="H868" i="2"/>
  <c r="G870" i="2" l="1"/>
  <c r="H869" i="2"/>
  <c r="G871" i="2" l="1"/>
  <c r="H870" i="2"/>
  <c r="G872" i="2" l="1"/>
  <c r="H871" i="2"/>
  <c r="G873" i="2" l="1"/>
  <c r="H872" i="2"/>
  <c r="G874" i="2" l="1"/>
  <c r="H873" i="2"/>
  <c r="G875" i="2" l="1"/>
  <c r="H874" i="2"/>
  <c r="G876" i="2" l="1"/>
  <c r="H875" i="2"/>
  <c r="G877" i="2" l="1"/>
  <c r="H876" i="2"/>
  <c r="G878" i="2" l="1"/>
  <c r="H877" i="2"/>
  <c r="G879" i="2" l="1"/>
  <c r="H878" i="2"/>
  <c r="G880" i="2" l="1"/>
  <c r="H879" i="2"/>
  <c r="G881" i="2" l="1"/>
  <c r="H880" i="2"/>
  <c r="G882" i="2" l="1"/>
  <c r="H881" i="2"/>
  <c r="G883" i="2" l="1"/>
  <c r="H882" i="2"/>
  <c r="G884" i="2" l="1"/>
  <c r="H883" i="2"/>
  <c r="G885" i="2" l="1"/>
  <c r="H884" i="2"/>
  <c r="G886" i="2" l="1"/>
  <c r="H885" i="2"/>
  <c r="G887" i="2" l="1"/>
  <c r="H886" i="2"/>
  <c r="G888" i="2" l="1"/>
  <c r="H887" i="2"/>
  <c r="G889" i="2" l="1"/>
  <c r="H888" i="2"/>
  <c r="G890" i="2" l="1"/>
  <c r="H889" i="2"/>
  <c r="G891" i="2" l="1"/>
  <c r="H890" i="2"/>
  <c r="G892" i="2" l="1"/>
  <c r="H891" i="2"/>
  <c r="G893" i="2" l="1"/>
  <c r="H892" i="2"/>
  <c r="G894" i="2" l="1"/>
  <c r="H893" i="2"/>
  <c r="G895" i="2" l="1"/>
  <c r="H894" i="2"/>
  <c r="G896" i="2" l="1"/>
  <c r="H895" i="2"/>
  <c r="G897" i="2" l="1"/>
  <c r="H896" i="2"/>
  <c r="G898" i="2" l="1"/>
  <c r="H897" i="2"/>
  <c r="G899" i="2" l="1"/>
  <c r="H898" i="2"/>
  <c r="G900" i="2" l="1"/>
  <c r="H899" i="2"/>
  <c r="G901" i="2" l="1"/>
  <c r="H900" i="2"/>
  <c r="G902" i="2" l="1"/>
  <c r="H901" i="2"/>
  <c r="G903" i="2" l="1"/>
  <c r="H902" i="2"/>
  <c r="G904" i="2" l="1"/>
  <c r="H903" i="2"/>
  <c r="G905" i="2" l="1"/>
  <c r="H904" i="2"/>
  <c r="G906" i="2" l="1"/>
  <c r="H905" i="2"/>
  <c r="G907" i="2" l="1"/>
  <c r="H906" i="2"/>
  <c r="G908" i="2" l="1"/>
  <c r="H907" i="2"/>
  <c r="G909" i="2" l="1"/>
  <c r="H908" i="2"/>
  <c r="G910" i="2" l="1"/>
  <c r="H909" i="2"/>
  <c r="G911" i="2" l="1"/>
  <c r="H910" i="2"/>
  <c r="G912" i="2" l="1"/>
  <c r="H911" i="2"/>
  <c r="G913" i="2" l="1"/>
  <c r="H912" i="2"/>
  <c r="G914" i="2" l="1"/>
  <c r="H913" i="2"/>
  <c r="G915" i="2" l="1"/>
  <c r="H914" i="2"/>
  <c r="G916" i="2" l="1"/>
  <c r="H915" i="2"/>
  <c r="G917" i="2" l="1"/>
  <c r="H916" i="2"/>
  <c r="G918" i="2" l="1"/>
  <c r="H917" i="2"/>
  <c r="G919" i="2" l="1"/>
  <c r="H918" i="2"/>
  <c r="G920" i="2" l="1"/>
  <c r="H919" i="2"/>
  <c r="G921" i="2" l="1"/>
  <c r="H920" i="2"/>
  <c r="G922" i="2" l="1"/>
  <c r="H921" i="2"/>
  <c r="G923" i="2" l="1"/>
  <c r="H922" i="2"/>
  <c r="G924" i="2" l="1"/>
  <c r="H923" i="2"/>
  <c r="G925" i="2" l="1"/>
  <c r="H924" i="2"/>
  <c r="G926" i="2" l="1"/>
  <c r="H925" i="2"/>
  <c r="G927" i="2" l="1"/>
  <c r="H926" i="2"/>
  <c r="G928" i="2" l="1"/>
  <c r="H927" i="2"/>
  <c r="G929" i="2" l="1"/>
  <c r="H928" i="2"/>
  <c r="G930" i="2" l="1"/>
  <c r="H929" i="2"/>
  <c r="G931" i="2" l="1"/>
  <c r="H930" i="2"/>
  <c r="G932" i="2" l="1"/>
  <c r="H931" i="2"/>
  <c r="G933" i="2" l="1"/>
  <c r="H932" i="2"/>
  <c r="G934" i="2" l="1"/>
  <c r="H933" i="2"/>
  <c r="G935" i="2" l="1"/>
  <c r="H934" i="2"/>
  <c r="G936" i="2" l="1"/>
  <c r="H935" i="2"/>
  <c r="G937" i="2" l="1"/>
  <c r="H936" i="2"/>
  <c r="G938" i="2" l="1"/>
  <c r="H937" i="2"/>
  <c r="G939" i="2" l="1"/>
  <c r="H938" i="2"/>
  <c r="G940" i="2" l="1"/>
  <c r="H939" i="2"/>
  <c r="G941" i="2" l="1"/>
  <c r="H940" i="2"/>
  <c r="G942" i="2" l="1"/>
  <c r="H941" i="2"/>
  <c r="G943" i="2" l="1"/>
  <c r="H942" i="2"/>
  <c r="G944" i="2" l="1"/>
  <c r="H943" i="2"/>
  <c r="G945" i="2" l="1"/>
  <c r="H944" i="2"/>
  <c r="G946" i="2" l="1"/>
  <c r="H945" i="2"/>
  <c r="G947" i="2" l="1"/>
  <c r="H946" i="2"/>
  <c r="G948" i="2" l="1"/>
  <c r="H947" i="2"/>
  <c r="G949" i="2" l="1"/>
  <c r="H948" i="2"/>
  <c r="G950" i="2" l="1"/>
  <c r="H949" i="2"/>
  <c r="G951" i="2" l="1"/>
  <c r="H950" i="2"/>
  <c r="G952" i="2" l="1"/>
  <c r="H951" i="2"/>
  <c r="G953" i="2" l="1"/>
  <c r="H952" i="2"/>
  <c r="G954" i="2" l="1"/>
  <c r="H953" i="2"/>
  <c r="G955" i="2" l="1"/>
  <c r="H954" i="2"/>
  <c r="G956" i="2" l="1"/>
  <c r="H955" i="2"/>
  <c r="G957" i="2" l="1"/>
  <c r="H956" i="2"/>
  <c r="G958" i="2" l="1"/>
  <c r="H957" i="2"/>
  <c r="G959" i="2" l="1"/>
  <c r="H958" i="2"/>
  <c r="G960" i="2" l="1"/>
  <c r="H959" i="2"/>
  <c r="G961" i="2" l="1"/>
  <c r="H960" i="2"/>
  <c r="G962" i="2" l="1"/>
  <c r="H961" i="2"/>
  <c r="G963" i="2" l="1"/>
  <c r="H962" i="2"/>
  <c r="G964" i="2" l="1"/>
  <c r="H963" i="2"/>
  <c r="G965" i="2" l="1"/>
  <c r="H964" i="2"/>
  <c r="G966" i="2" l="1"/>
  <c r="H965" i="2"/>
  <c r="G967" i="2" l="1"/>
  <c r="H966" i="2"/>
  <c r="G968" i="2" l="1"/>
  <c r="H967" i="2"/>
  <c r="G969" i="2" l="1"/>
  <c r="H968" i="2"/>
  <c r="G970" i="2" l="1"/>
  <c r="H969" i="2"/>
  <c r="G971" i="2" l="1"/>
  <c r="H970" i="2"/>
  <c r="G972" i="2" l="1"/>
  <c r="H971" i="2"/>
  <c r="G973" i="2" l="1"/>
  <c r="H972" i="2"/>
  <c r="G974" i="2" l="1"/>
  <c r="H973" i="2"/>
  <c r="G975" i="2" l="1"/>
  <c r="H974" i="2"/>
  <c r="G976" i="2" l="1"/>
  <c r="H975" i="2"/>
  <c r="G977" i="2" l="1"/>
  <c r="H976" i="2"/>
  <c r="G978" i="2" l="1"/>
  <c r="H977" i="2"/>
  <c r="G979" i="2" l="1"/>
  <c r="H978" i="2"/>
  <c r="G980" i="2" l="1"/>
  <c r="H979" i="2"/>
  <c r="G981" i="2" l="1"/>
  <c r="H980" i="2"/>
  <c r="G982" i="2" l="1"/>
  <c r="H981" i="2"/>
  <c r="G983" i="2" l="1"/>
  <c r="H982" i="2"/>
  <c r="G984" i="2" l="1"/>
  <c r="H983" i="2"/>
  <c r="G985" i="2" l="1"/>
  <c r="H984" i="2"/>
  <c r="G986" i="2" l="1"/>
  <c r="H985" i="2"/>
  <c r="G987" i="2" l="1"/>
  <c r="H986" i="2"/>
  <c r="G988" i="2" l="1"/>
  <c r="H987" i="2"/>
  <c r="G989" i="2" l="1"/>
  <c r="H988" i="2"/>
  <c r="G990" i="2" l="1"/>
  <c r="H989" i="2"/>
  <c r="G991" i="2" l="1"/>
  <c r="H990" i="2"/>
  <c r="G992" i="2" l="1"/>
  <c r="H991" i="2"/>
  <c r="G993" i="2" l="1"/>
  <c r="H992" i="2"/>
  <c r="G994" i="2" l="1"/>
  <c r="H993" i="2"/>
  <c r="G995" i="2" l="1"/>
  <c r="H994" i="2"/>
  <c r="G996" i="2" l="1"/>
  <c r="H995" i="2"/>
  <c r="G997" i="2" l="1"/>
  <c r="H996" i="2"/>
  <c r="G998" i="2" l="1"/>
  <c r="H997" i="2"/>
  <c r="G999" i="2" l="1"/>
  <c r="H998" i="2"/>
  <c r="G1000" i="2" l="1"/>
  <c r="H999" i="2"/>
  <c r="G1001" i="2" l="1"/>
  <c r="H1000" i="2"/>
  <c r="G1002" i="2" l="1"/>
  <c r="H1001" i="2"/>
  <c r="G1003" i="2" l="1"/>
  <c r="H1002" i="2"/>
  <c r="G1004" i="2" l="1"/>
  <c r="H1003" i="2"/>
  <c r="G1005" i="2" l="1"/>
  <c r="H1004" i="2"/>
  <c r="G1006" i="2" l="1"/>
  <c r="H1005" i="2"/>
  <c r="G1007" i="2" l="1"/>
  <c r="H1006" i="2"/>
  <c r="G1008" i="2" l="1"/>
  <c r="H1007" i="2"/>
  <c r="G1009" i="2" l="1"/>
  <c r="H1008" i="2"/>
  <c r="G1010" i="2" l="1"/>
  <c r="H1009" i="2"/>
  <c r="G1011" i="2" l="1"/>
  <c r="H1010" i="2"/>
  <c r="G1012" i="2" l="1"/>
  <c r="H1011" i="2"/>
  <c r="G1013" i="2" l="1"/>
  <c r="H1012" i="2"/>
  <c r="G1014" i="2" l="1"/>
  <c r="H1013" i="2"/>
  <c r="G1015" i="2" l="1"/>
  <c r="H1014" i="2"/>
  <c r="G1016" i="2" l="1"/>
  <c r="H1015" i="2"/>
  <c r="G1017" i="2" l="1"/>
  <c r="H1016" i="2"/>
  <c r="G1018" i="2" l="1"/>
  <c r="H1017" i="2"/>
  <c r="G1019" i="2" l="1"/>
  <c r="H1018" i="2"/>
  <c r="G1020" i="2" l="1"/>
  <c r="H1019" i="2"/>
  <c r="G1021" i="2" l="1"/>
  <c r="H1020" i="2"/>
  <c r="G1022" i="2" l="1"/>
  <c r="H1021" i="2"/>
  <c r="G1023" i="2" l="1"/>
  <c r="H1022" i="2"/>
  <c r="G1024" i="2" l="1"/>
  <c r="H1023" i="2"/>
  <c r="G1025" i="2" l="1"/>
  <c r="H1024" i="2"/>
  <c r="G1026" i="2" l="1"/>
  <c r="H1025" i="2"/>
  <c r="G1027" i="2" l="1"/>
  <c r="H1026" i="2"/>
  <c r="G1028" i="2" l="1"/>
  <c r="H1027" i="2"/>
  <c r="G1029" i="2" l="1"/>
  <c r="H1028" i="2"/>
  <c r="G1030" i="2" l="1"/>
  <c r="H1029" i="2"/>
  <c r="G1031" i="2" l="1"/>
  <c r="H1030" i="2"/>
  <c r="G1032" i="2" l="1"/>
  <c r="H1031" i="2"/>
  <c r="G1033" i="2" l="1"/>
  <c r="H1032" i="2"/>
  <c r="G1034" i="2" l="1"/>
  <c r="H1033" i="2"/>
  <c r="G1035" i="2" l="1"/>
  <c r="H1034" i="2"/>
  <c r="G1036" i="2" l="1"/>
  <c r="H1035" i="2"/>
  <c r="G1037" i="2" l="1"/>
  <c r="H1036" i="2"/>
  <c r="G1038" i="2" l="1"/>
  <c r="H1037" i="2"/>
  <c r="G1039" i="2" l="1"/>
  <c r="H1038" i="2"/>
  <c r="G1040" i="2" l="1"/>
  <c r="H1039" i="2"/>
  <c r="G1041" i="2" l="1"/>
  <c r="H1040" i="2"/>
  <c r="G1042" i="2" l="1"/>
  <c r="H1041" i="2"/>
  <c r="G1043" i="2" l="1"/>
  <c r="H1042" i="2"/>
  <c r="G1044" i="2" l="1"/>
  <c r="H1043" i="2"/>
  <c r="G1045" i="2" l="1"/>
  <c r="H1044" i="2"/>
  <c r="G1046" i="2" l="1"/>
  <c r="H1045" i="2"/>
  <c r="G1047" i="2" l="1"/>
  <c r="H1046" i="2"/>
  <c r="G1048" i="2" l="1"/>
  <c r="H1047" i="2"/>
  <c r="G1049" i="2" l="1"/>
  <c r="H1048" i="2"/>
  <c r="G1050" i="2" l="1"/>
  <c r="H1049" i="2"/>
  <c r="G1051" i="2" l="1"/>
  <c r="H1050" i="2"/>
  <c r="G1052" i="2" l="1"/>
  <c r="H1051" i="2"/>
  <c r="G1053" i="2" l="1"/>
  <c r="H1052" i="2"/>
  <c r="G1054" i="2" l="1"/>
  <c r="H1053" i="2"/>
  <c r="G1055" i="2" l="1"/>
  <c r="H1054" i="2"/>
  <c r="G1056" i="2" l="1"/>
  <c r="H1055" i="2"/>
  <c r="G1057" i="2" l="1"/>
  <c r="H1056" i="2"/>
  <c r="G1058" i="2" l="1"/>
  <c r="H1057" i="2"/>
  <c r="G1059" i="2" l="1"/>
  <c r="H1058" i="2"/>
  <c r="G1060" i="2" l="1"/>
  <c r="H1059" i="2"/>
  <c r="G1061" i="2" l="1"/>
  <c r="H1060" i="2"/>
  <c r="G1062" i="2" l="1"/>
  <c r="H1061" i="2"/>
  <c r="G1063" i="2" l="1"/>
  <c r="H1062" i="2"/>
  <c r="G1064" i="2" l="1"/>
  <c r="H1063" i="2"/>
  <c r="G1065" i="2" l="1"/>
  <c r="H1064" i="2"/>
  <c r="G1066" i="2" l="1"/>
  <c r="H1065" i="2"/>
  <c r="G1067" i="2" l="1"/>
  <c r="H1066" i="2"/>
  <c r="G1068" i="2" l="1"/>
  <c r="H1067" i="2"/>
  <c r="G1069" i="2" l="1"/>
  <c r="H1068" i="2"/>
  <c r="G1070" i="2" l="1"/>
  <c r="H1069" i="2"/>
  <c r="G1071" i="2" l="1"/>
  <c r="H1070" i="2"/>
  <c r="G1072" i="2" l="1"/>
  <c r="H1071" i="2"/>
  <c r="G1073" i="2" l="1"/>
  <c r="H1072" i="2"/>
  <c r="G1074" i="2" l="1"/>
  <c r="H1073" i="2"/>
  <c r="G1075" i="2" l="1"/>
  <c r="H1074" i="2"/>
  <c r="G1076" i="2" l="1"/>
  <c r="H1075" i="2"/>
  <c r="G1077" i="2" l="1"/>
  <c r="H1076" i="2"/>
  <c r="G1078" i="2" l="1"/>
  <c r="H1077" i="2"/>
  <c r="G1079" i="2" l="1"/>
  <c r="H1078" i="2"/>
  <c r="G1080" i="2" l="1"/>
  <c r="H1079" i="2"/>
  <c r="G1081" i="2" l="1"/>
  <c r="H1080" i="2"/>
  <c r="G1082" i="2" l="1"/>
  <c r="H1081" i="2"/>
  <c r="G1083" i="2" l="1"/>
  <c r="H1082" i="2"/>
  <c r="G1084" i="2" l="1"/>
  <c r="H1083" i="2"/>
  <c r="G1085" i="2" l="1"/>
  <c r="H1084" i="2"/>
  <c r="G1086" i="2" l="1"/>
  <c r="H1085" i="2"/>
  <c r="G1087" i="2" l="1"/>
  <c r="H1086" i="2"/>
  <c r="G1088" i="2" l="1"/>
  <c r="H1087" i="2"/>
  <c r="G1089" i="2" l="1"/>
  <c r="H1088" i="2"/>
  <c r="G1090" i="2" l="1"/>
  <c r="H1089" i="2"/>
  <c r="G1091" i="2" l="1"/>
  <c r="H1090" i="2"/>
  <c r="G1092" i="2" l="1"/>
  <c r="H1091" i="2"/>
  <c r="G1093" i="2" l="1"/>
  <c r="H1092" i="2"/>
  <c r="G1094" i="2" l="1"/>
  <c r="H1093" i="2"/>
  <c r="G1095" i="2" l="1"/>
  <c r="H1094" i="2"/>
  <c r="G1096" i="2" l="1"/>
  <c r="H1095" i="2"/>
  <c r="G1097" i="2" l="1"/>
  <c r="H1096" i="2"/>
  <c r="G1098" i="2" l="1"/>
  <c r="H1097" i="2"/>
  <c r="G1099" i="2" l="1"/>
  <c r="H1098" i="2"/>
  <c r="G1100" i="2" l="1"/>
  <c r="H1099" i="2"/>
  <c r="G1101" i="2" l="1"/>
  <c r="H1100" i="2"/>
  <c r="G1102" i="2" l="1"/>
  <c r="H1101" i="2"/>
  <c r="G1103" i="2" l="1"/>
  <c r="H1102" i="2"/>
  <c r="G1104" i="2" l="1"/>
  <c r="H1103" i="2"/>
  <c r="G1105" i="2" l="1"/>
  <c r="H1104" i="2"/>
  <c r="G1106" i="2" l="1"/>
  <c r="H1105" i="2"/>
  <c r="G1107" i="2" l="1"/>
  <c r="H1106" i="2"/>
  <c r="G1108" i="2" l="1"/>
  <c r="H1107" i="2"/>
  <c r="G1109" i="2" l="1"/>
  <c r="H1108" i="2"/>
  <c r="G1110" i="2" l="1"/>
  <c r="H1109" i="2"/>
  <c r="G1111" i="2" l="1"/>
  <c r="H1110" i="2"/>
  <c r="G1112" i="2" l="1"/>
  <c r="H1111" i="2"/>
  <c r="G1113" i="2" l="1"/>
  <c r="H1112" i="2"/>
  <c r="G1114" i="2" l="1"/>
  <c r="H1113" i="2"/>
  <c r="G1115" i="2" l="1"/>
  <c r="H1114" i="2"/>
  <c r="G1116" i="2" l="1"/>
  <c r="H1115" i="2"/>
  <c r="G1117" i="2" l="1"/>
  <c r="H1116" i="2"/>
  <c r="G1118" i="2" l="1"/>
  <c r="H1117" i="2"/>
  <c r="G1119" i="2" l="1"/>
  <c r="H1118" i="2"/>
  <c r="G1120" i="2" l="1"/>
  <c r="H1119" i="2"/>
  <c r="G1121" i="2" l="1"/>
  <c r="H1120" i="2"/>
  <c r="G1122" i="2" l="1"/>
  <c r="H1121" i="2"/>
  <c r="G1123" i="2" l="1"/>
  <c r="H1122" i="2"/>
  <c r="G1124" i="2" l="1"/>
  <c r="H1123" i="2"/>
  <c r="G1125" i="2" l="1"/>
  <c r="H1124" i="2"/>
  <c r="G1126" i="2" l="1"/>
  <c r="H1125" i="2"/>
  <c r="G1127" i="2" l="1"/>
  <c r="H1126" i="2"/>
  <c r="G1128" i="2" l="1"/>
  <c r="H1127" i="2"/>
  <c r="G1129" i="2" l="1"/>
  <c r="H1128" i="2"/>
  <c r="G1130" i="2" l="1"/>
  <c r="H1129" i="2"/>
  <c r="G1131" i="2" l="1"/>
  <c r="H1130" i="2"/>
  <c r="G1132" i="2" l="1"/>
  <c r="H1131" i="2"/>
  <c r="G1133" i="2" l="1"/>
  <c r="H1132" i="2"/>
  <c r="G1134" i="2" l="1"/>
  <c r="H1133" i="2"/>
  <c r="G1135" i="2" l="1"/>
  <c r="H1134" i="2"/>
  <c r="G1136" i="2" l="1"/>
  <c r="H1135" i="2"/>
  <c r="G1137" i="2" l="1"/>
  <c r="H1136" i="2"/>
  <c r="G1138" i="2" l="1"/>
  <c r="H1137" i="2"/>
  <c r="G1139" i="2" l="1"/>
  <c r="H1138" i="2"/>
  <c r="G1140" i="2" l="1"/>
  <c r="H1139" i="2"/>
  <c r="G1141" i="2" l="1"/>
  <c r="H1140" i="2"/>
  <c r="G1142" i="2" l="1"/>
  <c r="H1141" i="2"/>
  <c r="G1143" i="2" l="1"/>
  <c r="H1142" i="2"/>
  <c r="G1144" i="2" l="1"/>
  <c r="H1143" i="2"/>
  <c r="G1145" i="2" l="1"/>
  <c r="H1144" i="2"/>
  <c r="G1146" i="2" l="1"/>
  <c r="H1145" i="2"/>
  <c r="G1147" i="2" l="1"/>
  <c r="H1146" i="2"/>
  <c r="G1148" i="2" l="1"/>
  <c r="H1147" i="2"/>
  <c r="G1149" i="2" l="1"/>
  <c r="H1148" i="2"/>
  <c r="G1150" i="2" l="1"/>
  <c r="H1149" i="2"/>
  <c r="G1151" i="2" l="1"/>
  <c r="H1150" i="2"/>
  <c r="G1152" i="2" l="1"/>
  <c r="H1151" i="2"/>
  <c r="G1153" i="2" l="1"/>
  <c r="H1152" i="2"/>
  <c r="G1154" i="2" l="1"/>
  <c r="H1153" i="2"/>
  <c r="G1155" i="2" l="1"/>
  <c r="H1154" i="2"/>
  <c r="G1156" i="2" l="1"/>
  <c r="H1155" i="2"/>
  <c r="G1157" i="2" l="1"/>
  <c r="H1156" i="2"/>
  <c r="G1158" i="2" l="1"/>
  <c r="H1157" i="2"/>
  <c r="G1159" i="2" l="1"/>
  <c r="H1158" i="2"/>
  <c r="G1160" i="2" l="1"/>
  <c r="H1159" i="2"/>
  <c r="G1161" i="2" l="1"/>
  <c r="H1160" i="2"/>
  <c r="G1162" i="2" l="1"/>
  <c r="H1161" i="2"/>
  <c r="G1163" i="2" l="1"/>
  <c r="H1162" i="2"/>
  <c r="G1164" i="2" l="1"/>
  <c r="H1163" i="2"/>
  <c r="G1165" i="2" l="1"/>
  <c r="H1164" i="2"/>
  <c r="G1166" i="2" l="1"/>
  <c r="H1165" i="2"/>
  <c r="G1167" i="2" l="1"/>
  <c r="H1166" i="2"/>
  <c r="G1168" i="2" l="1"/>
  <c r="H1167" i="2"/>
  <c r="G1169" i="2" l="1"/>
  <c r="H1168" i="2"/>
  <c r="G1170" i="2" l="1"/>
  <c r="H1169" i="2"/>
  <c r="G1171" i="2" l="1"/>
  <c r="H1170" i="2"/>
  <c r="G1172" i="2" l="1"/>
  <c r="H1171" i="2"/>
  <c r="G1173" i="2" l="1"/>
  <c r="H1172" i="2"/>
  <c r="G1174" i="2" l="1"/>
  <c r="H1173" i="2"/>
  <c r="G1175" i="2" l="1"/>
  <c r="H1174" i="2"/>
  <c r="G1176" i="2" l="1"/>
  <c r="H1175" i="2"/>
  <c r="G1177" i="2" l="1"/>
  <c r="H1176" i="2"/>
  <c r="G1178" i="2" l="1"/>
  <c r="H1177" i="2"/>
  <c r="G1179" i="2" l="1"/>
  <c r="H1178" i="2"/>
  <c r="G1180" i="2" l="1"/>
  <c r="H1179" i="2"/>
  <c r="G1181" i="2" l="1"/>
  <c r="H1180" i="2"/>
  <c r="G1182" i="2" l="1"/>
  <c r="H1181" i="2"/>
  <c r="G1183" i="2" l="1"/>
  <c r="H1182" i="2"/>
  <c r="G1184" i="2" l="1"/>
  <c r="H1183" i="2"/>
  <c r="G1185" i="2" l="1"/>
  <c r="H1184" i="2"/>
  <c r="G1186" i="2" l="1"/>
  <c r="H1185" i="2"/>
  <c r="G1187" i="2" l="1"/>
  <c r="H1186" i="2"/>
  <c r="G1188" i="2" l="1"/>
  <c r="H1187" i="2"/>
  <c r="G1189" i="2" l="1"/>
  <c r="H1188" i="2"/>
  <c r="G1190" i="2" l="1"/>
  <c r="H1189" i="2"/>
  <c r="G1191" i="2" l="1"/>
  <c r="H1190" i="2"/>
  <c r="G1192" i="2" l="1"/>
  <c r="H1191" i="2"/>
  <c r="G1193" i="2" l="1"/>
  <c r="H1192" i="2"/>
  <c r="G1194" i="2" l="1"/>
  <c r="H1193" i="2"/>
  <c r="G1195" i="2" l="1"/>
  <c r="H1194" i="2"/>
  <c r="G1196" i="2" l="1"/>
  <c r="H1195" i="2"/>
  <c r="G1197" i="2" l="1"/>
  <c r="H1196" i="2"/>
  <c r="G1198" i="2" l="1"/>
  <c r="H1197" i="2"/>
  <c r="G1199" i="2" l="1"/>
  <c r="H1198" i="2"/>
  <c r="G1200" i="2" l="1"/>
  <c r="H1199" i="2"/>
  <c r="G1201" i="2" l="1"/>
  <c r="H1200" i="2"/>
  <c r="G1202" i="2" l="1"/>
  <c r="H1201" i="2"/>
  <c r="G1203" i="2" l="1"/>
  <c r="H1202" i="2"/>
  <c r="G1204" i="2" l="1"/>
  <c r="H1203" i="2"/>
  <c r="G1205" i="2" l="1"/>
  <c r="H1204" i="2"/>
  <c r="G1206" i="2" l="1"/>
  <c r="H1205" i="2"/>
  <c r="G1207" i="2" l="1"/>
  <c r="H1206" i="2"/>
  <c r="G1208" i="2" l="1"/>
  <c r="H1207" i="2"/>
  <c r="G1209" i="2" l="1"/>
  <c r="H1208" i="2"/>
  <c r="G1210" i="2" l="1"/>
  <c r="H1209" i="2"/>
  <c r="G1211" i="2" l="1"/>
  <c r="H1210" i="2"/>
  <c r="G1212" i="2" l="1"/>
  <c r="H1211" i="2"/>
  <c r="G1213" i="2" l="1"/>
  <c r="H1212" i="2"/>
  <c r="G1214" i="2" l="1"/>
  <c r="H1213" i="2"/>
  <c r="G1215" i="2" l="1"/>
  <c r="H1214" i="2"/>
  <c r="G1216" i="2" l="1"/>
  <c r="H1215" i="2"/>
  <c r="G1217" i="2" l="1"/>
  <c r="H1216" i="2"/>
  <c r="G1218" i="2" l="1"/>
  <c r="H1217" i="2"/>
  <c r="G1219" i="2" l="1"/>
  <c r="H1218" i="2"/>
  <c r="G1220" i="2" l="1"/>
  <c r="H1219" i="2"/>
  <c r="G1221" i="2" l="1"/>
  <c r="H1220" i="2"/>
  <c r="G1222" i="2" l="1"/>
  <c r="H1221" i="2"/>
  <c r="G1223" i="2" l="1"/>
  <c r="H1222" i="2"/>
  <c r="G1224" i="2" l="1"/>
  <c r="H1223" i="2"/>
  <c r="G1225" i="2" l="1"/>
  <c r="H1224" i="2"/>
  <c r="G1226" i="2" l="1"/>
  <c r="H1225" i="2"/>
  <c r="G1227" i="2" l="1"/>
  <c r="H1226" i="2"/>
  <c r="G1228" i="2" l="1"/>
  <c r="H1227" i="2"/>
  <c r="G1229" i="2" l="1"/>
  <c r="H1228" i="2"/>
  <c r="G1230" i="2" l="1"/>
  <c r="H1229" i="2"/>
  <c r="G1231" i="2" l="1"/>
  <c r="H1230" i="2"/>
  <c r="G1232" i="2" l="1"/>
  <c r="H1231" i="2"/>
  <c r="G1233" i="2" l="1"/>
  <c r="H1232" i="2"/>
  <c r="G1234" i="2" l="1"/>
  <c r="H1233" i="2"/>
  <c r="G1235" i="2" l="1"/>
  <c r="H1234" i="2"/>
  <c r="G1236" i="2" l="1"/>
  <c r="H1235" i="2"/>
  <c r="G1237" i="2" l="1"/>
  <c r="H1236" i="2"/>
  <c r="G1238" i="2" l="1"/>
  <c r="H1237" i="2"/>
  <c r="G1239" i="2" l="1"/>
  <c r="H1238" i="2"/>
  <c r="G1240" i="2" l="1"/>
  <c r="H1239" i="2"/>
  <c r="G1241" i="2" l="1"/>
  <c r="H1240" i="2"/>
  <c r="G1242" i="2" l="1"/>
  <c r="H1241" i="2"/>
  <c r="G1243" i="2" l="1"/>
  <c r="H1242" i="2"/>
  <c r="G1244" i="2" l="1"/>
  <c r="H1243" i="2"/>
  <c r="G1245" i="2" l="1"/>
  <c r="H1244" i="2"/>
  <c r="G1246" i="2" l="1"/>
  <c r="H1245" i="2"/>
  <c r="G1247" i="2" l="1"/>
  <c r="H1246" i="2"/>
  <c r="G1248" i="2" l="1"/>
  <c r="H1247" i="2"/>
  <c r="G1249" i="2" l="1"/>
  <c r="H1248" i="2"/>
  <c r="G1250" i="2" l="1"/>
  <c r="H1249" i="2"/>
  <c r="G1251" i="2" l="1"/>
  <c r="H1250" i="2"/>
  <c r="G1252" i="2" l="1"/>
  <c r="H1251" i="2"/>
  <c r="G1253" i="2" l="1"/>
  <c r="H1252" i="2"/>
  <c r="G1254" i="2" l="1"/>
  <c r="H1253" i="2"/>
  <c r="G1255" i="2" l="1"/>
  <c r="H1254" i="2"/>
  <c r="G1256" i="2" l="1"/>
  <c r="H1255" i="2"/>
  <c r="G1257" i="2" l="1"/>
  <c r="H1256" i="2"/>
  <c r="G1258" i="2" l="1"/>
  <c r="H1257" i="2"/>
  <c r="G1259" i="2" l="1"/>
  <c r="H1258" i="2"/>
  <c r="G1260" i="2" l="1"/>
  <c r="H1259" i="2"/>
  <c r="G1261" i="2" l="1"/>
  <c r="H1260" i="2"/>
  <c r="G1262" i="2" l="1"/>
  <c r="H1261" i="2"/>
  <c r="G1263" i="2" l="1"/>
  <c r="H1262" i="2"/>
  <c r="G1264" i="2" l="1"/>
  <c r="H1263" i="2"/>
  <c r="G1265" i="2" l="1"/>
  <c r="H1264" i="2"/>
  <c r="G1266" i="2" l="1"/>
  <c r="H1265" i="2"/>
  <c r="G1267" i="2" l="1"/>
  <c r="H1266" i="2"/>
  <c r="G1268" i="2" l="1"/>
  <c r="H1267" i="2"/>
  <c r="G1269" i="2" l="1"/>
  <c r="H1268" i="2"/>
  <c r="G1270" i="2" l="1"/>
  <c r="H1269" i="2"/>
  <c r="G1271" i="2" l="1"/>
  <c r="H1270" i="2"/>
  <c r="G1272" i="2" l="1"/>
  <c r="H1271" i="2"/>
  <c r="G1273" i="2" l="1"/>
  <c r="H1272" i="2"/>
  <c r="G1274" i="2" l="1"/>
  <c r="H1273" i="2"/>
  <c r="G1275" i="2" l="1"/>
  <c r="H1274" i="2"/>
  <c r="G1276" i="2" l="1"/>
  <c r="H1275" i="2"/>
  <c r="G1277" i="2" l="1"/>
  <c r="H1276" i="2"/>
  <c r="G1278" i="2" l="1"/>
  <c r="H1277" i="2"/>
  <c r="G1279" i="2" l="1"/>
  <c r="H1278" i="2"/>
  <c r="G1280" i="2" l="1"/>
  <c r="H1279" i="2"/>
  <c r="G1281" i="2" l="1"/>
  <c r="H1280" i="2"/>
  <c r="G1282" i="2" l="1"/>
  <c r="H1281" i="2"/>
  <c r="G1283" i="2" l="1"/>
  <c r="H1282" i="2"/>
  <c r="G1284" i="2" l="1"/>
  <c r="H1283" i="2"/>
  <c r="G1285" i="2" l="1"/>
  <c r="H1284" i="2"/>
  <c r="G1286" i="2" l="1"/>
  <c r="H1285" i="2"/>
  <c r="G1287" i="2" l="1"/>
  <c r="H1286" i="2"/>
  <c r="G1288" i="2" l="1"/>
  <c r="H1287" i="2"/>
  <c r="G1289" i="2" l="1"/>
  <c r="H1288" i="2"/>
  <c r="G1290" i="2" l="1"/>
  <c r="H1289" i="2"/>
  <c r="G1291" i="2" l="1"/>
  <c r="H1290" i="2"/>
  <c r="G1292" i="2" l="1"/>
  <c r="H1291" i="2"/>
  <c r="G1293" i="2" l="1"/>
  <c r="H1292" i="2"/>
  <c r="G1294" i="2" l="1"/>
  <c r="H1293" i="2"/>
  <c r="G1295" i="2" l="1"/>
  <c r="H1294" i="2"/>
  <c r="G1296" i="2" l="1"/>
  <c r="H1295" i="2"/>
  <c r="G1297" i="2" l="1"/>
  <c r="H1296" i="2"/>
  <c r="G1298" i="2" l="1"/>
  <c r="H1297" i="2"/>
  <c r="G1299" i="2" l="1"/>
  <c r="H1298" i="2"/>
  <c r="G1300" i="2" l="1"/>
  <c r="H1299" i="2"/>
  <c r="G1301" i="2" l="1"/>
  <c r="H1300" i="2"/>
  <c r="G1302" i="2" l="1"/>
  <c r="H1301" i="2"/>
  <c r="G1303" i="2" l="1"/>
  <c r="H1302" i="2"/>
  <c r="G1304" i="2" l="1"/>
  <c r="H1303" i="2"/>
  <c r="G1305" i="2" l="1"/>
  <c r="H1304" i="2"/>
  <c r="G1306" i="2" l="1"/>
  <c r="H1305" i="2"/>
  <c r="G1307" i="2" l="1"/>
  <c r="H1306" i="2"/>
  <c r="G1308" i="2" l="1"/>
  <c r="H1307" i="2"/>
  <c r="G1309" i="2" l="1"/>
  <c r="H1308" i="2"/>
  <c r="G1310" i="2" l="1"/>
  <c r="H1309" i="2"/>
  <c r="G1311" i="2" l="1"/>
  <c r="H1310" i="2"/>
  <c r="G1312" i="2" l="1"/>
  <c r="H1311" i="2"/>
  <c r="G1313" i="2" l="1"/>
  <c r="H1312" i="2"/>
  <c r="G1314" i="2" l="1"/>
  <c r="H1313" i="2"/>
  <c r="G1315" i="2" l="1"/>
  <c r="H1314" i="2"/>
  <c r="G1316" i="2" l="1"/>
  <c r="H1315" i="2"/>
  <c r="G1317" i="2" l="1"/>
  <c r="H1316" i="2"/>
  <c r="G1318" i="2" l="1"/>
  <c r="H1317" i="2"/>
  <c r="G1319" i="2" l="1"/>
  <c r="H1318" i="2"/>
  <c r="G1320" i="2" l="1"/>
  <c r="H1319" i="2"/>
  <c r="G1321" i="2" l="1"/>
  <c r="H1320" i="2"/>
  <c r="G1322" i="2" l="1"/>
  <c r="H1321" i="2"/>
  <c r="G1323" i="2" l="1"/>
  <c r="H1322" i="2"/>
  <c r="G1324" i="2" l="1"/>
  <c r="H1323" i="2"/>
  <c r="G1325" i="2" l="1"/>
  <c r="H1324" i="2"/>
  <c r="G1326" i="2" l="1"/>
  <c r="H1325" i="2"/>
  <c r="G1327" i="2" l="1"/>
  <c r="H1326" i="2"/>
  <c r="G1328" i="2" l="1"/>
  <c r="H1327" i="2"/>
  <c r="G1329" i="2" l="1"/>
  <c r="H1328" i="2"/>
  <c r="G1330" i="2" l="1"/>
  <c r="H1329" i="2"/>
  <c r="G1331" i="2" l="1"/>
  <c r="H1330" i="2"/>
  <c r="G1332" i="2" l="1"/>
  <c r="H1331" i="2"/>
  <c r="G1333" i="2" l="1"/>
  <c r="H1332" i="2"/>
  <c r="G1334" i="2" l="1"/>
  <c r="H1333" i="2"/>
  <c r="G1335" i="2" l="1"/>
  <c r="H1334" i="2"/>
  <c r="G1336" i="2" l="1"/>
  <c r="H1335" i="2"/>
  <c r="G1337" i="2" l="1"/>
  <c r="H1336" i="2"/>
  <c r="G1338" i="2" l="1"/>
  <c r="H1337" i="2"/>
  <c r="G1339" i="2" l="1"/>
  <c r="H1338" i="2"/>
  <c r="G1340" i="2" l="1"/>
  <c r="H1339" i="2"/>
  <c r="G1341" i="2" l="1"/>
  <c r="H1340" i="2"/>
  <c r="G1342" i="2" l="1"/>
  <c r="H1341" i="2"/>
  <c r="G1343" i="2" l="1"/>
  <c r="H1342" i="2"/>
  <c r="G1344" i="2" l="1"/>
  <c r="H1343" i="2"/>
  <c r="G1345" i="2" l="1"/>
  <c r="H1344" i="2"/>
  <c r="G1346" i="2" l="1"/>
  <c r="H1345" i="2"/>
  <c r="G1347" i="2" l="1"/>
  <c r="H1346" i="2"/>
  <c r="G1348" i="2" l="1"/>
  <c r="H1347" i="2"/>
  <c r="G1349" i="2" l="1"/>
  <c r="H1348" i="2"/>
  <c r="G1350" i="2" l="1"/>
  <c r="H1349" i="2"/>
  <c r="G1351" i="2" l="1"/>
  <c r="H1350" i="2"/>
  <c r="G1352" i="2" l="1"/>
  <c r="H1351" i="2"/>
  <c r="G1353" i="2" l="1"/>
  <c r="H1352" i="2"/>
  <c r="G1354" i="2" l="1"/>
  <c r="H1353" i="2"/>
  <c r="G1355" i="2" l="1"/>
  <c r="H1354" i="2"/>
  <c r="G1356" i="2" l="1"/>
  <c r="H1355" i="2"/>
  <c r="G1357" i="2" l="1"/>
  <c r="H1356" i="2"/>
  <c r="G1358" i="2" l="1"/>
  <c r="H1357" i="2"/>
  <c r="G1359" i="2" l="1"/>
  <c r="H1358" i="2"/>
  <c r="G1360" i="2" l="1"/>
  <c r="H1359" i="2"/>
  <c r="G1361" i="2" l="1"/>
  <c r="H1360" i="2"/>
  <c r="G1362" i="2" l="1"/>
  <c r="H1361" i="2"/>
  <c r="G1363" i="2" l="1"/>
  <c r="H1362" i="2"/>
  <c r="G1364" i="2" l="1"/>
  <c r="H1363" i="2"/>
  <c r="G1365" i="2" l="1"/>
  <c r="H1364" i="2"/>
  <c r="G1366" i="2" l="1"/>
  <c r="H1365" i="2"/>
  <c r="G1367" i="2" l="1"/>
  <c r="H1366" i="2"/>
  <c r="G1368" i="2" l="1"/>
  <c r="H1367" i="2"/>
  <c r="G1369" i="2" l="1"/>
  <c r="H1368" i="2"/>
  <c r="G1370" i="2" l="1"/>
  <c r="H1369" i="2"/>
  <c r="G1371" i="2" l="1"/>
  <c r="H1370" i="2"/>
  <c r="G1372" i="2" l="1"/>
  <c r="H1371" i="2"/>
  <c r="G1373" i="2" l="1"/>
  <c r="H1372" i="2"/>
  <c r="G1374" i="2" l="1"/>
  <c r="H1373" i="2"/>
  <c r="G1375" i="2" l="1"/>
  <c r="H1374" i="2"/>
  <c r="G1376" i="2" l="1"/>
  <c r="H1375" i="2"/>
  <c r="G1377" i="2" l="1"/>
  <c r="H1376" i="2"/>
  <c r="G1378" i="2" l="1"/>
  <c r="H1377" i="2"/>
  <c r="G1379" i="2" l="1"/>
  <c r="H1378" i="2"/>
  <c r="G1380" i="2" l="1"/>
  <c r="H1379" i="2"/>
  <c r="G1381" i="2" l="1"/>
  <c r="H1380" i="2"/>
  <c r="G1382" i="2" l="1"/>
  <c r="H1381" i="2"/>
  <c r="G1383" i="2" l="1"/>
  <c r="H1382" i="2"/>
  <c r="G1384" i="2" l="1"/>
  <c r="H1383" i="2"/>
  <c r="G1385" i="2" l="1"/>
  <c r="H1384" i="2"/>
  <c r="G1386" i="2" l="1"/>
  <c r="H1385" i="2"/>
  <c r="G1387" i="2" l="1"/>
  <c r="H1386" i="2"/>
  <c r="G1388" i="2" l="1"/>
  <c r="H1387" i="2"/>
  <c r="G1389" i="2" l="1"/>
  <c r="H1388" i="2"/>
  <c r="G1390" i="2" l="1"/>
  <c r="H1389" i="2"/>
  <c r="G1391" i="2" l="1"/>
  <c r="H1390" i="2"/>
  <c r="G1392" i="2" l="1"/>
  <c r="H1391" i="2"/>
  <c r="G1393" i="2" l="1"/>
  <c r="H1392" i="2"/>
  <c r="G1394" i="2" l="1"/>
  <c r="H1393" i="2"/>
  <c r="G1395" i="2" l="1"/>
  <c r="H1394" i="2"/>
  <c r="G1396" i="2" l="1"/>
  <c r="H1395" i="2"/>
  <c r="G1397" i="2" l="1"/>
  <c r="H1396" i="2"/>
  <c r="G1398" i="2" l="1"/>
  <c r="H1397" i="2"/>
  <c r="G1399" i="2" l="1"/>
  <c r="H1398" i="2"/>
  <c r="G1400" i="2" l="1"/>
  <c r="H1399" i="2"/>
  <c r="G1401" i="2" l="1"/>
  <c r="H1400" i="2"/>
  <c r="G1402" i="2" l="1"/>
  <c r="H1401" i="2"/>
  <c r="G1403" i="2" l="1"/>
  <c r="H1402" i="2"/>
  <c r="G1404" i="2" l="1"/>
  <c r="H1403" i="2"/>
  <c r="G1405" i="2" l="1"/>
  <c r="H1404" i="2"/>
  <c r="G1406" i="2" l="1"/>
  <c r="H1405" i="2"/>
  <c r="G1407" i="2" l="1"/>
  <c r="H1406" i="2"/>
  <c r="G1408" i="2" l="1"/>
  <c r="H1407" i="2"/>
  <c r="G1409" i="2" l="1"/>
  <c r="H1408" i="2"/>
  <c r="G1410" i="2" l="1"/>
  <c r="H1409" i="2"/>
  <c r="G1411" i="2" l="1"/>
  <c r="H1410" i="2"/>
  <c r="G1412" i="2" l="1"/>
  <c r="H1411" i="2"/>
  <c r="G1413" i="2" l="1"/>
  <c r="H1412" i="2"/>
  <c r="G1414" i="2" l="1"/>
  <c r="H1413" i="2"/>
  <c r="G1415" i="2" l="1"/>
  <c r="H1414" i="2"/>
  <c r="G1416" i="2" l="1"/>
  <c r="H1415" i="2"/>
  <c r="G1417" i="2" l="1"/>
  <c r="H1416" i="2"/>
  <c r="G1418" i="2" l="1"/>
  <c r="H1417" i="2"/>
  <c r="G1419" i="2" l="1"/>
  <c r="H1418" i="2"/>
  <c r="G1420" i="2" l="1"/>
  <c r="H1419" i="2"/>
  <c r="G1421" i="2" l="1"/>
  <c r="H1420" i="2"/>
  <c r="G1422" i="2" l="1"/>
  <c r="H1421" i="2"/>
  <c r="G1423" i="2" l="1"/>
  <c r="H1422" i="2"/>
  <c r="G1424" i="2" l="1"/>
  <c r="H1423" i="2"/>
  <c r="G1425" i="2" l="1"/>
  <c r="H1424" i="2"/>
  <c r="G1426" i="2" l="1"/>
  <c r="H1425" i="2"/>
  <c r="G1427" i="2" l="1"/>
  <c r="H1426" i="2"/>
  <c r="G1428" i="2" l="1"/>
  <c r="H1427" i="2"/>
  <c r="G1429" i="2" l="1"/>
  <c r="H1428" i="2"/>
  <c r="G1430" i="2" l="1"/>
  <c r="H1429" i="2"/>
  <c r="G1431" i="2" l="1"/>
  <c r="H1430" i="2"/>
  <c r="G1432" i="2" l="1"/>
  <c r="H1431" i="2"/>
  <c r="G1433" i="2" l="1"/>
  <c r="H1432" i="2"/>
  <c r="G1434" i="2" l="1"/>
  <c r="H1433" i="2"/>
  <c r="G1435" i="2" l="1"/>
  <c r="H1434" i="2"/>
  <c r="G1436" i="2" l="1"/>
  <c r="H1435" i="2"/>
  <c r="G1437" i="2" l="1"/>
  <c r="H1436" i="2"/>
  <c r="G1438" i="2" l="1"/>
  <c r="H1437" i="2"/>
  <c r="G1439" i="2" l="1"/>
  <c r="H1438" i="2"/>
  <c r="G1440" i="2" l="1"/>
  <c r="H1439" i="2"/>
  <c r="G1441" i="2" l="1"/>
  <c r="H1440" i="2"/>
  <c r="G1442" i="2" l="1"/>
  <c r="H1441" i="2"/>
  <c r="G1443" i="2" l="1"/>
  <c r="H1442" i="2"/>
  <c r="G1444" i="2" l="1"/>
  <c r="H1443" i="2"/>
  <c r="G1445" i="2" l="1"/>
  <c r="H1444" i="2"/>
  <c r="G1446" i="2" l="1"/>
  <c r="H1445" i="2"/>
  <c r="G1447" i="2" l="1"/>
  <c r="H1446" i="2"/>
  <c r="G1448" i="2" l="1"/>
  <c r="H1447" i="2"/>
  <c r="G1449" i="2" l="1"/>
  <c r="H1448" i="2"/>
  <c r="G1450" i="2" l="1"/>
  <c r="H1449" i="2"/>
  <c r="G1451" i="2" l="1"/>
  <c r="H1450" i="2"/>
  <c r="G1452" i="2" l="1"/>
  <c r="H1451" i="2"/>
  <c r="G1453" i="2" l="1"/>
  <c r="H1452" i="2"/>
  <c r="G1454" i="2" l="1"/>
  <c r="H1453" i="2"/>
  <c r="G1455" i="2" l="1"/>
  <c r="H1454" i="2"/>
  <c r="G1456" i="2" l="1"/>
  <c r="H1455" i="2"/>
  <c r="G1457" i="2" l="1"/>
  <c r="H1456" i="2"/>
  <c r="G1458" i="2" l="1"/>
  <c r="H1457" i="2"/>
  <c r="G1459" i="2" l="1"/>
  <c r="H1458" i="2"/>
  <c r="G1460" i="2" l="1"/>
  <c r="H1459" i="2"/>
  <c r="G1461" i="2" l="1"/>
  <c r="H1460" i="2"/>
  <c r="G1462" i="2" l="1"/>
  <c r="H1461" i="2"/>
  <c r="G1463" i="2" l="1"/>
  <c r="H1462" i="2"/>
  <c r="G1464" i="2" l="1"/>
  <c r="H1463" i="2"/>
  <c r="G1465" i="2" l="1"/>
  <c r="H1464" i="2"/>
  <c r="G1466" i="2" l="1"/>
  <c r="H1465" i="2"/>
  <c r="G1467" i="2" l="1"/>
  <c r="H1466" i="2"/>
  <c r="G1468" i="2" l="1"/>
  <c r="H1467" i="2"/>
  <c r="G1469" i="2" l="1"/>
  <c r="H1468" i="2"/>
  <c r="G1470" i="2" l="1"/>
  <c r="H1469" i="2"/>
  <c r="G1471" i="2" l="1"/>
  <c r="H1470" i="2"/>
  <c r="G1472" i="2" l="1"/>
  <c r="H1471" i="2"/>
  <c r="G1473" i="2" l="1"/>
  <c r="H1472" i="2"/>
  <c r="G1474" i="2" l="1"/>
  <c r="H1473" i="2"/>
  <c r="G1475" i="2" l="1"/>
  <c r="H1474" i="2"/>
  <c r="G1476" i="2" l="1"/>
  <c r="H1475" i="2"/>
  <c r="G1477" i="2" l="1"/>
  <c r="H1476" i="2"/>
  <c r="G1478" i="2" l="1"/>
  <c r="H1477" i="2"/>
  <c r="G1479" i="2" l="1"/>
  <c r="H1478" i="2"/>
  <c r="G1480" i="2" l="1"/>
  <c r="H1479" i="2"/>
  <c r="G1481" i="2" l="1"/>
  <c r="H1480" i="2"/>
  <c r="G1482" i="2" l="1"/>
  <c r="H1481" i="2"/>
  <c r="G1483" i="2" l="1"/>
  <c r="H1482" i="2"/>
  <c r="G1484" i="2" l="1"/>
  <c r="H1483" i="2"/>
  <c r="G1485" i="2" l="1"/>
  <c r="H1484" i="2"/>
  <c r="G1486" i="2" l="1"/>
  <c r="H1485" i="2"/>
  <c r="G1487" i="2" l="1"/>
  <c r="H1486" i="2"/>
  <c r="G1488" i="2" l="1"/>
  <c r="H1487" i="2"/>
  <c r="G1489" i="2" l="1"/>
  <c r="H1488" i="2"/>
  <c r="G1490" i="2" l="1"/>
  <c r="H1489" i="2"/>
  <c r="G1491" i="2" l="1"/>
  <c r="H1490" i="2"/>
  <c r="G1492" i="2" l="1"/>
  <c r="H1491" i="2"/>
  <c r="G1493" i="2" l="1"/>
  <c r="H1492" i="2"/>
  <c r="G1494" i="2" l="1"/>
  <c r="H1493" i="2"/>
  <c r="G1495" i="2" l="1"/>
  <c r="H1494" i="2"/>
  <c r="G1496" i="2" l="1"/>
  <c r="H1495" i="2"/>
  <c r="G1497" i="2" l="1"/>
  <c r="H1496" i="2"/>
  <c r="G1498" i="2" l="1"/>
  <c r="H1497" i="2"/>
  <c r="G1499" i="2" l="1"/>
  <c r="H1498" i="2"/>
  <c r="G1500" i="2" l="1"/>
  <c r="H1499" i="2"/>
  <c r="G1501" i="2" l="1"/>
  <c r="H1500" i="2"/>
  <c r="G1502" i="2" l="1"/>
  <c r="H1501" i="2"/>
  <c r="G1503" i="2" l="1"/>
  <c r="H1502" i="2"/>
  <c r="G1504" i="2" l="1"/>
  <c r="H1503" i="2"/>
  <c r="G1505" i="2" l="1"/>
  <c r="H1504" i="2"/>
  <c r="G1506" i="2" l="1"/>
  <c r="H1505" i="2"/>
  <c r="G1507" i="2" l="1"/>
  <c r="H1506" i="2"/>
  <c r="G1508" i="2" l="1"/>
  <c r="H1507" i="2"/>
  <c r="G1509" i="2" l="1"/>
  <c r="H1508" i="2"/>
  <c r="G1510" i="2" l="1"/>
  <c r="H1509" i="2"/>
  <c r="G1511" i="2" l="1"/>
  <c r="H1510" i="2"/>
  <c r="G1512" i="2" l="1"/>
  <c r="H1511" i="2"/>
  <c r="G1513" i="2" l="1"/>
  <c r="H1512" i="2"/>
  <c r="G1514" i="2" l="1"/>
  <c r="H1513" i="2"/>
  <c r="G1515" i="2" l="1"/>
  <c r="H1514" i="2"/>
  <c r="G1516" i="2" l="1"/>
  <c r="H1515" i="2"/>
  <c r="G1517" i="2" l="1"/>
  <c r="H1516" i="2"/>
  <c r="G1518" i="2" l="1"/>
  <c r="H1517" i="2"/>
  <c r="G1519" i="2" l="1"/>
  <c r="H1518" i="2"/>
  <c r="G1520" i="2" l="1"/>
  <c r="H1519" i="2"/>
  <c r="G1521" i="2" l="1"/>
  <c r="H1520" i="2"/>
  <c r="G1522" i="2" l="1"/>
  <c r="H1521" i="2"/>
  <c r="G1523" i="2" l="1"/>
  <c r="H1522" i="2"/>
  <c r="G1524" i="2" l="1"/>
  <c r="H1523" i="2"/>
  <c r="G1525" i="2" l="1"/>
  <c r="H1524" i="2"/>
  <c r="G1526" i="2" l="1"/>
  <c r="H1525" i="2"/>
  <c r="G1527" i="2" l="1"/>
  <c r="H1526" i="2"/>
  <c r="G1528" i="2" l="1"/>
  <c r="H1527" i="2"/>
  <c r="G1529" i="2" l="1"/>
  <c r="H1528" i="2"/>
  <c r="G1530" i="2" l="1"/>
  <c r="H1529" i="2"/>
  <c r="G1531" i="2" l="1"/>
  <c r="H1530" i="2"/>
  <c r="G1532" i="2" l="1"/>
  <c r="H1531" i="2"/>
  <c r="G1533" i="2" l="1"/>
  <c r="H1532" i="2"/>
  <c r="G1534" i="2" l="1"/>
  <c r="H1533" i="2"/>
  <c r="G1535" i="2" l="1"/>
  <c r="H1534" i="2"/>
  <c r="G1536" i="2" l="1"/>
  <c r="H1535" i="2"/>
  <c r="G1537" i="2" l="1"/>
  <c r="H1536" i="2"/>
  <c r="G1538" i="2" l="1"/>
  <c r="H1537" i="2"/>
  <c r="G1539" i="2" l="1"/>
  <c r="H1538" i="2"/>
  <c r="G1540" i="2" l="1"/>
  <c r="H1539" i="2"/>
  <c r="G1541" i="2" l="1"/>
  <c r="H1540" i="2"/>
  <c r="G1542" i="2" l="1"/>
  <c r="H1541" i="2"/>
  <c r="G1543" i="2" l="1"/>
  <c r="H1542" i="2"/>
  <c r="G1544" i="2" l="1"/>
  <c r="H1543" i="2"/>
  <c r="G1545" i="2" l="1"/>
  <c r="H1544" i="2"/>
  <c r="G1546" i="2" l="1"/>
  <c r="H1545" i="2"/>
  <c r="G1547" i="2" l="1"/>
  <c r="H1546" i="2"/>
  <c r="G1548" i="2" l="1"/>
  <c r="H1547" i="2"/>
  <c r="G1549" i="2" l="1"/>
  <c r="H1548" i="2"/>
  <c r="G1550" i="2" l="1"/>
  <c r="H1549" i="2"/>
  <c r="G1551" i="2" l="1"/>
  <c r="H1550" i="2"/>
  <c r="G1552" i="2" l="1"/>
  <c r="H1551" i="2"/>
  <c r="G1553" i="2" l="1"/>
  <c r="H1552" i="2"/>
  <c r="G1554" i="2" l="1"/>
  <c r="H1553" i="2"/>
  <c r="G1555" i="2" l="1"/>
  <c r="H1554" i="2"/>
  <c r="G1556" i="2" l="1"/>
  <c r="H1555" i="2"/>
  <c r="G1557" i="2" l="1"/>
  <c r="H1556" i="2"/>
  <c r="G1558" i="2" l="1"/>
  <c r="H1557" i="2"/>
  <c r="G1559" i="2" l="1"/>
  <c r="H1558" i="2"/>
  <c r="G1560" i="2" l="1"/>
  <c r="H1559" i="2"/>
  <c r="G1561" i="2" l="1"/>
  <c r="H1560" i="2"/>
  <c r="G1562" i="2" l="1"/>
  <c r="H1561" i="2"/>
  <c r="G1563" i="2" l="1"/>
  <c r="H1562" i="2"/>
  <c r="G1564" i="2" l="1"/>
  <c r="H1563" i="2"/>
  <c r="G1565" i="2" l="1"/>
  <c r="H1564" i="2"/>
  <c r="G1566" i="2" l="1"/>
  <c r="H1565" i="2"/>
  <c r="G1567" i="2" l="1"/>
  <c r="H1566" i="2"/>
  <c r="G1568" i="2" l="1"/>
  <c r="H1567" i="2"/>
  <c r="G1569" i="2" l="1"/>
  <c r="H1568" i="2"/>
  <c r="G1570" i="2" l="1"/>
  <c r="H1569" i="2"/>
  <c r="G1571" i="2" l="1"/>
  <c r="H1570" i="2"/>
  <c r="G1572" i="2" l="1"/>
  <c r="H1571" i="2"/>
  <c r="G1573" i="2" l="1"/>
  <c r="H1572" i="2"/>
  <c r="G1574" i="2" l="1"/>
  <c r="H1573" i="2"/>
  <c r="G1575" i="2" l="1"/>
  <c r="H1574" i="2"/>
  <c r="G1576" i="2" l="1"/>
  <c r="H1575" i="2"/>
  <c r="G1577" i="2" l="1"/>
  <c r="H1576" i="2"/>
  <c r="G1578" i="2" l="1"/>
  <c r="H1577" i="2"/>
  <c r="G1579" i="2" l="1"/>
  <c r="H1578" i="2"/>
  <c r="G1580" i="2" l="1"/>
  <c r="H1579" i="2"/>
  <c r="G1581" i="2" l="1"/>
  <c r="H1580" i="2"/>
  <c r="G1582" i="2" l="1"/>
  <c r="H1581" i="2"/>
  <c r="G1583" i="2" l="1"/>
  <c r="H1582" i="2"/>
  <c r="G1584" i="2" l="1"/>
  <c r="H1583" i="2"/>
  <c r="G1585" i="2" l="1"/>
  <c r="H1584" i="2"/>
  <c r="G1586" i="2" l="1"/>
  <c r="H1585" i="2"/>
  <c r="G1587" i="2" l="1"/>
  <c r="H1586" i="2"/>
  <c r="G1588" i="2" l="1"/>
  <c r="H1587" i="2"/>
  <c r="G1589" i="2" l="1"/>
  <c r="H1588" i="2"/>
  <c r="G1590" i="2" l="1"/>
  <c r="H1589" i="2"/>
  <c r="G1591" i="2" l="1"/>
  <c r="H1590" i="2"/>
  <c r="G1592" i="2" l="1"/>
  <c r="H1591" i="2"/>
  <c r="G1593" i="2" l="1"/>
  <c r="H1592" i="2"/>
  <c r="G1594" i="2" l="1"/>
  <c r="H1593" i="2"/>
  <c r="G1595" i="2" l="1"/>
  <c r="H1594" i="2"/>
  <c r="G1596" i="2" l="1"/>
  <c r="H1595" i="2"/>
  <c r="G1597" i="2" l="1"/>
  <c r="H1596" i="2"/>
  <c r="G1598" i="2" l="1"/>
  <c r="H1597" i="2"/>
  <c r="G1599" i="2" l="1"/>
  <c r="H1598" i="2"/>
  <c r="G1600" i="2" l="1"/>
  <c r="H1599" i="2"/>
  <c r="G1601" i="2" l="1"/>
  <c r="H1600" i="2"/>
  <c r="G1602" i="2" l="1"/>
  <c r="H1601" i="2"/>
  <c r="G1603" i="2" l="1"/>
  <c r="H1602" i="2"/>
  <c r="G1604" i="2" l="1"/>
  <c r="H1603" i="2"/>
  <c r="G1605" i="2" l="1"/>
  <c r="H1604" i="2"/>
  <c r="G1606" i="2" l="1"/>
  <c r="H1605" i="2"/>
  <c r="G1607" i="2" l="1"/>
  <c r="H1606" i="2"/>
  <c r="G1608" i="2" l="1"/>
  <c r="H1607" i="2"/>
  <c r="G1609" i="2" l="1"/>
  <c r="H1608" i="2"/>
  <c r="G1610" i="2" l="1"/>
  <c r="H1609" i="2"/>
  <c r="G1611" i="2" l="1"/>
  <c r="H1610" i="2"/>
  <c r="G1612" i="2" l="1"/>
  <c r="H1611" i="2"/>
  <c r="G1613" i="2" l="1"/>
  <c r="H1612" i="2"/>
  <c r="G1614" i="2" l="1"/>
  <c r="H1613" i="2"/>
  <c r="G1615" i="2" l="1"/>
  <c r="H1614" i="2"/>
  <c r="G1616" i="2" l="1"/>
  <c r="H1615" i="2"/>
  <c r="G1617" i="2" l="1"/>
  <c r="H1616" i="2"/>
  <c r="G1618" i="2" l="1"/>
  <c r="H1617" i="2"/>
  <c r="G1619" i="2" l="1"/>
  <c r="H1618" i="2"/>
  <c r="G1620" i="2" l="1"/>
  <c r="H1619" i="2"/>
  <c r="G1621" i="2" l="1"/>
  <c r="H1620" i="2"/>
  <c r="G1622" i="2" l="1"/>
  <c r="H1621" i="2"/>
  <c r="G1623" i="2" l="1"/>
  <c r="H1622" i="2"/>
  <c r="G1624" i="2" l="1"/>
  <c r="H1623" i="2"/>
  <c r="G1625" i="2" l="1"/>
  <c r="H1624" i="2"/>
  <c r="G1626" i="2" l="1"/>
  <c r="H1625" i="2"/>
  <c r="G1627" i="2" l="1"/>
  <c r="H1626" i="2"/>
  <c r="G1628" i="2" l="1"/>
  <c r="H1627" i="2"/>
  <c r="G1629" i="2" l="1"/>
  <c r="H1628" i="2"/>
  <c r="G1630" i="2" l="1"/>
  <c r="H1629" i="2"/>
  <c r="G1631" i="2" l="1"/>
  <c r="H1630" i="2"/>
  <c r="G1632" i="2" l="1"/>
  <c r="H1631" i="2"/>
  <c r="G1633" i="2" l="1"/>
  <c r="H1632" i="2"/>
  <c r="G1634" i="2" l="1"/>
  <c r="H1633" i="2"/>
  <c r="G1635" i="2" l="1"/>
  <c r="H1634" i="2"/>
  <c r="G1636" i="2" l="1"/>
  <c r="H1635" i="2"/>
  <c r="G1637" i="2" l="1"/>
  <c r="H1636" i="2"/>
  <c r="G1638" i="2" l="1"/>
  <c r="H1637" i="2"/>
  <c r="G1639" i="2" l="1"/>
  <c r="H1638" i="2"/>
  <c r="G1640" i="2" l="1"/>
  <c r="H1639" i="2"/>
  <c r="G1641" i="2" l="1"/>
  <c r="H1640" i="2"/>
  <c r="G1642" i="2" l="1"/>
  <c r="H1641" i="2"/>
  <c r="G1643" i="2" l="1"/>
  <c r="H1642" i="2"/>
  <c r="G1644" i="2" l="1"/>
  <c r="H1643" i="2"/>
  <c r="G1645" i="2" l="1"/>
  <c r="H1644" i="2"/>
  <c r="G1646" i="2" l="1"/>
  <c r="H1645" i="2"/>
  <c r="G1647" i="2" l="1"/>
  <c r="H1646" i="2"/>
  <c r="G1648" i="2" l="1"/>
  <c r="H1647" i="2"/>
  <c r="G1649" i="2" l="1"/>
  <c r="H1648" i="2"/>
  <c r="G1650" i="2" l="1"/>
  <c r="H1649" i="2"/>
  <c r="G1651" i="2" l="1"/>
  <c r="H1650" i="2"/>
  <c r="G1652" i="2" l="1"/>
  <c r="H1651" i="2"/>
  <c r="G1653" i="2" l="1"/>
  <c r="H1652" i="2"/>
  <c r="G1654" i="2" l="1"/>
  <c r="H1653" i="2"/>
  <c r="G1655" i="2" l="1"/>
  <c r="H1654" i="2"/>
  <c r="G1656" i="2" l="1"/>
  <c r="H1655" i="2"/>
  <c r="G1657" i="2" l="1"/>
  <c r="H1656" i="2"/>
  <c r="G1658" i="2" l="1"/>
  <c r="H1657" i="2"/>
  <c r="G1659" i="2" l="1"/>
  <c r="H1658" i="2"/>
  <c r="G1660" i="2" l="1"/>
  <c r="H1659" i="2"/>
  <c r="G1661" i="2" l="1"/>
  <c r="H1660" i="2"/>
  <c r="G1662" i="2" l="1"/>
  <c r="H1661" i="2"/>
  <c r="G1663" i="2" l="1"/>
  <c r="H1662" i="2"/>
  <c r="G1664" i="2" l="1"/>
  <c r="H1663" i="2"/>
  <c r="G1665" i="2" l="1"/>
  <c r="H1664" i="2"/>
  <c r="G1666" i="2" l="1"/>
  <c r="H1665" i="2"/>
  <c r="G1667" i="2" l="1"/>
  <c r="H1666" i="2"/>
  <c r="G1668" i="2" l="1"/>
  <c r="H1667" i="2"/>
  <c r="G1669" i="2" l="1"/>
  <c r="H1668" i="2"/>
  <c r="G1670" i="2" l="1"/>
  <c r="H1669" i="2"/>
  <c r="G1671" i="2" l="1"/>
  <c r="H1670" i="2"/>
  <c r="G1672" i="2" l="1"/>
  <c r="H1671" i="2"/>
  <c r="G1673" i="2" l="1"/>
  <c r="H1672" i="2"/>
  <c r="G1674" i="2" l="1"/>
  <c r="H1673" i="2"/>
  <c r="G1675" i="2" l="1"/>
  <c r="H1674" i="2"/>
  <c r="G1676" i="2" l="1"/>
  <c r="H1675" i="2"/>
  <c r="G1677" i="2" l="1"/>
  <c r="H1676" i="2"/>
  <c r="G1678" i="2" l="1"/>
  <c r="H1677" i="2"/>
  <c r="G1679" i="2" l="1"/>
  <c r="H1678" i="2"/>
  <c r="G1680" i="2" l="1"/>
  <c r="H1679" i="2"/>
  <c r="G1681" i="2" l="1"/>
  <c r="H1680" i="2"/>
  <c r="G1682" i="2" l="1"/>
  <c r="H1681" i="2"/>
  <c r="G1683" i="2" l="1"/>
  <c r="H1682" i="2"/>
  <c r="G1684" i="2" l="1"/>
  <c r="H1683" i="2"/>
  <c r="G1685" i="2" l="1"/>
  <c r="H1684" i="2"/>
  <c r="G1686" i="2" l="1"/>
  <c r="H1685" i="2"/>
  <c r="G1687" i="2" l="1"/>
  <c r="H1686" i="2"/>
  <c r="G1688" i="2" l="1"/>
  <c r="H1687" i="2"/>
  <c r="G1689" i="2" l="1"/>
  <c r="H1688" i="2"/>
  <c r="G1690" i="2" l="1"/>
  <c r="H1689" i="2"/>
  <c r="G1691" i="2" l="1"/>
  <c r="H1690" i="2"/>
  <c r="G1692" i="2" l="1"/>
  <c r="H1691" i="2"/>
  <c r="G1693" i="2" l="1"/>
  <c r="H1692" i="2"/>
  <c r="G1694" i="2" l="1"/>
  <c r="H1693" i="2"/>
  <c r="G1695" i="2" l="1"/>
  <c r="H1694" i="2"/>
  <c r="G1696" i="2" l="1"/>
  <c r="H1695" i="2"/>
  <c r="G1697" i="2" l="1"/>
  <c r="H1696" i="2"/>
  <c r="G1698" i="2" l="1"/>
  <c r="H1697" i="2"/>
  <c r="G1699" i="2" l="1"/>
  <c r="H1698" i="2"/>
  <c r="G1700" i="2" l="1"/>
  <c r="H1699" i="2"/>
  <c r="G1701" i="2" l="1"/>
  <c r="H1700" i="2"/>
  <c r="G1702" i="2" l="1"/>
  <c r="H1701" i="2"/>
  <c r="G1703" i="2" l="1"/>
  <c r="H1702" i="2"/>
  <c r="G1704" i="2" l="1"/>
  <c r="H1703" i="2"/>
  <c r="G1705" i="2" l="1"/>
  <c r="H1704" i="2"/>
  <c r="G1706" i="2" l="1"/>
  <c r="H1705" i="2"/>
  <c r="G1707" i="2" l="1"/>
  <c r="H1706" i="2"/>
  <c r="G1708" i="2" l="1"/>
  <c r="H1707" i="2"/>
  <c r="G1709" i="2" l="1"/>
  <c r="H1708" i="2"/>
  <c r="G1710" i="2" l="1"/>
  <c r="H1709" i="2"/>
  <c r="G1711" i="2" l="1"/>
  <c r="H1710" i="2"/>
  <c r="G1712" i="2" l="1"/>
  <c r="H1711" i="2"/>
  <c r="G1713" i="2" l="1"/>
  <c r="H1712" i="2"/>
  <c r="G1714" i="2" l="1"/>
  <c r="H1713" i="2"/>
  <c r="G1715" i="2" l="1"/>
  <c r="H1714" i="2"/>
  <c r="G1716" i="2" l="1"/>
  <c r="H1715" i="2"/>
  <c r="G1717" i="2" l="1"/>
  <c r="H1716" i="2"/>
  <c r="G1718" i="2" l="1"/>
  <c r="H1717" i="2"/>
  <c r="G1719" i="2" l="1"/>
  <c r="H1718" i="2"/>
  <c r="G1720" i="2" l="1"/>
  <c r="H1719" i="2"/>
  <c r="G1721" i="2" l="1"/>
  <c r="H1720" i="2"/>
  <c r="G1722" i="2" l="1"/>
  <c r="H1721" i="2"/>
  <c r="G1723" i="2" l="1"/>
  <c r="H1722" i="2"/>
  <c r="G1724" i="2" l="1"/>
  <c r="H1723" i="2"/>
  <c r="G1725" i="2" l="1"/>
  <c r="H1724" i="2"/>
  <c r="G1726" i="2" l="1"/>
  <c r="H1725" i="2"/>
  <c r="G1727" i="2" l="1"/>
  <c r="H1726" i="2"/>
  <c r="G1728" i="2" l="1"/>
  <c r="H1727" i="2"/>
  <c r="G1729" i="2" l="1"/>
  <c r="H1728" i="2"/>
  <c r="G1730" i="2" l="1"/>
  <c r="H1729" i="2"/>
  <c r="G1731" i="2" l="1"/>
  <c r="H1730" i="2"/>
  <c r="G1732" i="2" l="1"/>
  <c r="H1731" i="2"/>
  <c r="G1733" i="2" l="1"/>
  <c r="H1732" i="2"/>
  <c r="G1734" i="2" l="1"/>
  <c r="H1733" i="2"/>
  <c r="G1735" i="2" l="1"/>
  <c r="H1734" i="2"/>
  <c r="G1736" i="2" l="1"/>
  <c r="H1735" i="2"/>
  <c r="G1737" i="2" l="1"/>
  <c r="H1736" i="2"/>
  <c r="G1738" i="2" l="1"/>
  <c r="H1737" i="2"/>
  <c r="G1739" i="2" l="1"/>
  <c r="H1738" i="2"/>
  <c r="G1740" i="2" l="1"/>
  <c r="H1739" i="2"/>
  <c r="G1741" i="2" l="1"/>
  <c r="H1740" i="2"/>
  <c r="G1742" i="2" l="1"/>
  <c r="H1741" i="2"/>
  <c r="G1743" i="2" l="1"/>
  <c r="H1742" i="2"/>
  <c r="G1744" i="2" l="1"/>
  <c r="H1743" i="2"/>
  <c r="G1745" i="2" l="1"/>
  <c r="H1744" i="2"/>
  <c r="G1746" i="2" l="1"/>
  <c r="H1745" i="2"/>
  <c r="G1747" i="2" l="1"/>
  <c r="H1746" i="2"/>
  <c r="G1748" i="2" l="1"/>
  <c r="H1747" i="2"/>
  <c r="G1749" i="2" l="1"/>
  <c r="H1748" i="2"/>
  <c r="G1750" i="2" l="1"/>
  <c r="H1749" i="2"/>
  <c r="G1751" i="2" l="1"/>
  <c r="H1750" i="2"/>
  <c r="G1752" i="2" l="1"/>
  <c r="H1751" i="2"/>
  <c r="G1753" i="2" l="1"/>
  <c r="H1752" i="2"/>
  <c r="G1754" i="2" l="1"/>
  <c r="H1753" i="2"/>
  <c r="G1755" i="2" l="1"/>
  <c r="H1754" i="2"/>
  <c r="G1756" i="2" l="1"/>
  <c r="H1755" i="2"/>
  <c r="G1757" i="2" l="1"/>
  <c r="H1756" i="2"/>
  <c r="G1758" i="2" l="1"/>
  <c r="H1757" i="2"/>
  <c r="G1759" i="2" l="1"/>
  <c r="H1758" i="2"/>
  <c r="G1760" i="2" l="1"/>
  <c r="H1759" i="2"/>
  <c r="G1761" i="2" l="1"/>
  <c r="H1760" i="2"/>
  <c r="G1762" i="2" l="1"/>
  <c r="H1761" i="2"/>
  <c r="G1763" i="2" l="1"/>
  <c r="H1762" i="2"/>
  <c r="G1764" i="2" l="1"/>
  <c r="H1763" i="2"/>
  <c r="G1765" i="2" l="1"/>
  <c r="H1764" i="2"/>
  <c r="G1766" i="2" l="1"/>
  <c r="H1765" i="2"/>
  <c r="G1767" i="2" l="1"/>
  <c r="H1766" i="2"/>
  <c r="G1768" i="2" l="1"/>
  <c r="H1767" i="2"/>
  <c r="G1769" i="2" l="1"/>
  <c r="H1768" i="2"/>
  <c r="G1770" i="2" l="1"/>
  <c r="H1769" i="2"/>
  <c r="G1771" i="2" l="1"/>
  <c r="H1770" i="2"/>
  <c r="G1772" i="2" l="1"/>
  <c r="H1771" i="2"/>
  <c r="G1773" i="2" l="1"/>
  <c r="H1772" i="2"/>
  <c r="G1774" i="2" l="1"/>
  <c r="H1773" i="2"/>
  <c r="G1775" i="2" l="1"/>
  <c r="H1774" i="2"/>
  <c r="G1776" i="2" l="1"/>
  <c r="H1775" i="2"/>
  <c r="G1777" i="2" l="1"/>
  <c r="H1776" i="2"/>
  <c r="G1778" i="2" l="1"/>
  <c r="H1777" i="2"/>
  <c r="G1779" i="2" l="1"/>
  <c r="H1778" i="2"/>
  <c r="G1780" i="2" l="1"/>
  <c r="H1779" i="2"/>
  <c r="G1781" i="2" l="1"/>
  <c r="H1780" i="2"/>
  <c r="G1782" i="2" l="1"/>
  <c r="H1781" i="2"/>
  <c r="G1783" i="2" l="1"/>
  <c r="H1782" i="2"/>
  <c r="G1784" i="2" l="1"/>
  <c r="H1783" i="2"/>
  <c r="G1785" i="2" l="1"/>
  <c r="H1784" i="2"/>
  <c r="G1786" i="2" l="1"/>
  <c r="H1785" i="2"/>
  <c r="G1787" i="2" l="1"/>
  <c r="H1786" i="2"/>
  <c r="G1788" i="2" l="1"/>
  <c r="H1787" i="2"/>
  <c r="G1789" i="2" l="1"/>
  <c r="H1788" i="2"/>
  <c r="G1790" i="2" l="1"/>
  <c r="H1789" i="2"/>
  <c r="G1791" i="2" l="1"/>
  <c r="H1790" i="2"/>
  <c r="G1792" i="2" l="1"/>
  <c r="H1791" i="2"/>
  <c r="G1793" i="2" l="1"/>
  <c r="H1792" i="2"/>
  <c r="G1794" i="2" l="1"/>
  <c r="H1793" i="2"/>
  <c r="G1795" i="2" l="1"/>
  <c r="H1794" i="2"/>
  <c r="G1796" i="2" l="1"/>
  <c r="H1795" i="2"/>
  <c r="G1797" i="2" l="1"/>
  <c r="H1796" i="2"/>
  <c r="G1798" i="2" l="1"/>
  <c r="H1797" i="2"/>
  <c r="G1799" i="2" l="1"/>
  <c r="H1798" i="2"/>
  <c r="G1800" i="2" l="1"/>
  <c r="H1799" i="2"/>
  <c r="G1801" i="2" l="1"/>
  <c r="H1800" i="2"/>
  <c r="G1802" i="2" l="1"/>
  <c r="H1801" i="2"/>
  <c r="G1803" i="2" l="1"/>
  <c r="H1802" i="2"/>
  <c r="G1804" i="2" l="1"/>
  <c r="H1803" i="2"/>
  <c r="G1805" i="2" l="1"/>
  <c r="H1804" i="2"/>
  <c r="G1806" i="2" l="1"/>
  <c r="H1805" i="2"/>
  <c r="G1807" i="2" l="1"/>
  <c r="H1806" i="2"/>
  <c r="G1808" i="2" l="1"/>
  <c r="H1807" i="2"/>
  <c r="G1809" i="2" l="1"/>
  <c r="H1808" i="2"/>
  <c r="G1810" i="2" l="1"/>
  <c r="H1809" i="2"/>
  <c r="G1811" i="2" l="1"/>
  <c r="H1810" i="2"/>
  <c r="G1812" i="2" l="1"/>
  <c r="H1811" i="2"/>
  <c r="G1813" i="2" l="1"/>
  <c r="H1812" i="2"/>
  <c r="G1814" i="2" l="1"/>
  <c r="H1813" i="2"/>
  <c r="G1815" i="2" l="1"/>
  <c r="H1814" i="2"/>
  <c r="G1816" i="2" l="1"/>
  <c r="H1815" i="2"/>
  <c r="G1817" i="2" l="1"/>
  <c r="H1816" i="2"/>
  <c r="G1818" i="2" l="1"/>
  <c r="H1817" i="2"/>
  <c r="G1819" i="2" l="1"/>
  <c r="H1818" i="2"/>
  <c r="G1820" i="2" l="1"/>
  <c r="H1819" i="2"/>
  <c r="G1821" i="2" l="1"/>
  <c r="H1820" i="2"/>
  <c r="G1822" i="2" l="1"/>
  <c r="H1821" i="2"/>
  <c r="G1823" i="2" l="1"/>
  <c r="H1822" i="2"/>
  <c r="G1824" i="2" l="1"/>
  <c r="H1823" i="2"/>
  <c r="G1825" i="2" l="1"/>
  <c r="H1824" i="2"/>
  <c r="G1826" i="2" l="1"/>
  <c r="H1825" i="2"/>
  <c r="G1827" i="2" l="1"/>
  <c r="H1826" i="2"/>
  <c r="G1828" i="2" l="1"/>
  <c r="H1827" i="2"/>
  <c r="G1829" i="2" l="1"/>
  <c r="H1828" i="2"/>
  <c r="G1830" i="2" l="1"/>
  <c r="H1829" i="2"/>
  <c r="G1831" i="2" l="1"/>
  <c r="H1830" i="2"/>
  <c r="G1832" i="2" l="1"/>
  <c r="H1831" i="2"/>
  <c r="G1833" i="2" l="1"/>
  <c r="H1832" i="2"/>
  <c r="G1834" i="2" l="1"/>
  <c r="H1833" i="2"/>
  <c r="G1835" i="2" l="1"/>
  <c r="H1834" i="2"/>
  <c r="G1836" i="2" l="1"/>
  <c r="H1835" i="2"/>
  <c r="G1837" i="2" l="1"/>
  <c r="H1836" i="2"/>
  <c r="G1838" i="2" l="1"/>
  <c r="H1837" i="2"/>
  <c r="G1839" i="2" l="1"/>
  <c r="H1838" i="2"/>
  <c r="G1840" i="2" l="1"/>
  <c r="H1839" i="2"/>
  <c r="G1841" i="2" l="1"/>
  <c r="H1840" i="2"/>
  <c r="G1842" i="2" l="1"/>
  <c r="H1841" i="2"/>
  <c r="G1843" i="2" l="1"/>
  <c r="H1842" i="2"/>
  <c r="G1844" i="2" l="1"/>
  <c r="H1843" i="2"/>
  <c r="G1845" i="2" l="1"/>
  <c r="H1844" i="2"/>
  <c r="G1846" i="2" l="1"/>
  <c r="H1845" i="2"/>
  <c r="G1847" i="2" l="1"/>
  <c r="H1846" i="2"/>
  <c r="G1848" i="2" l="1"/>
  <c r="H1847" i="2"/>
  <c r="G1849" i="2" l="1"/>
  <c r="H1848" i="2"/>
  <c r="G1850" i="2" l="1"/>
  <c r="H1849" i="2"/>
  <c r="G1851" i="2" l="1"/>
  <c r="H1850" i="2"/>
  <c r="G1852" i="2" l="1"/>
  <c r="H1851" i="2"/>
  <c r="G1853" i="2" l="1"/>
  <c r="H1852" i="2"/>
  <c r="G1854" i="2" l="1"/>
  <c r="H1853" i="2"/>
  <c r="G1855" i="2" l="1"/>
  <c r="H1854" i="2"/>
  <c r="G1856" i="2" l="1"/>
  <c r="H1855" i="2"/>
  <c r="G1857" i="2" l="1"/>
  <c r="H1856" i="2"/>
  <c r="G1858" i="2" l="1"/>
  <c r="H1857" i="2"/>
  <c r="G1859" i="2" l="1"/>
  <c r="H1858" i="2"/>
  <c r="G1860" i="2" l="1"/>
  <c r="H1859" i="2"/>
  <c r="G1861" i="2" l="1"/>
  <c r="H1860" i="2"/>
  <c r="G1862" i="2" l="1"/>
  <c r="H1861" i="2"/>
  <c r="G1863" i="2" l="1"/>
  <c r="H1862" i="2"/>
  <c r="G1864" i="2" l="1"/>
  <c r="H1863" i="2"/>
  <c r="G1865" i="2" l="1"/>
  <c r="H1864" i="2"/>
  <c r="G1866" i="2" l="1"/>
  <c r="H1865" i="2"/>
  <c r="G1867" i="2" l="1"/>
  <c r="H1866" i="2"/>
  <c r="G1868" i="2" l="1"/>
  <c r="H1867" i="2"/>
  <c r="G1869" i="2" l="1"/>
  <c r="H1868" i="2"/>
  <c r="G1870" i="2" l="1"/>
  <c r="H1869" i="2"/>
  <c r="G1871" i="2" l="1"/>
  <c r="H1870" i="2"/>
  <c r="G1872" i="2" l="1"/>
  <c r="H1871" i="2"/>
  <c r="G1873" i="2" l="1"/>
  <c r="H1872" i="2"/>
  <c r="G1874" i="2" l="1"/>
  <c r="H1873" i="2"/>
  <c r="G1875" i="2" l="1"/>
  <c r="H1874" i="2"/>
  <c r="G1876" i="2" l="1"/>
  <c r="H1875" i="2"/>
  <c r="G1877" i="2" l="1"/>
  <c r="H1876" i="2"/>
  <c r="G1878" i="2" l="1"/>
  <c r="H1877" i="2"/>
  <c r="G1879" i="2" l="1"/>
  <c r="H1878" i="2"/>
  <c r="G1880" i="2" l="1"/>
  <c r="H1879" i="2"/>
  <c r="G1881" i="2" l="1"/>
  <c r="H1880" i="2"/>
  <c r="G1882" i="2" l="1"/>
  <c r="H1881" i="2"/>
  <c r="G1883" i="2" l="1"/>
  <c r="H1882" i="2"/>
  <c r="G1884" i="2" l="1"/>
  <c r="H1883" i="2"/>
  <c r="G1885" i="2" l="1"/>
  <c r="H1884" i="2"/>
  <c r="G1886" i="2" l="1"/>
  <c r="H1885" i="2"/>
  <c r="G1887" i="2" l="1"/>
  <c r="H1886" i="2"/>
  <c r="G1888" i="2" l="1"/>
  <c r="H1887" i="2"/>
  <c r="G1889" i="2" l="1"/>
  <c r="H1888" i="2"/>
  <c r="G1890" i="2" l="1"/>
  <c r="H1889" i="2"/>
  <c r="G1891" i="2" l="1"/>
  <c r="H1890" i="2"/>
  <c r="G1892" i="2" l="1"/>
  <c r="H1891" i="2"/>
  <c r="G1893" i="2" l="1"/>
  <c r="H1892" i="2"/>
  <c r="G1894" i="2" l="1"/>
  <c r="H1893" i="2"/>
  <c r="G1895" i="2" l="1"/>
  <c r="H1894" i="2"/>
  <c r="G1896" i="2" l="1"/>
  <c r="H1895" i="2"/>
  <c r="G1897" i="2" l="1"/>
  <c r="H1896" i="2"/>
  <c r="G1898" i="2" l="1"/>
  <c r="H1897" i="2"/>
  <c r="G1899" i="2" l="1"/>
  <c r="H1898" i="2"/>
  <c r="G1900" i="2" l="1"/>
  <c r="H1899" i="2"/>
  <c r="G1901" i="2" l="1"/>
  <c r="H1900" i="2"/>
  <c r="G1902" i="2" l="1"/>
  <c r="H1901" i="2"/>
  <c r="G1903" i="2" l="1"/>
  <c r="H1902" i="2"/>
  <c r="G1904" i="2" l="1"/>
  <c r="H1903" i="2"/>
  <c r="G1905" i="2" l="1"/>
  <c r="H1904" i="2"/>
  <c r="G1906" i="2" l="1"/>
  <c r="H1905" i="2"/>
  <c r="G1907" i="2" l="1"/>
  <c r="H1906" i="2"/>
  <c r="G1908" i="2" l="1"/>
  <c r="H1907" i="2"/>
  <c r="G1909" i="2" l="1"/>
  <c r="H1908" i="2"/>
  <c r="G1910" i="2" l="1"/>
  <c r="H1909" i="2"/>
  <c r="G1911" i="2" l="1"/>
  <c r="H1910" i="2"/>
  <c r="G1912" i="2" l="1"/>
  <c r="H1911" i="2"/>
  <c r="G1913" i="2" l="1"/>
  <c r="H1912" i="2"/>
  <c r="G1914" i="2" l="1"/>
  <c r="H1913" i="2"/>
  <c r="G1915" i="2" l="1"/>
  <c r="H1914" i="2"/>
  <c r="G1916" i="2" l="1"/>
  <c r="H1915" i="2"/>
  <c r="G1917" i="2" l="1"/>
  <c r="H1916" i="2"/>
  <c r="G1918" i="2" l="1"/>
  <c r="H1917" i="2"/>
  <c r="G1919" i="2" l="1"/>
  <c r="H1918" i="2"/>
  <c r="G1920" i="2" l="1"/>
  <c r="H1919" i="2"/>
  <c r="G1921" i="2" l="1"/>
  <c r="H1920" i="2"/>
  <c r="G1922" i="2" l="1"/>
  <c r="H1921" i="2"/>
  <c r="G1923" i="2" l="1"/>
  <c r="H1922" i="2"/>
  <c r="G1924" i="2" l="1"/>
  <c r="H1923" i="2"/>
  <c r="G1925" i="2" l="1"/>
  <c r="H1924" i="2"/>
  <c r="G1926" i="2" l="1"/>
  <c r="H1925" i="2"/>
  <c r="G1927" i="2" l="1"/>
  <c r="H1926" i="2"/>
  <c r="G1928" i="2" l="1"/>
  <c r="H1927" i="2"/>
  <c r="G1929" i="2" l="1"/>
  <c r="H1928" i="2"/>
  <c r="G1930" i="2" l="1"/>
  <c r="H1929" i="2"/>
  <c r="G1931" i="2" l="1"/>
  <c r="H1930" i="2"/>
  <c r="G1932" i="2" l="1"/>
  <c r="H1931" i="2"/>
  <c r="G1933" i="2" l="1"/>
  <c r="H1932" i="2"/>
  <c r="G1934" i="2" l="1"/>
  <c r="H1933" i="2"/>
  <c r="G1935" i="2" l="1"/>
  <c r="H1934" i="2"/>
  <c r="G1936" i="2" l="1"/>
  <c r="H1935" i="2"/>
  <c r="G1937" i="2" l="1"/>
  <c r="H1936" i="2"/>
  <c r="G1938" i="2" l="1"/>
  <c r="H1937" i="2"/>
  <c r="G1939" i="2" l="1"/>
  <c r="H1938" i="2"/>
  <c r="G1940" i="2" l="1"/>
  <c r="H1939" i="2"/>
  <c r="G1941" i="2" l="1"/>
  <c r="H1940" i="2"/>
  <c r="G1942" i="2" l="1"/>
  <c r="H1941" i="2"/>
  <c r="G1943" i="2" l="1"/>
  <c r="H1942" i="2"/>
  <c r="G1944" i="2" l="1"/>
  <c r="H1943" i="2"/>
  <c r="G1945" i="2" l="1"/>
  <c r="H1944" i="2"/>
  <c r="G1946" i="2" l="1"/>
  <c r="H1945" i="2"/>
  <c r="G1947" i="2" l="1"/>
  <c r="H1946" i="2"/>
  <c r="G1948" i="2" l="1"/>
  <c r="H1947" i="2"/>
  <c r="G1949" i="2" l="1"/>
  <c r="H1948" i="2"/>
  <c r="G1950" i="2" l="1"/>
  <c r="H1949" i="2"/>
  <c r="G1951" i="2" l="1"/>
  <c r="H1950" i="2"/>
  <c r="G1952" i="2" l="1"/>
  <c r="H1951" i="2"/>
  <c r="G1953" i="2" l="1"/>
  <c r="H1952" i="2"/>
  <c r="G1954" i="2" l="1"/>
  <c r="H1953" i="2"/>
  <c r="G1955" i="2" l="1"/>
  <c r="H1954" i="2"/>
  <c r="G1956" i="2" l="1"/>
  <c r="H1955" i="2"/>
  <c r="G1957" i="2" l="1"/>
  <c r="H1956" i="2"/>
  <c r="G1958" i="2" l="1"/>
  <c r="H1957" i="2"/>
  <c r="G1959" i="2" l="1"/>
  <c r="H1958" i="2"/>
  <c r="G1960" i="2" l="1"/>
  <c r="H1959" i="2"/>
  <c r="G1961" i="2" l="1"/>
  <c r="H1960" i="2"/>
  <c r="G1962" i="2" l="1"/>
  <c r="H1961" i="2"/>
  <c r="G1963" i="2" l="1"/>
  <c r="H1962" i="2"/>
  <c r="G1964" i="2" l="1"/>
  <c r="H1963" i="2"/>
  <c r="G1965" i="2" l="1"/>
  <c r="H1964" i="2"/>
  <c r="G1966" i="2" l="1"/>
  <c r="H1965" i="2"/>
  <c r="G1967" i="2" l="1"/>
  <c r="H1966" i="2"/>
  <c r="G1968" i="2" l="1"/>
  <c r="H1967" i="2"/>
  <c r="G1969" i="2" l="1"/>
  <c r="H1968" i="2"/>
  <c r="G1970" i="2" l="1"/>
  <c r="H1969" i="2"/>
  <c r="G1971" i="2" l="1"/>
  <c r="H1970" i="2"/>
  <c r="G1972" i="2" l="1"/>
  <c r="H1971" i="2"/>
  <c r="G1973" i="2" l="1"/>
  <c r="H1972" i="2"/>
  <c r="G1974" i="2" l="1"/>
  <c r="H1973" i="2"/>
  <c r="G1975" i="2" l="1"/>
  <c r="H1974" i="2"/>
  <c r="G1976" i="2" l="1"/>
  <c r="H1975" i="2"/>
  <c r="G1977" i="2" l="1"/>
  <c r="H1976" i="2"/>
  <c r="G1978" i="2" l="1"/>
  <c r="H1977" i="2"/>
  <c r="G1979" i="2" l="1"/>
  <c r="H1978" i="2"/>
  <c r="G1980" i="2" l="1"/>
  <c r="H1979" i="2"/>
  <c r="G1981" i="2" l="1"/>
  <c r="H1980" i="2"/>
  <c r="G1982" i="2" l="1"/>
  <c r="H1981" i="2"/>
  <c r="G1983" i="2" l="1"/>
  <c r="H1982" i="2"/>
  <c r="G1984" i="2" l="1"/>
  <c r="H1983" i="2"/>
  <c r="G1985" i="2" l="1"/>
  <c r="H1984" i="2"/>
  <c r="G1986" i="2" l="1"/>
  <c r="H1985" i="2"/>
  <c r="G1987" i="2" l="1"/>
  <c r="H1986" i="2"/>
  <c r="G1988" i="2" l="1"/>
  <c r="H1987" i="2"/>
  <c r="G1989" i="2" l="1"/>
  <c r="H1988" i="2"/>
  <c r="G1990" i="2" l="1"/>
  <c r="H1989" i="2"/>
  <c r="G1991" i="2" l="1"/>
  <c r="H1990" i="2"/>
  <c r="G1992" i="2" l="1"/>
  <c r="H1991" i="2"/>
  <c r="G1993" i="2" l="1"/>
  <c r="H1992" i="2"/>
  <c r="G1994" i="2" l="1"/>
  <c r="H1993" i="2"/>
  <c r="G1995" i="2" l="1"/>
  <c r="H1994" i="2"/>
  <c r="G1996" i="2" l="1"/>
  <c r="H1995" i="2"/>
  <c r="G1997" i="2" l="1"/>
  <c r="H1996" i="2"/>
  <c r="G1998" i="2" l="1"/>
  <c r="H1997" i="2"/>
  <c r="G1999" i="2" l="1"/>
  <c r="H1998" i="2"/>
  <c r="G2000" i="2" l="1"/>
  <c r="H1999" i="2"/>
  <c r="G2001" i="2" l="1"/>
  <c r="H2000" i="2"/>
  <c r="G2002" i="2" l="1"/>
  <c r="H2001" i="2"/>
  <c r="G2003" i="2" l="1"/>
  <c r="H2002" i="2"/>
  <c r="G2004" i="2" l="1"/>
  <c r="H2003" i="2"/>
  <c r="G2005" i="2" l="1"/>
  <c r="H2004" i="2"/>
  <c r="G2006" i="2" l="1"/>
  <c r="H2005" i="2"/>
  <c r="G2007" i="2" l="1"/>
  <c r="H2006" i="2"/>
  <c r="G2008" i="2" l="1"/>
  <c r="H2007" i="2"/>
  <c r="G2009" i="2" l="1"/>
  <c r="H2008" i="2"/>
  <c r="G2010" i="2" l="1"/>
  <c r="H2009" i="2"/>
  <c r="G2011" i="2" l="1"/>
  <c r="H2010" i="2"/>
  <c r="G2012" i="2" l="1"/>
  <c r="H2011" i="2"/>
  <c r="G2013" i="2" l="1"/>
  <c r="H2012" i="2"/>
  <c r="G2014" i="2" l="1"/>
  <c r="H2013" i="2"/>
  <c r="G2015" i="2" l="1"/>
  <c r="H2014" i="2"/>
  <c r="G2016" i="2" l="1"/>
  <c r="H2015" i="2"/>
  <c r="G2017" i="2" l="1"/>
  <c r="H2016" i="2"/>
  <c r="G2018" i="2" l="1"/>
  <c r="H2017" i="2"/>
  <c r="G2019" i="2" l="1"/>
  <c r="H2018" i="2"/>
  <c r="G2020" i="2" l="1"/>
  <c r="H2019" i="2"/>
  <c r="G2021" i="2" l="1"/>
  <c r="H2020" i="2"/>
  <c r="G2022" i="2" l="1"/>
  <c r="H2021" i="2"/>
  <c r="G2023" i="2" l="1"/>
  <c r="H2022" i="2"/>
  <c r="G2024" i="2" l="1"/>
  <c r="H2023" i="2"/>
  <c r="G2025" i="2" l="1"/>
  <c r="H2024" i="2"/>
  <c r="G2026" i="2" l="1"/>
  <c r="H2025" i="2"/>
  <c r="G2027" i="2" l="1"/>
  <c r="H2026" i="2"/>
  <c r="G2028" i="2" l="1"/>
  <c r="H2027" i="2"/>
  <c r="G2029" i="2" l="1"/>
  <c r="H2028" i="2"/>
  <c r="G2030" i="2" l="1"/>
  <c r="H2029" i="2"/>
  <c r="G2031" i="2" l="1"/>
  <c r="H2030" i="2"/>
  <c r="G2032" i="2" l="1"/>
  <c r="H2031" i="2"/>
  <c r="G2033" i="2" l="1"/>
  <c r="H2032" i="2"/>
  <c r="G2034" i="2" l="1"/>
  <c r="H2033" i="2"/>
  <c r="G2035" i="2" l="1"/>
  <c r="H2034" i="2"/>
  <c r="G2036" i="2" l="1"/>
  <c r="H2035" i="2"/>
  <c r="G2037" i="2" l="1"/>
  <c r="H2036" i="2"/>
  <c r="G2038" i="2" l="1"/>
  <c r="H2037" i="2"/>
  <c r="G2039" i="2" l="1"/>
  <c r="H2038" i="2"/>
  <c r="G2040" i="2" l="1"/>
  <c r="H2039" i="2"/>
  <c r="G2041" i="2" l="1"/>
  <c r="H2040" i="2"/>
  <c r="G2042" i="2" l="1"/>
  <c r="H2041" i="2"/>
  <c r="G2043" i="2" l="1"/>
  <c r="H2042" i="2"/>
  <c r="G2044" i="2" l="1"/>
  <c r="H2043" i="2"/>
  <c r="G2045" i="2" l="1"/>
  <c r="H2044" i="2"/>
  <c r="G2046" i="2" l="1"/>
  <c r="H2045" i="2"/>
  <c r="G2047" i="2" l="1"/>
  <c r="H2046" i="2"/>
  <c r="G2048" i="2" l="1"/>
  <c r="H2047" i="2"/>
  <c r="G2049" i="2" l="1"/>
  <c r="H2048" i="2"/>
  <c r="G2050" i="2" l="1"/>
  <c r="H2049" i="2"/>
  <c r="G2051" i="2" l="1"/>
  <c r="H2050" i="2"/>
  <c r="G2052" i="2" l="1"/>
  <c r="H2051" i="2"/>
  <c r="G2053" i="2" l="1"/>
  <c r="H2052" i="2"/>
  <c r="G2054" i="2" l="1"/>
  <c r="H2053" i="2"/>
  <c r="G2055" i="2" l="1"/>
  <c r="H2054" i="2"/>
  <c r="G2056" i="2" l="1"/>
  <c r="H2055" i="2"/>
  <c r="G2057" i="2" l="1"/>
  <c r="H2056" i="2"/>
  <c r="G2058" i="2" l="1"/>
  <c r="H2057" i="2"/>
  <c r="G2059" i="2" l="1"/>
  <c r="H2058" i="2"/>
  <c r="G2060" i="2" l="1"/>
  <c r="H2059" i="2"/>
  <c r="G2061" i="2" l="1"/>
  <c r="H2060" i="2"/>
  <c r="G2062" i="2" l="1"/>
  <c r="H2061" i="2"/>
  <c r="G2063" i="2" l="1"/>
  <c r="H2062" i="2"/>
  <c r="G2064" i="2" l="1"/>
  <c r="H2063" i="2"/>
  <c r="G2065" i="2" l="1"/>
  <c r="H2064" i="2"/>
  <c r="G2066" i="2" l="1"/>
  <c r="H2065" i="2"/>
  <c r="G2067" i="2" l="1"/>
  <c r="H2066" i="2"/>
  <c r="G2068" i="2" l="1"/>
  <c r="H2067" i="2"/>
  <c r="G2069" i="2" l="1"/>
  <c r="H2068" i="2"/>
  <c r="G2070" i="2" l="1"/>
  <c r="H2069" i="2"/>
  <c r="G2071" i="2" l="1"/>
  <c r="H2070" i="2"/>
  <c r="G2072" i="2" l="1"/>
  <c r="H2071" i="2"/>
  <c r="G2073" i="2" l="1"/>
  <c r="H2072" i="2"/>
  <c r="G2074" i="2" l="1"/>
  <c r="H2073" i="2"/>
  <c r="G2075" i="2" l="1"/>
  <c r="H2074" i="2"/>
  <c r="G2076" i="2" l="1"/>
  <c r="H2075" i="2"/>
  <c r="G2077" i="2" l="1"/>
  <c r="H2076" i="2"/>
  <c r="G2078" i="2" l="1"/>
  <c r="H2077" i="2"/>
  <c r="G2079" i="2" l="1"/>
  <c r="H2078" i="2"/>
  <c r="G2080" i="2" l="1"/>
  <c r="H2079" i="2"/>
  <c r="G2081" i="2" l="1"/>
  <c r="H2080" i="2"/>
  <c r="G2082" i="2" l="1"/>
  <c r="H2081" i="2"/>
  <c r="G2083" i="2" l="1"/>
  <c r="H2082" i="2"/>
  <c r="G2084" i="2" l="1"/>
  <c r="H2083" i="2"/>
  <c r="G2085" i="2" l="1"/>
  <c r="H2084" i="2"/>
  <c r="G2086" i="2" l="1"/>
  <c r="H2085" i="2"/>
  <c r="G2087" i="2" l="1"/>
  <c r="H2086" i="2"/>
  <c r="G2088" i="2" l="1"/>
  <c r="H2087" i="2"/>
  <c r="G2089" i="2" l="1"/>
  <c r="H2088" i="2"/>
  <c r="G2090" i="2" l="1"/>
  <c r="H2089" i="2"/>
  <c r="G2091" i="2" l="1"/>
  <c r="H2090" i="2"/>
  <c r="G2092" i="2" l="1"/>
  <c r="H2091" i="2"/>
  <c r="G2093" i="2" l="1"/>
  <c r="H2092" i="2"/>
  <c r="G2094" i="2" l="1"/>
  <c r="H2093" i="2"/>
  <c r="G2095" i="2" l="1"/>
  <c r="H2094" i="2"/>
  <c r="G2096" i="2" l="1"/>
  <c r="H2095" i="2"/>
  <c r="G2097" i="2" l="1"/>
  <c r="H2096" i="2"/>
  <c r="G2098" i="2" l="1"/>
  <c r="H2097" i="2"/>
  <c r="G2099" i="2" l="1"/>
  <c r="H2098" i="2"/>
  <c r="G2100" i="2" l="1"/>
  <c r="H2099" i="2"/>
  <c r="G2101" i="2" l="1"/>
  <c r="H2100" i="2"/>
  <c r="G2102" i="2" l="1"/>
  <c r="H2101" i="2"/>
  <c r="G2103" i="2" l="1"/>
  <c r="H2102" i="2"/>
  <c r="G2104" i="2" l="1"/>
  <c r="H2103" i="2"/>
  <c r="G2105" i="2" l="1"/>
  <c r="H2104" i="2"/>
  <c r="G2106" i="2" l="1"/>
  <c r="H2105" i="2"/>
  <c r="G2107" i="2" l="1"/>
  <c r="H2106" i="2"/>
  <c r="G2108" i="2" l="1"/>
  <c r="H2107" i="2"/>
  <c r="G2109" i="2" l="1"/>
  <c r="H2108" i="2"/>
  <c r="G2110" i="2" l="1"/>
  <c r="H2109" i="2"/>
  <c r="G2111" i="2" l="1"/>
  <c r="H2110" i="2"/>
  <c r="G2112" i="2" l="1"/>
  <c r="H2111" i="2"/>
  <c r="G2113" i="2" l="1"/>
  <c r="H2112" i="2"/>
  <c r="G2114" i="2" l="1"/>
  <c r="H2113" i="2"/>
  <c r="G2115" i="2" l="1"/>
  <c r="H2114" i="2"/>
  <c r="G2116" i="2" l="1"/>
  <c r="H2115" i="2"/>
  <c r="G2117" i="2" l="1"/>
  <c r="H2116" i="2"/>
  <c r="G2118" i="2" l="1"/>
  <c r="H2117" i="2"/>
  <c r="G2119" i="2" l="1"/>
  <c r="H2118" i="2"/>
  <c r="G2120" i="2" l="1"/>
  <c r="H2119" i="2"/>
  <c r="G2121" i="2" l="1"/>
  <c r="H2120" i="2"/>
  <c r="G2122" i="2" l="1"/>
  <c r="H2121" i="2"/>
  <c r="G2123" i="2" l="1"/>
  <c r="H2122" i="2"/>
  <c r="G2124" i="2" l="1"/>
  <c r="H2123" i="2"/>
  <c r="G2125" i="2" l="1"/>
  <c r="H2124" i="2"/>
  <c r="G2126" i="2" l="1"/>
  <c r="H2125" i="2"/>
  <c r="G2127" i="2" l="1"/>
  <c r="H2126" i="2"/>
  <c r="G2128" i="2" l="1"/>
  <c r="H2127" i="2"/>
  <c r="G2129" i="2" l="1"/>
  <c r="H2128" i="2"/>
  <c r="G2130" i="2" l="1"/>
  <c r="H2129" i="2"/>
  <c r="G2131" i="2" l="1"/>
  <c r="H2130" i="2"/>
  <c r="G2132" i="2" l="1"/>
  <c r="H2131" i="2"/>
  <c r="G2133" i="2" l="1"/>
  <c r="H2132" i="2"/>
  <c r="G2134" i="2" l="1"/>
  <c r="H2133" i="2"/>
  <c r="G2135" i="2" l="1"/>
  <c r="H2134" i="2"/>
  <c r="G2136" i="2" l="1"/>
  <c r="H2135" i="2"/>
  <c r="G2137" i="2" l="1"/>
  <c r="H2136" i="2"/>
  <c r="G2138" i="2" l="1"/>
  <c r="H2137" i="2"/>
  <c r="G2139" i="2" l="1"/>
  <c r="H2138" i="2"/>
  <c r="G2140" i="2" l="1"/>
  <c r="H2139" i="2"/>
  <c r="G2141" i="2" l="1"/>
  <c r="H2140" i="2"/>
  <c r="G2142" i="2" l="1"/>
  <c r="H2141" i="2"/>
  <c r="G2143" i="2" l="1"/>
  <c r="H2142" i="2"/>
  <c r="G2144" i="2" l="1"/>
  <c r="H2143" i="2"/>
  <c r="G2145" i="2" l="1"/>
  <c r="H2144" i="2"/>
  <c r="G2146" i="2" l="1"/>
  <c r="H2145" i="2"/>
  <c r="G2147" i="2" l="1"/>
  <c r="H2146" i="2"/>
  <c r="G2148" i="2" l="1"/>
  <c r="H2147" i="2"/>
  <c r="G2149" i="2" l="1"/>
  <c r="H2148" i="2"/>
  <c r="G2150" i="2" l="1"/>
  <c r="H2149" i="2"/>
  <c r="G2151" i="2" l="1"/>
  <c r="H2150" i="2"/>
  <c r="G2152" i="2" l="1"/>
  <c r="H2151" i="2"/>
  <c r="G2153" i="2" l="1"/>
  <c r="H2152" i="2"/>
  <c r="G2154" i="2" l="1"/>
  <c r="H2153" i="2"/>
  <c r="G2155" i="2" l="1"/>
  <c r="H2154" i="2"/>
  <c r="G2156" i="2" l="1"/>
  <c r="H2155" i="2"/>
  <c r="G2157" i="2" l="1"/>
  <c r="H2156" i="2"/>
  <c r="G2158" i="2" l="1"/>
  <c r="H2157" i="2"/>
  <c r="G2159" i="2" l="1"/>
  <c r="H2158" i="2"/>
  <c r="G2160" i="2" l="1"/>
  <c r="H2159" i="2"/>
  <c r="G2161" i="2" l="1"/>
  <c r="H2160" i="2"/>
  <c r="G2162" i="2" l="1"/>
  <c r="H2161" i="2"/>
  <c r="G2163" i="2" l="1"/>
  <c r="H2162" i="2"/>
  <c r="G2164" i="2" l="1"/>
  <c r="H2163" i="2"/>
  <c r="G2165" i="2" l="1"/>
  <c r="H2164" i="2"/>
  <c r="G2166" i="2" l="1"/>
  <c r="H2165" i="2"/>
  <c r="G2167" i="2" l="1"/>
  <c r="H2166" i="2"/>
  <c r="G2168" i="2" l="1"/>
  <c r="H2167" i="2"/>
  <c r="G2169" i="2" l="1"/>
  <c r="H2168" i="2"/>
  <c r="G2170" i="2" l="1"/>
  <c r="H2169" i="2"/>
  <c r="G2171" i="2" l="1"/>
  <c r="H2170" i="2"/>
  <c r="G2172" i="2" l="1"/>
  <c r="H2171" i="2"/>
  <c r="G2173" i="2" l="1"/>
  <c r="H2172" i="2"/>
  <c r="G2174" i="2" l="1"/>
  <c r="H2173" i="2"/>
  <c r="G2175" i="2" l="1"/>
  <c r="H2174" i="2"/>
  <c r="G2176" i="2" l="1"/>
  <c r="H2175" i="2"/>
  <c r="G2177" i="2" l="1"/>
  <c r="H2176" i="2"/>
  <c r="G2178" i="2" l="1"/>
  <c r="H2177" i="2"/>
  <c r="G2179" i="2" l="1"/>
  <c r="H2178" i="2"/>
  <c r="G2180" i="2" l="1"/>
  <c r="H2179" i="2"/>
  <c r="G2181" i="2" l="1"/>
  <c r="H2180" i="2"/>
  <c r="G2182" i="2" l="1"/>
  <c r="H2181" i="2"/>
  <c r="G2183" i="2" l="1"/>
  <c r="H2182" i="2"/>
  <c r="G2184" i="2" l="1"/>
  <c r="H2183" i="2"/>
  <c r="G2185" i="2" l="1"/>
  <c r="H2184" i="2"/>
  <c r="G2186" i="2" l="1"/>
  <c r="H2185" i="2"/>
  <c r="G2187" i="2" l="1"/>
  <c r="H2186" i="2"/>
  <c r="G2188" i="2" l="1"/>
  <c r="H2187" i="2"/>
  <c r="G2189" i="2" l="1"/>
  <c r="H2188" i="2"/>
  <c r="G2190" i="2" l="1"/>
  <c r="H2189" i="2"/>
  <c r="G2191" i="2" l="1"/>
  <c r="H2190" i="2"/>
  <c r="G2192" i="2" l="1"/>
  <c r="H2191" i="2"/>
  <c r="G2193" i="2" l="1"/>
  <c r="H2192" i="2"/>
  <c r="G2194" i="2" l="1"/>
  <c r="H2193" i="2"/>
  <c r="G2195" i="2" l="1"/>
  <c r="H2194" i="2"/>
  <c r="G2196" i="2" l="1"/>
  <c r="H2195" i="2"/>
  <c r="G2197" i="2" l="1"/>
  <c r="H2196" i="2"/>
  <c r="G2198" i="2" l="1"/>
  <c r="H2197" i="2"/>
  <c r="G2199" i="2" l="1"/>
  <c r="H2198" i="2"/>
  <c r="G2200" i="2" l="1"/>
  <c r="H2199" i="2"/>
  <c r="G2201" i="2" l="1"/>
  <c r="H2200" i="2"/>
  <c r="G2202" i="2" l="1"/>
  <c r="H2201" i="2"/>
  <c r="G2203" i="2" l="1"/>
  <c r="H2202" i="2"/>
  <c r="G2204" i="2" l="1"/>
  <c r="H2203" i="2"/>
  <c r="G2205" i="2" l="1"/>
  <c r="H2204" i="2"/>
  <c r="G2206" i="2" l="1"/>
  <c r="H2205" i="2"/>
  <c r="G2207" i="2" l="1"/>
  <c r="H2206" i="2"/>
  <c r="G2208" i="2" l="1"/>
  <c r="H2207" i="2"/>
  <c r="G2209" i="2" l="1"/>
  <c r="H2208" i="2"/>
  <c r="G2210" i="2" l="1"/>
  <c r="H2209" i="2"/>
  <c r="G2211" i="2" l="1"/>
  <c r="H2210" i="2"/>
  <c r="G2212" i="2" l="1"/>
  <c r="H2211" i="2"/>
  <c r="G2213" i="2" l="1"/>
  <c r="H2212" i="2"/>
  <c r="G2214" i="2" l="1"/>
  <c r="H2213" i="2"/>
  <c r="G2215" i="2" l="1"/>
  <c r="H2214" i="2"/>
  <c r="G2216" i="2" l="1"/>
  <c r="H2215" i="2"/>
  <c r="G2217" i="2" l="1"/>
  <c r="H2216" i="2"/>
  <c r="G2218" i="2" l="1"/>
  <c r="H2217" i="2"/>
  <c r="G2219" i="2" l="1"/>
  <c r="H2218" i="2"/>
  <c r="G2220" i="2" l="1"/>
  <c r="H2219" i="2"/>
  <c r="G2221" i="2" l="1"/>
  <c r="H2220" i="2"/>
  <c r="G2222" i="2" l="1"/>
  <c r="H2221" i="2"/>
  <c r="G2223" i="2" l="1"/>
  <c r="H2222" i="2"/>
  <c r="G2224" i="2" l="1"/>
  <c r="H2223" i="2"/>
  <c r="G2225" i="2" l="1"/>
  <c r="H2224" i="2"/>
  <c r="G2226" i="2" l="1"/>
  <c r="H2225" i="2"/>
  <c r="G2227" i="2" l="1"/>
  <c r="H2226" i="2"/>
  <c r="G2228" i="2" l="1"/>
  <c r="H2227" i="2"/>
  <c r="G2229" i="2" l="1"/>
  <c r="H2228" i="2"/>
  <c r="G2230" i="2" l="1"/>
  <c r="H2229" i="2"/>
  <c r="G2231" i="2" l="1"/>
  <c r="H2230" i="2"/>
  <c r="G2232" i="2" l="1"/>
  <c r="H2231" i="2"/>
  <c r="G2233" i="2" l="1"/>
  <c r="H2232" i="2"/>
  <c r="G2234" i="2" l="1"/>
  <c r="H2233" i="2"/>
  <c r="G2235" i="2" l="1"/>
  <c r="H2234" i="2"/>
  <c r="G2236" i="2" l="1"/>
  <c r="H2235" i="2"/>
  <c r="G2237" i="2" l="1"/>
  <c r="H2236" i="2"/>
  <c r="G2238" i="2" l="1"/>
  <c r="H2237" i="2"/>
  <c r="G2239" i="2" l="1"/>
  <c r="H2238" i="2"/>
  <c r="G2240" i="2" l="1"/>
  <c r="H2239" i="2"/>
  <c r="G2241" i="2" l="1"/>
  <c r="H2240" i="2"/>
  <c r="G2242" i="2" l="1"/>
  <c r="H2241" i="2"/>
  <c r="G2243" i="2" l="1"/>
  <c r="H2242" i="2"/>
  <c r="G2244" i="2" l="1"/>
  <c r="H2243" i="2"/>
  <c r="G2245" i="2" l="1"/>
  <c r="H2244" i="2"/>
  <c r="G2246" i="2" l="1"/>
  <c r="H2245" i="2"/>
  <c r="G2247" i="2" l="1"/>
  <c r="H2246" i="2"/>
  <c r="G2248" i="2" l="1"/>
  <c r="H2247" i="2"/>
  <c r="G2249" i="2" l="1"/>
  <c r="H2248" i="2"/>
  <c r="G2250" i="2" l="1"/>
  <c r="H2249" i="2"/>
  <c r="G2251" i="2" l="1"/>
  <c r="H2250" i="2"/>
  <c r="G2252" i="2" l="1"/>
  <c r="H2251" i="2"/>
  <c r="G2253" i="2" l="1"/>
  <c r="H2252" i="2"/>
  <c r="G2254" i="2" l="1"/>
  <c r="H2253" i="2"/>
  <c r="G2255" i="2" l="1"/>
  <c r="H2254" i="2"/>
  <c r="G2256" i="2" l="1"/>
  <c r="H2255" i="2"/>
  <c r="G2257" i="2" l="1"/>
  <c r="H2256" i="2"/>
  <c r="G2258" i="2" l="1"/>
  <c r="H2257" i="2"/>
  <c r="G2259" i="2" l="1"/>
  <c r="H2258" i="2"/>
  <c r="G2260" i="2" l="1"/>
  <c r="H2259" i="2"/>
  <c r="G2261" i="2" l="1"/>
  <c r="H2260" i="2"/>
  <c r="G2262" i="2" l="1"/>
  <c r="H2261" i="2"/>
  <c r="G2263" i="2" l="1"/>
  <c r="H2262" i="2"/>
  <c r="G2264" i="2" l="1"/>
  <c r="H2263" i="2"/>
  <c r="G2265" i="2" l="1"/>
  <c r="H2264" i="2"/>
  <c r="G2266" i="2" l="1"/>
  <c r="H2265" i="2"/>
  <c r="G2267" i="2" l="1"/>
  <c r="H2266" i="2"/>
  <c r="G2268" i="2" l="1"/>
  <c r="H2267" i="2"/>
  <c r="G2269" i="2" l="1"/>
  <c r="H2268" i="2"/>
  <c r="G2270" i="2" l="1"/>
  <c r="H2269" i="2"/>
  <c r="G2271" i="2" l="1"/>
  <c r="H2270" i="2"/>
  <c r="G2272" i="2" l="1"/>
  <c r="H2271" i="2"/>
  <c r="G2273" i="2" l="1"/>
  <c r="H2272" i="2"/>
  <c r="G2274" i="2" l="1"/>
  <c r="H2273" i="2"/>
  <c r="G2275" i="2" l="1"/>
  <c r="H2274" i="2"/>
  <c r="G2276" i="2" l="1"/>
  <c r="H2275" i="2"/>
  <c r="G2277" i="2" l="1"/>
  <c r="H2276" i="2"/>
  <c r="G2278" i="2" l="1"/>
  <c r="H2277" i="2"/>
  <c r="G2279" i="2" l="1"/>
  <c r="H2278" i="2"/>
  <c r="G2280" i="2" l="1"/>
  <c r="H2279" i="2"/>
  <c r="G2281" i="2" l="1"/>
  <c r="H2280" i="2"/>
  <c r="G2282" i="2" l="1"/>
  <c r="H2281" i="2"/>
  <c r="G2283" i="2" l="1"/>
  <c r="H2282" i="2"/>
  <c r="G2284" i="2" l="1"/>
  <c r="H2283" i="2"/>
  <c r="G2285" i="2" l="1"/>
  <c r="H2284" i="2"/>
  <c r="G2286" i="2" l="1"/>
  <c r="H2285" i="2"/>
  <c r="G2287" i="2" l="1"/>
  <c r="H2286" i="2"/>
  <c r="G2288" i="2" l="1"/>
  <c r="H2287" i="2"/>
  <c r="G2289" i="2" l="1"/>
  <c r="H2288" i="2"/>
  <c r="G2290" i="2" l="1"/>
  <c r="H2289" i="2"/>
  <c r="G2291" i="2" l="1"/>
  <c r="H2290" i="2"/>
  <c r="G2292" i="2" l="1"/>
  <c r="H2291" i="2"/>
  <c r="G2293" i="2" l="1"/>
  <c r="H2292" i="2"/>
  <c r="G2294" i="2" l="1"/>
  <c r="H2293" i="2"/>
  <c r="G2295" i="2" l="1"/>
  <c r="H2294" i="2"/>
  <c r="G2296" i="2" l="1"/>
  <c r="H2295" i="2"/>
  <c r="G2297" i="2" l="1"/>
  <c r="H2296" i="2"/>
  <c r="G2298" i="2" l="1"/>
  <c r="H2297" i="2"/>
  <c r="G2299" i="2" l="1"/>
  <c r="H2298" i="2"/>
  <c r="G2300" i="2" l="1"/>
  <c r="H2299" i="2"/>
  <c r="G2301" i="2" l="1"/>
  <c r="H2300" i="2"/>
  <c r="G2302" i="2" l="1"/>
  <c r="H2301" i="2"/>
  <c r="G2303" i="2" l="1"/>
  <c r="H2302" i="2"/>
  <c r="G2304" i="2" l="1"/>
  <c r="H2303" i="2"/>
  <c r="G2305" i="2" l="1"/>
  <c r="H2304" i="2"/>
  <c r="G2306" i="2" l="1"/>
  <c r="H2305" i="2"/>
  <c r="G2307" i="2" l="1"/>
  <c r="H2306" i="2"/>
  <c r="G2308" i="2" l="1"/>
  <c r="H2307" i="2"/>
  <c r="G2309" i="2" l="1"/>
  <c r="H2308" i="2"/>
  <c r="G2310" i="2" l="1"/>
  <c r="H2309" i="2"/>
  <c r="G2311" i="2" l="1"/>
  <c r="H2310" i="2"/>
  <c r="G2312" i="2" l="1"/>
  <c r="H2311" i="2"/>
  <c r="G2313" i="2" l="1"/>
  <c r="H2312" i="2"/>
  <c r="G2314" i="2" l="1"/>
  <c r="H2313" i="2"/>
  <c r="G2315" i="2" l="1"/>
  <c r="H2314" i="2"/>
  <c r="G2316" i="2" l="1"/>
  <c r="H2315" i="2"/>
  <c r="G2317" i="2" l="1"/>
  <c r="H2316" i="2"/>
  <c r="G2318" i="2" l="1"/>
  <c r="H2317" i="2"/>
  <c r="G2319" i="2" l="1"/>
  <c r="H2318" i="2"/>
  <c r="G2320" i="2" l="1"/>
  <c r="H2319" i="2"/>
  <c r="G2321" i="2" l="1"/>
  <c r="H2320" i="2"/>
  <c r="G2322" i="2" l="1"/>
  <c r="H2321" i="2"/>
  <c r="G2323" i="2" l="1"/>
  <c r="H2322" i="2"/>
  <c r="G2324" i="2" l="1"/>
  <c r="H2323" i="2"/>
  <c r="G2325" i="2" l="1"/>
  <c r="H2324" i="2"/>
  <c r="G2326" i="2" l="1"/>
  <c r="H2325" i="2"/>
  <c r="G2327" i="2" l="1"/>
  <c r="H2326" i="2"/>
  <c r="G2328" i="2" l="1"/>
  <c r="H2327" i="2"/>
  <c r="G2329" i="2" l="1"/>
  <c r="H2328" i="2"/>
  <c r="G2330" i="2" l="1"/>
  <c r="H2329" i="2"/>
  <c r="G2331" i="2" l="1"/>
  <c r="H2330" i="2"/>
  <c r="G2332" i="2" l="1"/>
  <c r="H2331" i="2"/>
  <c r="G2333" i="2" l="1"/>
  <c r="H2332" i="2"/>
  <c r="G2334" i="2" l="1"/>
  <c r="H2333" i="2"/>
  <c r="G2335" i="2" l="1"/>
  <c r="H2334" i="2"/>
  <c r="G2336" i="2" l="1"/>
  <c r="H2335" i="2"/>
  <c r="G2337" i="2" l="1"/>
  <c r="H2336" i="2"/>
  <c r="G2338" i="2" l="1"/>
  <c r="H2337" i="2"/>
  <c r="G2339" i="2" l="1"/>
  <c r="H2338" i="2"/>
  <c r="G2340" i="2" l="1"/>
  <c r="H2339" i="2"/>
  <c r="G2341" i="2" l="1"/>
  <c r="H2340" i="2"/>
  <c r="G2342" i="2" l="1"/>
  <c r="H2341" i="2"/>
  <c r="G2343" i="2" l="1"/>
  <c r="H2342" i="2"/>
  <c r="G2344" i="2" l="1"/>
  <c r="H2343" i="2"/>
  <c r="G2345" i="2" l="1"/>
  <c r="H2344" i="2"/>
  <c r="G2346" i="2" l="1"/>
  <c r="H2345" i="2"/>
  <c r="G2347" i="2" l="1"/>
  <c r="H2346" i="2"/>
  <c r="G2348" i="2" l="1"/>
  <c r="H2347" i="2"/>
  <c r="G2349" i="2" l="1"/>
  <c r="H2348" i="2"/>
  <c r="G2350" i="2" l="1"/>
  <c r="H2349" i="2"/>
  <c r="G2351" i="2" l="1"/>
  <c r="H2350" i="2"/>
  <c r="G2352" i="2" l="1"/>
  <c r="H2351" i="2"/>
  <c r="G2353" i="2" l="1"/>
  <c r="H2352" i="2"/>
  <c r="G2354" i="2" l="1"/>
  <c r="H2353" i="2"/>
  <c r="G2355" i="2" l="1"/>
  <c r="H2354" i="2"/>
  <c r="G2356" i="2" l="1"/>
  <c r="H2355" i="2"/>
  <c r="G2357" i="2" l="1"/>
  <c r="H2356" i="2"/>
  <c r="G2358" i="2" l="1"/>
  <c r="H2357" i="2"/>
  <c r="G2359" i="2" l="1"/>
  <c r="H2358" i="2"/>
  <c r="G2360" i="2" l="1"/>
  <c r="H2359" i="2"/>
  <c r="G2361" i="2" l="1"/>
  <c r="H2360" i="2"/>
  <c r="G2362" i="2" l="1"/>
  <c r="H2361" i="2"/>
  <c r="G2363" i="2" l="1"/>
  <c r="H2362" i="2"/>
  <c r="G2364" i="2" l="1"/>
  <c r="H2363" i="2"/>
  <c r="G2365" i="2" l="1"/>
  <c r="H2364" i="2"/>
  <c r="G2366" i="2" l="1"/>
  <c r="H2365" i="2"/>
  <c r="G2367" i="2" l="1"/>
  <c r="H2366" i="2"/>
  <c r="G2368" i="2" l="1"/>
  <c r="H2367" i="2"/>
  <c r="G2369" i="2" l="1"/>
  <c r="H2368" i="2"/>
  <c r="G2370" i="2" l="1"/>
  <c r="H2369" i="2"/>
  <c r="G2371" i="2" l="1"/>
  <c r="H2370" i="2"/>
  <c r="G2372" i="2" l="1"/>
  <c r="H2371" i="2"/>
  <c r="G2373" i="2" l="1"/>
  <c r="H2372" i="2"/>
  <c r="G2374" i="2" l="1"/>
  <c r="H2373" i="2"/>
  <c r="G2375" i="2" l="1"/>
  <c r="H2374" i="2"/>
  <c r="G2376" i="2" l="1"/>
  <c r="H2375" i="2"/>
  <c r="G2377" i="2" l="1"/>
  <c r="H2376" i="2"/>
  <c r="G2378" i="2" l="1"/>
  <c r="H2377" i="2"/>
  <c r="G2379" i="2" l="1"/>
  <c r="H2378" i="2"/>
  <c r="G2380" i="2" l="1"/>
  <c r="H2379" i="2"/>
  <c r="G2381" i="2" l="1"/>
  <c r="H2380" i="2"/>
  <c r="G2382" i="2" l="1"/>
  <c r="H2381" i="2"/>
  <c r="G2383" i="2" l="1"/>
  <c r="H2382" i="2"/>
  <c r="G2384" i="2" l="1"/>
  <c r="H2383" i="2"/>
  <c r="G2385" i="2" l="1"/>
  <c r="H2384" i="2"/>
  <c r="G2386" i="2" l="1"/>
  <c r="H2385" i="2"/>
  <c r="G2387" i="2" l="1"/>
  <c r="H2386" i="2"/>
  <c r="G2388" i="2" l="1"/>
  <c r="H2387" i="2"/>
  <c r="G2389" i="2" l="1"/>
  <c r="H2388" i="2"/>
  <c r="G2390" i="2" l="1"/>
  <c r="H2389" i="2"/>
  <c r="G2391" i="2" l="1"/>
  <c r="H2390" i="2"/>
  <c r="G2392" i="2" l="1"/>
  <c r="H2391" i="2"/>
  <c r="G2393" i="2" l="1"/>
  <c r="H2392" i="2"/>
  <c r="G2394" i="2" l="1"/>
  <c r="H2393" i="2"/>
  <c r="G2395" i="2" l="1"/>
  <c r="H2394" i="2"/>
  <c r="G2396" i="2" l="1"/>
  <c r="H2395" i="2"/>
  <c r="G2397" i="2" l="1"/>
  <c r="H2396" i="2"/>
  <c r="G2398" i="2" l="1"/>
  <c r="H2397" i="2"/>
  <c r="G2399" i="2" l="1"/>
  <c r="H2398" i="2"/>
  <c r="G2400" i="2" l="1"/>
  <c r="H2399" i="2"/>
  <c r="G2401" i="2" l="1"/>
  <c r="H2400" i="2"/>
  <c r="G2402" i="2" l="1"/>
  <c r="H2401" i="2"/>
  <c r="G2403" i="2" l="1"/>
  <c r="H2402" i="2"/>
  <c r="G2404" i="2" l="1"/>
  <c r="H2403" i="2"/>
  <c r="G2405" i="2" l="1"/>
  <c r="H2404" i="2"/>
  <c r="G2406" i="2" l="1"/>
  <c r="H2405" i="2"/>
  <c r="G2407" i="2" l="1"/>
  <c r="H2406" i="2"/>
  <c r="G2408" i="2" l="1"/>
  <c r="H2407" i="2"/>
  <c r="G2409" i="2" l="1"/>
  <c r="H2408" i="2"/>
  <c r="G2410" i="2" l="1"/>
  <c r="H2409" i="2"/>
  <c r="G2411" i="2" l="1"/>
  <c r="H2410" i="2"/>
  <c r="G2412" i="2" l="1"/>
  <c r="H2411" i="2"/>
  <c r="G2413" i="2" l="1"/>
  <c r="H2412" i="2"/>
  <c r="G2414" i="2" l="1"/>
  <c r="H2413" i="2"/>
  <c r="G2415" i="2" l="1"/>
  <c r="H2414" i="2"/>
  <c r="G2416" i="2" l="1"/>
  <c r="H2415" i="2"/>
  <c r="G2417" i="2" l="1"/>
  <c r="H2416" i="2"/>
  <c r="G2418" i="2" l="1"/>
  <c r="H2417" i="2"/>
  <c r="G2419" i="2" l="1"/>
  <c r="H2418" i="2"/>
  <c r="G2420" i="2" l="1"/>
  <c r="H2419" i="2"/>
  <c r="G2421" i="2" l="1"/>
  <c r="H2420" i="2"/>
  <c r="G2422" i="2" l="1"/>
  <c r="H2421" i="2"/>
  <c r="G2423" i="2" l="1"/>
  <c r="H2422" i="2"/>
  <c r="G2424" i="2" l="1"/>
  <c r="H2423" i="2"/>
  <c r="G2425" i="2" l="1"/>
  <c r="H2424" i="2"/>
  <c r="G2426" i="2" l="1"/>
  <c r="H2425" i="2"/>
  <c r="G2427" i="2" l="1"/>
  <c r="H2426" i="2"/>
  <c r="G2428" i="2" l="1"/>
  <c r="H2427" i="2"/>
  <c r="G2429" i="2" l="1"/>
  <c r="H2428" i="2"/>
  <c r="G2430" i="2" l="1"/>
  <c r="H2429" i="2"/>
  <c r="G2431" i="2" l="1"/>
  <c r="H2430" i="2"/>
  <c r="G2432" i="2" l="1"/>
  <c r="H2431" i="2"/>
  <c r="G2433" i="2" l="1"/>
  <c r="H2432" i="2"/>
  <c r="G2434" i="2" l="1"/>
  <c r="H2433" i="2"/>
  <c r="G2435" i="2" l="1"/>
  <c r="H2434" i="2"/>
  <c r="G2436" i="2" l="1"/>
  <c r="H2435" i="2"/>
  <c r="G2437" i="2" l="1"/>
  <c r="H2436" i="2"/>
  <c r="G2438" i="2" l="1"/>
  <c r="H2437" i="2"/>
  <c r="G2439" i="2" l="1"/>
  <c r="H2438" i="2"/>
  <c r="G2440" i="2" l="1"/>
  <c r="H2439" i="2"/>
  <c r="G2441" i="2" l="1"/>
  <c r="H2440" i="2"/>
  <c r="G2442" i="2" l="1"/>
  <c r="H2441" i="2"/>
  <c r="G2443" i="2" l="1"/>
  <c r="H2442" i="2"/>
  <c r="G2444" i="2" l="1"/>
  <c r="H2443" i="2"/>
  <c r="G2445" i="2" l="1"/>
  <c r="H2444" i="2"/>
  <c r="G2446" i="2" l="1"/>
  <c r="H2445" i="2"/>
  <c r="G2447" i="2" l="1"/>
  <c r="H2446" i="2"/>
  <c r="G2448" i="2" l="1"/>
  <c r="H2447" i="2"/>
  <c r="G2449" i="2" l="1"/>
  <c r="H2448" i="2"/>
  <c r="G2450" i="2" l="1"/>
  <c r="H2449" i="2"/>
  <c r="G2451" i="2" l="1"/>
  <c r="H2450" i="2"/>
  <c r="G2452" i="2" l="1"/>
  <c r="H2451" i="2"/>
  <c r="G2453" i="2" l="1"/>
  <c r="H2452" i="2"/>
  <c r="G2454" i="2" l="1"/>
  <c r="H2453" i="2"/>
  <c r="G2455" i="2" l="1"/>
  <c r="H2454" i="2"/>
  <c r="G2456" i="2" l="1"/>
  <c r="H2455" i="2"/>
  <c r="G2457" i="2" l="1"/>
  <c r="H2456" i="2"/>
  <c r="G2458" i="2" l="1"/>
  <c r="H2457" i="2"/>
  <c r="G2459" i="2" l="1"/>
  <c r="H2458" i="2"/>
  <c r="G2460" i="2" l="1"/>
  <c r="H2459" i="2"/>
  <c r="G2461" i="2" l="1"/>
  <c r="H2460" i="2"/>
  <c r="G2462" i="2" l="1"/>
  <c r="H2461" i="2"/>
  <c r="G2463" i="2" l="1"/>
  <c r="H2462" i="2"/>
  <c r="G2464" i="2" l="1"/>
  <c r="H2463" i="2"/>
  <c r="G2465" i="2" l="1"/>
  <c r="H2464" i="2"/>
  <c r="G2466" i="2" l="1"/>
  <c r="H2465" i="2"/>
  <c r="G2467" i="2" l="1"/>
  <c r="H2466" i="2"/>
  <c r="G2468" i="2" l="1"/>
  <c r="H2467" i="2"/>
  <c r="G2469" i="2" l="1"/>
  <c r="H2468" i="2"/>
  <c r="G2470" i="2" l="1"/>
  <c r="H2469" i="2"/>
  <c r="G2471" i="2" l="1"/>
  <c r="H2470" i="2"/>
  <c r="G2472" i="2" l="1"/>
  <c r="H2471" i="2"/>
  <c r="G2473" i="2" l="1"/>
  <c r="H2472" i="2"/>
  <c r="G2474" i="2" l="1"/>
  <c r="H2473" i="2"/>
  <c r="G2475" i="2" l="1"/>
  <c r="H2474" i="2"/>
  <c r="G2476" i="2" l="1"/>
  <c r="H2475" i="2"/>
  <c r="G2477" i="2" l="1"/>
  <c r="H2476" i="2"/>
  <c r="G2478" i="2" l="1"/>
  <c r="H2477" i="2"/>
  <c r="G2479" i="2" l="1"/>
  <c r="H2478" i="2"/>
  <c r="G2480" i="2" l="1"/>
  <c r="H2479" i="2"/>
  <c r="G2481" i="2" l="1"/>
  <c r="H2480" i="2"/>
  <c r="G2482" i="2" l="1"/>
  <c r="H2481" i="2"/>
  <c r="G2483" i="2" l="1"/>
  <c r="H2482" i="2"/>
  <c r="G2484" i="2" l="1"/>
  <c r="H2483" i="2"/>
  <c r="G2485" i="2" l="1"/>
  <c r="H2484" i="2"/>
  <c r="G2486" i="2" l="1"/>
  <c r="H2485" i="2"/>
  <c r="G2487" i="2" l="1"/>
  <c r="H2486" i="2"/>
  <c r="G2488" i="2" l="1"/>
  <c r="H2487" i="2"/>
  <c r="G2489" i="2" l="1"/>
  <c r="H2488" i="2"/>
  <c r="G2490" i="2" l="1"/>
  <c r="H2489" i="2"/>
  <c r="G2491" i="2" l="1"/>
  <c r="H2490" i="2"/>
  <c r="G2492" i="2" l="1"/>
  <c r="H2491" i="2"/>
  <c r="G2493" i="2" l="1"/>
  <c r="H2492" i="2"/>
  <c r="G2494" i="2" l="1"/>
  <c r="H2493" i="2"/>
  <c r="G2495" i="2" l="1"/>
  <c r="H2494" i="2"/>
  <c r="G2496" i="2" l="1"/>
  <c r="H2495" i="2"/>
  <c r="G2497" i="2" l="1"/>
  <c r="H2496" i="2"/>
  <c r="G2498" i="2" l="1"/>
  <c r="H2497" i="2"/>
  <c r="G2499" i="2" l="1"/>
  <c r="H2498" i="2"/>
  <c r="G2500" i="2" l="1"/>
  <c r="H2499" i="2"/>
  <c r="G2501" i="2" l="1"/>
  <c r="H2500" i="2"/>
  <c r="G2502" i="2" l="1"/>
  <c r="H2501" i="2"/>
  <c r="G2503" i="2" l="1"/>
  <c r="H2502" i="2"/>
  <c r="G2504" i="2" l="1"/>
  <c r="H2503" i="2"/>
  <c r="G2505" i="2" l="1"/>
  <c r="H2504" i="2"/>
  <c r="G2506" i="2" l="1"/>
  <c r="H2505" i="2"/>
  <c r="G2507" i="2" l="1"/>
  <c r="H2506" i="2"/>
  <c r="G2508" i="2" l="1"/>
  <c r="H2507" i="2"/>
  <c r="G2509" i="2" l="1"/>
  <c r="H2508" i="2"/>
  <c r="G2510" i="2" l="1"/>
  <c r="H2509" i="2"/>
  <c r="G2511" i="2" l="1"/>
  <c r="H2510" i="2"/>
  <c r="G2512" i="2" l="1"/>
  <c r="H2511" i="2"/>
  <c r="G2513" i="2" l="1"/>
  <c r="H2512" i="2"/>
  <c r="G2514" i="2" l="1"/>
  <c r="H2513" i="2"/>
  <c r="G2515" i="2" l="1"/>
  <c r="H2514" i="2"/>
  <c r="G2516" i="2" l="1"/>
  <c r="H2515" i="2"/>
  <c r="G2517" i="2" l="1"/>
  <c r="H2516" i="2"/>
  <c r="G2518" i="2" l="1"/>
  <c r="H2517" i="2"/>
  <c r="G2519" i="2" l="1"/>
  <c r="H2518" i="2"/>
  <c r="G2520" i="2" l="1"/>
  <c r="H2519" i="2"/>
  <c r="G2521" i="2" l="1"/>
  <c r="H2520" i="2"/>
  <c r="G2522" i="2" l="1"/>
  <c r="H2521" i="2"/>
  <c r="G2523" i="2" l="1"/>
  <c r="H2522" i="2"/>
  <c r="G2524" i="2" l="1"/>
  <c r="H2523" i="2"/>
  <c r="G2525" i="2" l="1"/>
  <c r="H2524" i="2"/>
  <c r="G2526" i="2" l="1"/>
  <c r="H2525" i="2"/>
  <c r="G2527" i="2" l="1"/>
  <c r="H2526" i="2"/>
  <c r="G2528" i="2" l="1"/>
  <c r="H2527" i="2"/>
  <c r="G2529" i="2" l="1"/>
  <c r="H2528" i="2"/>
  <c r="G2530" i="2" l="1"/>
  <c r="H2529" i="2"/>
  <c r="G2531" i="2" l="1"/>
  <c r="H2530" i="2"/>
  <c r="G2532" i="2" l="1"/>
  <c r="H2531" i="2"/>
  <c r="G2533" i="2" l="1"/>
  <c r="H2532" i="2"/>
  <c r="G2534" i="2" l="1"/>
  <c r="H2533" i="2"/>
  <c r="G2535" i="2" l="1"/>
  <c r="H2534" i="2"/>
  <c r="G2536" i="2" l="1"/>
  <c r="H2535" i="2"/>
  <c r="G2537" i="2" l="1"/>
  <c r="H2536" i="2"/>
  <c r="G2538" i="2" l="1"/>
  <c r="H2537" i="2"/>
  <c r="G2539" i="2" l="1"/>
  <c r="H2538" i="2"/>
  <c r="G2540" i="2" l="1"/>
  <c r="H2539" i="2"/>
  <c r="G2541" i="2" l="1"/>
  <c r="H2540" i="2"/>
  <c r="G2542" i="2" l="1"/>
  <c r="H2541" i="2"/>
  <c r="G2543" i="2" l="1"/>
  <c r="H2542" i="2"/>
  <c r="G2544" i="2" l="1"/>
  <c r="H2543" i="2"/>
  <c r="G2545" i="2" l="1"/>
  <c r="H2544" i="2"/>
  <c r="G2546" i="2" l="1"/>
  <c r="H2545" i="2"/>
  <c r="G2547" i="2" l="1"/>
  <c r="H2546" i="2"/>
  <c r="G2548" i="2" l="1"/>
  <c r="H2547" i="2"/>
  <c r="G2549" i="2" l="1"/>
  <c r="H2548" i="2"/>
  <c r="G2550" i="2" l="1"/>
  <c r="H2549" i="2"/>
  <c r="G2551" i="2" l="1"/>
  <c r="H2550" i="2"/>
  <c r="G2552" i="2" l="1"/>
  <c r="H2551" i="2"/>
  <c r="G2553" i="2" l="1"/>
  <c r="H2552" i="2"/>
  <c r="G2554" i="2" l="1"/>
  <c r="H2553" i="2"/>
  <c r="G2555" i="2" l="1"/>
  <c r="H2554" i="2"/>
  <c r="G2556" i="2" l="1"/>
  <c r="H2555" i="2"/>
  <c r="G2557" i="2" l="1"/>
  <c r="H2556" i="2"/>
  <c r="G2558" i="2" l="1"/>
  <c r="H2557" i="2"/>
  <c r="G2559" i="2" l="1"/>
  <c r="H2558" i="2"/>
  <c r="G2560" i="2" l="1"/>
  <c r="H2559" i="2"/>
  <c r="G2561" i="2" l="1"/>
  <c r="H2560" i="2"/>
  <c r="G2562" i="2" l="1"/>
  <c r="H2561" i="2"/>
  <c r="G2563" i="2" l="1"/>
  <c r="H2562" i="2"/>
  <c r="G2564" i="2" l="1"/>
  <c r="H2563" i="2"/>
  <c r="G2565" i="2" l="1"/>
  <c r="H2564" i="2"/>
  <c r="G2566" i="2" l="1"/>
  <c r="H2565" i="2"/>
  <c r="G2567" i="2" l="1"/>
  <c r="H2566" i="2"/>
  <c r="G2568" i="2" l="1"/>
  <c r="H2567" i="2"/>
  <c r="G2569" i="2" l="1"/>
  <c r="H2568" i="2"/>
  <c r="G2570" i="2" l="1"/>
  <c r="H2569" i="2"/>
  <c r="G2571" i="2" l="1"/>
  <c r="H2570" i="2"/>
  <c r="G2572" i="2" l="1"/>
  <c r="H2571" i="2"/>
  <c r="G2573" i="2" l="1"/>
  <c r="H2572" i="2"/>
  <c r="G2574" i="2" l="1"/>
  <c r="H2573" i="2"/>
  <c r="G2575" i="2" l="1"/>
  <c r="H2574" i="2"/>
  <c r="G2576" i="2" l="1"/>
  <c r="H2575" i="2"/>
  <c r="G2577" i="2" l="1"/>
  <c r="H2576" i="2"/>
  <c r="G2578" i="2" l="1"/>
  <c r="H2577" i="2"/>
  <c r="G2579" i="2" l="1"/>
  <c r="H2578" i="2"/>
  <c r="G2580" i="2" l="1"/>
  <c r="H2579" i="2"/>
  <c r="G2581" i="2" l="1"/>
  <c r="H2580" i="2"/>
  <c r="G2582" i="2" l="1"/>
  <c r="H2581" i="2"/>
  <c r="G2583" i="2" l="1"/>
  <c r="H2582" i="2"/>
  <c r="G2584" i="2" l="1"/>
  <c r="H2583" i="2"/>
  <c r="G2585" i="2" l="1"/>
  <c r="H2584" i="2"/>
  <c r="G2586" i="2" l="1"/>
  <c r="H2585" i="2"/>
  <c r="G2587" i="2" l="1"/>
  <c r="H2586" i="2"/>
  <c r="G2588" i="2" l="1"/>
  <c r="H2587" i="2"/>
  <c r="G2589" i="2" l="1"/>
  <c r="H2588" i="2"/>
  <c r="G2590" i="2" l="1"/>
  <c r="H2589" i="2"/>
  <c r="G2591" i="2" l="1"/>
  <c r="H2590" i="2"/>
  <c r="G2592" i="2" l="1"/>
  <c r="H2591" i="2"/>
  <c r="G2593" i="2" l="1"/>
  <c r="H2592" i="2"/>
  <c r="G2594" i="2" l="1"/>
  <c r="H2593" i="2"/>
  <c r="G2595" i="2" l="1"/>
  <c r="H2594" i="2"/>
  <c r="G2596" i="2" l="1"/>
  <c r="H2595" i="2"/>
  <c r="G2597" i="2" l="1"/>
  <c r="H2596" i="2"/>
  <c r="G2598" i="2" l="1"/>
  <c r="H2597" i="2"/>
  <c r="G2599" i="2" l="1"/>
  <c r="H2598" i="2"/>
  <c r="G2600" i="2" l="1"/>
  <c r="H2599" i="2"/>
  <c r="G2601" i="2" l="1"/>
  <c r="H2600" i="2"/>
  <c r="G2602" i="2" l="1"/>
  <c r="H2601" i="2"/>
  <c r="G2603" i="2" l="1"/>
  <c r="H2602" i="2"/>
  <c r="G2604" i="2" l="1"/>
  <c r="H2603" i="2"/>
  <c r="G2605" i="2" l="1"/>
  <c r="H2604" i="2"/>
  <c r="G2606" i="2" l="1"/>
  <c r="H2605" i="2"/>
  <c r="G2607" i="2" l="1"/>
  <c r="H2606" i="2"/>
  <c r="G2608" i="2" l="1"/>
  <c r="H2607" i="2"/>
  <c r="G2609" i="2" l="1"/>
  <c r="H2608" i="2"/>
  <c r="G2610" i="2" l="1"/>
  <c r="H2609" i="2"/>
  <c r="G2611" i="2" l="1"/>
  <c r="H2610" i="2"/>
  <c r="G2612" i="2" l="1"/>
  <c r="H2611" i="2"/>
  <c r="G2613" i="2" l="1"/>
  <c r="H2612" i="2"/>
  <c r="G2614" i="2" l="1"/>
  <c r="H2613" i="2"/>
  <c r="G2615" i="2" l="1"/>
  <c r="H2614" i="2"/>
  <c r="G2616" i="2" l="1"/>
  <c r="H2615" i="2"/>
  <c r="G2617" i="2" l="1"/>
  <c r="H2616" i="2"/>
  <c r="G2618" i="2" l="1"/>
  <c r="H2617" i="2"/>
  <c r="G2619" i="2" l="1"/>
  <c r="H2618" i="2"/>
  <c r="G2620" i="2" l="1"/>
  <c r="H2619" i="2"/>
  <c r="G2621" i="2" l="1"/>
  <c r="H2620" i="2"/>
  <c r="G2622" i="2" l="1"/>
  <c r="H2621" i="2"/>
  <c r="G2623" i="2" l="1"/>
  <c r="H2622" i="2"/>
  <c r="G2624" i="2" l="1"/>
  <c r="H2623" i="2"/>
  <c r="G2625" i="2" l="1"/>
  <c r="H2624" i="2"/>
  <c r="G2626" i="2" l="1"/>
  <c r="H2625" i="2"/>
  <c r="G2627" i="2" l="1"/>
  <c r="H2626" i="2"/>
  <c r="G2628" i="2" l="1"/>
  <c r="H2627" i="2"/>
  <c r="G2629" i="2" l="1"/>
  <c r="H2628" i="2"/>
  <c r="G2630" i="2" l="1"/>
  <c r="H2629" i="2"/>
  <c r="G2631" i="2" l="1"/>
  <c r="H2630" i="2"/>
  <c r="G2632" i="2" l="1"/>
  <c r="H2631" i="2"/>
  <c r="G2633" i="2" l="1"/>
  <c r="H2632" i="2"/>
  <c r="G2634" i="2" l="1"/>
  <c r="H2633" i="2"/>
  <c r="G2635" i="2" l="1"/>
  <c r="H2634" i="2"/>
  <c r="G2636" i="2" l="1"/>
  <c r="H2635" i="2"/>
  <c r="G2637" i="2" l="1"/>
  <c r="H2636" i="2"/>
  <c r="G2638" i="2" l="1"/>
  <c r="H2637" i="2"/>
  <c r="G2639" i="2" l="1"/>
  <c r="H2638" i="2"/>
  <c r="G2640" i="2" l="1"/>
  <c r="H2639" i="2"/>
  <c r="G2641" i="2" l="1"/>
  <c r="H2640" i="2"/>
  <c r="G2642" i="2" l="1"/>
  <c r="H2641" i="2"/>
  <c r="G2643" i="2" l="1"/>
  <c r="H2642" i="2"/>
  <c r="G2644" i="2" l="1"/>
  <c r="H2643" i="2"/>
  <c r="G2645" i="2" l="1"/>
  <c r="H2644" i="2"/>
  <c r="G2646" i="2" l="1"/>
  <c r="H2645" i="2"/>
  <c r="G2647" i="2" l="1"/>
  <c r="H2646" i="2"/>
  <c r="G2648" i="2" l="1"/>
  <c r="H2647" i="2"/>
  <c r="G2649" i="2" l="1"/>
  <c r="H2648" i="2"/>
  <c r="G2650" i="2" l="1"/>
  <c r="H2649" i="2"/>
  <c r="G2651" i="2" l="1"/>
  <c r="H2650" i="2"/>
  <c r="G2652" i="2" l="1"/>
  <c r="H2651" i="2"/>
  <c r="G2653" i="2" l="1"/>
  <c r="H2652" i="2"/>
  <c r="G2654" i="2" l="1"/>
  <c r="H2653" i="2"/>
  <c r="G2655" i="2" l="1"/>
  <c r="H2654" i="2"/>
  <c r="G2656" i="2" l="1"/>
  <c r="H2655" i="2"/>
  <c r="G2657" i="2" l="1"/>
  <c r="H2656" i="2"/>
  <c r="G2658" i="2" l="1"/>
  <c r="H2657" i="2"/>
  <c r="G2659" i="2" l="1"/>
  <c r="H2658" i="2"/>
  <c r="G2660" i="2" l="1"/>
  <c r="H2659" i="2"/>
  <c r="G2661" i="2" l="1"/>
  <c r="H2660" i="2"/>
  <c r="G2662" i="2" l="1"/>
  <c r="H2661" i="2"/>
  <c r="G2663" i="2" l="1"/>
  <c r="H2662" i="2"/>
  <c r="G2664" i="2" l="1"/>
  <c r="H2663" i="2"/>
  <c r="G2665" i="2" l="1"/>
  <c r="H2664" i="2"/>
  <c r="G2666" i="2" l="1"/>
  <c r="H2665" i="2"/>
  <c r="G2667" i="2" l="1"/>
  <c r="H2666" i="2"/>
  <c r="G2668" i="2" l="1"/>
  <c r="H2667" i="2"/>
  <c r="G2669" i="2" l="1"/>
  <c r="H2668" i="2"/>
  <c r="G2670" i="2" l="1"/>
  <c r="H2669" i="2"/>
  <c r="G2671" i="2" l="1"/>
  <c r="H2670" i="2"/>
  <c r="G2672" i="2" l="1"/>
  <c r="H2671" i="2"/>
  <c r="G2673" i="2" l="1"/>
  <c r="H2672" i="2"/>
  <c r="G2674" i="2" l="1"/>
  <c r="H2673" i="2"/>
  <c r="G2675" i="2" l="1"/>
  <c r="H2674" i="2"/>
  <c r="G2676" i="2" l="1"/>
  <c r="H2675" i="2"/>
  <c r="G2677" i="2" l="1"/>
  <c r="H2676" i="2"/>
  <c r="G2678" i="2" l="1"/>
  <c r="H2677" i="2"/>
  <c r="G2679" i="2" l="1"/>
  <c r="H2678" i="2"/>
  <c r="G2680" i="2" l="1"/>
  <c r="H2679" i="2"/>
  <c r="G2681" i="2" l="1"/>
  <c r="H2680" i="2"/>
  <c r="G2682" i="2" l="1"/>
  <c r="H2681" i="2"/>
  <c r="G2683" i="2" l="1"/>
  <c r="H2682" i="2"/>
  <c r="G2684" i="2" l="1"/>
  <c r="H2683" i="2"/>
  <c r="G2685" i="2" l="1"/>
  <c r="H2684" i="2"/>
  <c r="G2686" i="2" l="1"/>
  <c r="H2685" i="2"/>
  <c r="G2687" i="2" l="1"/>
  <c r="H2686" i="2"/>
  <c r="G2688" i="2" l="1"/>
  <c r="H2687" i="2"/>
  <c r="G2689" i="2" l="1"/>
  <c r="H2688" i="2"/>
  <c r="G2690" i="2" l="1"/>
  <c r="H2689" i="2"/>
  <c r="G2691" i="2" l="1"/>
  <c r="H2690" i="2"/>
  <c r="G2692" i="2" l="1"/>
  <c r="H2691" i="2"/>
  <c r="G2693" i="2" l="1"/>
  <c r="H2692" i="2"/>
  <c r="G2694" i="2" l="1"/>
  <c r="H2693" i="2"/>
  <c r="G2695" i="2" l="1"/>
  <c r="H2694" i="2"/>
  <c r="G2696" i="2" l="1"/>
  <c r="H2695" i="2"/>
  <c r="G2697" i="2" l="1"/>
  <c r="H2696" i="2"/>
  <c r="G2698" i="2" l="1"/>
  <c r="H2697" i="2"/>
  <c r="G2699" i="2" l="1"/>
  <c r="H2698" i="2"/>
  <c r="G2700" i="2" l="1"/>
  <c r="H2699" i="2"/>
  <c r="G2701" i="2" l="1"/>
  <c r="H2700" i="2"/>
  <c r="G2702" i="2" l="1"/>
  <c r="H2701" i="2"/>
  <c r="G2703" i="2" l="1"/>
  <c r="H2702" i="2"/>
  <c r="G2704" i="2" l="1"/>
  <c r="H2703" i="2"/>
  <c r="G2705" i="2" l="1"/>
  <c r="H2704" i="2"/>
  <c r="G2706" i="2" l="1"/>
  <c r="H2705" i="2"/>
  <c r="G2707" i="2" l="1"/>
  <c r="H2706" i="2"/>
  <c r="G2708" i="2" l="1"/>
  <c r="H2707" i="2"/>
  <c r="G2709" i="2" l="1"/>
  <c r="H2708" i="2"/>
  <c r="G2710" i="2" l="1"/>
  <c r="H2709" i="2"/>
  <c r="G2711" i="2" l="1"/>
  <c r="H2710" i="2"/>
  <c r="G2712" i="2" l="1"/>
  <c r="H2711" i="2"/>
  <c r="G2713" i="2" l="1"/>
  <c r="H2712" i="2"/>
  <c r="G2714" i="2" l="1"/>
  <c r="H2713" i="2"/>
  <c r="G2715" i="2" l="1"/>
  <c r="H2714" i="2"/>
  <c r="G2716" i="2" l="1"/>
  <c r="H2715" i="2"/>
  <c r="G2717" i="2" l="1"/>
  <c r="H2716" i="2"/>
  <c r="G2718" i="2" l="1"/>
  <c r="H2717" i="2"/>
  <c r="G2719" i="2" l="1"/>
  <c r="H2718" i="2"/>
  <c r="G2720" i="2" l="1"/>
  <c r="H2719" i="2"/>
  <c r="G2721" i="2" l="1"/>
  <c r="H2720" i="2"/>
  <c r="G2722" i="2" l="1"/>
  <c r="H2721" i="2"/>
  <c r="G2723" i="2" l="1"/>
  <c r="H2722" i="2"/>
  <c r="G2724" i="2" l="1"/>
  <c r="H2723" i="2"/>
  <c r="G2725" i="2" l="1"/>
  <c r="H2724" i="2"/>
  <c r="G2726" i="2" l="1"/>
  <c r="H2725" i="2"/>
  <c r="G2727" i="2" l="1"/>
  <c r="H2726" i="2"/>
  <c r="G2728" i="2" l="1"/>
  <c r="H2727" i="2"/>
  <c r="G2729" i="2" l="1"/>
  <c r="H2728" i="2"/>
  <c r="G2730" i="2" l="1"/>
  <c r="H2729" i="2"/>
  <c r="G2731" i="2" l="1"/>
  <c r="H2730" i="2"/>
  <c r="G2732" i="2" l="1"/>
  <c r="H2731" i="2"/>
  <c r="G2733" i="2" l="1"/>
  <c r="H2732" i="2"/>
  <c r="G2734" i="2" l="1"/>
  <c r="H2733" i="2"/>
  <c r="G2735" i="2" l="1"/>
  <c r="H2734" i="2"/>
  <c r="G2736" i="2" l="1"/>
  <c r="H2735" i="2"/>
  <c r="G2737" i="2" l="1"/>
  <c r="H2736" i="2"/>
  <c r="G2738" i="2" l="1"/>
  <c r="H2737" i="2"/>
  <c r="G2739" i="2" l="1"/>
  <c r="H2738" i="2"/>
  <c r="G2740" i="2" l="1"/>
  <c r="H2739" i="2"/>
  <c r="G2741" i="2" l="1"/>
  <c r="H2740" i="2"/>
  <c r="G2742" i="2" l="1"/>
  <c r="H2741" i="2"/>
  <c r="G2743" i="2" l="1"/>
  <c r="H2742" i="2"/>
  <c r="G2744" i="2" l="1"/>
  <c r="H2743" i="2"/>
  <c r="G2745" i="2" l="1"/>
  <c r="H2744" i="2"/>
  <c r="G2746" i="2" l="1"/>
  <c r="H2745" i="2"/>
  <c r="G2747" i="2" l="1"/>
  <c r="H2746" i="2"/>
  <c r="G2748" i="2" l="1"/>
  <c r="H2747" i="2"/>
  <c r="G2749" i="2" l="1"/>
  <c r="H2748" i="2"/>
  <c r="G2750" i="2" l="1"/>
  <c r="H2749" i="2"/>
  <c r="G2751" i="2" l="1"/>
  <c r="H2750" i="2"/>
  <c r="G2752" i="2" l="1"/>
  <c r="H2751" i="2"/>
  <c r="G2753" i="2" l="1"/>
  <c r="H2752" i="2"/>
  <c r="G2754" i="2" l="1"/>
  <c r="H2753" i="2"/>
  <c r="G2755" i="2" l="1"/>
  <c r="H2754" i="2"/>
  <c r="G2756" i="2" l="1"/>
  <c r="H2755" i="2"/>
  <c r="G2757" i="2" l="1"/>
  <c r="H2756" i="2"/>
  <c r="G2758" i="2" l="1"/>
  <c r="H2757" i="2"/>
  <c r="G2759" i="2" l="1"/>
  <c r="H2758" i="2"/>
  <c r="G2760" i="2" l="1"/>
  <c r="H2759" i="2"/>
  <c r="G2761" i="2" l="1"/>
  <c r="H2760" i="2"/>
  <c r="G2762" i="2" l="1"/>
  <c r="H2761" i="2"/>
  <c r="G2763" i="2" l="1"/>
  <c r="H2762" i="2"/>
  <c r="G2764" i="2" l="1"/>
  <c r="H2763" i="2"/>
  <c r="G2765" i="2" l="1"/>
  <c r="H2764" i="2"/>
  <c r="G2766" i="2" l="1"/>
  <c r="H2765" i="2"/>
  <c r="G2767" i="2" l="1"/>
  <c r="H2766" i="2"/>
  <c r="G2768" i="2" l="1"/>
  <c r="H2767" i="2"/>
  <c r="G2769" i="2" l="1"/>
  <c r="H2768" i="2"/>
  <c r="G2770" i="2" l="1"/>
  <c r="H2769" i="2"/>
  <c r="G2771" i="2" l="1"/>
  <c r="H2770" i="2"/>
  <c r="G2772" i="2" l="1"/>
  <c r="H2771" i="2"/>
  <c r="G2773" i="2" l="1"/>
  <c r="H2772" i="2"/>
  <c r="G2774" i="2" l="1"/>
  <c r="H2773" i="2"/>
  <c r="G2775" i="2" l="1"/>
  <c r="H2774" i="2"/>
  <c r="G2776" i="2" l="1"/>
  <c r="H2775" i="2"/>
  <c r="G2777" i="2" l="1"/>
  <c r="H2776" i="2"/>
  <c r="G2778" i="2" l="1"/>
  <c r="H2777" i="2"/>
  <c r="G2779" i="2" l="1"/>
  <c r="H2778" i="2"/>
  <c r="G2780" i="2" l="1"/>
  <c r="H2779" i="2"/>
  <c r="G2781" i="2" l="1"/>
  <c r="H2780" i="2"/>
  <c r="G2782" i="2" l="1"/>
  <c r="H2781" i="2"/>
  <c r="G2783" i="2" l="1"/>
  <c r="H2782" i="2"/>
  <c r="G2784" i="2" l="1"/>
  <c r="H2783" i="2"/>
  <c r="G2785" i="2" l="1"/>
  <c r="H2784" i="2"/>
  <c r="G2786" i="2" l="1"/>
  <c r="H2785" i="2"/>
  <c r="G2787" i="2" l="1"/>
  <c r="H2786" i="2"/>
  <c r="G2788" i="2" l="1"/>
  <c r="H2787" i="2"/>
  <c r="G2789" i="2" l="1"/>
  <c r="H2788" i="2"/>
  <c r="G2790" i="2" l="1"/>
  <c r="H2789" i="2"/>
  <c r="G2791" i="2" l="1"/>
  <c r="H2790" i="2"/>
  <c r="G2792" i="2" l="1"/>
  <c r="H2791" i="2"/>
  <c r="G2793" i="2" l="1"/>
  <c r="H2792" i="2"/>
  <c r="G2794" i="2" l="1"/>
  <c r="H2793" i="2"/>
  <c r="G2795" i="2" l="1"/>
  <c r="H2794" i="2"/>
  <c r="G2796" i="2" l="1"/>
  <c r="H2795" i="2"/>
  <c r="G2797" i="2" l="1"/>
  <c r="H2796" i="2"/>
  <c r="G2798" i="2" l="1"/>
  <c r="H2797" i="2"/>
  <c r="G2799" i="2" l="1"/>
  <c r="H2798" i="2"/>
  <c r="G2800" i="2" l="1"/>
  <c r="H2799" i="2"/>
  <c r="G2801" i="2" l="1"/>
  <c r="H2800" i="2"/>
  <c r="G2802" i="2" l="1"/>
  <c r="H2801" i="2"/>
  <c r="G2803" i="2" l="1"/>
  <c r="H2802" i="2"/>
  <c r="G2804" i="2" l="1"/>
  <c r="H2803" i="2"/>
  <c r="G2805" i="2" l="1"/>
  <c r="H2804" i="2"/>
  <c r="G2806" i="2" l="1"/>
  <c r="H2805" i="2"/>
  <c r="G2807" i="2" l="1"/>
  <c r="H2806" i="2"/>
  <c r="G2808" i="2" l="1"/>
  <c r="H2807" i="2"/>
  <c r="G2809" i="2" l="1"/>
  <c r="H2808" i="2"/>
  <c r="G2810" i="2" l="1"/>
  <c r="H2809" i="2"/>
  <c r="G2811" i="2" l="1"/>
  <c r="H2810" i="2"/>
  <c r="G2812" i="2" l="1"/>
  <c r="H2811" i="2"/>
  <c r="G2813" i="2" l="1"/>
  <c r="H2812" i="2"/>
  <c r="G2814" i="2" l="1"/>
  <c r="H2813" i="2"/>
  <c r="G2815" i="2" l="1"/>
  <c r="H2814" i="2"/>
  <c r="G2816" i="2" l="1"/>
  <c r="H2815" i="2"/>
  <c r="G2817" i="2" l="1"/>
  <c r="H2816" i="2"/>
  <c r="G2818" i="2" l="1"/>
  <c r="H2817" i="2"/>
  <c r="G2819" i="2" l="1"/>
  <c r="H2818" i="2"/>
  <c r="G2820" i="2" l="1"/>
  <c r="H2819" i="2"/>
  <c r="G2821" i="2" l="1"/>
  <c r="H2820" i="2"/>
  <c r="G2822" i="2" l="1"/>
  <c r="H2821" i="2"/>
  <c r="G2823" i="2" l="1"/>
  <c r="H2822" i="2"/>
  <c r="G2824" i="2" l="1"/>
  <c r="H2823" i="2"/>
  <c r="G2825" i="2" l="1"/>
  <c r="H2824" i="2"/>
  <c r="G2826" i="2" l="1"/>
  <c r="H2825" i="2"/>
  <c r="G2827" i="2" l="1"/>
  <c r="H2826" i="2"/>
  <c r="G2828" i="2" l="1"/>
  <c r="H2827" i="2"/>
  <c r="G2829" i="2" l="1"/>
  <c r="H2828" i="2"/>
  <c r="G2830" i="2" l="1"/>
  <c r="H2829" i="2"/>
  <c r="G2831" i="2" l="1"/>
  <c r="H2830" i="2"/>
  <c r="G2832" i="2" l="1"/>
  <c r="H2831" i="2"/>
  <c r="G2833" i="2" l="1"/>
  <c r="H2832" i="2"/>
  <c r="G2834" i="2" l="1"/>
  <c r="H2833" i="2"/>
  <c r="G2835" i="2" l="1"/>
  <c r="H2834" i="2"/>
  <c r="G2836" i="2" l="1"/>
  <c r="H2835" i="2"/>
  <c r="G2837" i="2" l="1"/>
  <c r="H2836" i="2"/>
  <c r="G2838" i="2" l="1"/>
  <c r="H2837" i="2"/>
  <c r="G2839" i="2" l="1"/>
  <c r="H2838" i="2"/>
  <c r="G2840" i="2" l="1"/>
  <c r="H2839" i="2"/>
  <c r="G2841" i="2" l="1"/>
  <c r="H2840" i="2"/>
  <c r="G2842" i="2" l="1"/>
  <c r="H2841" i="2"/>
  <c r="G2843" i="2" l="1"/>
  <c r="H2842" i="2"/>
  <c r="G2844" i="2" l="1"/>
  <c r="H2843" i="2"/>
  <c r="G2845" i="2" l="1"/>
  <c r="H2844" i="2"/>
  <c r="G2846" i="2" l="1"/>
  <c r="H2845" i="2"/>
  <c r="G2847" i="2" l="1"/>
  <c r="H2846" i="2"/>
  <c r="G2848" i="2" l="1"/>
  <c r="H2847" i="2"/>
  <c r="G2849" i="2" l="1"/>
  <c r="H2848" i="2"/>
  <c r="G2850" i="2" l="1"/>
  <c r="H2849" i="2"/>
  <c r="G2851" i="2" l="1"/>
  <c r="H2850" i="2"/>
  <c r="G2852" i="2" l="1"/>
  <c r="H2851" i="2"/>
  <c r="G2853" i="2" l="1"/>
  <c r="H2852" i="2"/>
  <c r="G2854" i="2" l="1"/>
  <c r="H2853" i="2"/>
  <c r="G2855" i="2" l="1"/>
  <c r="H2854" i="2"/>
  <c r="G2856" i="2" l="1"/>
  <c r="H2855" i="2"/>
  <c r="G2857" i="2" l="1"/>
  <c r="H2856" i="2"/>
  <c r="G2858" i="2" l="1"/>
  <c r="H2857" i="2"/>
  <c r="G2859" i="2" l="1"/>
  <c r="H2858" i="2"/>
  <c r="G2860" i="2" l="1"/>
  <c r="H2859" i="2"/>
  <c r="G2861" i="2" l="1"/>
  <c r="H2860" i="2"/>
  <c r="G2862" i="2" l="1"/>
  <c r="H2861" i="2"/>
  <c r="G2863" i="2" l="1"/>
  <c r="H2862" i="2"/>
  <c r="G2864" i="2" l="1"/>
  <c r="H2863" i="2"/>
  <c r="G2865" i="2" l="1"/>
  <c r="H2864" i="2"/>
  <c r="G2866" i="2" l="1"/>
  <c r="H2865" i="2"/>
  <c r="G2867" i="2" l="1"/>
  <c r="H2866" i="2"/>
  <c r="G2868" i="2" l="1"/>
  <c r="H2867" i="2"/>
  <c r="G2869" i="2" l="1"/>
  <c r="H2868" i="2"/>
  <c r="G2870" i="2" l="1"/>
  <c r="H2869" i="2"/>
  <c r="G2871" i="2" l="1"/>
  <c r="H2870" i="2"/>
  <c r="G2872" i="2" l="1"/>
  <c r="H2871" i="2"/>
  <c r="G2873" i="2" l="1"/>
  <c r="H2872" i="2"/>
  <c r="G2874" i="2" l="1"/>
  <c r="H2873" i="2"/>
  <c r="G2875" i="2" l="1"/>
  <c r="H2874" i="2"/>
  <c r="G2876" i="2" l="1"/>
  <c r="H2875" i="2"/>
  <c r="G2877" i="2" l="1"/>
  <c r="H2876" i="2"/>
  <c r="G2878" i="2" l="1"/>
  <c r="H2877" i="2"/>
  <c r="G2879" i="2" l="1"/>
  <c r="H2878" i="2"/>
  <c r="G2880" i="2" l="1"/>
  <c r="H2879" i="2"/>
  <c r="G2881" i="2" l="1"/>
  <c r="H2880" i="2"/>
  <c r="G2882" i="2" l="1"/>
  <c r="H2881" i="2"/>
  <c r="G2883" i="2" l="1"/>
  <c r="H2882" i="2"/>
  <c r="G2884" i="2" l="1"/>
  <c r="H2883" i="2"/>
  <c r="G2885" i="2" l="1"/>
  <c r="H2884" i="2"/>
  <c r="G2886" i="2" l="1"/>
  <c r="H2885" i="2"/>
  <c r="G2887" i="2" l="1"/>
  <c r="H2886" i="2"/>
  <c r="G2888" i="2" l="1"/>
  <c r="H2887" i="2"/>
  <c r="G2889" i="2" l="1"/>
  <c r="H2888" i="2"/>
  <c r="G2890" i="2" l="1"/>
  <c r="H2889" i="2"/>
  <c r="G2891" i="2" l="1"/>
  <c r="H2890" i="2"/>
  <c r="G2892" i="2" l="1"/>
  <c r="H2891" i="2"/>
  <c r="G2893" i="2" l="1"/>
  <c r="H2892" i="2"/>
  <c r="G2894" i="2" l="1"/>
  <c r="H2893" i="2"/>
  <c r="G2895" i="2" l="1"/>
  <c r="H2894" i="2"/>
  <c r="G2896" i="2" l="1"/>
  <c r="H2895" i="2"/>
  <c r="G2897" i="2" l="1"/>
  <c r="H2896" i="2"/>
  <c r="G2898" i="2" l="1"/>
  <c r="H2897" i="2"/>
  <c r="G2899" i="2" l="1"/>
  <c r="H2898" i="2"/>
  <c r="G2900" i="2" l="1"/>
  <c r="H2899" i="2"/>
  <c r="G2901" i="2" l="1"/>
  <c r="H2900" i="2"/>
  <c r="G2902" i="2" l="1"/>
  <c r="H2901" i="2"/>
  <c r="G2903" i="2" l="1"/>
  <c r="H2902" i="2"/>
  <c r="G2904" i="2" l="1"/>
  <c r="H2903" i="2"/>
  <c r="G2905" i="2" l="1"/>
  <c r="H2904" i="2"/>
  <c r="G2906" i="2" l="1"/>
  <c r="H2905" i="2"/>
  <c r="G2907" i="2" l="1"/>
  <c r="H2906" i="2"/>
  <c r="G2908" i="2" l="1"/>
  <c r="H2907" i="2"/>
  <c r="G2909" i="2" l="1"/>
  <c r="H2908" i="2"/>
  <c r="G2910" i="2" l="1"/>
  <c r="H2909" i="2"/>
  <c r="G2911" i="2" l="1"/>
  <c r="H2910" i="2"/>
  <c r="G2912" i="2" l="1"/>
  <c r="H2911" i="2"/>
  <c r="G2913" i="2" l="1"/>
  <c r="H2912" i="2"/>
  <c r="G2914" i="2" l="1"/>
  <c r="H2913" i="2"/>
  <c r="G2915" i="2" l="1"/>
  <c r="H2914" i="2"/>
  <c r="G2916" i="2" l="1"/>
  <c r="H2915" i="2"/>
  <c r="G2917" i="2" l="1"/>
  <c r="H2916" i="2"/>
  <c r="G2918" i="2" l="1"/>
  <c r="H2917" i="2"/>
  <c r="G2919" i="2" l="1"/>
  <c r="H2918" i="2"/>
  <c r="G2920" i="2" l="1"/>
  <c r="H2919" i="2"/>
  <c r="G2921" i="2" l="1"/>
  <c r="H2920" i="2"/>
  <c r="G2922" i="2" l="1"/>
  <c r="H2921" i="2"/>
  <c r="G2923" i="2" l="1"/>
  <c r="H2922" i="2"/>
  <c r="G2924" i="2" l="1"/>
  <c r="H2923" i="2"/>
  <c r="G2925" i="2" l="1"/>
  <c r="H2924" i="2"/>
  <c r="G2926" i="2" l="1"/>
  <c r="H2925" i="2"/>
  <c r="G2927" i="2" l="1"/>
  <c r="H2926" i="2"/>
  <c r="G2928" i="2" l="1"/>
  <c r="H2927" i="2"/>
  <c r="G2929" i="2" l="1"/>
  <c r="H2928" i="2"/>
  <c r="G2930" i="2" l="1"/>
  <c r="H2929" i="2"/>
  <c r="G2931" i="2" l="1"/>
  <c r="H2930" i="2"/>
  <c r="G2932" i="2" l="1"/>
  <c r="H2931" i="2"/>
  <c r="G2933" i="2" l="1"/>
  <c r="H2932" i="2"/>
  <c r="G2934" i="2" l="1"/>
  <c r="H2933" i="2"/>
  <c r="G2935" i="2" l="1"/>
  <c r="H2934" i="2"/>
  <c r="G2936" i="2" l="1"/>
  <c r="H2935" i="2"/>
  <c r="G2937" i="2" l="1"/>
  <c r="H2936" i="2"/>
  <c r="G2938" i="2" l="1"/>
  <c r="H2937" i="2"/>
  <c r="G2939" i="2" l="1"/>
  <c r="H2938" i="2"/>
  <c r="G2940" i="2" l="1"/>
  <c r="H2939" i="2"/>
  <c r="G2941" i="2" l="1"/>
  <c r="H2940" i="2"/>
  <c r="G2942" i="2" l="1"/>
  <c r="H2941" i="2"/>
  <c r="G2943" i="2" l="1"/>
  <c r="H2942" i="2"/>
  <c r="G2944" i="2" l="1"/>
  <c r="H2943" i="2"/>
  <c r="G2945" i="2" l="1"/>
  <c r="H2944" i="2"/>
  <c r="G2946" i="2" l="1"/>
  <c r="H2945" i="2"/>
  <c r="G2947" i="2" l="1"/>
  <c r="H2946" i="2"/>
  <c r="G2948" i="2" l="1"/>
  <c r="H2947" i="2"/>
  <c r="G2949" i="2" l="1"/>
  <c r="H2948" i="2"/>
  <c r="G2950" i="2" l="1"/>
  <c r="H2949" i="2"/>
  <c r="G2951" i="2" l="1"/>
  <c r="H2950" i="2"/>
  <c r="G2952" i="2" l="1"/>
  <c r="H2951" i="2"/>
  <c r="G2953" i="2" l="1"/>
  <c r="H2952" i="2"/>
  <c r="G2954" i="2" l="1"/>
  <c r="H2953" i="2"/>
  <c r="G2955" i="2" l="1"/>
  <c r="H2954" i="2"/>
  <c r="G2956" i="2" l="1"/>
  <c r="H2955" i="2"/>
  <c r="G2957" i="2" l="1"/>
  <c r="H2956" i="2"/>
  <c r="G2958" i="2" l="1"/>
  <c r="H2957" i="2"/>
  <c r="G2959" i="2" l="1"/>
  <c r="H2958" i="2"/>
  <c r="G2960" i="2" l="1"/>
  <c r="H2959" i="2"/>
  <c r="G2961" i="2" l="1"/>
  <c r="H2960" i="2"/>
  <c r="G2962" i="2" l="1"/>
  <c r="H2961" i="2"/>
  <c r="G2963" i="2" l="1"/>
  <c r="H2962" i="2"/>
  <c r="G2964" i="2" l="1"/>
  <c r="H2963" i="2"/>
  <c r="G2965" i="2" l="1"/>
  <c r="H2964" i="2"/>
  <c r="G2966" i="2" l="1"/>
  <c r="H2965" i="2"/>
  <c r="G2967" i="2" l="1"/>
  <c r="H2966" i="2"/>
  <c r="G2968" i="2" l="1"/>
  <c r="H2967" i="2"/>
  <c r="G2969" i="2" l="1"/>
  <c r="H2968" i="2"/>
  <c r="G2970" i="2" l="1"/>
  <c r="H2969" i="2"/>
  <c r="G2971" i="2" l="1"/>
  <c r="H2970" i="2"/>
  <c r="G2972" i="2" l="1"/>
  <c r="H2971" i="2"/>
  <c r="G2973" i="2" l="1"/>
  <c r="H2972" i="2"/>
  <c r="G2974" i="2" l="1"/>
  <c r="H2973" i="2"/>
  <c r="G2975" i="2" l="1"/>
  <c r="H2974" i="2"/>
  <c r="G2976" i="2" l="1"/>
  <c r="H2975" i="2"/>
  <c r="G2977" i="2" l="1"/>
  <c r="H2976" i="2"/>
  <c r="G2978" i="2" l="1"/>
  <c r="H2977" i="2"/>
  <c r="G2979" i="2" l="1"/>
  <c r="H2978" i="2"/>
  <c r="G2980" i="2" l="1"/>
  <c r="H2979" i="2"/>
  <c r="G2981" i="2" l="1"/>
  <c r="H2980" i="2"/>
  <c r="G2982" i="2" l="1"/>
  <c r="H2981" i="2"/>
  <c r="G2983" i="2" l="1"/>
  <c r="H2982" i="2"/>
  <c r="G2984" i="2" l="1"/>
  <c r="H2983" i="2"/>
  <c r="G2985" i="2" l="1"/>
  <c r="H2984" i="2"/>
  <c r="G2986" i="2" l="1"/>
  <c r="H2985" i="2"/>
  <c r="G2987" i="2" l="1"/>
  <c r="H2986" i="2"/>
  <c r="G2988" i="2" l="1"/>
  <c r="H2987" i="2"/>
  <c r="G2989" i="2" l="1"/>
  <c r="H2988" i="2"/>
  <c r="G2990" i="2" l="1"/>
  <c r="H2989" i="2"/>
  <c r="G2991" i="2" l="1"/>
  <c r="H2990" i="2"/>
  <c r="G2992" i="2" l="1"/>
  <c r="H2991" i="2"/>
  <c r="G2993" i="2" l="1"/>
  <c r="H2992" i="2"/>
  <c r="G2994" i="2" l="1"/>
  <c r="H2993" i="2"/>
  <c r="G2995" i="2" l="1"/>
  <c r="H2994" i="2"/>
  <c r="G2996" i="2" l="1"/>
  <c r="H2995" i="2"/>
  <c r="G2997" i="2" l="1"/>
  <c r="H2996" i="2"/>
  <c r="G2998" i="2" l="1"/>
  <c r="H2997" i="2"/>
  <c r="G2999" i="2" l="1"/>
  <c r="H2998" i="2"/>
  <c r="G3000" i="2" l="1"/>
  <c r="H2999" i="2"/>
  <c r="G3001" i="2" l="1"/>
  <c r="H3000" i="2"/>
  <c r="G3002" i="2" l="1"/>
  <c r="H3001" i="2"/>
  <c r="G3003" i="2" l="1"/>
  <c r="H3002" i="2"/>
  <c r="G3004" i="2" l="1"/>
  <c r="H3003" i="2"/>
  <c r="G3005" i="2" l="1"/>
  <c r="H3004" i="2"/>
  <c r="G3006" i="2" l="1"/>
  <c r="H3005" i="2"/>
  <c r="G3007" i="2" l="1"/>
  <c r="H3006" i="2"/>
  <c r="G3008" i="2" l="1"/>
  <c r="H3007" i="2"/>
  <c r="G3009" i="2" l="1"/>
  <c r="H3008" i="2"/>
  <c r="G3010" i="2" l="1"/>
  <c r="H3009" i="2"/>
  <c r="G3011" i="2" l="1"/>
  <c r="H3010" i="2"/>
  <c r="G3012" i="2" l="1"/>
  <c r="H3011" i="2"/>
  <c r="G3013" i="2" l="1"/>
  <c r="H3012" i="2"/>
  <c r="G3014" i="2" l="1"/>
  <c r="H3013" i="2"/>
  <c r="G3015" i="2" l="1"/>
  <c r="H3014" i="2"/>
  <c r="G3016" i="2" l="1"/>
  <c r="H3015" i="2"/>
  <c r="G3017" i="2" l="1"/>
  <c r="H3016" i="2"/>
  <c r="G3018" i="2" l="1"/>
  <c r="H3017" i="2"/>
  <c r="G3019" i="2" l="1"/>
  <c r="H3018" i="2"/>
  <c r="G3020" i="2" l="1"/>
  <c r="H3019" i="2"/>
  <c r="G3021" i="2" l="1"/>
  <c r="H3020" i="2"/>
  <c r="G3022" i="2" l="1"/>
  <c r="H3021" i="2"/>
  <c r="G3023" i="2" l="1"/>
  <c r="H3022" i="2"/>
  <c r="G3024" i="2" l="1"/>
  <c r="H3023" i="2"/>
  <c r="G3025" i="2" l="1"/>
  <c r="H3024" i="2"/>
  <c r="G3026" i="2" l="1"/>
  <c r="H3025" i="2"/>
  <c r="G3027" i="2" l="1"/>
  <c r="H3026" i="2"/>
  <c r="G3028" i="2" l="1"/>
  <c r="H3027" i="2"/>
  <c r="G3029" i="2" l="1"/>
  <c r="H3028" i="2"/>
  <c r="G3030" i="2" l="1"/>
  <c r="H3029" i="2"/>
  <c r="G3031" i="2" l="1"/>
  <c r="H3030" i="2"/>
  <c r="G3032" i="2" l="1"/>
  <c r="H3031" i="2"/>
  <c r="G3033" i="2" l="1"/>
  <c r="H3032" i="2"/>
  <c r="G3034" i="2" l="1"/>
  <c r="H3033" i="2"/>
  <c r="G3035" i="2" l="1"/>
  <c r="H3034" i="2"/>
  <c r="G3036" i="2" l="1"/>
  <c r="H3035" i="2"/>
  <c r="G3037" i="2" l="1"/>
  <c r="H3036" i="2"/>
  <c r="G3038" i="2" l="1"/>
  <c r="H3037" i="2"/>
  <c r="G3039" i="2" l="1"/>
  <c r="H3038" i="2"/>
  <c r="G3040" i="2" l="1"/>
  <c r="H3039" i="2"/>
  <c r="G3041" i="2" l="1"/>
  <c r="H3040" i="2"/>
  <c r="G3042" i="2" l="1"/>
  <c r="H3041" i="2"/>
  <c r="G3043" i="2" l="1"/>
  <c r="H3042" i="2"/>
  <c r="G3044" i="2" l="1"/>
  <c r="H3043" i="2"/>
  <c r="G3045" i="2" l="1"/>
  <c r="H3044" i="2"/>
  <c r="G3046" i="2" l="1"/>
  <c r="H3045" i="2"/>
  <c r="G3047" i="2" l="1"/>
  <c r="H3046" i="2"/>
  <c r="G3048" i="2" l="1"/>
  <c r="H3047" i="2"/>
  <c r="G3049" i="2" l="1"/>
  <c r="H3048" i="2"/>
  <c r="G3050" i="2" l="1"/>
  <c r="H3049" i="2"/>
  <c r="G3051" i="2" l="1"/>
  <c r="H3050" i="2"/>
  <c r="G3052" i="2" l="1"/>
  <c r="H3051" i="2"/>
  <c r="G3053" i="2" l="1"/>
  <c r="H3052" i="2"/>
  <c r="G3054" i="2" l="1"/>
  <c r="H3053" i="2"/>
  <c r="G3055" i="2" l="1"/>
  <c r="H3054" i="2"/>
  <c r="G3056" i="2" l="1"/>
  <c r="H3055" i="2"/>
  <c r="G3057" i="2" l="1"/>
  <c r="H3056" i="2"/>
  <c r="G3058" i="2" l="1"/>
  <c r="H3057" i="2"/>
  <c r="G3059" i="2" l="1"/>
  <c r="H3058" i="2"/>
  <c r="G3060" i="2" l="1"/>
  <c r="H3059" i="2"/>
  <c r="G3061" i="2" l="1"/>
  <c r="H3060" i="2"/>
  <c r="G3062" i="2" l="1"/>
  <c r="H3061" i="2"/>
  <c r="G3063" i="2" l="1"/>
  <c r="H3062" i="2"/>
  <c r="G3064" i="2" l="1"/>
  <c r="H3063" i="2"/>
  <c r="G3065" i="2" l="1"/>
  <c r="H3064" i="2"/>
  <c r="G3066" i="2" l="1"/>
  <c r="H3065" i="2"/>
  <c r="G3067" i="2" l="1"/>
  <c r="H3066" i="2"/>
  <c r="G3068" i="2" l="1"/>
  <c r="H3067" i="2"/>
  <c r="G3069" i="2" l="1"/>
  <c r="H3068" i="2"/>
  <c r="G3070" i="2" l="1"/>
  <c r="H3069" i="2"/>
  <c r="G3071" i="2" l="1"/>
  <c r="H3070" i="2"/>
  <c r="G3072" i="2" l="1"/>
  <c r="H3071" i="2"/>
  <c r="G3073" i="2" l="1"/>
  <c r="H3072" i="2"/>
  <c r="G3074" i="2" l="1"/>
  <c r="H3073" i="2"/>
  <c r="G3075" i="2" l="1"/>
  <c r="H3074" i="2"/>
  <c r="G3076" i="2" l="1"/>
  <c r="H3075" i="2"/>
  <c r="G3077" i="2" l="1"/>
  <c r="H3076" i="2"/>
  <c r="G3078" i="2" l="1"/>
  <c r="H3077" i="2"/>
  <c r="G3079" i="2" l="1"/>
  <c r="H3078" i="2"/>
  <c r="G3080" i="2" l="1"/>
  <c r="H3079" i="2"/>
  <c r="G3081" i="2" l="1"/>
  <c r="H3080" i="2"/>
  <c r="G3082" i="2" l="1"/>
  <c r="H3081" i="2"/>
  <c r="G3083" i="2" l="1"/>
  <c r="H3082" i="2"/>
  <c r="G3084" i="2" l="1"/>
  <c r="H3083" i="2"/>
  <c r="G3085" i="2" l="1"/>
  <c r="H3084" i="2"/>
  <c r="G3086" i="2" l="1"/>
  <c r="H3085" i="2"/>
  <c r="G3087" i="2" l="1"/>
  <c r="H3086" i="2"/>
  <c r="G3088" i="2" l="1"/>
  <c r="H3087" i="2"/>
  <c r="G3089" i="2" l="1"/>
  <c r="H3088" i="2"/>
  <c r="G3090" i="2" l="1"/>
  <c r="H3089" i="2"/>
  <c r="G3091" i="2" l="1"/>
  <c r="H3090" i="2"/>
  <c r="G3092" i="2" l="1"/>
  <c r="H3091" i="2"/>
  <c r="G3093" i="2" l="1"/>
  <c r="H3092" i="2"/>
  <c r="G3094" i="2" l="1"/>
  <c r="H3093" i="2"/>
  <c r="G3095" i="2" l="1"/>
  <c r="H3094" i="2"/>
  <c r="G3096" i="2" l="1"/>
  <c r="H3095" i="2"/>
  <c r="G3097" i="2" l="1"/>
  <c r="H3096" i="2"/>
  <c r="G3098" i="2" l="1"/>
  <c r="H3097" i="2"/>
  <c r="G3099" i="2" l="1"/>
  <c r="H3098" i="2"/>
  <c r="G3100" i="2" l="1"/>
  <c r="H3099" i="2"/>
  <c r="G3101" i="2" l="1"/>
  <c r="H3100" i="2"/>
  <c r="G3102" i="2" l="1"/>
  <c r="H3101" i="2"/>
  <c r="G3103" i="2" l="1"/>
  <c r="H3102" i="2"/>
  <c r="G3104" i="2" l="1"/>
  <c r="H3103" i="2"/>
  <c r="G3105" i="2" l="1"/>
  <c r="H3104" i="2"/>
  <c r="G3106" i="2" l="1"/>
  <c r="H3105" i="2"/>
  <c r="G3107" i="2" l="1"/>
  <c r="H3106" i="2"/>
  <c r="G3108" i="2" l="1"/>
  <c r="H3107" i="2"/>
  <c r="G3109" i="2" l="1"/>
  <c r="H3108" i="2"/>
  <c r="G3110" i="2" l="1"/>
  <c r="H3109" i="2"/>
  <c r="G3111" i="2" l="1"/>
  <c r="H3110" i="2"/>
  <c r="G3112" i="2" l="1"/>
  <c r="H3111" i="2"/>
  <c r="G3113" i="2" l="1"/>
  <c r="H3112" i="2"/>
  <c r="G3114" i="2" l="1"/>
  <c r="H3113" i="2"/>
  <c r="G3115" i="2" l="1"/>
  <c r="H3114" i="2"/>
  <c r="G3116" i="2" l="1"/>
  <c r="H3115" i="2"/>
  <c r="G3117" i="2" l="1"/>
  <c r="H3116" i="2"/>
  <c r="G3118" i="2" l="1"/>
  <c r="H3117" i="2"/>
  <c r="G3119" i="2" l="1"/>
  <c r="H3118" i="2"/>
  <c r="G3120" i="2" l="1"/>
  <c r="H3119" i="2"/>
  <c r="G3121" i="2" l="1"/>
  <c r="H3120" i="2"/>
  <c r="G3122" i="2" l="1"/>
  <c r="H3121" i="2"/>
  <c r="G3123" i="2" l="1"/>
  <c r="H3122" i="2"/>
  <c r="G3124" i="2" l="1"/>
  <c r="H3123" i="2"/>
  <c r="G3125" i="2" l="1"/>
  <c r="H3124" i="2"/>
  <c r="G3126" i="2" l="1"/>
  <c r="H3125" i="2"/>
  <c r="G3127" i="2" l="1"/>
  <c r="H3126" i="2"/>
  <c r="G3128" i="2" l="1"/>
  <c r="H3127" i="2"/>
  <c r="G3129" i="2" l="1"/>
  <c r="H3128" i="2"/>
  <c r="G3130" i="2" l="1"/>
  <c r="H3129" i="2"/>
  <c r="G3131" i="2" l="1"/>
  <c r="H3130" i="2"/>
  <c r="G3132" i="2" l="1"/>
  <c r="H3131" i="2"/>
  <c r="G3133" i="2" l="1"/>
  <c r="H3132" i="2"/>
  <c r="G3134" i="2" l="1"/>
  <c r="H3133" i="2"/>
  <c r="G3135" i="2" l="1"/>
  <c r="H3134" i="2"/>
  <c r="G3136" i="2" l="1"/>
  <c r="H3135" i="2"/>
  <c r="G3137" i="2" l="1"/>
  <c r="H3136" i="2"/>
  <c r="G3138" i="2" l="1"/>
  <c r="H3137" i="2"/>
  <c r="G3139" i="2" l="1"/>
  <c r="H3138" i="2"/>
  <c r="G3140" i="2" l="1"/>
  <c r="H3139" i="2"/>
  <c r="G3141" i="2" l="1"/>
  <c r="H3140" i="2"/>
  <c r="G3142" i="2" l="1"/>
  <c r="H3141" i="2"/>
  <c r="G3143" i="2" l="1"/>
  <c r="H3142" i="2"/>
  <c r="G3144" i="2" l="1"/>
  <c r="H3143" i="2"/>
  <c r="G3145" i="2" l="1"/>
  <c r="H3144" i="2"/>
  <c r="G3146" i="2" l="1"/>
  <c r="H3145" i="2"/>
  <c r="G3147" i="2" l="1"/>
  <c r="H3146" i="2"/>
  <c r="G3148" i="2" l="1"/>
  <c r="H3147" i="2"/>
  <c r="G3149" i="2" l="1"/>
  <c r="H3148" i="2"/>
  <c r="G3150" i="2" l="1"/>
  <c r="H3149" i="2"/>
  <c r="G3151" i="2" l="1"/>
  <c r="H3150" i="2"/>
  <c r="G3152" i="2" l="1"/>
  <c r="H3151" i="2"/>
  <c r="G3153" i="2" l="1"/>
  <c r="H3152" i="2"/>
  <c r="G3154" i="2" l="1"/>
  <c r="H3153" i="2"/>
  <c r="G3155" i="2" l="1"/>
  <c r="H3154" i="2"/>
  <c r="G3156" i="2" l="1"/>
  <c r="H3155" i="2"/>
  <c r="G3157" i="2" l="1"/>
  <c r="H3156" i="2"/>
  <c r="G3158" i="2" l="1"/>
  <c r="H3157" i="2"/>
  <c r="G3159" i="2" l="1"/>
  <c r="H3158" i="2"/>
  <c r="G3160" i="2" l="1"/>
  <c r="H3159" i="2"/>
  <c r="G3161" i="2" l="1"/>
  <c r="H3160" i="2"/>
  <c r="G3162" i="2" l="1"/>
  <c r="H3161" i="2"/>
  <c r="G3163" i="2" l="1"/>
  <c r="H3162" i="2"/>
  <c r="G3164" i="2" l="1"/>
  <c r="H3163" i="2"/>
  <c r="G3165" i="2" l="1"/>
  <c r="H3164" i="2"/>
  <c r="G3166" i="2" l="1"/>
  <c r="H3165" i="2"/>
  <c r="G3167" i="2" l="1"/>
  <c r="H3166" i="2"/>
  <c r="G3168" i="2" l="1"/>
  <c r="H3167" i="2"/>
  <c r="G3169" i="2" l="1"/>
  <c r="H3168" i="2"/>
  <c r="G3170" i="2" l="1"/>
  <c r="H3169" i="2"/>
  <c r="G3171" i="2" l="1"/>
  <c r="H3170" i="2"/>
  <c r="G3172" i="2" l="1"/>
  <c r="H3171" i="2"/>
  <c r="G3173" i="2" l="1"/>
  <c r="H3172" i="2"/>
  <c r="G3174" i="2" l="1"/>
  <c r="H3173" i="2"/>
  <c r="G3175" i="2" l="1"/>
  <c r="H3174" i="2"/>
  <c r="G3176" i="2" l="1"/>
  <c r="H3175" i="2"/>
  <c r="G3177" i="2" l="1"/>
  <c r="H3176" i="2"/>
  <c r="G3178" i="2" l="1"/>
  <c r="H3177" i="2"/>
  <c r="G3179" i="2" l="1"/>
  <c r="H3178" i="2"/>
  <c r="G3180" i="2" l="1"/>
  <c r="H3179" i="2"/>
  <c r="G3181" i="2" l="1"/>
  <c r="H3180" i="2"/>
  <c r="G3182" i="2" l="1"/>
  <c r="H3181" i="2"/>
  <c r="G3183" i="2" l="1"/>
  <c r="H3182" i="2"/>
  <c r="G3184" i="2" l="1"/>
  <c r="H3183" i="2"/>
  <c r="G3185" i="2" l="1"/>
  <c r="H3184" i="2"/>
  <c r="G3186" i="2" l="1"/>
  <c r="H3185" i="2"/>
  <c r="G3187" i="2" l="1"/>
  <c r="H3186" i="2"/>
  <c r="G3188" i="2" l="1"/>
  <c r="H3187" i="2"/>
  <c r="G3189" i="2" l="1"/>
  <c r="H3188" i="2"/>
  <c r="G3190" i="2" l="1"/>
  <c r="H3189" i="2"/>
  <c r="G3191" i="2" l="1"/>
  <c r="H3190" i="2"/>
  <c r="G3192" i="2" l="1"/>
  <c r="H3191" i="2"/>
  <c r="G3193" i="2" l="1"/>
  <c r="H3192" i="2"/>
  <c r="G3194" i="2" l="1"/>
  <c r="H3193" i="2"/>
  <c r="G3195" i="2" l="1"/>
  <c r="H3194" i="2"/>
  <c r="G3196" i="2" l="1"/>
  <c r="H3195" i="2"/>
  <c r="G3197" i="2" l="1"/>
  <c r="H3196" i="2"/>
  <c r="G3198" i="2" l="1"/>
  <c r="H3197" i="2"/>
  <c r="G3199" i="2" l="1"/>
  <c r="H3198" i="2"/>
  <c r="G3200" i="2" l="1"/>
  <c r="H3199" i="2"/>
  <c r="G3201" i="2" l="1"/>
  <c r="H3200" i="2"/>
  <c r="G3202" i="2" l="1"/>
  <c r="H3201" i="2"/>
  <c r="G3203" i="2" l="1"/>
  <c r="H3202" i="2"/>
  <c r="G3204" i="2" l="1"/>
  <c r="H3203" i="2"/>
  <c r="G3205" i="2" l="1"/>
  <c r="H3204" i="2"/>
  <c r="G3206" i="2" l="1"/>
  <c r="H3205" i="2"/>
  <c r="G3207" i="2" l="1"/>
  <c r="H3206" i="2"/>
  <c r="G3208" i="2" l="1"/>
  <c r="H3207" i="2"/>
  <c r="G3209" i="2" l="1"/>
  <c r="H3208" i="2"/>
  <c r="G3210" i="2" l="1"/>
  <c r="H3209" i="2"/>
  <c r="G3211" i="2" l="1"/>
  <c r="H3210" i="2"/>
  <c r="G3212" i="2" l="1"/>
  <c r="H3211" i="2"/>
  <c r="G3213" i="2" l="1"/>
  <c r="H3212" i="2"/>
  <c r="G3214" i="2" l="1"/>
  <c r="H3213" i="2"/>
  <c r="G3215" i="2" l="1"/>
  <c r="H3214" i="2"/>
  <c r="G3216" i="2" l="1"/>
  <c r="H3215" i="2"/>
  <c r="G3217" i="2" l="1"/>
  <c r="H3216" i="2"/>
  <c r="G3218" i="2" l="1"/>
  <c r="H3217" i="2"/>
  <c r="G3219" i="2" l="1"/>
  <c r="H3218" i="2"/>
  <c r="G3220" i="2" l="1"/>
  <c r="H3219" i="2"/>
  <c r="G3221" i="2" l="1"/>
  <c r="H3220" i="2"/>
  <c r="G3222" i="2" l="1"/>
  <c r="H3221" i="2"/>
  <c r="G3223" i="2" l="1"/>
  <c r="H3222" i="2"/>
  <c r="G3224" i="2" l="1"/>
  <c r="H3223" i="2"/>
  <c r="G3225" i="2" l="1"/>
  <c r="H3224" i="2"/>
  <c r="G3226" i="2" l="1"/>
  <c r="H3225" i="2"/>
  <c r="G3227" i="2" l="1"/>
  <c r="H3226" i="2"/>
  <c r="G3228" i="2" l="1"/>
  <c r="H3227" i="2"/>
  <c r="G3229" i="2" l="1"/>
  <c r="H3228" i="2"/>
  <c r="G3230" i="2" l="1"/>
  <c r="H3229" i="2"/>
  <c r="G3231" i="2" l="1"/>
  <c r="H3230" i="2"/>
  <c r="G3232" i="2" l="1"/>
  <c r="H3231" i="2"/>
  <c r="G3233" i="2" l="1"/>
  <c r="H3232" i="2"/>
  <c r="G3234" i="2" l="1"/>
  <c r="H3233" i="2"/>
  <c r="G3235" i="2" l="1"/>
  <c r="H3234" i="2"/>
  <c r="G3236" i="2" l="1"/>
  <c r="H3235" i="2"/>
  <c r="G3237" i="2" l="1"/>
  <c r="H3236" i="2"/>
  <c r="G3238" i="2" l="1"/>
  <c r="H3237" i="2"/>
  <c r="G3239" i="2" l="1"/>
  <c r="H3238" i="2"/>
  <c r="G3240" i="2" l="1"/>
  <c r="H3239" i="2"/>
  <c r="G3241" i="2" l="1"/>
  <c r="H3240" i="2"/>
  <c r="G3242" i="2" l="1"/>
  <c r="H3241" i="2"/>
  <c r="G3243" i="2" l="1"/>
  <c r="H3242" i="2"/>
  <c r="G3244" i="2" l="1"/>
  <c r="H3243" i="2"/>
  <c r="G3245" i="2" l="1"/>
  <c r="H3244" i="2"/>
  <c r="G3246" i="2" l="1"/>
  <c r="H3245" i="2"/>
  <c r="G3247" i="2" l="1"/>
  <c r="H3246" i="2"/>
  <c r="G3248" i="2" l="1"/>
  <c r="H3247" i="2"/>
  <c r="G3249" i="2" l="1"/>
  <c r="H3248" i="2"/>
  <c r="G3250" i="2" l="1"/>
  <c r="H3249" i="2"/>
  <c r="G3251" i="2" l="1"/>
  <c r="H3250" i="2"/>
  <c r="G3252" i="2" l="1"/>
  <c r="H3251" i="2"/>
  <c r="G3253" i="2" l="1"/>
  <c r="H3252" i="2"/>
  <c r="G3254" i="2" l="1"/>
  <c r="H3253" i="2"/>
  <c r="G3255" i="2" l="1"/>
  <c r="H3254" i="2"/>
  <c r="G3256" i="2" l="1"/>
  <c r="H3255" i="2"/>
  <c r="G3257" i="2" l="1"/>
  <c r="H3256" i="2"/>
  <c r="G3258" i="2" l="1"/>
  <c r="H3257" i="2"/>
  <c r="G3259" i="2" l="1"/>
  <c r="H3258" i="2"/>
  <c r="G3260" i="2" l="1"/>
  <c r="H3259" i="2"/>
  <c r="G3261" i="2" l="1"/>
  <c r="H3260" i="2"/>
  <c r="G3262" i="2" l="1"/>
  <c r="H3261" i="2"/>
  <c r="G3263" i="2" l="1"/>
  <c r="H3262" i="2"/>
  <c r="G3264" i="2" l="1"/>
  <c r="H3263" i="2"/>
  <c r="G3265" i="2" l="1"/>
  <c r="H3264" i="2"/>
  <c r="G3266" i="2" l="1"/>
  <c r="H3265" i="2"/>
  <c r="G3267" i="2" l="1"/>
  <c r="H3266" i="2"/>
  <c r="G3268" i="2" l="1"/>
  <c r="H3267" i="2"/>
  <c r="G3269" i="2" l="1"/>
  <c r="H3268" i="2"/>
  <c r="G3270" i="2" l="1"/>
  <c r="H3269" i="2"/>
  <c r="G3271" i="2" l="1"/>
  <c r="H3270" i="2"/>
  <c r="G3272" i="2" l="1"/>
  <c r="H3271" i="2"/>
  <c r="G3273" i="2" l="1"/>
  <c r="H3272" i="2"/>
  <c r="G3274" i="2" l="1"/>
  <c r="H3273" i="2"/>
  <c r="G3275" i="2" l="1"/>
  <c r="H3274" i="2"/>
  <c r="G3276" i="2" l="1"/>
  <c r="H3275" i="2"/>
  <c r="G3277" i="2" l="1"/>
  <c r="H3276" i="2"/>
  <c r="G3278" i="2" l="1"/>
  <c r="H3277" i="2"/>
  <c r="G3279" i="2" l="1"/>
  <c r="H3278" i="2"/>
  <c r="G3280" i="2" l="1"/>
  <c r="H3279" i="2"/>
  <c r="G3281" i="2" l="1"/>
  <c r="H3280" i="2"/>
  <c r="G3282" i="2" l="1"/>
  <c r="H3281" i="2"/>
  <c r="G3283" i="2" l="1"/>
  <c r="H3282" i="2"/>
  <c r="G3284" i="2" l="1"/>
  <c r="H3283" i="2"/>
  <c r="G3285" i="2" l="1"/>
  <c r="H3284" i="2"/>
  <c r="G3286" i="2" l="1"/>
  <c r="H3285" i="2"/>
  <c r="G3287" i="2" l="1"/>
  <c r="H3286" i="2"/>
  <c r="G3288" i="2" l="1"/>
  <c r="H3287" i="2"/>
  <c r="G3289" i="2" l="1"/>
  <c r="H3288" i="2"/>
  <c r="G3290" i="2" l="1"/>
  <c r="H3289" i="2"/>
  <c r="G3291" i="2" l="1"/>
  <c r="H3290" i="2"/>
  <c r="G3292" i="2" l="1"/>
  <c r="H3291" i="2"/>
  <c r="G3293" i="2" l="1"/>
  <c r="H3292" i="2"/>
  <c r="G3294" i="2" l="1"/>
  <c r="H3293" i="2"/>
  <c r="G3295" i="2" l="1"/>
  <c r="H3294" i="2"/>
  <c r="G3296" i="2" l="1"/>
  <c r="H3295" i="2"/>
  <c r="G3297" i="2" l="1"/>
  <c r="H3296" i="2"/>
  <c r="G3298" i="2" l="1"/>
  <c r="H3297" i="2"/>
  <c r="G3299" i="2" l="1"/>
  <c r="H3298" i="2"/>
  <c r="G3300" i="2" l="1"/>
  <c r="H3299" i="2"/>
  <c r="G3301" i="2" l="1"/>
  <c r="H3300" i="2"/>
  <c r="G3302" i="2" l="1"/>
  <c r="H3301" i="2"/>
  <c r="G3303" i="2" l="1"/>
  <c r="H3302" i="2"/>
  <c r="G3304" i="2" l="1"/>
  <c r="H3303" i="2"/>
  <c r="G3305" i="2" l="1"/>
  <c r="H3304" i="2"/>
  <c r="G3306" i="2" l="1"/>
  <c r="H3305" i="2"/>
  <c r="G3307" i="2" l="1"/>
  <c r="H3306" i="2"/>
  <c r="G3308" i="2" l="1"/>
  <c r="H3307" i="2"/>
  <c r="G3309" i="2" l="1"/>
  <c r="H3308" i="2"/>
  <c r="G3310" i="2" l="1"/>
  <c r="H3309" i="2"/>
  <c r="G3311" i="2" l="1"/>
  <c r="H3310" i="2"/>
  <c r="G3312" i="2" l="1"/>
  <c r="H3311" i="2"/>
  <c r="G3313" i="2" l="1"/>
  <c r="H3312" i="2"/>
  <c r="G3314" i="2" l="1"/>
  <c r="H3313" i="2"/>
  <c r="G3315" i="2" l="1"/>
  <c r="H3314" i="2"/>
  <c r="G3316" i="2" l="1"/>
  <c r="H3315" i="2"/>
  <c r="G3317" i="2" l="1"/>
  <c r="H3316" i="2"/>
  <c r="G3318" i="2" l="1"/>
  <c r="H3317" i="2"/>
  <c r="G3319" i="2" l="1"/>
  <c r="H3318" i="2"/>
  <c r="G3320" i="2" l="1"/>
  <c r="H3319" i="2"/>
  <c r="G3321" i="2" l="1"/>
  <c r="H3320" i="2"/>
  <c r="G3322" i="2" l="1"/>
  <c r="H3321" i="2"/>
  <c r="G3323" i="2" l="1"/>
  <c r="H3322" i="2"/>
  <c r="G3324" i="2" l="1"/>
  <c r="H3323" i="2"/>
  <c r="G3325" i="2" l="1"/>
  <c r="H3324" i="2"/>
  <c r="G3326" i="2" l="1"/>
  <c r="H3325" i="2"/>
  <c r="G3327" i="2" l="1"/>
  <c r="H3326" i="2"/>
  <c r="G3328" i="2" l="1"/>
  <c r="H3327" i="2"/>
  <c r="G3329" i="2" l="1"/>
  <c r="H3328" i="2"/>
  <c r="G3330" i="2" l="1"/>
  <c r="H3329" i="2"/>
  <c r="G3331" i="2" l="1"/>
  <c r="H3330" i="2"/>
  <c r="G3332" i="2" l="1"/>
  <c r="H3331" i="2"/>
  <c r="G3333" i="2" l="1"/>
  <c r="H3332" i="2"/>
  <c r="G3334" i="2" l="1"/>
  <c r="H3333" i="2"/>
  <c r="G3335" i="2" l="1"/>
  <c r="H3334" i="2"/>
  <c r="G3336" i="2" l="1"/>
  <c r="H3335" i="2"/>
  <c r="G3337" i="2" l="1"/>
  <c r="H3336" i="2"/>
  <c r="G3338" i="2" l="1"/>
  <c r="H3337" i="2"/>
  <c r="G3339" i="2" l="1"/>
  <c r="H3338" i="2"/>
  <c r="G3340" i="2" l="1"/>
  <c r="H3339" i="2"/>
  <c r="G3341" i="2" l="1"/>
  <c r="H3340" i="2"/>
  <c r="G3342" i="2" l="1"/>
  <c r="H3341" i="2"/>
  <c r="G3343" i="2" l="1"/>
  <c r="H3342" i="2"/>
  <c r="G3344" i="2" l="1"/>
  <c r="H3343" i="2"/>
  <c r="G3345" i="2" l="1"/>
  <c r="H3344" i="2"/>
  <c r="G3346" i="2" l="1"/>
  <c r="H3345" i="2"/>
  <c r="G3347" i="2" l="1"/>
  <c r="H3346" i="2"/>
  <c r="G3348" i="2" l="1"/>
  <c r="H3347" i="2"/>
  <c r="G3349" i="2" l="1"/>
  <c r="H3348" i="2"/>
  <c r="G3350" i="2" l="1"/>
  <c r="H3349" i="2"/>
  <c r="G3351" i="2" l="1"/>
  <c r="H3350" i="2"/>
  <c r="G3352" i="2" l="1"/>
  <c r="H3351" i="2"/>
  <c r="G3353" i="2" l="1"/>
  <c r="H3352" i="2"/>
  <c r="G3354" i="2" l="1"/>
  <c r="H3353" i="2"/>
  <c r="G3355" i="2" l="1"/>
  <c r="H3354" i="2"/>
  <c r="G3356" i="2" l="1"/>
  <c r="H3355" i="2"/>
  <c r="G3357" i="2" l="1"/>
  <c r="H3356" i="2"/>
  <c r="G3358" i="2" l="1"/>
  <c r="H3357" i="2"/>
  <c r="G3359" i="2" l="1"/>
  <c r="H3358" i="2"/>
  <c r="G3360" i="2" l="1"/>
  <c r="H3359" i="2"/>
  <c r="G3361" i="2" l="1"/>
  <c r="H3360" i="2"/>
  <c r="G3362" i="2" l="1"/>
  <c r="H3361" i="2"/>
  <c r="G3363" i="2" l="1"/>
  <c r="H3362" i="2"/>
  <c r="G3364" i="2" l="1"/>
  <c r="H3363" i="2"/>
  <c r="G3365" i="2" l="1"/>
  <c r="H3364" i="2"/>
  <c r="G3366" i="2" l="1"/>
  <c r="H3365" i="2"/>
  <c r="G3367" i="2" l="1"/>
  <c r="H3366" i="2"/>
  <c r="G3368" i="2" l="1"/>
  <c r="H3367" i="2"/>
  <c r="G3369" i="2" l="1"/>
  <c r="H3368" i="2"/>
  <c r="G3370" i="2" l="1"/>
  <c r="H3369" i="2"/>
  <c r="G3371" i="2" l="1"/>
  <c r="H3370" i="2"/>
  <c r="G3372" i="2" l="1"/>
  <c r="H3371" i="2"/>
  <c r="G3373" i="2" l="1"/>
  <c r="H3372" i="2"/>
  <c r="G3374" i="2" l="1"/>
  <c r="H3373" i="2"/>
  <c r="G3375" i="2" l="1"/>
  <c r="H3374" i="2"/>
  <c r="G3376" i="2" l="1"/>
  <c r="H3375" i="2"/>
  <c r="G3377" i="2" l="1"/>
  <c r="H3376" i="2"/>
  <c r="G3378" i="2" l="1"/>
  <c r="H3377" i="2"/>
  <c r="G3379" i="2" l="1"/>
  <c r="H3378" i="2"/>
  <c r="G3380" i="2" l="1"/>
  <c r="H3379" i="2"/>
  <c r="G3381" i="2" l="1"/>
  <c r="H3380" i="2"/>
  <c r="G3382" i="2" l="1"/>
  <c r="H3381" i="2"/>
  <c r="G3383" i="2" l="1"/>
  <c r="H3382" i="2"/>
  <c r="G3384" i="2" l="1"/>
  <c r="H3383" i="2"/>
  <c r="G3385" i="2" l="1"/>
  <c r="H3384" i="2"/>
  <c r="G3386" i="2" l="1"/>
  <c r="H3385" i="2"/>
  <c r="G3387" i="2" l="1"/>
  <c r="H3386" i="2"/>
  <c r="G3388" i="2" l="1"/>
  <c r="H3387" i="2"/>
  <c r="G3389" i="2" l="1"/>
  <c r="H3388" i="2"/>
  <c r="G3390" i="2" l="1"/>
  <c r="H3389" i="2"/>
  <c r="G3391" i="2" l="1"/>
  <c r="H3390" i="2"/>
  <c r="G3392" i="2" l="1"/>
  <c r="H3391" i="2"/>
  <c r="G3393" i="2" l="1"/>
  <c r="H3392" i="2"/>
  <c r="G3394" i="2" l="1"/>
  <c r="H3393" i="2"/>
  <c r="G3395" i="2" l="1"/>
  <c r="H3394" i="2"/>
  <c r="G3396" i="2" l="1"/>
  <c r="H3395" i="2"/>
  <c r="G3397" i="2" l="1"/>
  <c r="H3396" i="2"/>
  <c r="G3398" i="2" l="1"/>
  <c r="H3397" i="2"/>
  <c r="G3399" i="2" l="1"/>
  <c r="H3398" i="2"/>
  <c r="G3400" i="2" l="1"/>
  <c r="H3399" i="2"/>
  <c r="G3401" i="2" l="1"/>
  <c r="H3400" i="2"/>
  <c r="G3402" i="2" l="1"/>
  <c r="H3401" i="2"/>
  <c r="G3403" i="2" l="1"/>
  <c r="H3402" i="2"/>
  <c r="G3404" i="2" l="1"/>
  <c r="H3403" i="2"/>
  <c r="G3405" i="2" l="1"/>
  <c r="H3404" i="2"/>
  <c r="G3406" i="2" l="1"/>
  <c r="H3405" i="2"/>
  <c r="G3407" i="2" l="1"/>
  <c r="H3406" i="2"/>
  <c r="G3408" i="2" l="1"/>
  <c r="H3407" i="2"/>
  <c r="G3409" i="2" l="1"/>
  <c r="H3408" i="2"/>
  <c r="G3410" i="2" l="1"/>
  <c r="H3409" i="2"/>
  <c r="G3411" i="2" l="1"/>
  <c r="H3410" i="2"/>
  <c r="G3412" i="2" l="1"/>
  <c r="H3411" i="2"/>
  <c r="G3413" i="2" l="1"/>
  <c r="H3412" i="2"/>
  <c r="G3414" i="2" l="1"/>
  <c r="H3413" i="2"/>
  <c r="G3415" i="2" l="1"/>
  <c r="H3414" i="2"/>
  <c r="G3416" i="2" l="1"/>
  <c r="H3415" i="2"/>
  <c r="G3417" i="2" l="1"/>
  <c r="H3416" i="2"/>
  <c r="G3418" i="2" l="1"/>
  <c r="H3417" i="2"/>
  <c r="G3419" i="2" l="1"/>
  <c r="H3418" i="2"/>
  <c r="G3420" i="2" l="1"/>
  <c r="H3419" i="2"/>
  <c r="G3421" i="2" l="1"/>
  <c r="H3420" i="2"/>
  <c r="G3422" i="2" l="1"/>
  <c r="H3421" i="2"/>
  <c r="G3423" i="2" l="1"/>
  <c r="H3422" i="2"/>
  <c r="G3424" i="2" l="1"/>
  <c r="H3423" i="2"/>
  <c r="G3425" i="2" l="1"/>
  <c r="H3424" i="2"/>
  <c r="G3426" i="2" l="1"/>
  <c r="H3425" i="2"/>
  <c r="G3427" i="2" l="1"/>
  <c r="H3426" i="2"/>
  <c r="G3428" i="2" l="1"/>
  <c r="H3427" i="2"/>
  <c r="G3429" i="2" l="1"/>
  <c r="H3428" i="2"/>
  <c r="G3430" i="2" l="1"/>
  <c r="H3429" i="2"/>
  <c r="G3431" i="2" l="1"/>
  <c r="H3430" i="2"/>
  <c r="G3432" i="2" l="1"/>
  <c r="H3431" i="2"/>
  <c r="G3433" i="2" l="1"/>
  <c r="H3432" i="2"/>
  <c r="G3434" i="2" l="1"/>
  <c r="H3433" i="2"/>
  <c r="G3435" i="2" l="1"/>
  <c r="H3434" i="2"/>
  <c r="G3436" i="2" l="1"/>
  <c r="H3435" i="2"/>
  <c r="G3437" i="2" l="1"/>
  <c r="H3436" i="2"/>
  <c r="G3438" i="2" l="1"/>
  <c r="H3437" i="2"/>
  <c r="G3439" i="2" l="1"/>
  <c r="H3438" i="2"/>
  <c r="G3440" i="2" l="1"/>
  <c r="H3439" i="2"/>
  <c r="G3441" i="2" l="1"/>
  <c r="H3440" i="2"/>
  <c r="G3442" i="2" l="1"/>
  <c r="H3441" i="2"/>
  <c r="G3443" i="2" l="1"/>
  <c r="H3442" i="2"/>
  <c r="G3444" i="2" l="1"/>
  <c r="H3443" i="2"/>
  <c r="G3445" i="2" l="1"/>
  <c r="H3444" i="2"/>
  <c r="G3446" i="2" l="1"/>
  <c r="H3445" i="2"/>
  <c r="G3447" i="2" l="1"/>
  <c r="H3446" i="2"/>
  <c r="G3448" i="2" l="1"/>
  <c r="H3447" i="2"/>
  <c r="G3449" i="2" l="1"/>
  <c r="H3448" i="2"/>
  <c r="G3450" i="2" l="1"/>
  <c r="H3449" i="2"/>
  <c r="G3451" i="2" l="1"/>
  <c r="H3450" i="2"/>
  <c r="G3452" i="2" l="1"/>
  <c r="H3451" i="2"/>
  <c r="G3453" i="2" l="1"/>
  <c r="H3452" i="2"/>
  <c r="G3454" i="2" l="1"/>
  <c r="H3453" i="2"/>
  <c r="G3455" i="2" l="1"/>
  <c r="H3454" i="2"/>
  <c r="G3456" i="2" l="1"/>
  <c r="H3455" i="2"/>
  <c r="G3457" i="2" l="1"/>
  <c r="H3456" i="2"/>
  <c r="G3458" i="2" l="1"/>
  <c r="H3457" i="2"/>
  <c r="G3459" i="2" l="1"/>
  <c r="H3458" i="2"/>
  <c r="G3460" i="2" l="1"/>
  <c r="H3459" i="2"/>
  <c r="G3461" i="2" l="1"/>
  <c r="H3460" i="2"/>
  <c r="G3462" i="2" l="1"/>
  <c r="H3461" i="2"/>
  <c r="G3463" i="2" l="1"/>
  <c r="H3462" i="2"/>
  <c r="G3464" i="2" l="1"/>
  <c r="H3463" i="2"/>
  <c r="G3465" i="2" l="1"/>
  <c r="H3464" i="2"/>
  <c r="G3466" i="2" l="1"/>
  <c r="H3465" i="2"/>
  <c r="G3467" i="2" l="1"/>
  <c r="H3466" i="2"/>
  <c r="G3468" i="2" l="1"/>
  <c r="H3467" i="2"/>
  <c r="G3469" i="2" l="1"/>
  <c r="H3468" i="2"/>
  <c r="G3470" i="2" l="1"/>
  <c r="H3469" i="2"/>
  <c r="G3471" i="2" l="1"/>
  <c r="H3470" i="2"/>
  <c r="G3472" i="2" l="1"/>
  <c r="H3471" i="2"/>
  <c r="G3473" i="2" l="1"/>
  <c r="H3472" i="2"/>
  <c r="G3474" i="2" l="1"/>
  <c r="H3473" i="2"/>
  <c r="G3475" i="2" l="1"/>
  <c r="H3474" i="2"/>
  <c r="G3476" i="2" l="1"/>
  <c r="H3475" i="2"/>
  <c r="G3477" i="2" l="1"/>
  <c r="H3476" i="2"/>
  <c r="G3478" i="2" l="1"/>
  <c r="H3477" i="2"/>
  <c r="G3479" i="2" l="1"/>
  <c r="H3478" i="2"/>
  <c r="G3480" i="2" l="1"/>
  <c r="H3479" i="2"/>
  <c r="G3481" i="2" l="1"/>
  <c r="H3480" i="2"/>
  <c r="G3482" i="2" l="1"/>
  <c r="H3481" i="2"/>
  <c r="G3483" i="2" l="1"/>
  <c r="H3482" i="2"/>
  <c r="G3484" i="2" l="1"/>
  <c r="H3483" i="2"/>
  <c r="G3485" i="2" l="1"/>
  <c r="H3484" i="2"/>
  <c r="G3486" i="2" l="1"/>
  <c r="H3485" i="2"/>
  <c r="G3487" i="2" l="1"/>
  <c r="H3486" i="2"/>
  <c r="G3488" i="2" l="1"/>
  <c r="H3487" i="2"/>
  <c r="G3489" i="2" l="1"/>
  <c r="H3488" i="2"/>
  <c r="G3490" i="2" l="1"/>
  <c r="H3489" i="2"/>
  <c r="G3491" i="2" l="1"/>
  <c r="H3490" i="2"/>
  <c r="G3492" i="2" l="1"/>
  <c r="H3491" i="2"/>
  <c r="G3493" i="2" l="1"/>
  <c r="H3492" i="2"/>
  <c r="G3494" i="2" l="1"/>
  <c r="H3493" i="2"/>
  <c r="G3495" i="2" l="1"/>
  <c r="H3494" i="2"/>
  <c r="G3496" i="2" l="1"/>
  <c r="H3495" i="2"/>
  <c r="G3497" i="2" l="1"/>
  <c r="H3496" i="2"/>
  <c r="G3498" i="2" l="1"/>
  <c r="H3497" i="2"/>
  <c r="G3499" i="2" l="1"/>
  <c r="H3498" i="2"/>
  <c r="G3500" i="2" l="1"/>
  <c r="H3499" i="2"/>
  <c r="G3501" i="2" l="1"/>
  <c r="H3500" i="2"/>
  <c r="G3502" i="2" l="1"/>
  <c r="H3501" i="2"/>
  <c r="G3503" i="2" l="1"/>
  <c r="H3502" i="2"/>
  <c r="G3504" i="2" l="1"/>
  <c r="H3503" i="2"/>
  <c r="G3505" i="2" l="1"/>
  <c r="H3504" i="2"/>
  <c r="G3506" i="2" l="1"/>
  <c r="H3505" i="2"/>
  <c r="G3507" i="2" l="1"/>
  <c r="H3506" i="2"/>
  <c r="G3508" i="2" l="1"/>
  <c r="H3507" i="2"/>
  <c r="G3509" i="2" l="1"/>
  <c r="H3508" i="2"/>
  <c r="G3510" i="2" l="1"/>
  <c r="H3509" i="2"/>
  <c r="G3511" i="2" l="1"/>
  <c r="H3510" i="2"/>
  <c r="G3512" i="2" l="1"/>
  <c r="H3511" i="2"/>
  <c r="G3513" i="2" l="1"/>
  <c r="H3512" i="2"/>
  <c r="G3514" i="2" l="1"/>
  <c r="H3513" i="2"/>
  <c r="G3515" i="2" l="1"/>
  <c r="H3514" i="2"/>
  <c r="G3516" i="2" l="1"/>
  <c r="H3515" i="2"/>
  <c r="G3517" i="2" l="1"/>
  <c r="H3516" i="2"/>
  <c r="G3518" i="2" l="1"/>
  <c r="H3517" i="2"/>
  <c r="G3519" i="2" l="1"/>
  <c r="H3518" i="2"/>
  <c r="G3520" i="2" l="1"/>
  <c r="H3519" i="2"/>
  <c r="G3521" i="2" l="1"/>
  <c r="H3520" i="2"/>
  <c r="G3522" i="2" l="1"/>
  <c r="H3521" i="2"/>
  <c r="G3523" i="2" l="1"/>
  <c r="H3522" i="2"/>
  <c r="G3524" i="2" l="1"/>
  <c r="H3523" i="2"/>
  <c r="G3525" i="2" l="1"/>
  <c r="H3524" i="2"/>
  <c r="G3526" i="2" l="1"/>
  <c r="H3525" i="2"/>
  <c r="G3527" i="2" l="1"/>
  <c r="H3526" i="2"/>
  <c r="G3528" i="2" l="1"/>
  <c r="H3527" i="2"/>
  <c r="G3529" i="2" l="1"/>
  <c r="H3528" i="2"/>
  <c r="G3530" i="2" l="1"/>
  <c r="H3529" i="2"/>
  <c r="G3531" i="2" l="1"/>
  <c r="H3530" i="2"/>
  <c r="G3532" i="2" l="1"/>
  <c r="H3531" i="2"/>
  <c r="G3533" i="2" l="1"/>
  <c r="H3532" i="2"/>
  <c r="G3534" i="2" l="1"/>
  <c r="H3533" i="2"/>
  <c r="G3535" i="2" l="1"/>
  <c r="H3534" i="2"/>
  <c r="G3536" i="2" l="1"/>
  <c r="H3535" i="2"/>
  <c r="G3537" i="2" l="1"/>
  <c r="H3536" i="2"/>
  <c r="G3538" i="2" l="1"/>
  <c r="H3537" i="2"/>
  <c r="G3539" i="2" l="1"/>
  <c r="H3538" i="2"/>
  <c r="G3540" i="2" l="1"/>
  <c r="H3539" i="2"/>
  <c r="G3541" i="2" l="1"/>
  <c r="H3540" i="2"/>
  <c r="G3542" i="2" l="1"/>
  <c r="H3541" i="2"/>
  <c r="G3543" i="2" l="1"/>
  <c r="H3542" i="2"/>
  <c r="G3544" i="2" l="1"/>
  <c r="H3543" i="2"/>
  <c r="G3545" i="2" l="1"/>
  <c r="H3544" i="2"/>
  <c r="G3546" i="2" l="1"/>
  <c r="H3545" i="2"/>
  <c r="G3547" i="2" l="1"/>
  <c r="H3546" i="2"/>
  <c r="G3548" i="2" l="1"/>
  <c r="H3547" i="2"/>
  <c r="G3549" i="2" l="1"/>
  <c r="H3548" i="2"/>
  <c r="G3550" i="2" l="1"/>
  <c r="H3549" i="2"/>
  <c r="G3551" i="2" l="1"/>
  <c r="H3550" i="2"/>
  <c r="G3552" i="2" l="1"/>
  <c r="H3551" i="2"/>
  <c r="G3553" i="2" l="1"/>
  <c r="H3552" i="2"/>
  <c r="G3554" i="2" l="1"/>
  <c r="H3553" i="2"/>
  <c r="G3555" i="2" l="1"/>
  <c r="H3554" i="2"/>
  <c r="G3556" i="2" l="1"/>
  <c r="H3555" i="2"/>
  <c r="G3557" i="2" l="1"/>
  <c r="H3556" i="2"/>
  <c r="G3558" i="2" l="1"/>
  <c r="H3557" i="2"/>
  <c r="G3559" i="2" l="1"/>
  <c r="H3558" i="2"/>
  <c r="G3560" i="2" l="1"/>
  <c r="H3559" i="2"/>
  <c r="G3561" i="2" l="1"/>
  <c r="H3560" i="2"/>
  <c r="G3562" i="2" l="1"/>
  <c r="H3561" i="2"/>
  <c r="G3563" i="2" l="1"/>
  <c r="H3562" i="2"/>
  <c r="G3564" i="2" l="1"/>
  <c r="H3563" i="2"/>
  <c r="G3565" i="2" l="1"/>
  <c r="H3564" i="2"/>
  <c r="G3566" i="2" l="1"/>
  <c r="H3565" i="2"/>
  <c r="G3567" i="2" l="1"/>
  <c r="H3566" i="2"/>
  <c r="G3568" i="2" l="1"/>
  <c r="H3567" i="2"/>
  <c r="G3569" i="2" l="1"/>
  <c r="H3568" i="2"/>
  <c r="G3570" i="2" l="1"/>
  <c r="H3569" i="2"/>
  <c r="G3571" i="2" l="1"/>
  <c r="H3570" i="2"/>
  <c r="G3572" i="2" l="1"/>
  <c r="H3571" i="2"/>
  <c r="G3573" i="2" l="1"/>
  <c r="H3572" i="2"/>
  <c r="G3574" i="2" l="1"/>
  <c r="H3573" i="2"/>
  <c r="G3575" i="2" l="1"/>
  <c r="H3575" i="2" s="1"/>
  <c r="H3574" i="2"/>
</calcChain>
</file>

<file path=xl/sharedStrings.xml><?xml version="1.0" encoding="utf-8"?>
<sst xmlns="http://schemas.openxmlformats.org/spreadsheetml/2006/main" count="3788" uniqueCount="76">
  <si>
    <t>label</t>
  </si>
  <si>
    <t>class</t>
  </si>
  <si>
    <t>times/name</t>
  </si>
  <si>
    <t>times/color</t>
  </si>
  <si>
    <t>times/group</t>
  </si>
  <si>
    <t>times/lane</t>
  </si>
  <si>
    <t>times/starting_time</t>
  </si>
  <si>
    <t>times/ending_time</t>
  </si>
  <si>
    <t>a</t>
  </si>
  <si>
    <t>test1</t>
  </si>
  <si>
    <t>green</t>
  </si>
  <si>
    <t>test2</t>
  </si>
  <si>
    <t>blue</t>
  </si>
  <si>
    <t>test5</t>
  </si>
  <si>
    <t>red</t>
  </si>
  <si>
    <t>b</t>
  </si>
  <si>
    <t>test3</t>
  </si>
  <si>
    <t>pink</t>
  </si>
  <si>
    <t>c</t>
  </si>
  <si>
    <t>test4</t>
  </si>
  <si>
    <t>yellow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</si>
  <si>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</si>
  <si>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</si>
  <si>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</si>
  <si>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</si>
  <si>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</si>
  <si>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</si>
  <si>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</si>
  <si>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</si>
  <si>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</si>
  <si>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</si>
  <si>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</si>
  <si>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</si>
  <si>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</si>
  <si>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</si>
  <si>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</si>
  <si>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</si>
  <si>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</si>
  <si>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</si>
  <si>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</si>
  <si>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</si>
  <si>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</si>
  <si>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person_a</t>
  </si>
  <si>
    <t>person_b</t>
  </si>
  <si>
    <t>person_c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</si>
  <si>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</si>
  <si>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</si>
  <si>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</si>
  <si>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</si>
  <si>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</si>
  <si>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</si>
  <si>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</si>
  <si>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</si>
  <si>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</si>
  <si>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</si>
  <si>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</si>
  <si>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</si>
  <si>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</si>
  <si>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</si>
  <si>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</si>
  <si>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</si>
  <si>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</si>
  <si>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</si>
  <si>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</si>
  <si>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name</t>
  </si>
  <si>
    <t>time1</t>
  </si>
  <si>
    <t>time2</t>
  </si>
  <si>
    <t>status</t>
  </si>
  <si>
    <t>starting_time</t>
  </si>
  <si>
    <t>ending_time</t>
  </si>
  <si>
    <t>Wait</t>
    <phoneticPr fontId="1"/>
  </si>
  <si>
    <t>Run</t>
    <phoneticPr fontId="1"/>
  </si>
  <si>
    <t>Fix</t>
    <phoneticPr fontId="1"/>
  </si>
  <si>
    <t>Mente</t>
    <phoneticPr fontId="1"/>
  </si>
  <si>
    <t>comment</t>
    <phoneticPr fontId="1"/>
  </si>
  <si>
    <t>説明用のエリア</t>
    <rPh sb="0" eb="2">
      <t>セツメイ</t>
    </rPh>
    <rPh sb="2" eb="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</si>
</sst>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F815-E6D3-45E9-A0BE-56047DB9A16E}">
  <dimension ref="A1:L46"/>
  <sheetViews>
    <sheetView topLeftCell="A37" zoomScale="95" workbookViewId="0">
      <selection activeCell="I14" sqref="I14"/>
    </sheetView>
  </sheetViews>
  <sheetFormatPr defaultRowHeight="17.649999999999999" x14ac:dyDescent="0.7"/>
  <cols>
    <col min="7" max="7" width="18" style="1" bestFit="1" customWidth="1"/>
    <col min="8" max="8" width="17.1875" style="1" bestFit="1" customWidth="1"/>
    <col min="9" max="9" width="10" bestFit="1" customWidth="1"/>
    <col min="11" max="11" width="11.375" bestFit="1" customWidth="1"/>
    <col min="12" max="12" width="15.75" bestFit="1" customWidth="1"/>
  </cols>
  <sheetData>
    <row r="1" spans="1:12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L1" s="2">
        <v>45290</v>
      </c>
    </row>
    <row r="2" spans="1:12" x14ac:dyDescent="0.7">
      <c r="A2" t="s">
        <v>42</v>
      </c>
      <c r="B2" t="s">
        <v>8</v>
      </c>
      <c r="C2" t="s">
        <v>9</v>
      </c>
      <c r="D2" t="s">
        <v>10</v>
      </c>
      <c r="E2">
        <v>1</v>
      </c>
      <c r="F2">
        <v>1</v>
      </c>
      <c r="G2" s="3">
        <v>1703808000000</v>
      </c>
      <c r="H2" s="1">
        <f>G2+I2</f>
        <v>1703814500000</v>
      </c>
      <c r="I2" s="1">
        <v>6500000</v>
      </c>
      <c r="K2" s="2">
        <f xml:space="preserve"> L2/(24*60*60)/1000 + DATE(1970,1,1)</f>
        <v>45290</v>
      </c>
      <c r="L2" s="3">
        <f>(L1- DATE(1970,1,1))*1000*60*60*24</f>
        <v>1703894400000</v>
      </c>
    </row>
    <row r="3" spans="1:12" x14ac:dyDescent="0.7">
      <c r="A3" t="s">
        <v>42</v>
      </c>
      <c r="B3" t="s">
        <v>8</v>
      </c>
      <c r="C3" t="s">
        <v>11</v>
      </c>
      <c r="D3" t="s">
        <v>12</v>
      </c>
      <c r="E3">
        <v>1</v>
      </c>
      <c r="F3">
        <v>1</v>
      </c>
      <c r="G3" s="1">
        <f>H2+10000</f>
        <v>1703814510000</v>
      </c>
      <c r="H3" s="1">
        <f t="shared" ref="H3:H8" si="0">G3+I3</f>
        <v>1703821010000</v>
      </c>
      <c r="I3" s="1">
        <v>6500000</v>
      </c>
    </row>
    <row r="4" spans="1:12" x14ac:dyDescent="0.7">
      <c r="A4" t="s">
        <v>42</v>
      </c>
      <c r="B4" t="s">
        <v>8</v>
      </c>
      <c r="C4" t="s">
        <v>13</v>
      </c>
      <c r="D4" t="s">
        <v>14</v>
      </c>
      <c r="E4">
        <v>1</v>
      </c>
      <c r="F4">
        <v>2</v>
      </c>
      <c r="G4" s="1">
        <f>G2+1000000</f>
        <v>1703809000000</v>
      </c>
      <c r="H4" s="1">
        <f t="shared" si="0"/>
        <v>1703819900000</v>
      </c>
      <c r="I4" s="1">
        <v>10900000</v>
      </c>
    </row>
    <row r="5" spans="1:12" x14ac:dyDescent="0.7">
      <c r="A5" t="s">
        <v>43</v>
      </c>
      <c r="B5" t="s">
        <v>15</v>
      </c>
      <c r="C5" t="s">
        <v>16</v>
      </c>
      <c r="D5" t="s">
        <v>17</v>
      </c>
      <c r="E5">
        <v>2</v>
      </c>
      <c r="F5">
        <v>3</v>
      </c>
      <c r="G5" s="1">
        <f>G6-1000000</f>
        <v>1703893400000</v>
      </c>
      <c r="H5" s="1">
        <f t="shared" si="0"/>
        <v>1703895390000</v>
      </c>
      <c r="I5" s="1">
        <v>1990000</v>
      </c>
    </row>
    <row r="6" spans="1:12" x14ac:dyDescent="0.7">
      <c r="A6" t="s">
        <v>44</v>
      </c>
      <c r="B6" t="s">
        <v>18</v>
      </c>
      <c r="C6" t="s">
        <v>19</v>
      </c>
      <c r="D6" t="s">
        <v>20</v>
      </c>
      <c r="E6">
        <v>3</v>
      </c>
      <c r="F6">
        <v>4</v>
      </c>
      <c r="G6" s="3">
        <v>1703894400000</v>
      </c>
      <c r="H6" s="1">
        <f t="shared" si="0"/>
        <v>1703896400000</v>
      </c>
      <c r="I6" s="1">
        <v>2000000</v>
      </c>
    </row>
    <row r="7" spans="1:12" x14ac:dyDescent="0.7">
      <c r="A7" t="s">
        <v>44</v>
      </c>
      <c r="B7" t="s">
        <v>18</v>
      </c>
      <c r="C7" t="s">
        <v>21</v>
      </c>
      <c r="D7" t="s">
        <v>20</v>
      </c>
      <c r="E7">
        <v>3</v>
      </c>
      <c r="F7">
        <v>5</v>
      </c>
      <c r="G7" s="1">
        <f t="shared" ref="G7" ca="1" si="1">G6+1000000*RAND()</f>
        <v>1703894809266.363</v>
      </c>
      <c r="H7" s="1">
        <f t="shared" ca="1" si="0"/>
        <v>1703896809266.363</v>
      </c>
      <c r="I7" s="1">
        <v>2000000</v>
      </c>
    </row>
    <row r="8" spans="1:12" x14ac:dyDescent="0.7">
      <c r="A8" t="s">
        <v>44</v>
      </c>
      <c r="B8" t="s">
        <v>18</v>
      </c>
      <c r="C8" t="s">
        <v>22</v>
      </c>
      <c r="D8" t="s">
        <v>20</v>
      </c>
      <c r="E8">
        <v>3</v>
      </c>
      <c r="F8">
        <v>6</v>
      </c>
      <c r="G8" s="1">
        <f t="shared" ref="G8:G15" ca="1" si="2">G7+1000000*RAND()</f>
        <v>1703895783440.1399</v>
      </c>
      <c r="H8" s="1">
        <f t="shared" ca="1" si="0"/>
        <v>1703897783440.1399</v>
      </c>
      <c r="I8" s="1">
        <v>2000000</v>
      </c>
    </row>
    <row r="9" spans="1:12" x14ac:dyDescent="0.7">
      <c r="A9" t="s">
        <v>44</v>
      </c>
      <c r="B9" t="s">
        <v>18</v>
      </c>
      <c r="C9" t="s">
        <v>23</v>
      </c>
      <c r="D9" t="s">
        <v>20</v>
      </c>
      <c r="E9">
        <v>3</v>
      </c>
      <c r="F9">
        <v>7</v>
      </c>
      <c r="G9" s="1">
        <f t="shared" ca="1" si="2"/>
        <v>1703896629110.5684</v>
      </c>
      <c r="H9" s="1">
        <f t="shared" ref="H9:H15" ca="1" si="3">G9+10000000*RAND()</f>
        <v>1703897442711.0339</v>
      </c>
    </row>
    <row r="10" spans="1:12" x14ac:dyDescent="0.7">
      <c r="A10" t="s">
        <v>44</v>
      </c>
      <c r="B10" t="s">
        <v>18</v>
      </c>
      <c r="C10" t="s">
        <v>24</v>
      </c>
      <c r="D10" t="s">
        <v>20</v>
      </c>
      <c r="E10">
        <v>3</v>
      </c>
      <c r="F10">
        <v>8</v>
      </c>
      <c r="G10" s="1">
        <f t="shared" ca="1" si="2"/>
        <v>1703897054997.8889</v>
      </c>
      <c r="H10" s="1">
        <f t="shared" ca="1" si="3"/>
        <v>1703904429897.4536</v>
      </c>
    </row>
    <row r="11" spans="1:12" x14ac:dyDescent="0.7">
      <c r="A11" t="s">
        <v>44</v>
      </c>
      <c r="B11" t="s">
        <v>18</v>
      </c>
      <c r="C11" t="s">
        <v>25</v>
      </c>
      <c r="D11" t="s">
        <v>20</v>
      </c>
      <c r="E11">
        <v>3</v>
      </c>
      <c r="F11">
        <v>9</v>
      </c>
      <c r="G11" s="1">
        <f t="shared" ca="1" si="2"/>
        <v>1703897478090.9604</v>
      </c>
      <c r="H11" s="1">
        <f t="shared" ca="1" si="3"/>
        <v>1703907430974.1152</v>
      </c>
    </row>
    <row r="12" spans="1:12" x14ac:dyDescent="0.7">
      <c r="A12" t="s">
        <v>44</v>
      </c>
      <c r="B12" t="s">
        <v>18</v>
      </c>
      <c r="C12" t="s">
        <v>26</v>
      </c>
      <c r="D12" t="s">
        <v>20</v>
      </c>
      <c r="E12">
        <v>3</v>
      </c>
      <c r="F12">
        <f>F11+1</f>
        <v>10</v>
      </c>
      <c r="G12" s="1">
        <f t="shared" ca="1" si="2"/>
        <v>1703897811728.3848</v>
      </c>
      <c r="H12" s="1">
        <f t="shared" ca="1" si="3"/>
        <v>1703904009590.1606</v>
      </c>
    </row>
    <row r="13" spans="1:12" x14ac:dyDescent="0.7">
      <c r="A13" t="s">
        <v>44</v>
      </c>
      <c r="B13" t="s">
        <v>18</v>
      </c>
      <c r="C13" t="s">
        <v>27</v>
      </c>
      <c r="D13" t="s">
        <v>20</v>
      </c>
      <c r="E13">
        <v>3</v>
      </c>
      <c r="F13">
        <f t="shared" ref="F13:F27" si="4">F12+1</f>
        <v>11</v>
      </c>
      <c r="G13" s="1">
        <f t="shared" ca="1" si="2"/>
        <v>1703897909571.5244</v>
      </c>
      <c r="H13" s="1">
        <f t="shared" ca="1" si="3"/>
        <v>1703897924271.0171</v>
      </c>
    </row>
    <row r="14" spans="1:12" x14ac:dyDescent="0.7">
      <c r="A14" t="s">
        <v>44</v>
      </c>
      <c r="B14" t="s">
        <v>18</v>
      </c>
      <c r="C14" t="s">
        <v>28</v>
      </c>
      <c r="D14" t="s">
        <v>20</v>
      </c>
      <c r="E14">
        <v>3</v>
      </c>
      <c r="F14">
        <f t="shared" si="4"/>
        <v>12</v>
      </c>
      <c r="G14" s="1">
        <f t="shared" ca="1" si="2"/>
        <v>1703897990879.5896</v>
      </c>
      <c r="H14" s="1">
        <f t="shared" ca="1" si="3"/>
        <v>1703900988035.449</v>
      </c>
    </row>
    <row r="15" spans="1:12" x14ac:dyDescent="0.7">
      <c r="A15" t="s">
        <v>44</v>
      </c>
      <c r="B15" t="s">
        <v>18</v>
      </c>
      <c r="C15" t="s">
        <v>29</v>
      </c>
      <c r="D15" t="s">
        <v>20</v>
      </c>
      <c r="E15">
        <v>3</v>
      </c>
      <c r="F15">
        <f t="shared" si="4"/>
        <v>13</v>
      </c>
      <c r="G15" s="1">
        <f t="shared" ca="1" si="2"/>
        <v>1703898339527.7024</v>
      </c>
      <c r="H15" s="1">
        <f t="shared" ca="1" si="3"/>
        <v>1703901338433.4592</v>
      </c>
    </row>
    <row r="16" spans="1:12" x14ac:dyDescent="0.7">
      <c r="A16" t="s">
        <v>44</v>
      </c>
      <c r="B16" t="s">
        <v>18</v>
      </c>
      <c r="C16" t="s">
        <v>30</v>
      </c>
      <c r="D16" t="s">
        <v>20</v>
      </c>
      <c r="E16">
        <v>3</v>
      </c>
      <c r="F16">
        <f t="shared" si="4"/>
        <v>14</v>
      </c>
      <c r="G16" s="1">
        <f t="shared" ref="G16:G27" ca="1" si="5">G15+1000000*RAND()</f>
        <v>1703899278375.906</v>
      </c>
      <c r="H16" s="1">
        <f t="shared" ref="H16:H46" ca="1" si="6">G16+10000000*RAND()</f>
        <v>1703903411977.3875</v>
      </c>
    </row>
    <row r="17" spans="1:11" x14ac:dyDescent="0.7">
      <c r="A17" t="s">
        <v>44</v>
      </c>
      <c r="B17" t="s">
        <v>18</v>
      </c>
      <c r="C17" t="s">
        <v>31</v>
      </c>
      <c r="D17" t="s">
        <v>20</v>
      </c>
      <c r="E17">
        <v>3</v>
      </c>
      <c r="F17">
        <f t="shared" si="4"/>
        <v>15</v>
      </c>
      <c r="G17" s="1">
        <f t="shared" ca="1" si="5"/>
        <v>1703899388701.3296</v>
      </c>
      <c r="H17" s="1">
        <f t="shared" ca="1" si="6"/>
        <v>1703904353123.5752</v>
      </c>
      <c r="K17" s="2"/>
    </row>
    <row r="18" spans="1:11" x14ac:dyDescent="0.7">
      <c r="A18" t="s">
        <v>44</v>
      </c>
      <c r="B18" t="s">
        <v>18</v>
      </c>
      <c r="C18" t="s">
        <v>32</v>
      </c>
      <c r="D18" t="s">
        <v>20</v>
      </c>
      <c r="E18">
        <v>3</v>
      </c>
      <c r="F18">
        <f t="shared" si="4"/>
        <v>16</v>
      </c>
      <c r="G18" s="1">
        <f t="shared" ca="1" si="5"/>
        <v>1703899744106.6375</v>
      </c>
      <c r="H18" s="1">
        <f t="shared" ca="1" si="6"/>
        <v>1703909527071.7612</v>
      </c>
    </row>
    <row r="19" spans="1:11" x14ac:dyDescent="0.7">
      <c r="A19" t="s">
        <v>44</v>
      </c>
      <c r="B19" t="s">
        <v>18</v>
      </c>
      <c r="C19" t="s">
        <v>33</v>
      </c>
      <c r="D19" t="s">
        <v>20</v>
      </c>
      <c r="E19">
        <v>3</v>
      </c>
      <c r="F19">
        <f t="shared" si="4"/>
        <v>17</v>
      </c>
      <c r="G19" s="1">
        <f t="shared" ca="1" si="5"/>
        <v>1703899893377.1702</v>
      </c>
      <c r="H19" s="1">
        <f t="shared" ca="1" si="6"/>
        <v>1703901367843.2957</v>
      </c>
    </row>
    <row r="20" spans="1:11" x14ac:dyDescent="0.7">
      <c r="A20" t="s">
        <v>44</v>
      </c>
      <c r="B20" t="s">
        <v>18</v>
      </c>
      <c r="C20" t="s">
        <v>34</v>
      </c>
      <c r="D20" t="s">
        <v>20</v>
      </c>
      <c r="E20">
        <v>3</v>
      </c>
      <c r="F20">
        <f t="shared" si="4"/>
        <v>18</v>
      </c>
      <c r="G20" s="1">
        <f t="shared" ca="1" si="5"/>
        <v>1703899933093.0896</v>
      </c>
      <c r="H20" s="1">
        <f t="shared" ca="1" si="6"/>
        <v>1703901014919.4343</v>
      </c>
    </row>
    <row r="21" spans="1:11" x14ac:dyDescent="0.7">
      <c r="A21" t="s">
        <v>44</v>
      </c>
      <c r="B21" t="s">
        <v>18</v>
      </c>
      <c r="C21" t="s">
        <v>35</v>
      </c>
      <c r="D21" t="s">
        <v>20</v>
      </c>
      <c r="E21">
        <v>3</v>
      </c>
      <c r="F21">
        <f t="shared" si="4"/>
        <v>19</v>
      </c>
      <c r="G21" s="1">
        <f t="shared" ca="1" si="5"/>
        <v>1703900626148.4146</v>
      </c>
      <c r="H21" s="1">
        <f t="shared" ca="1" si="6"/>
        <v>1703909130041.7788</v>
      </c>
    </row>
    <row r="22" spans="1:11" x14ac:dyDescent="0.7">
      <c r="A22" t="s">
        <v>44</v>
      </c>
      <c r="B22" t="s">
        <v>18</v>
      </c>
      <c r="C22" t="s">
        <v>36</v>
      </c>
      <c r="D22" t="s">
        <v>20</v>
      </c>
      <c r="E22">
        <v>3</v>
      </c>
      <c r="F22">
        <f t="shared" si="4"/>
        <v>20</v>
      </c>
      <c r="G22" s="1">
        <f t="shared" ca="1" si="5"/>
        <v>1703901051510.7688</v>
      </c>
      <c r="H22" s="1">
        <f t="shared" ca="1" si="6"/>
        <v>1703906699665.1921</v>
      </c>
    </row>
    <row r="23" spans="1:11" x14ac:dyDescent="0.7">
      <c r="A23" t="s">
        <v>44</v>
      </c>
      <c r="B23" t="s">
        <v>18</v>
      </c>
      <c r="C23" t="s">
        <v>37</v>
      </c>
      <c r="D23" t="s">
        <v>20</v>
      </c>
      <c r="E23">
        <v>3</v>
      </c>
      <c r="F23">
        <f t="shared" si="4"/>
        <v>21</v>
      </c>
      <c r="G23" s="1">
        <f t="shared" ca="1" si="5"/>
        <v>1703901717041.4373</v>
      </c>
      <c r="H23" s="1">
        <f t="shared" ca="1" si="6"/>
        <v>1703903793484.1653</v>
      </c>
    </row>
    <row r="24" spans="1:11" x14ac:dyDescent="0.7">
      <c r="A24" t="s">
        <v>44</v>
      </c>
      <c r="B24" t="s">
        <v>18</v>
      </c>
      <c r="C24" t="s">
        <v>38</v>
      </c>
      <c r="D24" t="s">
        <v>20</v>
      </c>
      <c r="E24">
        <v>3</v>
      </c>
      <c r="F24">
        <f t="shared" si="4"/>
        <v>22</v>
      </c>
      <c r="G24" s="1">
        <f t="shared" ca="1" si="5"/>
        <v>1703901728826.957</v>
      </c>
      <c r="H24" s="1">
        <f t="shared" ca="1" si="6"/>
        <v>1703911165949.8821</v>
      </c>
    </row>
    <row r="25" spans="1:11" x14ac:dyDescent="0.7">
      <c r="A25" t="s">
        <v>44</v>
      </c>
      <c r="B25" t="s">
        <v>18</v>
      </c>
      <c r="C25" t="s">
        <v>39</v>
      </c>
      <c r="D25" t="s">
        <v>20</v>
      </c>
      <c r="E25">
        <v>3</v>
      </c>
      <c r="F25">
        <f t="shared" si="4"/>
        <v>23</v>
      </c>
      <c r="G25" s="1">
        <f t="shared" ca="1" si="5"/>
        <v>1703902253550.0613</v>
      </c>
      <c r="H25" s="1">
        <f t="shared" ca="1" si="6"/>
        <v>1703902467893.0212</v>
      </c>
    </row>
    <row r="26" spans="1:11" x14ac:dyDescent="0.7">
      <c r="A26" t="s">
        <v>44</v>
      </c>
      <c r="B26" t="s">
        <v>18</v>
      </c>
      <c r="C26" t="s">
        <v>40</v>
      </c>
      <c r="D26" t="s">
        <v>20</v>
      </c>
      <c r="E26">
        <v>3</v>
      </c>
      <c r="F26">
        <f t="shared" si="4"/>
        <v>24</v>
      </c>
      <c r="G26" s="1">
        <f t="shared" ca="1" si="5"/>
        <v>1703903002405.5291</v>
      </c>
      <c r="H26" s="1">
        <f t="shared" ca="1" si="6"/>
        <v>1703909343373.0759</v>
      </c>
    </row>
    <row r="27" spans="1:11" x14ac:dyDescent="0.7">
      <c r="A27" t="s">
        <v>44</v>
      </c>
      <c r="B27" t="s">
        <v>18</v>
      </c>
      <c r="C27" t="s">
        <v>41</v>
      </c>
      <c r="D27" t="s">
        <v>20</v>
      </c>
      <c r="E27">
        <v>3</v>
      </c>
      <c r="F27">
        <f t="shared" si="4"/>
        <v>25</v>
      </c>
      <c r="G27" s="1">
        <f t="shared" ca="1" si="5"/>
        <v>1703903138770.8772</v>
      </c>
      <c r="H27" s="1">
        <f t="shared" ca="1" si="6"/>
        <v>1703905066643.8511</v>
      </c>
    </row>
    <row r="28" spans="1:11" x14ac:dyDescent="0.7">
      <c r="A28" t="s">
        <v>44</v>
      </c>
      <c r="B28" t="s">
        <v>18</v>
      </c>
      <c r="C28" t="s">
        <v>45</v>
      </c>
      <c r="D28" t="s">
        <v>20</v>
      </c>
      <c r="E28">
        <v>3</v>
      </c>
      <c r="F28">
        <f t="shared" ref="F28:F46" si="7">F27+1</f>
        <v>26</v>
      </c>
      <c r="G28" s="1">
        <f t="shared" ref="G28:G46" ca="1" si="8">G27+1000000*RAND()</f>
        <v>1703904087835.3271</v>
      </c>
      <c r="H28" s="1">
        <f t="shared" ca="1" si="6"/>
        <v>1703911163959.4883</v>
      </c>
    </row>
    <row r="29" spans="1:11" x14ac:dyDescent="0.7">
      <c r="A29" t="s">
        <v>44</v>
      </c>
      <c r="B29" t="s">
        <v>18</v>
      </c>
      <c r="C29" t="s">
        <v>46</v>
      </c>
      <c r="D29" t="s">
        <v>20</v>
      </c>
      <c r="E29">
        <v>3</v>
      </c>
      <c r="F29">
        <f t="shared" si="7"/>
        <v>27</v>
      </c>
      <c r="G29" s="1">
        <f t="shared" ca="1" si="8"/>
        <v>1703904459082.145</v>
      </c>
      <c r="H29" s="1">
        <f t="shared" ca="1" si="6"/>
        <v>1703907282412.7363</v>
      </c>
    </row>
    <row r="30" spans="1:11" x14ac:dyDescent="0.7">
      <c r="A30" t="s">
        <v>44</v>
      </c>
      <c r="B30" t="s">
        <v>18</v>
      </c>
      <c r="C30" t="s">
        <v>47</v>
      </c>
      <c r="D30" t="s">
        <v>20</v>
      </c>
      <c r="E30">
        <v>3</v>
      </c>
      <c r="F30">
        <f t="shared" si="7"/>
        <v>28</v>
      </c>
      <c r="G30" s="1">
        <f t="shared" ca="1" si="8"/>
        <v>1703905240141.0442</v>
      </c>
      <c r="H30" s="1">
        <f t="shared" ca="1" si="6"/>
        <v>1703912810465.9514</v>
      </c>
    </row>
    <row r="31" spans="1:11" x14ac:dyDescent="0.7">
      <c r="A31" t="s">
        <v>44</v>
      </c>
      <c r="B31" t="s">
        <v>18</v>
      </c>
      <c r="C31" t="s">
        <v>48</v>
      </c>
      <c r="D31" t="s">
        <v>20</v>
      </c>
      <c r="E31">
        <v>3</v>
      </c>
      <c r="F31">
        <f t="shared" si="7"/>
        <v>29</v>
      </c>
      <c r="G31" s="1">
        <f t="shared" ca="1" si="8"/>
        <v>1703905696496.1016</v>
      </c>
      <c r="H31" s="1">
        <f t="shared" ca="1" si="6"/>
        <v>1703911975649.4446</v>
      </c>
    </row>
    <row r="32" spans="1:11" x14ac:dyDescent="0.7">
      <c r="A32" t="s">
        <v>44</v>
      </c>
      <c r="B32" t="s">
        <v>18</v>
      </c>
      <c r="C32" t="s">
        <v>49</v>
      </c>
      <c r="D32" t="s">
        <v>20</v>
      </c>
      <c r="E32">
        <v>3</v>
      </c>
      <c r="F32">
        <f t="shared" si="7"/>
        <v>30</v>
      </c>
      <c r="G32" s="1">
        <f t="shared" ca="1" si="8"/>
        <v>1703906571613.1587</v>
      </c>
      <c r="H32" s="1">
        <f t="shared" ca="1" si="6"/>
        <v>1703915805150.0337</v>
      </c>
    </row>
    <row r="33" spans="1:8" x14ac:dyDescent="0.7">
      <c r="A33" t="s">
        <v>44</v>
      </c>
      <c r="B33" t="s">
        <v>18</v>
      </c>
      <c r="C33" t="s">
        <v>50</v>
      </c>
      <c r="D33" t="s">
        <v>20</v>
      </c>
      <c r="E33">
        <v>3</v>
      </c>
      <c r="F33">
        <f t="shared" si="7"/>
        <v>31</v>
      </c>
      <c r="G33" s="1">
        <f t="shared" ca="1" si="8"/>
        <v>1703907280133.873</v>
      </c>
      <c r="H33" s="1">
        <f t="shared" ca="1" si="6"/>
        <v>1703917267339.6597</v>
      </c>
    </row>
    <row r="34" spans="1:8" x14ac:dyDescent="0.7">
      <c r="A34" t="s">
        <v>44</v>
      </c>
      <c r="B34" t="s">
        <v>18</v>
      </c>
      <c r="C34" t="s">
        <v>51</v>
      </c>
      <c r="D34" t="s">
        <v>20</v>
      </c>
      <c r="E34">
        <v>3</v>
      </c>
      <c r="F34">
        <f t="shared" si="7"/>
        <v>32</v>
      </c>
      <c r="G34" s="1">
        <f t="shared" ca="1" si="8"/>
        <v>1703907323613.6797</v>
      </c>
      <c r="H34" s="1">
        <f t="shared" ca="1" si="6"/>
        <v>1703912830134.7539</v>
      </c>
    </row>
    <row r="35" spans="1:8" x14ac:dyDescent="0.7">
      <c r="A35" t="s">
        <v>44</v>
      </c>
      <c r="B35" t="s">
        <v>18</v>
      </c>
      <c r="C35" t="s">
        <v>52</v>
      </c>
      <c r="D35" t="s">
        <v>20</v>
      </c>
      <c r="E35">
        <v>3</v>
      </c>
      <c r="F35">
        <f t="shared" si="7"/>
        <v>33</v>
      </c>
      <c r="G35" s="1">
        <f t="shared" ca="1" si="8"/>
        <v>1703907992260.0293</v>
      </c>
      <c r="H35" s="1">
        <f t="shared" ca="1" si="6"/>
        <v>1703916368003.6426</v>
      </c>
    </row>
    <row r="36" spans="1:8" x14ac:dyDescent="0.7">
      <c r="A36" t="s">
        <v>44</v>
      </c>
      <c r="B36" t="s">
        <v>18</v>
      </c>
      <c r="C36" t="s">
        <v>53</v>
      </c>
      <c r="D36" t="s">
        <v>20</v>
      </c>
      <c r="E36">
        <v>3</v>
      </c>
      <c r="F36">
        <f t="shared" si="7"/>
        <v>34</v>
      </c>
      <c r="G36" s="1">
        <f t="shared" ca="1" si="8"/>
        <v>1703908660303.8376</v>
      </c>
      <c r="H36" s="1">
        <f t="shared" ca="1" si="6"/>
        <v>1703918631790.2429</v>
      </c>
    </row>
    <row r="37" spans="1:8" x14ac:dyDescent="0.7">
      <c r="A37" t="s">
        <v>44</v>
      </c>
      <c r="B37" t="s">
        <v>18</v>
      </c>
      <c r="C37" t="s">
        <v>54</v>
      </c>
      <c r="D37" t="s">
        <v>20</v>
      </c>
      <c r="E37">
        <v>3</v>
      </c>
      <c r="F37">
        <f t="shared" si="7"/>
        <v>35</v>
      </c>
      <c r="G37" s="1">
        <f t="shared" ca="1" si="8"/>
        <v>1703909461211.2229</v>
      </c>
      <c r="H37" s="1">
        <f t="shared" ca="1" si="6"/>
        <v>1703912534196.2644</v>
      </c>
    </row>
    <row r="38" spans="1:8" x14ac:dyDescent="0.7">
      <c r="A38" t="s">
        <v>44</v>
      </c>
      <c r="B38" t="s">
        <v>18</v>
      </c>
      <c r="C38" t="s">
        <v>55</v>
      </c>
      <c r="D38" t="s">
        <v>20</v>
      </c>
      <c r="E38">
        <v>3</v>
      </c>
      <c r="F38">
        <f t="shared" si="7"/>
        <v>36</v>
      </c>
      <c r="G38" s="1">
        <f t="shared" ca="1" si="8"/>
        <v>1703910348726.7617</v>
      </c>
      <c r="H38" s="1">
        <f t="shared" ca="1" si="6"/>
        <v>1703913526362.5708</v>
      </c>
    </row>
    <row r="39" spans="1:8" x14ac:dyDescent="0.7">
      <c r="A39" t="s">
        <v>44</v>
      </c>
      <c r="B39" t="s">
        <v>18</v>
      </c>
      <c r="C39" t="s">
        <v>56</v>
      </c>
      <c r="D39" t="s">
        <v>20</v>
      </c>
      <c r="E39">
        <v>3</v>
      </c>
      <c r="F39">
        <f t="shared" si="7"/>
        <v>37</v>
      </c>
      <c r="G39" s="1">
        <f t="shared" ca="1" si="8"/>
        <v>1703911046224.1182</v>
      </c>
      <c r="H39" s="1">
        <f t="shared" ca="1" si="6"/>
        <v>1703916079846.7524</v>
      </c>
    </row>
    <row r="40" spans="1:8" x14ac:dyDescent="0.7">
      <c r="A40" t="s">
        <v>44</v>
      </c>
      <c r="B40" t="s">
        <v>18</v>
      </c>
      <c r="C40" t="s">
        <v>57</v>
      </c>
      <c r="D40" t="s">
        <v>20</v>
      </c>
      <c r="E40">
        <v>3</v>
      </c>
      <c r="F40">
        <f t="shared" si="7"/>
        <v>38</v>
      </c>
      <c r="G40" s="1">
        <f t="shared" ca="1" si="8"/>
        <v>1703911736612.5811</v>
      </c>
      <c r="H40" s="1">
        <f t="shared" ca="1" si="6"/>
        <v>1703919755849.4519</v>
      </c>
    </row>
    <row r="41" spans="1:8" x14ac:dyDescent="0.7">
      <c r="A41" t="s">
        <v>44</v>
      </c>
      <c r="B41" t="s">
        <v>18</v>
      </c>
      <c r="C41" t="s">
        <v>58</v>
      </c>
      <c r="D41" t="s">
        <v>20</v>
      </c>
      <c r="E41">
        <v>3</v>
      </c>
      <c r="F41">
        <f t="shared" si="7"/>
        <v>39</v>
      </c>
      <c r="G41" s="1">
        <f t="shared" ca="1" si="8"/>
        <v>1703912608236.3035</v>
      </c>
      <c r="H41" s="1">
        <f t="shared" ca="1" si="6"/>
        <v>1703919759691.4829</v>
      </c>
    </row>
    <row r="42" spans="1:8" x14ac:dyDescent="0.7">
      <c r="A42" t="s">
        <v>44</v>
      </c>
      <c r="B42" t="s">
        <v>18</v>
      </c>
      <c r="C42" t="s">
        <v>59</v>
      </c>
      <c r="D42" t="s">
        <v>20</v>
      </c>
      <c r="E42">
        <v>3</v>
      </c>
      <c r="F42">
        <f t="shared" si="7"/>
        <v>40</v>
      </c>
      <c r="G42" s="1">
        <f t="shared" ca="1" si="8"/>
        <v>1703913335167.7002</v>
      </c>
      <c r="H42" s="1">
        <f t="shared" ca="1" si="6"/>
        <v>1703914895115.147</v>
      </c>
    </row>
    <row r="43" spans="1:8" x14ac:dyDescent="0.7">
      <c r="A43" t="s">
        <v>44</v>
      </c>
      <c r="B43" t="s">
        <v>18</v>
      </c>
      <c r="C43" t="s">
        <v>60</v>
      </c>
      <c r="D43" t="s">
        <v>20</v>
      </c>
      <c r="E43">
        <v>3</v>
      </c>
      <c r="F43">
        <f t="shared" si="7"/>
        <v>41</v>
      </c>
      <c r="G43" s="1">
        <f t="shared" ca="1" si="8"/>
        <v>1703914116827.0715</v>
      </c>
      <c r="H43" s="1">
        <f t="shared" ca="1" si="6"/>
        <v>1703917620397.5593</v>
      </c>
    </row>
    <row r="44" spans="1:8" x14ac:dyDescent="0.7">
      <c r="A44" t="s">
        <v>44</v>
      </c>
      <c r="B44" t="s">
        <v>18</v>
      </c>
      <c r="C44" t="s">
        <v>61</v>
      </c>
      <c r="D44" t="s">
        <v>20</v>
      </c>
      <c r="E44">
        <v>3</v>
      </c>
      <c r="F44">
        <f t="shared" si="7"/>
        <v>42</v>
      </c>
      <c r="G44" s="1">
        <f t="shared" ca="1" si="8"/>
        <v>1703914934750.1096</v>
      </c>
      <c r="H44" s="1">
        <f t="shared" ca="1" si="6"/>
        <v>1703917638211.1106</v>
      </c>
    </row>
    <row r="45" spans="1:8" x14ac:dyDescent="0.7">
      <c r="A45" t="s">
        <v>44</v>
      </c>
      <c r="B45" t="s">
        <v>18</v>
      </c>
      <c r="C45" t="s">
        <v>62</v>
      </c>
      <c r="D45" t="s">
        <v>20</v>
      </c>
      <c r="E45">
        <v>3</v>
      </c>
      <c r="F45">
        <f t="shared" si="7"/>
        <v>43</v>
      </c>
      <c r="G45" s="1">
        <f t="shared" ca="1" si="8"/>
        <v>1703915098821.5513</v>
      </c>
      <c r="H45" s="1">
        <f t="shared" ca="1" si="6"/>
        <v>1703920144090.7495</v>
      </c>
    </row>
    <row r="46" spans="1:8" x14ac:dyDescent="0.7">
      <c r="A46" t="s">
        <v>44</v>
      </c>
      <c r="B46" t="s">
        <v>18</v>
      </c>
      <c r="C46" t="s">
        <v>63</v>
      </c>
      <c r="D46" t="s">
        <v>20</v>
      </c>
      <c r="E46">
        <v>3</v>
      </c>
      <c r="F46">
        <f t="shared" si="7"/>
        <v>44</v>
      </c>
      <c r="G46" s="1">
        <f t="shared" ca="1" si="8"/>
        <v>1703915861004.1863</v>
      </c>
      <c r="H46" s="1">
        <f t="shared" ca="1" si="6"/>
        <v>1703923942899.4885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BE18-F28C-46B7-9F72-69FECDEC2E58}">
  <dimension ref="A1:I3575"/>
  <sheetViews>
    <sheetView tabSelected="1" workbookViewId="0">
      <selection activeCell="I1" sqref="I1"/>
    </sheetView>
  </sheetViews>
  <sheetFormatPr defaultRowHeight="17.649999999999999" x14ac:dyDescent="0.7"/>
  <cols>
    <col min="1" max="1" width="11" bestFit="1" customWidth="1"/>
    <col min="2" max="2" width="5.3125" bestFit="1" customWidth="1"/>
    <col min="3" max="3" width="9.3125" bestFit="1" customWidth="1"/>
    <col min="4" max="5" width="14.9375" style="3" bestFit="1" customWidth="1"/>
    <col min="6" max="6" width="6.1875" bestFit="1" customWidth="1"/>
    <col min="7" max="8" width="16.0625" bestFit="1" customWidth="1"/>
    <col min="9" max="9" width="21.25" customWidth="1"/>
    <col min="10" max="10" width="11" bestFit="1" customWidth="1"/>
  </cols>
  <sheetData>
    <row r="1" spans="1:9" x14ac:dyDescent="0.7">
      <c r="A1" t="s">
        <v>0</v>
      </c>
      <c r="B1" t="s">
        <v>1</v>
      </c>
      <c r="C1" t="s">
        <v>64</v>
      </c>
      <c r="D1" s="3" t="s">
        <v>65</v>
      </c>
      <c r="E1" s="3" t="s">
        <v>66</v>
      </c>
      <c r="F1" t="s">
        <v>67</v>
      </c>
      <c r="G1" t="s">
        <v>68</v>
      </c>
      <c r="H1" t="s">
        <v>69</v>
      </c>
      <c r="I1" t="s">
        <v>74</v>
      </c>
    </row>
    <row r="2" spans="1:9" x14ac:dyDescent="0.7">
      <c r="A2" t="str">
        <f ca="1">"PERSON_"&amp;UPPER(_xlfn.UNICHAR(97+ROUNDDOWN(RAND()*26,0)))</f>
        <v>PERSON_D</v>
      </c>
      <c r="B2" t="str">
        <f ca="1">UPPER(_xlfn.UNICHAR(97+ROUNDDOWN(RAND()*26,0)))</f>
        <v>H</v>
      </c>
      <c r="C2" t="str">
        <f ca="1">"NAME_"&amp;ROUNDDOWN(RAND()*100,0)</f>
        <v>NAME_4</v>
      </c>
      <c r="D2" s="3">
        <v>1703808000000</v>
      </c>
      <c r="E2" s="3">
        <v>1703814500000</v>
      </c>
      <c r="F2" t="str">
        <f ca="1">VLOOKUP(ROUNDDOWN(RAND()*16,0),Sheet3!$A$1:$B$20,2,0)</f>
        <v>Run</v>
      </c>
      <c r="G2" s="4">
        <v>45289</v>
      </c>
      <c r="H2" s="4">
        <f ca="1">RAND()/6+G2</f>
        <v>45289.019285636336</v>
      </c>
      <c r="I2" t="s">
        <v>75</v>
      </c>
    </row>
    <row r="3" spans="1:9" x14ac:dyDescent="0.7">
      <c r="A3" t="str">
        <f t="shared" ref="A3:A66" ca="1" si="0">"PERSON_"&amp;UPPER(_xlfn.UNICHAR(97+ROUNDDOWN(RAND()*26,0)))</f>
        <v>PERSON_P</v>
      </c>
      <c r="B3" t="str">
        <f t="shared" ref="B3:B66" ca="1" si="1">UPPER(_xlfn.UNICHAR(97+ROUNDDOWN(RAND()*26,0)))</f>
        <v>S</v>
      </c>
      <c r="C3" t="str">
        <f t="shared" ref="C3:C66" ca="1" si="2">"NAME_"&amp;ROUNDDOWN(RAND()*100,0)</f>
        <v>NAME_92</v>
      </c>
      <c r="D3" s="3">
        <v>1703850510000</v>
      </c>
      <c r="E3" s="3">
        <v>1703870010000</v>
      </c>
      <c r="F3" t="str">
        <f ca="1">VLOOKUP(ROUNDDOWN(RAND()*16,0),Sheet3!$A$1:$B$20,2,0)</f>
        <v>Wait</v>
      </c>
      <c r="G3" s="4">
        <f ca="1">G2+(RAND()-0.5)/12</f>
        <v>45289.007452674545</v>
      </c>
      <c r="H3" s="4">
        <f t="shared" ref="H3:H66" ca="1" si="3">RAND()/6+G3</f>
        <v>45289.092606419559</v>
      </c>
      <c r="I3" t="s">
        <v>75</v>
      </c>
    </row>
    <row r="4" spans="1:9" x14ac:dyDescent="0.7">
      <c r="A4" t="str">
        <f t="shared" ca="1" si="0"/>
        <v>PERSON_M</v>
      </c>
      <c r="B4" t="str">
        <f t="shared" ca="1" si="1"/>
        <v>M</v>
      </c>
      <c r="C4" t="str">
        <f t="shared" ca="1" si="2"/>
        <v>NAME_78</v>
      </c>
      <c r="D4" s="3">
        <v>1703809000000</v>
      </c>
      <c r="E4" s="3">
        <v>1703819900000</v>
      </c>
      <c r="F4" t="str">
        <f ca="1">VLOOKUP(ROUNDDOWN(RAND()*16,0),Sheet3!$A$1:$B$20,2,0)</f>
        <v>Wait</v>
      </c>
      <c r="G4" s="4">
        <f t="shared" ref="G4:G67" ca="1" si="4">G3+(RAND()-0.5)/12</f>
        <v>45289.043737165928</v>
      </c>
      <c r="H4" s="4">
        <f t="shared" ca="1" si="3"/>
        <v>45289.089089108602</v>
      </c>
      <c r="I4" t="s">
        <v>75</v>
      </c>
    </row>
    <row r="5" spans="1:9" x14ac:dyDescent="0.7">
      <c r="A5" t="str">
        <f t="shared" ca="1" si="0"/>
        <v>PERSON_K</v>
      </c>
      <c r="B5" t="str">
        <f t="shared" ca="1" si="1"/>
        <v>V</v>
      </c>
      <c r="C5" t="str">
        <f t="shared" ca="1" si="2"/>
        <v>NAME_51</v>
      </c>
      <c r="D5" s="3">
        <v>1703807000000</v>
      </c>
      <c r="E5" s="3">
        <v>1703808990000</v>
      </c>
      <c r="F5" t="str">
        <f ca="1">VLOOKUP(ROUNDDOWN(RAND()*16,0),Sheet3!$A$1:$B$20,2,0)</f>
        <v>Run</v>
      </c>
      <c r="G5" s="4">
        <f t="shared" ca="1" si="4"/>
        <v>45289.006936589591</v>
      </c>
      <c r="H5" s="4">
        <f t="shared" ca="1" si="3"/>
        <v>45289.157885721776</v>
      </c>
      <c r="I5" t="s">
        <v>75</v>
      </c>
    </row>
    <row r="6" spans="1:9" x14ac:dyDescent="0.7">
      <c r="A6" t="str">
        <f t="shared" ca="1" si="0"/>
        <v>PERSON_Y</v>
      </c>
      <c r="B6" t="str">
        <f t="shared" ca="1" si="1"/>
        <v>P</v>
      </c>
      <c r="C6" t="str">
        <f t="shared" ca="1" si="2"/>
        <v>NAME_60</v>
      </c>
      <c r="D6" s="3">
        <v>1703808000000</v>
      </c>
      <c r="E6" s="3">
        <v>1703810000000</v>
      </c>
      <c r="F6" t="str">
        <f ca="1">VLOOKUP(ROUNDDOWN(RAND()*16,0),Sheet3!$A$1:$B$20,2,0)</f>
        <v>Wait</v>
      </c>
      <c r="G6" s="4">
        <f t="shared" ca="1" si="4"/>
        <v>45289.003685907548</v>
      </c>
      <c r="H6" s="4">
        <f t="shared" ca="1" si="3"/>
        <v>45289.118717138736</v>
      </c>
      <c r="I6" t="s">
        <v>75</v>
      </c>
    </row>
    <row r="7" spans="1:9" x14ac:dyDescent="0.7">
      <c r="A7" t="str">
        <f t="shared" ca="1" si="0"/>
        <v>PERSON_A</v>
      </c>
      <c r="B7" t="str">
        <f t="shared" ca="1" si="1"/>
        <v>P</v>
      </c>
      <c r="C7" t="str">
        <f t="shared" ca="1" si="2"/>
        <v>NAME_87</v>
      </c>
      <c r="D7" s="3">
        <v>1703808000000</v>
      </c>
      <c r="E7" s="3">
        <v>1703814500000</v>
      </c>
      <c r="F7" t="str">
        <f ca="1">VLOOKUP(ROUNDDOWN(RAND()*16,0),Sheet3!$A$1:$B$20,2,0)</f>
        <v>Fix</v>
      </c>
      <c r="G7" s="4">
        <f t="shared" ca="1" si="4"/>
        <v>45289.031315998203</v>
      </c>
      <c r="H7" s="4">
        <f t="shared" ca="1" si="3"/>
        <v>45289.168026517887</v>
      </c>
      <c r="I7" t="s">
        <v>75</v>
      </c>
    </row>
    <row r="8" spans="1:9" x14ac:dyDescent="0.7">
      <c r="A8" t="str">
        <f t="shared" ca="1" si="0"/>
        <v>PERSON_W</v>
      </c>
      <c r="B8" t="str">
        <f t="shared" ca="1" si="1"/>
        <v>F</v>
      </c>
      <c r="C8" t="str">
        <f t="shared" ca="1" si="2"/>
        <v>NAME_30</v>
      </c>
      <c r="D8" s="3">
        <v>1703850510000</v>
      </c>
      <c r="E8" s="3">
        <v>1703870010000</v>
      </c>
      <c r="F8" t="str">
        <f ca="1">VLOOKUP(ROUNDDOWN(RAND()*16,0),Sheet3!$A$1:$B$20,2,0)</f>
        <v>Fix</v>
      </c>
      <c r="G8" s="4">
        <f t="shared" ca="1" si="4"/>
        <v>45289.02995962718</v>
      </c>
      <c r="H8" s="4">
        <f t="shared" ca="1" si="3"/>
        <v>45289.164089655118</v>
      </c>
      <c r="I8" t="s">
        <v>75</v>
      </c>
    </row>
    <row r="9" spans="1:9" x14ac:dyDescent="0.7">
      <c r="A9" t="str">
        <f t="shared" ca="1" si="0"/>
        <v>PERSON_L</v>
      </c>
      <c r="B9" t="str">
        <f t="shared" ca="1" si="1"/>
        <v>G</v>
      </c>
      <c r="C9" t="str">
        <f t="shared" ca="1" si="2"/>
        <v>NAME_31</v>
      </c>
      <c r="D9" s="3">
        <v>1703809000000</v>
      </c>
      <c r="E9" s="3">
        <v>1703819900000</v>
      </c>
      <c r="F9" t="str">
        <f ca="1">VLOOKUP(ROUNDDOWN(RAND()*16,0),Sheet3!$A$1:$B$20,2,0)</f>
        <v>Run</v>
      </c>
      <c r="G9" s="4">
        <f t="shared" ca="1" si="4"/>
        <v>45288.997219011108</v>
      </c>
      <c r="H9" s="4">
        <f t="shared" ca="1" si="3"/>
        <v>45289.028041683705</v>
      </c>
      <c r="I9" t="s">
        <v>75</v>
      </c>
    </row>
    <row r="10" spans="1:9" x14ac:dyDescent="0.7">
      <c r="A10" t="str">
        <f t="shared" ca="1" si="0"/>
        <v>PERSON_O</v>
      </c>
      <c r="B10" t="str">
        <f t="shared" ca="1" si="1"/>
        <v>Q</v>
      </c>
      <c r="C10" t="str">
        <f t="shared" ca="1" si="2"/>
        <v>NAME_18</v>
      </c>
      <c r="D10" s="3">
        <v>1703807000000</v>
      </c>
      <c r="E10" s="3">
        <v>1703808990000</v>
      </c>
      <c r="F10" t="str">
        <f ca="1">VLOOKUP(ROUNDDOWN(RAND()*16,0),Sheet3!$A$1:$B$20,2,0)</f>
        <v>Wait</v>
      </c>
      <c r="G10" s="4">
        <f t="shared" ca="1" si="4"/>
        <v>45289.028853271957</v>
      </c>
      <c r="H10" s="4">
        <f t="shared" ca="1" si="3"/>
        <v>45289.03732750153</v>
      </c>
      <c r="I10" t="s">
        <v>75</v>
      </c>
    </row>
    <row r="11" spans="1:9" x14ac:dyDescent="0.7">
      <c r="A11" t="str">
        <f t="shared" ca="1" si="0"/>
        <v>PERSON_W</v>
      </c>
      <c r="B11" t="str">
        <f t="shared" ca="1" si="1"/>
        <v>N</v>
      </c>
      <c r="C11" t="str">
        <f t="shared" ca="1" si="2"/>
        <v>NAME_8</v>
      </c>
      <c r="D11" s="3">
        <v>1703808000000</v>
      </c>
      <c r="E11" s="3">
        <v>1703810000000</v>
      </c>
      <c r="F11" t="str">
        <f ca="1">VLOOKUP(ROUNDDOWN(RAND()*16,0),Sheet3!$A$1:$B$20,2,0)</f>
        <v>Wait</v>
      </c>
      <c r="G11" s="4">
        <f t="shared" ca="1" si="4"/>
        <v>45289.036080484337</v>
      </c>
      <c r="H11" s="4">
        <f t="shared" ca="1" si="3"/>
        <v>45289.165213987886</v>
      </c>
      <c r="I11" t="s">
        <v>75</v>
      </c>
    </row>
    <row r="12" spans="1:9" x14ac:dyDescent="0.7">
      <c r="A12" t="str">
        <f t="shared" ca="1" si="0"/>
        <v>PERSON_J</v>
      </c>
      <c r="B12" t="str">
        <f t="shared" ca="1" si="1"/>
        <v>M</v>
      </c>
      <c r="C12" t="str">
        <f t="shared" ca="1" si="2"/>
        <v>NAME_75</v>
      </c>
      <c r="D12" s="3">
        <v>1703808021352</v>
      </c>
      <c r="E12" s="3">
        <v>1703810021352</v>
      </c>
      <c r="F12" t="str">
        <f ca="1">VLOOKUP(ROUNDDOWN(RAND()*16,0),Sheet3!$A$1:$B$20,2,0)</f>
        <v>Run</v>
      </c>
      <c r="G12" s="4">
        <f t="shared" ca="1" si="4"/>
        <v>45289.050241925739</v>
      </c>
      <c r="H12" s="4">
        <f t="shared" ca="1" si="3"/>
        <v>45289.163925026594</v>
      </c>
      <c r="I12" t="s">
        <v>75</v>
      </c>
    </row>
    <row r="13" spans="1:9" x14ac:dyDescent="0.7">
      <c r="A13" t="str">
        <f t="shared" ca="1" si="0"/>
        <v>PERSON_M</v>
      </c>
      <c r="B13" t="str">
        <f t="shared" ca="1" si="1"/>
        <v>S</v>
      </c>
      <c r="C13" t="str">
        <f t="shared" ca="1" si="2"/>
        <v>NAME_15</v>
      </c>
      <c r="D13" s="3">
        <v>1703808528626</v>
      </c>
      <c r="E13" s="3">
        <v>1703810528626</v>
      </c>
      <c r="F13" t="str">
        <f ca="1">VLOOKUP(ROUNDDOWN(RAND()*16,0),Sheet3!$A$1:$B$20,2,0)</f>
        <v>Run</v>
      </c>
      <c r="G13" s="4">
        <f t="shared" ca="1" si="4"/>
        <v>45289.034897015401</v>
      </c>
      <c r="H13" s="4">
        <f t="shared" ca="1" si="3"/>
        <v>45289.15751662945</v>
      </c>
      <c r="I13" t="s">
        <v>75</v>
      </c>
    </row>
    <row r="14" spans="1:9" x14ac:dyDescent="0.7">
      <c r="A14" t="str">
        <f t="shared" ca="1" si="0"/>
        <v>PERSON_L</v>
      </c>
      <c r="B14" t="str">
        <f t="shared" ca="1" si="1"/>
        <v>F</v>
      </c>
      <c r="C14" t="str">
        <f t="shared" ca="1" si="2"/>
        <v>NAME_25</v>
      </c>
      <c r="D14" s="3">
        <v>1703808587879</v>
      </c>
      <c r="E14" s="3">
        <v>1703813744979</v>
      </c>
      <c r="F14" t="str">
        <f ca="1">VLOOKUP(ROUNDDOWN(RAND()*16,0),Sheet3!$A$1:$B$20,2,0)</f>
        <v>Wait</v>
      </c>
      <c r="G14" s="4">
        <f t="shared" ca="1" si="4"/>
        <v>45289.055918412931</v>
      </c>
      <c r="H14" s="4">
        <f t="shared" ca="1" si="3"/>
        <v>45289.136933064074</v>
      </c>
      <c r="I14" t="s">
        <v>75</v>
      </c>
    </row>
    <row r="15" spans="1:9" x14ac:dyDescent="0.7">
      <c r="A15" t="str">
        <f t="shared" ca="1" si="0"/>
        <v>PERSON_F</v>
      </c>
      <c r="B15" t="str">
        <f t="shared" ca="1" si="1"/>
        <v>O</v>
      </c>
      <c r="C15" t="str">
        <f t="shared" ca="1" si="2"/>
        <v>NAME_21</v>
      </c>
      <c r="D15" s="3">
        <v>1703809386703</v>
      </c>
      <c r="E15" s="3">
        <v>1703810344378</v>
      </c>
      <c r="F15" t="str">
        <f ca="1">VLOOKUP(ROUNDDOWN(RAND()*16,0),Sheet3!$A$1:$B$20,2,0)</f>
        <v>Run</v>
      </c>
      <c r="G15" s="4">
        <f t="shared" ca="1" si="4"/>
        <v>45289.095858821369</v>
      </c>
      <c r="H15" s="4">
        <f t="shared" ca="1" si="3"/>
        <v>45289.126363408097</v>
      </c>
      <c r="I15" t="s">
        <v>75</v>
      </c>
    </row>
    <row r="16" spans="1:9" x14ac:dyDescent="0.7">
      <c r="A16" t="str">
        <f t="shared" ca="1" si="0"/>
        <v>PERSON_Q</v>
      </c>
      <c r="B16" t="str">
        <f t="shared" ca="1" si="1"/>
        <v>U</v>
      </c>
      <c r="C16" t="str">
        <f t="shared" ca="1" si="2"/>
        <v>NAME_77</v>
      </c>
      <c r="D16" s="3">
        <v>1703810035093</v>
      </c>
      <c r="E16" s="3">
        <v>1703814593550</v>
      </c>
      <c r="F16" t="str">
        <f ca="1">VLOOKUP(ROUNDDOWN(RAND()*16,0),Sheet3!$A$1:$B$20,2,0)</f>
        <v>Wait</v>
      </c>
      <c r="G16" s="4">
        <f t="shared" ca="1" si="4"/>
        <v>45289.071395660583</v>
      </c>
      <c r="H16" s="4">
        <f t="shared" ca="1" si="3"/>
        <v>45289.122522738973</v>
      </c>
      <c r="I16" t="s">
        <v>75</v>
      </c>
    </row>
    <row r="17" spans="1:9" x14ac:dyDescent="0.7">
      <c r="A17" t="str">
        <f t="shared" ca="1" si="0"/>
        <v>PERSON_A</v>
      </c>
      <c r="B17" t="str">
        <f t="shared" ca="1" si="1"/>
        <v>B</v>
      </c>
      <c r="C17" t="str">
        <f t="shared" ca="1" si="2"/>
        <v>NAME_93</v>
      </c>
      <c r="D17" s="3">
        <v>1703810827086</v>
      </c>
      <c r="E17" s="3">
        <v>1703820741355</v>
      </c>
      <c r="F17" t="str">
        <f ca="1">VLOOKUP(ROUNDDOWN(RAND()*16,0),Sheet3!$A$1:$B$20,2,0)</f>
        <v>Wait</v>
      </c>
      <c r="G17" s="4">
        <f t="shared" ca="1" si="4"/>
        <v>45289.112616814258</v>
      </c>
      <c r="H17" s="4">
        <f t="shared" ca="1" si="3"/>
        <v>45289.187536761958</v>
      </c>
      <c r="I17" t="s">
        <v>75</v>
      </c>
    </row>
    <row r="18" spans="1:9" x14ac:dyDescent="0.7">
      <c r="A18" t="str">
        <f t="shared" ca="1" si="0"/>
        <v>PERSON_W</v>
      </c>
      <c r="B18" t="str">
        <f t="shared" ca="1" si="1"/>
        <v>Y</v>
      </c>
      <c r="C18" t="str">
        <f t="shared" ca="1" si="2"/>
        <v>NAME_84</v>
      </c>
      <c r="D18" s="3">
        <v>1703811236794</v>
      </c>
      <c r="E18" s="3">
        <v>1703816835301</v>
      </c>
      <c r="F18" t="str">
        <f ca="1">VLOOKUP(ROUNDDOWN(RAND()*16,0),Sheet3!$A$1:$B$20,2,0)</f>
        <v>Fix</v>
      </c>
      <c r="G18" s="4">
        <f t="shared" ca="1" si="4"/>
        <v>45289.088237746291</v>
      </c>
      <c r="H18" s="4">
        <f t="shared" ca="1" si="3"/>
        <v>45289.134647143524</v>
      </c>
      <c r="I18" t="s">
        <v>75</v>
      </c>
    </row>
    <row r="19" spans="1:9" x14ac:dyDescent="0.7">
      <c r="A19" t="str">
        <f t="shared" ca="1" si="0"/>
        <v>PERSON_J</v>
      </c>
      <c r="B19" t="str">
        <f t="shared" ca="1" si="1"/>
        <v>O</v>
      </c>
      <c r="C19" t="str">
        <f t="shared" ca="1" si="2"/>
        <v>NAME_64</v>
      </c>
      <c r="D19" s="3">
        <v>1703811467793</v>
      </c>
      <c r="E19" s="3">
        <v>1703817217410</v>
      </c>
      <c r="F19" t="str">
        <f ca="1">VLOOKUP(ROUNDDOWN(RAND()*16,0),Sheet3!$A$1:$B$20,2,0)</f>
        <v>Wait</v>
      </c>
      <c r="G19" s="4">
        <f t="shared" ca="1" si="4"/>
        <v>45289.06282990623</v>
      </c>
      <c r="H19" s="4">
        <f t="shared" ca="1" si="3"/>
        <v>45289.098144808675</v>
      </c>
      <c r="I19" t="s">
        <v>75</v>
      </c>
    </row>
    <row r="20" spans="1:9" x14ac:dyDescent="0.7">
      <c r="A20" t="str">
        <f t="shared" ca="1" si="0"/>
        <v>PERSON_F</v>
      </c>
      <c r="B20" t="str">
        <f t="shared" ca="1" si="1"/>
        <v>Q</v>
      </c>
      <c r="C20" t="str">
        <f t="shared" ca="1" si="2"/>
        <v>NAME_73</v>
      </c>
      <c r="D20" s="3">
        <v>1703811565526</v>
      </c>
      <c r="E20" s="3">
        <v>1703816246925</v>
      </c>
      <c r="F20" t="str">
        <f ca="1">VLOOKUP(ROUNDDOWN(RAND()*16,0),Sheet3!$A$1:$B$20,2,0)</f>
        <v>Wait</v>
      </c>
      <c r="G20" s="4">
        <f t="shared" ca="1" si="4"/>
        <v>45289.025636264283</v>
      </c>
      <c r="H20" s="4">
        <f t="shared" ca="1" si="3"/>
        <v>45289.106830036864</v>
      </c>
      <c r="I20" t="s">
        <v>75</v>
      </c>
    </row>
    <row r="21" spans="1:9" x14ac:dyDescent="0.7">
      <c r="A21" t="str">
        <f t="shared" ca="1" si="0"/>
        <v>PERSON_L</v>
      </c>
      <c r="B21" t="str">
        <f t="shared" ca="1" si="1"/>
        <v>Z</v>
      </c>
      <c r="C21" t="str">
        <f t="shared" ca="1" si="2"/>
        <v>NAME_89</v>
      </c>
      <c r="D21" s="3">
        <v>1703812054889</v>
      </c>
      <c r="E21" s="3">
        <v>1703820191740</v>
      </c>
      <c r="F21" t="str">
        <f ca="1">VLOOKUP(ROUNDDOWN(RAND()*16,0),Sheet3!$A$1:$B$20,2,0)</f>
        <v>Wait</v>
      </c>
      <c r="G21" s="4">
        <f t="shared" ca="1" si="4"/>
        <v>45288.989717934608</v>
      </c>
      <c r="H21" s="4">
        <f t="shared" ca="1" si="3"/>
        <v>45289.008256040906</v>
      </c>
      <c r="I21" t="s">
        <v>75</v>
      </c>
    </row>
    <row r="22" spans="1:9" x14ac:dyDescent="0.7">
      <c r="A22" t="str">
        <f t="shared" ca="1" si="0"/>
        <v>PERSON_X</v>
      </c>
      <c r="B22" t="str">
        <f t="shared" ca="1" si="1"/>
        <v>A</v>
      </c>
      <c r="C22" t="str">
        <f t="shared" ca="1" si="2"/>
        <v>NAME_50</v>
      </c>
      <c r="D22" s="3">
        <v>1703812958337</v>
      </c>
      <c r="E22" s="3">
        <v>1703813317256</v>
      </c>
      <c r="F22" t="str">
        <f ca="1">VLOOKUP(ROUNDDOWN(RAND()*16,0),Sheet3!$A$1:$B$20,2,0)</f>
        <v>Fix</v>
      </c>
      <c r="G22" s="4">
        <f t="shared" ca="1" si="4"/>
        <v>45288.952322124132</v>
      </c>
      <c r="H22" s="4">
        <f t="shared" ca="1" si="3"/>
        <v>45288.992427448684</v>
      </c>
      <c r="I22" t="s">
        <v>75</v>
      </c>
    </row>
    <row r="23" spans="1:9" x14ac:dyDescent="0.7">
      <c r="A23" t="str">
        <f t="shared" ca="1" si="0"/>
        <v>PERSON_H</v>
      </c>
      <c r="B23" t="str">
        <f t="shared" ca="1" si="1"/>
        <v>L</v>
      </c>
      <c r="C23" t="str">
        <f t="shared" ca="1" si="2"/>
        <v>NAME_48</v>
      </c>
      <c r="D23" s="3">
        <v>1703813305897</v>
      </c>
      <c r="E23" s="3">
        <v>1703818795347</v>
      </c>
      <c r="F23" t="str">
        <f ca="1">VLOOKUP(ROUNDDOWN(RAND()*16,0),Sheet3!$A$1:$B$20,2,0)</f>
        <v>Wait</v>
      </c>
      <c r="G23" s="4">
        <f t="shared" ca="1" si="4"/>
        <v>45288.955405104629</v>
      </c>
      <c r="H23" s="4">
        <f t="shared" ca="1" si="3"/>
        <v>45289.018666175616</v>
      </c>
      <c r="I23" t="s">
        <v>75</v>
      </c>
    </row>
    <row r="24" spans="1:9" x14ac:dyDescent="0.7">
      <c r="A24" t="str">
        <f t="shared" ca="1" si="0"/>
        <v>PERSON_H</v>
      </c>
      <c r="B24" t="str">
        <f t="shared" ca="1" si="1"/>
        <v>S</v>
      </c>
      <c r="C24" t="str">
        <f t="shared" ca="1" si="2"/>
        <v>NAME_54</v>
      </c>
      <c r="D24" s="3">
        <v>1703813747195</v>
      </c>
      <c r="E24" s="3">
        <v>1703821668553</v>
      </c>
      <c r="F24" t="str">
        <f ca="1">VLOOKUP(ROUNDDOWN(RAND()*16,0),Sheet3!$A$1:$B$20,2,0)</f>
        <v>Run</v>
      </c>
      <c r="G24" s="4">
        <f t="shared" ca="1" si="4"/>
        <v>45288.925592547552</v>
      </c>
      <c r="H24" s="4">
        <f t="shared" ca="1" si="3"/>
        <v>45288.977898087607</v>
      </c>
      <c r="I24" t="s">
        <v>75</v>
      </c>
    </row>
    <row r="25" spans="1:9" x14ac:dyDescent="0.7">
      <c r="A25" t="str">
        <f t="shared" ca="1" si="0"/>
        <v>PERSON_G</v>
      </c>
      <c r="B25" t="str">
        <f t="shared" ca="1" si="1"/>
        <v>K</v>
      </c>
      <c r="C25" t="str">
        <f t="shared" ca="1" si="2"/>
        <v>NAME_11</v>
      </c>
      <c r="D25" s="3">
        <v>1703813834861</v>
      </c>
      <c r="E25" s="3">
        <v>1703815452464</v>
      </c>
      <c r="F25" t="str">
        <f ca="1">VLOOKUP(ROUNDDOWN(RAND()*16,0),Sheet3!$A$1:$B$20,2,0)</f>
        <v>Wait</v>
      </c>
      <c r="G25" s="4">
        <f t="shared" ca="1" si="4"/>
        <v>45288.908990878197</v>
      </c>
      <c r="H25" s="4">
        <f t="shared" ca="1" si="3"/>
        <v>45288.994951603163</v>
      </c>
      <c r="I25" t="s">
        <v>75</v>
      </c>
    </row>
    <row r="26" spans="1:9" x14ac:dyDescent="0.7">
      <c r="A26" t="str">
        <f t="shared" ca="1" si="0"/>
        <v>PERSON_J</v>
      </c>
      <c r="B26" t="str">
        <f t="shared" ca="1" si="1"/>
        <v>B</v>
      </c>
      <c r="C26" t="str">
        <f t="shared" ca="1" si="2"/>
        <v>NAME_36</v>
      </c>
      <c r="D26" s="3">
        <v>1703814620500</v>
      </c>
      <c r="E26" s="3">
        <v>1703816861014</v>
      </c>
      <c r="F26" t="str">
        <f ca="1">VLOOKUP(ROUNDDOWN(RAND()*16,0),Sheet3!$A$1:$B$20,2,0)</f>
        <v>Wait</v>
      </c>
      <c r="G26" s="4">
        <f t="shared" ca="1" si="4"/>
        <v>45288.911628443508</v>
      </c>
      <c r="H26" s="4">
        <f t="shared" ca="1" si="3"/>
        <v>45288.991976996054</v>
      </c>
      <c r="I26" t="s">
        <v>75</v>
      </c>
    </row>
    <row r="27" spans="1:9" x14ac:dyDescent="0.7">
      <c r="A27" t="str">
        <f t="shared" ca="1" si="0"/>
        <v>PERSON_Y</v>
      </c>
      <c r="B27" t="str">
        <f t="shared" ca="1" si="1"/>
        <v>L</v>
      </c>
      <c r="C27" t="str">
        <f t="shared" ca="1" si="2"/>
        <v>NAME_29</v>
      </c>
      <c r="D27" s="3">
        <v>1703815059529</v>
      </c>
      <c r="E27" s="3">
        <v>1703824524031</v>
      </c>
      <c r="F27" t="str">
        <f ca="1">VLOOKUP(ROUNDDOWN(RAND()*16,0),Sheet3!$A$1:$B$20,2,0)</f>
        <v>Fix</v>
      </c>
      <c r="G27" s="4">
        <f t="shared" ca="1" si="4"/>
        <v>45288.887932047983</v>
      </c>
      <c r="H27" s="4">
        <f t="shared" ca="1" si="3"/>
        <v>45288.894159227479</v>
      </c>
      <c r="I27" t="s">
        <v>75</v>
      </c>
    </row>
    <row r="28" spans="1:9" x14ac:dyDescent="0.7">
      <c r="A28" t="str">
        <f t="shared" ca="1" si="0"/>
        <v>PERSON_C</v>
      </c>
      <c r="B28" t="str">
        <f t="shared" ca="1" si="1"/>
        <v>P</v>
      </c>
      <c r="C28" t="str">
        <f t="shared" ca="1" si="2"/>
        <v>NAME_11</v>
      </c>
      <c r="D28" s="3">
        <v>1703815154100</v>
      </c>
      <c r="E28" s="3">
        <v>1703821401357</v>
      </c>
      <c r="F28" t="str">
        <f ca="1">VLOOKUP(ROUNDDOWN(RAND()*16,0),Sheet3!$A$1:$B$20,2,0)</f>
        <v>Wait</v>
      </c>
      <c r="G28" s="4">
        <f t="shared" ca="1" si="4"/>
        <v>45288.912901340052</v>
      </c>
      <c r="H28" s="4">
        <f t="shared" ca="1" si="3"/>
        <v>45289.024395929606</v>
      </c>
      <c r="I28" t="s">
        <v>75</v>
      </c>
    </row>
    <row r="29" spans="1:9" x14ac:dyDescent="0.7">
      <c r="A29" t="str">
        <f t="shared" ca="1" si="0"/>
        <v>PERSON_N</v>
      </c>
      <c r="B29" t="str">
        <f t="shared" ca="1" si="1"/>
        <v>B</v>
      </c>
      <c r="C29" t="str">
        <f t="shared" ca="1" si="2"/>
        <v>NAME_44</v>
      </c>
      <c r="D29" s="3">
        <v>1703815810861</v>
      </c>
      <c r="E29" s="3">
        <v>1703818568843</v>
      </c>
      <c r="F29" t="str">
        <f ca="1">VLOOKUP(ROUNDDOWN(RAND()*16,0),Sheet3!$A$1:$B$20,2,0)</f>
        <v>Mente</v>
      </c>
      <c r="G29" s="4">
        <f t="shared" ca="1" si="4"/>
        <v>45288.883884829433</v>
      </c>
      <c r="H29" s="4">
        <f t="shared" ca="1" si="3"/>
        <v>45288.962945062332</v>
      </c>
      <c r="I29" t="s">
        <v>75</v>
      </c>
    </row>
    <row r="30" spans="1:9" x14ac:dyDescent="0.7">
      <c r="A30" t="str">
        <f t="shared" ca="1" si="0"/>
        <v>PERSON_R</v>
      </c>
      <c r="B30" t="str">
        <f t="shared" ca="1" si="1"/>
        <v>Z</v>
      </c>
      <c r="C30" t="str">
        <f t="shared" ca="1" si="2"/>
        <v>NAME_10</v>
      </c>
      <c r="D30" s="3">
        <v>1703816541030</v>
      </c>
      <c r="E30" s="3">
        <v>1703819193398</v>
      </c>
      <c r="F30" t="str">
        <f ca="1">VLOOKUP(ROUNDDOWN(RAND()*16,0),Sheet3!$A$1:$B$20,2,0)</f>
        <v>Fix</v>
      </c>
      <c r="G30" s="4">
        <f t="shared" ca="1" si="4"/>
        <v>45288.894027318158</v>
      </c>
      <c r="H30" s="4">
        <f t="shared" ca="1" si="3"/>
        <v>45288.994394414214</v>
      </c>
      <c r="I30" t="s">
        <v>75</v>
      </c>
    </row>
    <row r="31" spans="1:9" x14ac:dyDescent="0.7">
      <c r="A31" t="str">
        <f t="shared" ca="1" si="0"/>
        <v>PERSON_R</v>
      </c>
      <c r="B31" t="str">
        <f t="shared" ca="1" si="1"/>
        <v>F</v>
      </c>
      <c r="C31" t="str">
        <f t="shared" ca="1" si="2"/>
        <v>NAME_95</v>
      </c>
      <c r="D31" s="3">
        <v>1703816577648</v>
      </c>
      <c r="E31" s="3">
        <v>1703816831870</v>
      </c>
      <c r="F31" t="str">
        <f ca="1">VLOOKUP(ROUNDDOWN(RAND()*16,0),Sheet3!$A$1:$B$20,2,0)</f>
        <v>Wait</v>
      </c>
      <c r="G31" s="4">
        <f t="shared" ca="1" si="4"/>
        <v>45288.866563446769</v>
      </c>
      <c r="H31" s="4">
        <f t="shared" ca="1" si="3"/>
        <v>45289.022366720172</v>
      </c>
      <c r="I31" t="s">
        <v>75</v>
      </c>
    </row>
    <row r="32" spans="1:9" x14ac:dyDescent="0.7">
      <c r="A32" t="str">
        <f t="shared" ca="1" si="0"/>
        <v>PERSON_E</v>
      </c>
      <c r="B32" t="str">
        <f t="shared" ca="1" si="1"/>
        <v>V</v>
      </c>
      <c r="C32" t="str">
        <f t="shared" ca="1" si="2"/>
        <v>NAME_14</v>
      </c>
      <c r="D32" s="3">
        <v>1703817250318</v>
      </c>
      <c r="E32" s="3">
        <v>1703822496792</v>
      </c>
      <c r="F32" t="str">
        <f ca="1">VLOOKUP(ROUNDDOWN(RAND()*16,0),Sheet3!$A$1:$B$20,2,0)</f>
        <v>Wait</v>
      </c>
      <c r="G32" s="4">
        <f t="shared" ca="1" si="4"/>
        <v>45288.872766476183</v>
      </c>
      <c r="H32" s="4">
        <f t="shared" ca="1" si="3"/>
        <v>45288.962140075608</v>
      </c>
      <c r="I32" t="s">
        <v>75</v>
      </c>
    </row>
    <row r="33" spans="1:9" x14ac:dyDescent="0.7">
      <c r="A33" t="str">
        <f t="shared" ca="1" si="0"/>
        <v>PERSON_G</v>
      </c>
      <c r="B33" t="str">
        <f t="shared" ca="1" si="1"/>
        <v>J</v>
      </c>
      <c r="C33" t="str">
        <f t="shared" ca="1" si="2"/>
        <v>NAME_22</v>
      </c>
      <c r="D33" s="3">
        <v>1703818129697</v>
      </c>
      <c r="E33" s="3">
        <v>1703824312502</v>
      </c>
      <c r="F33" t="str">
        <f ca="1">VLOOKUP(ROUNDDOWN(RAND()*16,0),Sheet3!$A$1:$B$20,2,0)</f>
        <v>Fix</v>
      </c>
      <c r="G33" s="4">
        <f t="shared" ca="1" si="4"/>
        <v>45288.899264799446</v>
      </c>
      <c r="H33" s="4">
        <f t="shared" ca="1" si="3"/>
        <v>45288.980415604849</v>
      </c>
      <c r="I33" t="s">
        <v>75</v>
      </c>
    </row>
    <row r="34" spans="1:9" x14ac:dyDescent="0.7">
      <c r="A34" t="str">
        <f t="shared" ca="1" si="0"/>
        <v>PERSON_R</v>
      </c>
      <c r="B34" t="str">
        <f t="shared" ca="1" si="1"/>
        <v>X</v>
      </c>
      <c r="C34" t="str">
        <f t="shared" ca="1" si="2"/>
        <v>NAME_95</v>
      </c>
      <c r="D34" s="3">
        <v>1703818172718</v>
      </c>
      <c r="E34" s="3">
        <v>1703821802459</v>
      </c>
      <c r="F34" t="str">
        <f ca="1">VLOOKUP(ROUNDDOWN(RAND()*16,0),Sheet3!$A$1:$B$20,2,0)</f>
        <v>Wait</v>
      </c>
      <c r="G34" s="4">
        <f t="shared" ca="1" si="4"/>
        <v>45288.880395481909</v>
      </c>
      <c r="H34" s="4">
        <f t="shared" ca="1" si="3"/>
        <v>45288.917324390684</v>
      </c>
      <c r="I34" t="s">
        <v>75</v>
      </c>
    </row>
    <row r="35" spans="1:9" x14ac:dyDescent="0.7">
      <c r="A35" t="str">
        <f t="shared" ca="1" si="0"/>
        <v>PERSON_E</v>
      </c>
      <c r="B35" t="str">
        <f t="shared" ca="1" si="1"/>
        <v>H</v>
      </c>
      <c r="C35" t="str">
        <f t="shared" ca="1" si="2"/>
        <v>NAME_8</v>
      </c>
      <c r="D35" s="3">
        <v>1703818813254</v>
      </c>
      <c r="E35" s="3">
        <v>1703822370485</v>
      </c>
      <c r="F35" t="str">
        <f ca="1">VLOOKUP(ROUNDDOWN(RAND()*16,0),Sheet3!$A$1:$B$20,2,0)</f>
        <v>Wait</v>
      </c>
      <c r="G35" s="4">
        <f t="shared" ca="1" si="4"/>
        <v>45288.879642647102</v>
      </c>
      <c r="H35" s="4">
        <f t="shared" ca="1" si="3"/>
        <v>45288.957514070054</v>
      </c>
      <c r="I35" t="s">
        <v>75</v>
      </c>
    </row>
    <row r="36" spans="1:9" x14ac:dyDescent="0.7">
      <c r="A36" t="str">
        <f t="shared" ca="1" si="0"/>
        <v>PERSON_B</v>
      </c>
      <c r="B36" t="str">
        <f t="shared" ca="1" si="1"/>
        <v>L</v>
      </c>
      <c r="C36" t="str">
        <f t="shared" ca="1" si="2"/>
        <v>NAME_6</v>
      </c>
      <c r="D36" s="3">
        <v>1703818975124</v>
      </c>
      <c r="E36" s="3">
        <v>1703826029876</v>
      </c>
      <c r="F36" t="str">
        <f ca="1">VLOOKUP(ROUNDDOWN(RAND()*16,0),Sheet3!$A$1:$B$20,2,0)</f>
        <v>Wait</v>
      </c>
      <c r="G36" s="4">
        <f t="shared" ca="1" si="4"/>
        <v>45288.885051047037</v>
      </c>
      <c r="H36" s="4">
        <f t="shared" ca="1" si="3"/>
        <v>45289.006296389802</v>
      </c>
      <c r="I36" t="s">
        <v>75</v>
      </c>
    </row>
    <row r="37" spans="1:9" x14ac:dyDescent="0.7">
      <c r="A37" t="str">
        <f t="shared" ca="1" si="0"/>
        <v>PERSON_O</v>
      </c>
      <c r="B37" t="str">
        <f t="shared" ca="1" si="1"/>
        <v>G</v>
      </c>
      <c r="C37" t="str">
        <f t="shared" ca="1" si="2"/>
        <v>NAME_13</v>
      </c>
      <c r="D37" s="3">
        <v>1703819455459</v>
      </c>
      <c r="E37" s="3">
        <v>1703825312747</v>
      </c>
      <c r="F37" t="str">
        <f ca="1">VLOOKUP(ROUNDDOWN(RAND()*16,0),Sheet3!$A$1:$B$20,2,0)</f>
        <v>Run</v>
      </c>
      <c r="G37" s="4">
        <f t="shared" ca="1" si="4"/>
        <v>45288.875343568048</v>
      </c>
      <c r="H37" s="4">
        <f t="shared" ca="1" si="3"/>
        <v>45289.021550158221</v>
      </c>
      <c r="I37" t="s">
        <v>75</v>
      </c>
    </row>
    <row r="38" spans="1:9" x14ac:dyDescent="0.7">
      <c r="A38" t="str">
        <f t="shared" ca="1" si="0"/>
        <v>PERSON_C</v>
      </c>
      <c r="B38" t="str">
        <f t="shared" ca="1" si="1"/>
        <v>Z</v>
      </c>
      <c r="C38" t="str">
        <f t="shared" ca="1" si="2"/>
        <v>NAME_99</v>
      </c>
      <c r="D38" s="3">
        <v>1703820408006</v>
      </c>
      <c r="E38" s="3">
        <v>1703827996235</v>
      </c>
      <c r="F38" t="str">
        <f ca="1">VLOOKUP(ROUNDDOWN(RAND()*16,0),Sheet3!$A$1:$B$20,2,0)</f>
        <v>Wait</v>
      </c>
      <c r="G38" s="4">
        <f t="shared" ca="1" si="4"/>
        <v>45288.860586682582</v>
      </c>
      <c r="H38" s="4">
        <f t="shared" ca="1" si="3"/>
        <v>45288.880045120997</v>
      </c>
      <c r="I38" t="s">
        <v>75</v>
      </c>
    </row>
    <row r="39" spans="1:9" x14ac:dyDescent="0.7">
      <c r="A39" t="str">
        <f t="shared" ca="1" si="0"/>
        <v>PERSON_P</v>
      </c>
      <c r="B39" t="str">
        <f t="shared" ca="1" si="1"/>
        <v>J</v>
      </c>
      <c r="C39" t="str">
        <f t="shared" ca="1" si="2"/>
        <v>NAME_75</v>
      </c>
      <c r="D39" s="3">
        <v>1703820652185</v>
      </c>
      <c r="E39" s="3">
        <v>1703826716441</v>
      </c>
      <c r="F39" t="str">
        <f ca="1">VLOOKUP(ROUNDDOWN(RAND()*16,0),Sheet3!$A$1:$B$20,2,0)</f>
        <v>Wait</v>
      </c>
      <c r="G39" s="4">
        <f t="shared" ca="1" si="4"/>
        <v>45288.859759013991</v>
      </c>
      <c r="H39" s="4">
        <f t="shared" ca="1" si="3"/>
        <v>45289.01197182398</v>
      </c>
      <c r="I39" t="s">
        <v>75</v>
      </c>
    </row>
    <row r="40" spans="1:9" x14ac:dyDescent="0.7">
      <c r="A40" t="str">
        <f t="shared" ca="1" si="0"/>
        <v>PERSON_O</v>
      </c>
      <c r="B40" t="str">
        <f t="shared" ca="1" si="1"/>
        <v>A</v>
      </c>
      <c r="C40" t="str">
        <f t="shared" ca="1" si="2"/>
        <v>NAME_10</v>
      </c>
      <c r="D40" s="3">
        <v>1703821543775</v>
      </c>
      <c r="E40" s="3">
        <v>1703831293271</v>
      </c>
      <c r="F40" t="str">
        <f ca="1">VLOOKUP(ROUNDDOWN(RAND()*16,0),Sheet3!$A$1:$B$20,2,0)</f>
        <v>Wait</v>
      </c>
      <c r="G40" s="4">
        <f t="shared" ca="1" si="4"/>
        <v>45288.886320637183</v>
      </c>
      <c r="H40" s="4">
        <f t="shared" ca="1" si="3"/>
        <v>45288.982989985809</v>
      </c>
      <c r="I40" t="s">
        <v>75</v>
      </c>
    </row>
    <row r="41" spans="1:9" x14ac:dyDescent="0.7">
      <c r="A41" t="str">
        <f t="shared" ca="1" si="0"/>
        <v>PERSON_X</v>
      </c>
      <c r="B41" t="str">
        <f t="shared" ca="1" si="1"/>
        <v>H</v>
      </c>
      <c r="C41" t="str">
        <f t="shared" ca="1" si="2"/>
        <v>NAME_98</v>
      </c>
      <c r="D41" s="3">
        <v>1703822111028</v>
      </c>
      <c r="E41" s="3">
        <v>1703828868992</v>
      </c>
      <c r="F41" t="str">
        <f ca="1">VLOOKUP(ROUNDDOWN(RAND()*16,0),Sheet3!$A$1:$B$20,2,0)</f>
        <v>Fix</v>
      </c>
      <c r="G41" s="4">
        <f t="shared" ca="1" si="4"/>
        <v>45288.890401242279</v>
      </c>
      <c r="H41" s="4">
        <f t="shared" ca="1" si="3"/>
        <v>45289.035067780271</v>
      </c>
      <c r="I41" t="s">
        <v>75</v>
      </c>
    </row>
    <row r="42" spans="1:9" x14ac:dyDescent="0.7">
      <c r="A42" t="str">
        <f t="shared" ca="1" si="0"/>
        <v>PERSON_F</v>
      </c>
      <c r="B42" t="str">
        <f t="shared" ca="1" si="1"/>
        <v>Y</v>
      </c>
      <c r="C42" t="str">
        <f t="shared" ca="1" si="2"/>
        <v>NAME_64</v>
      </c>
      <c r="D42" s="3">
        <v>1703822914268</v>
      </c>
      <c r="E42" s="3">
        <v>1703824631035</v>
      </c>
      <c r="F42" t="str">
        <f ca="1">VLOOKUP(ROUNDDOWN(RAND()*16,0),Sheet3!$A$1:$B$20,2,0)</f>
        <v>Run</v>
      </c>
      <c r="G42" s="4">
        <f t="shared" ca="1" si="4"/>
        <v>45288.856547461619</v>
      </c>
      <c r="H42" s="4">
        <f t="shared" ca="1" si="3"/>
        <v>45289.012694171084</v>
      </c>
      <c r="I42" t="s">
        <v>75</v>
      </c>
    </row>
    <row r="43" spans="1:9" x14ac:dyDescent="0.7">
      <c r="A43" t="str">
        <f t="shared" ca="1" si="0"/>
        <v>PERSON_H</v>
      </c>
      <c r="B43" t="str">
        <f t="shared" ca="1" si="1"/>
        <v>F</v>
      </c>
      <c r="C43" t="str">
        <f t="shared" ca="1" si="2"/>
        <v>NAME_54</v>
      </c>
      <c r="D43" s="3">
        <v>1703823273739</v>
      </c>
      <c r="E43" s="3">
        <v>1703830731538</v>
      </c>
      <c r="F43" t="str">
        <f ca="1">VLOOKUP(ROUNDDOWN(RAND()*16,0),Sheet3!$A$1:$B$20,2,0)</f>
        <v>Wait</v>
      </c>
      <c r="G43" s="4">
        <f t="shared" ca="1" si="4"/>
        <v>45288.878941897623</v>
      </c>
      <c r="H43" s="4">
        <f t="shared" ca="1" si="3"/>
        <v>45288.915336969803</v>
      </c>
      <c r="I43" t="s">
        <v>75</v>
      </c>
    </row>
    <row r="44" spans="1:9" x14ac:dyDescent="0.7">
      <c r="A44" t="str">
        <f t="shared" ca="1" si="0"/>
        <v>PERSON_E</v>
      </c>
      <c r="B44" t="str">
        <f t="shared" ca="1" si="1"/>
        <v>X</v>
      </c>
      <c r="C44" t="str">
        <f t="shared" ca="1" si="2"/>
        <v>NAME_90</v>
      </c>
      <c r="D44" s="3">
        <v>1703823882268</v>
      </c>
      <c r="E44" s="3">
        <v>1703829145427</v>
      </c>
      <c r="F44" t="str">
        <f ca="1">VLOOKUP(ROUNDDOWN(RAND()*16,0),Sheet3!$A$1:$B$20,2,0)</f>
        <v>Run</v>
      </c>
      <c r="G44" s="4">
        <f t="shared" ca="1" si="4"/>
        <v>45288.865987490841</v>
      </c>
      <c r="H44" s="4">
        <f t="shared" ca="1" si="3"/>
        <v>45288.93632661039</v>
      </c>
      <c r="I44" t="s">
        <v>75</v>
      </c>
    </row>
    <row r="45" spans="1:9" x14ac:dyDescent="0.7">
      <c r="A45" t="str">
        <f t="shared" ca="1" si="0"/>
        <v>PERSON_N</v>
      </c>
      <c r="B45" t="str">
        <f t="shared" ca="1" si="1"/>
        <v>J</v>
      </c>
      <c r="C45" t="str">
        <f t="shared" ca="1" si="2"/>
        <v>NAME_14</v>
      </c>
      <c r="D45" s="3">
        <v>1703824736436</v>
      </c>
      <c r="E45" s="3">
        <v>1703833453944</v>
      </c>
      <c r="F45" t="str">
        <f ca="1">VLOOKUP(ROUNDDOWN(RAND()*16,0),Sheet3!$A$1:$B$20,2,0)</f>
        <v>Fix</v>
      </c>
      <c r="G45" s="4">
        <f t="shared" ca="1" si="4"/>
        <v>45288.858817069602</v>
      </c>
      <c r="H45" s="4">
        <f t="shared" ca="1" si="3"/>
        <v>45288.933924858851</v>
      </c>
      <c r="I45" t="s">
        <v>75</v>
      </c>
    </row>
    <row r="46" spans="1:9" x14ac:dyDescent="0.7">
      <c r="A46" t="str">
        <f t="shared" ca="1" si="0"/>
        <v>PERSON_Q</v>
      </c>
      <c r="B46" t="str">
        <f t="shared" ca="1" si="1"/>
        <v>U</v>
      </c>
      <c r="C46" t="str">
        <f t="shared" ca="1" si="2"/>
        <v>NAME_86</v>
      </c>
      <c r="D46" s="3">
        <v>1703825193731</v>
      </c>
      <c r="E46" s="3">
        <v>1703832359285</v>
      </c>
      <c r="F46" t="str">
        <f ca="1">VLOOKUP(ROUNDDOWN(RAND()*16,0),Sheet3!$A$1:$B$20,2,0)</f>
        <v>Fix</v>
      </c>
      <c r="G46" s="4">
        <f t="shared" ca="1" si="4"/>
        <v>45288.832728696565</v>
      </c>
      <c r="H46" s="4">
        <f t="shared" ca="1" si="3"/>
        <v>45288.857434364814</v>
      </c>
      <c r="I46" t="s">
        <v>75</v>
      </c>
    </row>
    <row r="47" spans="1:9" x14ac:dyDescent="0.7">
      <c r="A47" t="str">
        <f t="shared" ca="1" si="0"/>
        <v>PERSON_V</v>
      </c>
      <c r="B47" t="str">
        <f t="shared" ca="1" si="1"/>
        <v>L</v>
      </c>
      <c r="C47" t="str">
        <f t="shared" ca="1" si="2"/>
        <v>NAME_99</v>
      </c>
      <c r="D47" s="3">
        <v>1703825270446</v>
      </c>
      <c r="E47" s="3">
        <v>1703829775242</v>
      </c>
      <c r="F47" t="str">
        <f ca="1">VLOOKUP(ROUNDDOWN(RAND()*16,0),Sheet3!$A$1:$B$20,2,0)</f>
        <v>Wait</v>
      </c>
      <c r="G47" s="4">
        <f t="shared" ca="1" si="4"/>
        <v>45288.84902172393</v>
      </c>
      <c r="H47" s="4">
        <f t="shared" ca="1" si="3"/>
        <v>45288.956851836141</v>
      </c>
      <c r="I47" t="s">
        <v>75</v>
      </c>
    </row>
    <row r="48" spans="1:9" x14ac:dyDescent="0.7">
      <c r="A48" t="str">
        <f t="shared" ca="1" si="0"/>
        <v>PERSON_X</v>
      </c>
      <c r="B48" t="str">
        <f t="shared" ca="1" si="1"/>
        <v>Y</v>
      </c>
      <c r="C48" t="str">
        <f t="shared" ca="1" si="2"/>
        <v>NAME_64</v>
      </c>
      <c r="D48" s="3">
        <v>1703825335749</v>
      </c>
      <c r="E48" s="3">
        <v>1703830494353</v>
      </c>
      <c r="F48" t="str">
        <f ca="1">VLOOKUP(ROUNDDOWN(RAND()*16,0),Sheet3!$A$1:$B$20,2,0)</f>
        <v>Fix</v>
      </c>
      <c r="G48" s="4">
        <f t="shared" ca="1" si="4"/>
        <v>45288.835882860534</v>
      </c>
      <c r="H48" s="4">
        <f t="shared" ca="1" si="3"/>
        <v>45288.892158738417</v>
      </c>
      <c r="I48" t="s">
        <v>75</v>
      </c>
    </row>
    <row r="49" spans="1:9" x14ac:dyDescent="0.7">
      <c r="A49" t="str">
        <f t="shared" ca="1" si="0"/>
        <v>PERSON_N</v>
      </c>
      <c r="B49" t="str">
        <f t="shared" ca="1" si="1"/>
        <v>O</v>
      </c>
      <c r="C49" t="str">
        <f t="shared" ca="1" si="2"/>
        <v>NAME_71</v>
      </c>
      <c r="D49" s="3">
        <v>1703825942885</v>
      </c>
      <c r="E49" s="3">
        <v>1703835419433</v>
      </c>
      <c r="F49" t="str">
        <f ca="1">VLOOKUP(ROUNDDOWN(RAND()*16,0),Sheet3!$A$1:$B$20,2,0)</f>
        <v>Wait</v>
      </c>
      <c r="G49" s="4">
        <f t="shared" ca="1" si="4"/>
        <v>45288.839505749536</v>
      </c>
      <c r="H49" s="4">
        <f t="shared" ca="1" si="3"/>
        <v>45288.86129708634</v>
      </c>
      <c r="I49" t="s">
        <v>75</v>
      </c>
    </row>
    <row r="50" spans="1:9" x14ac:dyDescent="0.7">
      <c r="A50" t="str">
        <f t="shared" ca="1" si="0"/>
        <v>PERSON_N</v>
      </c>
      <c r="B50" t="str">
        <f t="shared" ca="1" si="1"/>
        <v>Z</v>
      </c>
      <c r="C50" t="str">
        <f t="shared" ca="1" si="2"/>
        <v>NAME_65</v>
      </c>
      <c r="D50" s="3">
        <v>1703826521773</v>
      </c>
      <c r="E50" s="3">
        <v>1703826784329</v>
      </c>
      <c r="F50" t="str">
        <f ca="1">VLOOKUP(ROUNDDOWN(RAND()*16,0),Sheet3!$A$1:$B$20,2,0)</f>
        <v>Wait</v>
      </c>
      <c r="G50" s="4">
        <f t="shared" ca="1" si="4"/>
        <v>45288.82122193226</v>
      </c>
      <c r="H50" s="4">
        <f t="shared" ca="1" si="3"/>
        <v>45288.895500583945</v>
      </c>
      <c r="I50" t="s">
        <v>75</v>
      </c>
    </row>
    <row r="51" spans="1:9" x14ac:dyDescent="0.7">
      <c r="A51" t="str">
        <f t="shared" ca="1" si="0"/>
        <v>PERSON_M</v>
      </c>
      <c r="B51" t="str">
        <f t="shared" ca="1" si="1"/>
        <v>N</v>
      </c>
      <c r="C51" t="str">
        <f t="shared" ca="1" si="2"/>
        <v>NAME_89</v>
      </c>
      <c r="D51" s="3">
        <v>1703827019054</v>
      </c>
      <c r="E51" s="3">
        <v>1703836095574</v>
      </c>
      <c r="F51" t="str">
        <f ca="1">VLOOKUP(ROUNDDOWN(RAND()*16,0),Sheet3!$A$1:$B$20,2,0)</f>
        <v>Fix</v>
      </c>
      <c r="G51" s="4">
        <f t="shared" ca="1" si="4"/>
        <v>45288.790449549357</v>
      </c>
      <c r="H51" s="4">
        <f t="shared" ca="1" si="3"/>
        <v>45288.867743977047</v>
      </c>
      <c r="I51" t="s">
        <v>75</v>
      </c>
    </row>
    <row r="52" spans="1:9" x14ac:dyDescent="0.7">
      <c r="A52" t="str">
        <f t="shared" ca="1" si="0"/>
        <v>PERSON_L</v>
      </c>
      <c r="B52" t="str">
        <f t="shared" ca="1" si="1"/>
        <v>O</v>
      </c>
      <c r="C52" t="str">
        <f t="shared" ca="1" si="2"/>
        <v>NAME_48</v>
      </c>
      <c r="D52" s="3">
        <v>1703810000000</v>
      </c>
      <c r="E52" s="3">
        <v>1703810000000</v>
      </c>
      <c r="F52" t="str">
        <f ca="1">VLOOKUP(ROUNDDOWN(RAND()*16,0),Sheet3!$A$1:$B$20,2,0)</f>
        <v>Run</v>
      </c>
      <c r="G52" s="4">
        <f t="shared" ca="1" si="4"/>
        <v>45288.780494784238</v>
      </c>
      <c r="H52" s="4">
        <f t="shared" ca="1" si="3"/>
        <v>45288.891771546172</v>
      </c>
      <c r="I52" t="s">
        <v>75</v>
      </c>
    </row>
    <row r="53" spans="1:9" x14ac:dyDescent="0.7">
      <c r="A53" t="str">
        <f t="shared" ca="1" si="0"/>
        <v>PERSON_V</v>
      </c>
      <c r="B53" t="str">
        <f t="shared" ca="1" si="1"/>
        <v>F</v>
      </c>
      <c r="C53" t="str">
        <f t="shared" ca="1" si="2"/>
        <v>NAME_88</v>
      </c>
      <c r="D53" s="3">
        <v>1703850000000</v>
      </c>
      <c r="E53" s="3">
        <v>1703870000000</v>
      </c>
      <c r="F53" t="str">
        <f ca="1">VLOOKUP(ROUNDDOWN(RAND()*16,0),Sheet3!$A$1:$B$20,2,0)</f>
        <v>Wait</v>
      </c>
      <c r="G53" s="4">
        <f t="shared" ca="1" si="4"/>
        <v>45288.784113796588</v>
      </c>
      <c r="H53" s="4">
        <f t="shared" ca="1" si="3"/>
        <v>45288.85698042834</v>
      </c>
      <c r="I53" t="s">
        <v>75</v>
      </c>
    </row>
    <row r="54" spans="1:9" x14ac:dyDescent="0.7">
      <c r="A54" t="str">
        <f t="shared" ca="1" si="0"/>
        <v>PERSON_C</v>
      </c>
      <c r="B54" t="str">
        <f t="shared" ca="1" si="1"/>
        <v>T</v>
      </c>
      <c r="C54" t="str">
        <f t="shared" ca="1" si="2"/>
        <v>NAME_0</v>
      </c>
      <c r="D54" s="3">
        <v>1703810000000</v>
      </c>
      <c r="E54" s="3">
        <v>1703820000000</v>
      </c>
      <c r="F54" t="str">
        <f ca="1">VLOOKUP(ROUNDDOWN(RAND()*16,0),Sheet3!$A$1:$B$20,2,0)</f>
        <v>Run</v>
      </c>
      <c r="G54" s="4">
        <f t="shared" ca="1" si="4"/>
        <v>45288.742915641946</v>
      </c>
      <c r="H54" s="4">
        <f t="shared" ca="1" si="3"/>
        <v>45288.763726469471</v>
      </c>
      <c r="I54" t="s">
        <v>75</v>
      </c>
    </row>
    <row r="55" spans="1:9" x14ac:dyDescent="0.7">
      <c r="A55" t="str">
        <f t="shared" ca="1" si="0"/>
        <v>PERSON_U</v>
      </c>
      <c r="B55" t="str">
        <f t="shared" ca="1" si="1"/>
        <v>F</v>
      </c>
      <c r="C55" t="str">
        <f t="shared" ca="1" si="2"/>
        <v>NAME_82</v>
      </c>
      <c r="D55" s="3">
        <v>1703810000000</v>
      </c>
      <c r="E55" s="3">
        <v>1703810000000</v>
      </c>
      <c r="F55" t="str">
        <f ca="1">VLOOKUP(ROUNDDOWN(RAND()*16,0),Sheet3!$A$1:$B$20,2,0)</f>
        <v>Fix</v>
      </c>
      <c r="G55" s="4">
        <f t="shared" ca="1" si="4"/>
        <v>45288.732361757764</v>
      </c>
      <c r="H55" s="4">
        <f t="shared" ca="1" si="3"/>
        <v>45288.855373468054</v>
      </c>
      <c r="I55" t="s">
        <v>75</v>
      </c>
    </row>
    <row r="56" spans="1:9" x14ac:dyDescent="0.7">
      <c r="A56" t="str">
        <f t="shared" ca="1" si="0"/>
        <v>PERSON_W</v>
      </c>
      <c r="B56" t="str">
        <f t="shared" ca="1" si="1"/>
        <v>U</v>
      </c>
      <c r="C56" t="str">
        <f t="shared" ca="1" si="2"/>
        <v>NAME_56</v>
      </c>
      <c r="D56" s="3">
        <v>1703810000000</v>
      </c>
      <c r="E56" s="3">
        <v>1703810000000</v>
      </c>
      <c r="F56" t="str">
        <f ca="1">VLOOKUP(ROUNDDOWN(RAND()*16,0),Sheet3!$A$1:$B$20,2,0)</f>
        <v>Wait</v>
      </c>
      <c r="G56" s="4">
        <f t="shared" ca="1" si="4"/>
        <v>45288.76194264699</v>
      </c>
      <c r="H56" s="4">
        <f t="shared" ca="1" si="3"/>
        <v>45288.915255283719</v>
      </c>
      <c r="I56" t="s">
        <v>75</v>
      </c>
    </row>
    <row r="57" spans="1:9" x14ac:dyDescent="0.7">
      <c r="A57" t="str">
        <f t="shared" ca="1" si="0"/>
        <v>PERSON_B</v>
      </c>
      <c r="B57" t="str">
        <f t="shared" ca="1" si="1"/>
        <v>W</v>
      </c>
      <c r="C57" t="str">
        <f t="shared" ca="1" si="2"/>
        <v>NAME_35</v>
      </c>
      <c r="D57" s="3">
        <v>1703810000000</v>
      </c>
      <c r="E57" s="3">
        <v>1703810000000</v>
      </c>
      <c r="F57" t="str">
        <f ca="1">VLOOKUP(ROUNDDOWN(RAND()*16,0),Sheet3!$A$1:$B$20,2,0)</f>
        <v>Wait</v>
      </c>
      <c r="G57" s="4">
        <f t="shared" ca="1" si="4"/>
        <v>45288.797273178214</v>
      </c>
      <c r="H57" s="4">
        <f t="shared" ca="1" si="3"/>
        <v>45288.871355658783</v>
      </c>
      <c r="I57" t="s">
        <v>75</v>
      </c>
    </row>
    <row r="58" spans="1:9" x14ac:dyDescent="0.7">
      <c r="A58" t="str">
        <f t="shared" ca="1" si="0"/>
        <v>PERSON_K</v>
      </c>
      <c r="B58" t="str">
        <f t="shared" ca="1" si="1"/>
        <v>H</v>
      </c>
      <c r="C58" t="str">
        <f t="shared" ca="1" si="2"/>
        <v>NAME_80</v>
      </c>
      <c r="D58" s="3">
        <v>1703810000000</v>
      </c>
      <c r="E58" s="3">
        <v>1703810000000</v>
      </c>
      <c r="F58" t="str">
        <f ca="1">VLOOKUP(ROUNDDOWN(RAND()*16,0),Sheet3!$A$1:$B$20,2,0)</f>
        <v>Run</v>
      </c>
      <c r="G58" s="4">
        <f t="shared" ca="1" si="4"/>
        <v>45288.770377452223</v>
      </c>
      <c r="H58" s="4">
        <f t="shared" ca="1" si="3"/>
        <v>45288.776618697899</v>
      </c>
      <c r="I58" t="s">
        <v>75</v>
      </c>
    </row>
    <row r="59" spans="1:9" x14ac:dyDescent="0.7">
      <c r="A59" t="str">
        <f t="shared" ca="1" si="0"/>
        <v>PERSON_B</v>
      </c>
      <c r="B59" t="str">
        <f t="shared" ca="1" si="1"/>
        <v>S</v>
      </c>
      <c r="C59" t="str">
        <f t="shared" ca="1" si="2"/>
        <v>NAME_6</v>
      </c>
      <c r="D59" s="3">
        <v>1703850000000</v>
      </c>
      <c r="E59" s="3">
        <v>1703870000000</v>
      </c>
      <c r="F59" t="str">
        <f ca="1">VLOOKUP(ROUNDDOWN(RAND()*16,0),Sheet3!$A$1:$B$20,2,0)</f>
        <v>Wait</v>
      </c>
      <c r="G59" s="4">
        <f t="shared" ca="1" si="4"/>
        <v>45288.735234308762</v>
      </c>
      <c r="H59" s="4">
        <f t="shared" ca="1" si="3"/>
        <v>45288.860520982627</v>
      </c>
      <c r="I59" t="s">
        <v>75</v>
      </c>
    </row>
    <row r="60" spans="1:9" x14ac:dyDescent="0.7">
      <c r="A60" t="str">
        <f t="shared" ca="1" si="0"/>
        <v>PERSON_I</v>
      </c>
      <c r="B60" t="str">
        <f t="shared" ca="1" si="1"/>
        <v>P</v>
      </c>
      <c r="C60" t="str">
        <f t="shared" ca="1" si="2"/>
        <v>NAME_8</v>
      </c>
      <c r="D60" s="3">
        <v>1703810000000</v>
      </c>
      <c r="E60" s="3">
        <v>1703820000000</v>
      </c>
      <c r="F60" t="str">
        <f ca="1">VLOOKUP(ROUNDDOWN(RAND()*16,0),Sheet3!$A$1:$B$20,2,0)</f>
        <v>Wait</v>
      </c>
      <c r="G60" s="4">
        <f t="shared" ca="1" si="4"/>
        <v>45288.738053650246</v>
      </c>
      <c r="H60" s="4">
        <f t="shared" ca="1" si="3"/>
        <v>45288.837490739963</v>
      </c>
      <c r="I60" t="s">
        <v>75</v>
      </c>
    </row>
    <row r="61" spans="1:9" x14ac:dyDescent="0.7">
      <c r="A61" t="str">
        <f t="shared" ca="1" si="0"/>
        <v>PERSON_Y</v>
      </c>
      <c r="B61" t="str">
        <f t="shared" ca="1" si="1"/>
        <v>X</v>
      </c>
      <c r="C61" t="str">
        <f t="shared" ca="1" si="2"/>
        <v>NAME_66</v>
      </c>
      <c r="D61" s="3">
        <v>1703810000000</v>
      </c>
      <c r="E61" s="3">
        <v>1703810000000</v>
      </c>
      <c r="F61" t="str">
        <f ca="1">VLOOKUP(ROUNDDOWN(RAND()*16,0),Sheet3!$A$1:$B$20,2,0)</f>
        <v>Wait</v>
      </c>
      <c r="G61" s="4">
        <f t="shared" ca="1" si="4"/>
        <v>45288.73656160156</v>
      </c>
      <c r="H61" s="4">
        <f t="shared" ca="1" si="3"/>
        <v>45288.871935514719</v>
      </c>
      <c r="I61" t="s">
        <v>75</v>
      </c>
    </row>
    <row r="62" spans="1:9" x14ac:dyDescent="0.7">
      <c r="A62" t="str">
        <f t="shared" ca="1" si="0"/>
        <v>PERSON_R</v>
      </c>
      <c r="B62" t="str">
        <f t="shared" ca="1" si="1"/>
        <v>Z</v>
      </c>
      <c r="C62" t="str">
        <f t="shared" ca="1" si="2"/>
        <v>NAME_63</v>
      </c>
      <c r="D62" s="3">
        <v>1703810000000</v>
      </c>
      <c r="E62" s="3">
        <v>1703810000000</v>
      </c>
      <c r="F62" t="str">
        <f ca="1">VLOOKUP(ROUNDDOWN(RAND()*16,0),Sheet3!$A$1:$B$20,2,0)</f>
        <v>Wait</v>
      </c>
      <c r="G62" s="4">
        <f t="shared" ca="1" si="4"/>
        <v>45288.763355430827</v>
      </c>
      <c r="H62" s="4">
        <f t="shared" ca="1" si="3"/>
        <v>45288.788997950352</v>
      </c>
      <c r="I62" t="s">
        <v>75</v>
      </c>
    </row>
    <row r="63" spans="1:9" x14ac:dyDescent="0.7">
      <c r="A63" t="str">
        <f t="shared" ca="1" si="0"/>
        <v>PERSON_R</v>
      </c>
      <c r="B63" t="str">
        <f t="shared" ca="1" si="1"/>
        <v>O</v>
      </c>
      <c r="C63" t="str">
        <f t="shared" ca="1" si="2"/>
        <v>NAME_31</v>
      </c>
      <c r="D63" s="3">
        <v>1703810000000</v>
      </c>
      <c r="E63" s="3">
        <v>1703810000000</v>
      </c>
      <c r="F63" t="str">
        <f ca="1">VLOOKUP(ROUNDDOWN(RAND()*16,0),Sheet3!$A$1:$B$20,2,0)</f>
        <v>Wait</v>
      </c>
      <c r="G63" s="4">
        <f t="shared" ca="1" si="4"/>
        <v>45288.747635489548</v>
      </c>
      <c r="H63" s="4">
        <f t="shared" ca="1" si="3"/>
        <v>45288.772526587811</v>
      </c>
      <c r="I63" t="s">
        <v>75</v>
      </c>
    </row>
    <row r="64" spans="1:9" x14ac:dyDescent="0.7">
      <c r="A64" t="str">
        <f t="shared" ca="1" si="0"/>
        <v>PERSON_U</v>
      </c>
      <c r="B64" t="str">
        <f t="shared" ca="1" si="1"/>
        <v>O</v>
      </c>
      <c r="C64" t="str">
        <f t="shared" ca="1" si="2"/>
        <v>NAME_81</v>
      </c>
      <c r="D64" s="3">
        <v>1703810000000</v>
      </c>
      <c r="E64" s="3">
        <v>1703810000000</v>
      </c>
      <c r="F64" t="str">
        <f ca="1">VLOOKUP(ROUNDDOWN(RAND()*16,0),Sheet3!$A$1:$B$20,2,0)</f>
        <v>Wait</v>
      </c>
      <c r="G64" s="4">
        <f t="shared" ca="1" si="4"/>
        <v>45288.731839909218</v>
      </c>
      <c r="H64" s="4">
        <f t="shared" ca="1" si="3"/>
        <v>45288.755404543612</v>
      </c>
      <c r="I64" t="s">
        <v>75</v>
      </c>
    </row>
    <row r="65" spans="1:9" x14ac:dyDescent="0.7">
      <c r="A65" t="str">
        <f t="shared" ca="1" si="0"/>
        <v>PERSON_D</v>
      </c>
      <c r="B65" t="str">
        <f t="shared" ca="1" si="1"/>
        <v>K</v>
      </c>
      <c r="C65" t="str">
        <f t="shared" ca="1" si="2"/>
        <v>NAME_52</v>
      </c>
      <c r="D65" s="3">
        <v>1703810000000</v>
      </c>
      <c r="E65" s="3">
        <v>1703810000000</v>
      </c>
      <c r="F65" t="str">
        <f ca="1">VLOOKUP(ROUNDDOWN(RAND()*16,0),Sheet3!$A$1:$B$20,2,0)</f>
        <v>Fix</v>
      </c>
      <c r="G65" s="4">
        <f t="shared" ca="1" si="4"/>
        <v>45288.692971515069</v>
      </c>
      <c r="H65" s="4">
        <f t="shared" ca="1" si="3"/>
        <v>45288.718037859748</v>
      </c>
      <c r="I65" t="s">
        <v>75</v>
      </c>
    </row>
    <row r="66" spans="1:9" x14ac:dyDescent="0.7">
      <c r="A66" t="str">
        <f t="shared" ca="1" si="0"/>
        <v>PERSON_G</v>
      </c>
      <c r="B66" t="str">
        <f t="shared" ca="1" si="1"/>
        <v>U</v>
      </c>
      <c r="C66" t="str">
        <f t="shared" ca="1" si="2"/>
        <v>NAME_24</v>
      </c>
      <c r="D66" s="3">
        <v>1703810000000</v>
      </c>
      <c r="E66" s="3">
        <v>1703810000000</v>
      </c>
      <c r="F66" t="str">
        <f ca="1">VLOOKUP(ROUNDDOWN(RAND()*16,0),Sheet3!$A$1:$B$20,2,0)</f>
        <v>Wait</v>
      </c>
      <c r="G66" s="4">
        <f t="shared" ca="1" si="4"/>
        <v>45288.707482653255</v>
      </c>
      <c r="H66" s="4">
        <f t="shared" ca="1" si="3"/>
        <v>45288.759380882373</v>
      </c>
      <c r="I66" t="s">
        <v>75</v>
      </c>
    </row>
    <row r="67" spans="1:9" x14ac:dyDescent="0.7">
      <c r="A67" t="str">
        <f t="shared" ref="A67:A130" ca="1" si="5">"PERSON_"&amp;UPPER(_xlfn.UNICHAR(97+ROUNDDOWN(RAND()*26,0)))</f>
        <v>PERSON_U</v>
      </c>
      <c r="B67" t="str">
        <f t="shared" ref="B67:B130" ca="1" si="6">UPPER(_xlfn.UNICHAR(97+ROUNDDOWN(RAND()*26,0)))</f>
        <v>O</v>
      </c>
      <c r="C67" t="str">
        <f t="shared" ref="C67:C130" ca="1" si="7">"NAME_"&amp;ROUNDDOWN(RAND()*100,0)</f>
        <v>NAME_71</v>
      </c>
      <c r="D67" s="3">
        <v>1703810000000</v>
      </c>
      <c r="E67" s="3">
        <v>1703810000000</v>
      </c>
      <c r="F67" t="str">
        <f ca="1">VLOOKUP(ROUNDDOWN(RAND()*16,0),Sheet3!$A$1:$B$20,2,0)</f>
        <v>Wait</v>
      </c>
      <c r="G67" s="4">
        <f t="shared" ca="1" si="4"/>
        <v>45288.677985893999</v>
      </c>
      <c r="H67" s="4">
        <f t="shared" ref="H67:H130" ca="1" si="8">RAND()/6+G67</f>
        <v>45288.682085026536</v>
      </c>
      <c r="I67" t="s">
        <v>75</v>
      </c>
    </row>
    <row r="68" spans="1:9" x14ac:dyDescent="0.7">
      <c r="A68" t="str">
        <f t="shared" ca="1" si="5"/>
        <v>PERSON_L</v>
      </c>
      <c r="B68" t="str">
        <f t="shared" ca="1" si="6"/>
        <v>Z</v>
      </c>
      <c r="C68" t="str">
        <f t="shared" ca="1" si="7"/>
        <v>NAME_65</v>
      </c>
      <c r="D68" s="3">
        <v>1703810000000</v>
      </c>
      <c r="E68" s="3">
        <v>1703820000000</v>
      </c>
      <c r="F68" t="str">
        <f ca="1">VLOOKUP(ROUNDDOWN(RAND()*16,0),Sheet3!$A$1:$B$20,2,0)</f>
        <v>Wait</v>
      </c>
      <c r="G68" s="4">
        <f t="shared" ref="G68:G131" ca="1" si="9">G67+(RAND()-0.5)/12</f>
        <v>45288.700962738505</v>
      </c>
      <c r="H68" s="4">
        <f t="shared" ca="1" si="8"/>
        <v>45288.86600424147</v>
      </c>
      <c r="I68" t="s">
        <v>75</v>
      </c>
    </row>
    <row r="69" spans="1:9" x14ac:dyDescent="0.7">
      <c r="A69" t="str">
        <f t="shared" ca="1" si="5"/>
        <v>PERSON_R</v>
      </c>
      <c r="B69" t="str">
        <f t="shared" ca="1" si="6"/>
        <v>M</v>
      </c>
      <c r="C69" t="str">
        <f t="shared" ca="1" si="7"/>
        <v>NAME_4</v>
      </c>
      <c r="D69" s="3">
        <v>1703810000000</v>
      </c>
      <c r="E69" s="3">
        <v>1703820000000</v>
      </c>
      <c r="F69" t="str">
        <f ca="1">VLOOKUP(ROUNDDOWN(RAND()*16,0),Sheet3!$A$1:$B$20,2,0)</f>
        <v>Wait</v>
      </c>
      <c r="G69" s="4">
        <f t="shared" ca="1" si="9"/>
        <v>45288.700266207758</v>
      </c>
      <c r="H69" s="4">
        <f t="shared" ca="1" si="8"/>
        <v>45288.812483045796</v>
      </c>
      <c r="I69" t="s">
        <v>75</v>
      </c>
    </row>
    <row r="70" spans="1:9" x14ac:dyDescent="0.7">
      <c r="A70" t="str">
        <f t="shared" ca="1" si="5"/>
        <v>PERSON_I</v>
      </c>
      <c r="B70" t="str">
        <f t="shared" ca="1" si="6"/>
        <v>P</v>
      </c>
      <c r="C70" t="str">
        <f t="shared" ca="1" si="7"/>
        <v>NAME_58</v>
      </c>
      <c r="D70" s="3">
        <v>1703810000000</v>
      </c>
      <c r="E70" s="3">
        <v>1703820000000</v>
      </c>
      <c r="F70" t="str">
        <f ca="1">VLOOKUP(ROUNDDOWN(RAND()*16,0),Sheet3!$A$1:$B$20,2,0)</f>
        <v>Wait</v>
      </c>
      <c r="G70" s="4">
        <f t="shared" ca="1" si="9"/>
        <v>45288.666248014946</v>
      </c>
      <c r="H70" s="4">
        <f t="shared" ca="1" si="8"/>
        <v>45288.784870244483</v>
      </c>
      <c r="I70" t="s">
        <v>75</v>
      </c>
    </row>
    <row r="71" spans="1:9" x14ac:dyDescent="0.7">
      <c r="A71" t="str">
        <f t="shared" ca="1" si="5"/>
        <v>PERSON_R</v>
      </c>
      <c r="B71" t="str">
        <f t="shared" ca="1" si="6"/>
        <v>E</v>
      </c>
      <c r="C71" t="str">
        <f t="shared" ca="1" si="7"/>
        <v>NAME_64</v>
      </c>
      <c r="D71" s="3">
        <v>1703810000000</v>
      </c>
      <c r="E71" s="3">
        <v>1703820000000</v>
      </c>
      <c r="F71" t="str">
        <f ca="1">VLOOKUP(ROUNDDOWN(RAND()*16,0),Sheet3!$A$1:$B$20,2,0)</f>
        <v>Fix</v>
      </c>
      <c r="G71" s="4">
        <f t="shared" ca="1" si="9"/>
        <v>45288.696520304031</v>
      </c>
      <c r="H71" s="4">
        <f t="shared" ca="1" si="8"/>
        <v>45288.705392056116</v>
      </c>
      <c r="I71" t="s">
        <v>75</v>
      </c>
    </row>
    <row r="72" spans="1:9" x14ac:dyDescent="0.7">
      <c r="A72" t="str">
        <f t="shared" ca="1" si="5"/>
        <v>PERSON_U</v>
      </c>
      <c r="B72" t="str">
        <f t="shared" ca="1" si="6"/>
        <v>J</v>
      </c>
      <c r="C72" t="str">
        <f t="shared" ca="1" si="7"/>
        <v>NAME_78</v>
      </c>
      <c r="D72" s="3">
        <v>1703810000000</v>
      </c>
      <c r="E72" s="3">
        <v>1703820000000</v>
      </c>
      <c r="F72" t="str">
        <f ca="1">VLOOKUP(ROUNDDOWN(RAND()*16,0),Sheet3!$A$1:$B$20,2,0)</f>
        <v>Fix</v>
      </c>
      <c r="G72" s="4">
        <f t="shared" ca="1" si="9"/>
        <v>45288.728979673884</v>
      </c>
      <c r="H72" s="4">
        <f t="shared" ca="1" si="8"/>
        <v>45288.820565447968</v>
      </c>
      <c r="I72" t="s">
        <v>75</v>
      </c>
    </row>
    <row r="73" spans="1:9" x14ac:dyDescent="0.7">
      <c r="A73" t="str">
        <f t="shared" ca="1" si="5"/>
        <v>PERSON_V</v>
      </c>
      <c r="B73" t="str">
        <f t="shared" ca="1" si="6"/>
        <v>Q</v>
      </c>
      <c r="C73" t="str">
        <f t="shared" ca="1" si="7"/>
        <v>NAME_21</v>
      </c>
      <c r="D73" s="3">
        <v>1703810000000</v>
      </c>
      <c r="E73" s="3">
        <v>1703810000000</v>
      </c>
      <c r="F73" t="str">
        <f ca="1">VLOOKUP(ROUNDDOWN(RAND()*16,0),Sheet3!$A$1:$B$20,2,0)</f>
        <v>Run</v>
      </c>
      <c r="G73" s="4">
        <f t="shared" ca="1" si="9"/>
        <v>45288.754631459713</v>
      </c>
      <c r="H73" s="4">
        <f t="shared" ca="1" si="8"/>
        <v>45288.898621366679</v>
      </c>
      <c r="I73" t="s">
        <v>75</v>
      </c>
    </row>
    <row r="74" spans="1:9" x14ac:dyDescent="0.7">
      <c r="A74" t="str">
        <f t="shared" ca="1" si="5"/>
        <v>PERSON_P</v>
      </c>
      <c r="B74" t="str">
        <f t="shared" ca="1" si="6"/>
        <v>I</v>
      </c>
      <c r="C74" t="str">
        <f t="shared" ca="1" si="7"/>
        <v>NAME_37</v>
      </c>
      <c r="D74" s="3">
        <v>1703810000000</v>
      </c>
      <c r="E74" s="3">
        <v>1703820000000</v>
      </c>
      <c r="F74" t="str">
        <f ca="1">VLOOKUP(ROUNDDOWN(RAND()*16,0),Sheet3!$A$1:$B$20,2,0)</f>
        <v>Wait</v>
      </c>
      <c r="G74" s="4">
        <f t="shared" ca="1" si="9"/>
        <v>45288.780638712582</v>
      </c>
      <c r="H74" s="4">
        <f t="shared" ca="1" si="8"/>
        <v>45288.947280796441</v>
      </c>
      <c r="I74" t="s">
        <v>75</v>
      </c>
    </row>
    <row r="75" spans="1:9" x14ac:dyDescent="0.7">
      <c r="A75" t="str">
        <f t="shared" ca="1" si="5"/>
        <v>PERSON_X</v>
      </c>
      <c r="B75" t="str">
        <f t="shared" ca="1" si="6"/>
        <v>W</v>
      </c>
      <c r="C75" t="str">
        <f t="shared" ca="1" si="7"/>
        <v>NAME_8</v>
      </c>
      <c r="D75" s="3">
        <v>1703810000000</v>
      </c>
      <c r="E75" s="3">
        <v>1703820000000</v>
      </c>
      <c r="F75" t="str">
        <f ca="1">VLOOKUP(ROUNDDOWN(RAND()*16,0),Sheet3!$A$1:$B$20,2,0)</f>
        <v>Wait</v>
      </c>
      <c r="G75" s="4">
        <f t="shared" ca="1" si="9"/>
        <v>45288.75744286125</v>
      </c>
      <c r="H75" s="4">
        <f t="shared" ca="1" si="8"/>
        <v>45288.909920123246</v>
      </c>
      <c r="I75" t="s">
        <v>75</v>
      </c>
    </row>
    <row r="76" spans="1:9" x14ac:dyDescent="0.7">
      <c r="A76" t="str">
        <f t="shared" ca="1" si="5"/>
        <v>PERSON_R</v>
      </c>
      <c r="B76" t="str">
        <f t="shared" ca="1" si="6"/>
        <v>E</v>
      </c>
      <c r="C76" t="str">
        <f t="shared" ca="1" si="7"/>
        <v>NAME_48</v>
      </c>
      <c r="D76" s="3">
        <v>1703810000000</v>
      </c>
      <c r="E76" s="3">
        <v>1703820000000</v>
      </c>
      <c r="F76" t="str">
        <f ca="1">VLOOKUP(ROUNDDOWN(RAND()*16,0),Sheet3!$A$1:$B$20,2,0)</f>
        <v>Wait</v>
      </c>
      <c r="G76" s="4">
        <f t="shared" ca="1" si="9"/>
        <v>45288.742950028136</v>
      </c>
      <c r="H76" s="4">
        <f t="shared" ca="1" si="8"/>
        <v>45288.792491148051</v>
      </c>
      <c r="I76" t="s">
        <v>75</v>
      </c>
    </row>
    <row r="77" spans="1:9" x14ac:dyDescent="0.7">
      <c r="A77" t="str">
        <f t="shared" ca="1" si="5"/>
        <v>PERSON_N</v>
      </c>
      <c r="B77" t="str">
        <f t="shared" ca="1" si="6"/>
        <v>F</v>
      </c>
      <c r="C77" t="str">
        <f t="shared" ca="1" si="7"/>
        <v>NAME_32</v>
      </c>
      <c r="D77" s="3">
        <v>1703810000000</v>
      </c>
      <c r="E77" s="3">
        <v>1703820000000</v>
      </c>
      <c r="F77" t="str">
        <f ca="1">VLOOKUP(ROUNDDOWN(RAND()*16,0),Sheet3!$A$1:$B$20,2,0)</f>
        <v>Mente</v>
      </c>
      <c r="G77" s="4">
        <f t="shared" ca="1" si="9"/>
        <v>45288.75228042058</v>
      </c>
      <c r="H77" s="4">
        <f t="shared" ca="1" si="8"/>
        <v>45288.782277235448</v>
      </c>
      <c r="I77" t="s">
        <v>75</v>
      </c>
    </row>
    <row r="78" spans="1:9" x14ac:dyDescent="0.7">
      <c r="A78" t="str">
        <f t="shared" ca="1" si="5"/>
        <v>PERSON_J</v>
      </c>
      <c r="B78" t="str">
        <f t="shared" ca="1" si="6"/>
        <v>L</v>
      </c>
      <c r="C78" t="str">
        <f t="shared" ca="1" si="7"/>
        <v>NAME_19</v>
      </c>
      <c r="D78" s="3">
        <v>1703820000000</v>
      </c>
      <c r="E78" s="3">
        <v>1703820000000</v>
      </c>
      <c r="F78" t="str">
        <f ca="1">VLOOKUP(ROUNDDOWN(RAND()*16,0),Sheet3!$A$1:$B$20,2,0)</f>
        <v>Run</v>
      </c>
      <c r="G78" s="4">
        <f t="shared" ca="1" si="9"/>
        <v>45288.739320575565</v>
      </c>
      <c r="H78" s="4">
        <f t="shared" ca="1" si="8"/>
        <v>45288.748611410236</v>
      </c>
      <c r="I78" t="s">
        <v>75</v>
      </c>
    </row>
    <row r="79" spans="1:9" x14ac:dyDescent="0.7">
      <c r="A79" t="str">
        <f t="shared" ca="1" si="5"/>
        <v>PERSON_V</v>
      </c>
      <c r="B79" t="str">
        <f t="shared" ca="1" si="6"/>
        <v>F</v>
      </c>
      <c r="C79" t="str">
        <f t="shared" ca="1" si="7"/>
        <v>NAME_20</v>
      </c>
      <c r="D79" s="3">
        <v>1703820000000</v>
      </c>
      <c r="E79" s="3">
        <v>1703820000000</v>
      </c>
      <c r="F79" t="str">
        <f ca="1">VLOOKUP(ROUNDDOWN(RAND()*16,0),Sheet3!$A$1:$B$20,2,0)</f>
        <v>Wait</v>
      </c>
      <c r="G79" s="4">
        <f t="shared" ca="1" si="9"/>
        <v>45288.732517972094</v>
      </c>
      <c r="H79" s="4">
        <f t="shared" ca="1" si="8"/>
        <v>45288.795341764664</v>
      </c>
      <c r="I79" t="s">
        <v>75</v>
      </c>
    </row>
    <row r="80" spans="1:9" x14ac:dyDescent="0.7">
      <c r="A80" t="str">
        <f t="shared" ca="1" si="5"/>
        <v>PERSON_I</v>
      </c>
      <c r="B80" t="str">
        <f t="shared" ca="1" si="6"/>
        <v>Y</v>
      </c>
      <c r="C80" t="str">
        <f t="shared" ca="1" si="7"/>
        <v>NAME_2</v>
      </c>
      <c r="D80" s="3">
        <v>1703820000000</v>
      </c>
      <c r="E80" s="3">
        <v>1703820000000</v>
      </c>
      <c r="F80" t="str">
        <f ca="1">VLOOKUP(ROUNDDOWN(RAND()*16,0),Sheet3!$A$1:$B$20,2,0)</f>
        <v>Wait</v>
      </c>
      <c r="G80" s="4">
        <f t="shared" ca="1" si="9"/>
        <v>45288.736197573395</v>
      </c>
      <c r="H80" s="4">
        <f t="shared" ca="1" si="8"/>
        <v>45288.799867438516</v>
      </c>
      <c r="I80" t="s">
        <v>75</v>
      </c>
    </row>
    <row r="81" spans="1:9" x14ac:dyDescent="0.7">
      <c r="A81" t="str">
        <f t="shared" ca="1" si="5"/>
        <v>PERSON_V</v>
      </c>
      <c r="B81" t="str">
        <f t="shared" ca="1" si="6"/>
        <v>O</v>
      </c>
      <c r="C81" t="str">
        <f t="shared" ca="1" si="7"/>
        <v>NAME_88</v>
      </c>
      <c r="D81" s="3">
        <v>1703820000000</v>
      </c>
      <c r="E81" s="3">
        <v>1703820000000</v>
      </c>
      <c r="F81" t="str">
        <f ca="1">VLOOKUP(ROUNDDOWN(RAND()*16,0),Sheet3!$A$1:$B$20,2,0)</f>
        <v>Run</v>
      </c>
      <c r="G81" s="4">
        <f t="shared" ca="1" si="9"/>
        <v>45288.719146218842</v>
      </c>
      <c r="H81" s="4">
        <f t="shared" ca="1" si="8"/>
        <v>45288.749923130177</v>
      </c>
      <c r="I81" t="s">
        <v>75</v>
      </c>
    </row>
    <row r="82" spans="1:9" x14ac:dyDescent="0.7">
      <c r="A82" t="str">
        <f t="shared" ca="1" si="5"/>
        <v>PERSON_M</v>
      </c>
      <c r="B82" t="str">
        <f t="shared" ca="1" si="6"/>
        <v>I</v>
      </c>
      <c r="C82" t="str">
        <f t="shared" ca="1" si="7"/>
        <v>NAME_9</v>
      </c>
      <c r="D82" s="3">
        <v>1703820000000</v>
      </c>
      <c r="E82" s="3">
        <v>1703820000000</v>
      </c>
      <c r="F82" t="str">
        <f ca="1">VLOOKUP(ROUNDDOWN(RAND()*16,0),Sheet3!$A$1:$B$20,2,0)</f>
        <v>Wait</v>
      </c>
      <c r="G82" s="4">
        <f t="shared" ca="1" si="9"/>
        <v>45288.693576133803</v>
      </c>
      <c r="H82" s="4">
        <f t="shared" ca="1" si="8"/>
        <v>45288.792163441336</v>
      </c>
      <c r="I82" t="s">
        <v>75</v>
      </c>
    </row>
    <row r="83" spans="1:9" x14ac:dyDescent="0.7">
      <c r="A83" t="str">
        <f t="shared" ca="1" si="5"/>
        <v>PERSON_G</v>
      </c>
      <c r="B83" t="str">
        <f t="shared" ca="1" si="6"/>
        <v>Q</v>
      </c>
      <c r="C83" t="str">
        <f t="shared" ca="1" si="7"/>
        <v>NAME_17</v>
      </c>
      <c r="D83" s="3">
        <v>1703820000000</v>
      </c>
      <c r="E83" s="3">
        <v>1703820000000</v>
      </c>
      <c r="F83" t="str">
        <f ca="1">VLOOKUP(ROUNDDOWN(RAND()*16,0),Sheet3!$A$1:$B$20,2,0)</f>
        <v>Wait</v>
      </c>
      <c r="G83" s="4">
        <f t="shared" ca="1" si="9"/>
        <v>45288.65572964419</v>
      </c>
      <c r="H83" s="4">
        <f t="shared" ca="1" si="8"/>
        <v>45288.783243488746</v>
      </c>
      <c r="I83" t="s">
        <v>75</v>
      </c>
    </row>
    <row r="84" spans="1:9" x14ac:dyDescent="0.7">
      <c r="A84" t="str">
        <f t="shared" ca="1" si="5"/>
        <v>PERSON_O</v>
      </c>
      <c r="B84" t="str">
        <f t="shared" ca="1" si="6"/>
        <v>Y</v>
      </c>
      <c r="C84" t="str">
        <f t="shared" ca="1" si="7"/>
        <v>NAME_34</v>
      </c>
      <c r="D84" s="3">
        <v>1703820000000</v>
      </c>
      <c r="E84" s="3">
        <v>1703820000000</v>
      </c>
      <c r="F84" t="str">
        <f ca="1">VLOOKUP(ROUNDDOWN(RAND()*16,0),Sheet3!$A$1:$B$20,2,0)</f>
        <v>Fix</v>
      </c>
      <c r="G84" s="4">
        <f t="shared" ca="1" si="9"/>
        <v>45288.632466353782</v>
      </c>
      <c r="H84" s="4">
        <f t="shared" ca="1" si="8"/>
        <v>45288.782919103833</v>
      </c>
      <c r="I84" t="s">
        <v>75</v>
      </c>
    </row>
    <row r="85" spans="1:9" x14ac:dyDescent="0.7">
      <c r="A85" t="str">
        <f t="shared" ca="1" si="5"/>
        <v>PERSON_A</v>
      </c>
      <c r="B85" t="str">
        <f t="shared" ca="1" si="6"/>
        <v>I</v>
      </c>
      <c r="C85" t="str">
        <f t="shared" ca="1" si="7"/>
        <v>NAME_54</v>
      </c>
      <c r="D85" s="3">
        <v>1703820000000</v>
      </c>
      <c r="E85" s="3">
        <v>1703820000000</v>
      </c>
      <c r="F85" t="str">
        <f ca="1">VLOOKUP(ROUNDDOWN(RAND()*16,0),Sheet3!$A$1:$B$20,2,0)</f>
        <v>Wait</v>
      </c>
      <c r="G85" s="4">
        <f t="shared" ca="1" si="9"/>
        <v>45288.640494369371</v>
      </c>
      <c r="H85" s="4">
        <f t="shared" ca="1" si="8"/>
        <v>45288.695361690799</v>
      </c>
      <c r="I85" t="s">
        <v>75</v>
      </c>
    </row>
    <row r="86" spans="1:9" x14ac:dyDescent="0.7">
      <c r="A86" t="str">
        <f t="shared" ca="1" si="5"/>
        <v>PERSON_O</v>
      </c>
      <c r="B86" t="str">
        <f t="shared" ca="1" si="6"/>
        <v>P</v>
      </c>
      <c r="C86" t="str">
        <f t="shared" ca="1" si="7"/>
        <v>NAME_79</v>
      </c>
      <c r="D86" s="3">
        <v>1703820000000</v>
      </c>
      <c r="E86" s="3">
        <v>1703820000000</v>
      </c>
      <c r="F86" t="str">
        <f ca="1">VLOOKUP(ROUNDDOWN(RAND()*16,0),Sheet3!$A$1:$B$20,2,0)</f>
        <v>Run</v>
      </c>
      <c r="G86" s="4">
        <f t="shared" ca="1" si="9"/>
        <v>45288.622257425945</v>
      </c>
      <c r="H86" s="4">
        <f t="shared" ca="1" si="8"/>
        <v>45288.64759942783</v>
      </c>
      <c r="I86" t="s">
        <v>75</v>
      </c>
    </row>
    <row r="87" spans="1:9" x14ac:dyDescent="0.7">
      <c r="A87" t="str">
        <f t="shared" ca="1" si="5"/>
        <v>PERSON_M</v>
      </c>
      <c r="B87" t="str">
        <f t="shared" ca="1" si="6"/>
        <v>I</v>
      </c>
      <c r="C87" t="str">
        <f t="shared" ca="1" si="7"/>
        <v>NAME_5</v>
      </c>
      <c r="D87" s="3">
        <v>1703820000000</v>
      </c>
      <c r="E87" s="3">
        <v>1703830000000</v>
      </c>
      <c r="F87" t="str">
        <f ca="1">VLOOKUP(ROUNDDOWN(RAND()*16,0),Sheet3!$A$1:$B$20,2,0)</f>
        <v>Fix</v>
      </c>
      <c r="G87" s="4">
        <f t="shared" ca="1" si="9"/>
        <v>45288.629614397112</v>
      </c>
      <c r="H87" s="4">
        <f t="shared" ca="1" si="8"/>
        <v>45288.762075884304</v>
      </c>
      <c r="I87" t="s">
        <v>75</v>
      </c>
    </row>
    <row r="88" spans="1:9" x14ac:dyDescent="0.7">
      <c r="A88" t="str">
        <f t="shared" ca="1" si="5"/>
        <v>PERSON_T</v>
      </c>
      <c r="B88" t="str">
        <f t="shared" ca="1" si="6"/>
        <v>S</v>
      </c>
      <c r="C88" t="str">
        <f t="shared" ca="1" si="7"/>
        <v>NAME_16</v>
      </c>
      <c r="D88" s="3">
        <v>1703820000000</v>
      </c>
      <c r="E88" s="3">
        <v>1703830000000</v>
      </c>
      <c r="F88" t="str">
        <f ca="1">VLOOKUP(ROUNDDOWN(RAND()*16,0),Sheet3!$A$1:$B$20,2,0)</f>
        <v>Wait</v>
      </c>
      <c r="G88" s="4">
        <f t="shared" ca="1" si="9"/>
        <v>45288.600919735574</v>
      </c>
      <c r="H88" s="4">
        <f t="shared" ca="1" si="8"/>
        <v>45288.760992231655</v>
      </c>
      <c r="I88" t="s">
        <v>75</v>
      </c>
    </row>
    <row r="89" spans="1:9" x14ac:dyDescent="0.7">
      <c r="A89" t="str">
        <f t="shared" ca="1" si="5"/>
        <v>PERSON_W</v>
      </c>
      <c r="B89" t="str">
        <f t="shared" ca="1" si="6"/>
        <v>Z</v>
      </c>
      <c r="C89" t="str">
        <f t="shared" ca="1" si="7"/>
        <v>NAME_87</v>
      </c>
      <c r="D89" s="3">
        <v>1703820000000</v>
      </c>
      <c r="E89" s="3">
        <v>1703830000000</v>
      </c>
      <c r="F89" t="str">
        <f ca="1">VLOOKUP(ROUNDDOWN(RAND()*16,0),Sheet3!$A$1:$B$20,2,0)</f>
        <v>Wait</v>
      </c>
      <c r="G89" s="4">
        <f t="shared" ca="1" si="9"/>
        <v>45288.571891499647</v>
      </c>
      <c r="H89" s="4">
        <f t="shared" ca="1" si="8"/>
        <v>45288.628695415027</v>
      </c>
      <c r="I89" t="s">
        <v>75</v>
      </c>
    </row>
    <row r="90" spans="1:9" x14ac:dyDescent="0.7">
      <c r="A90" t="str">
        <f t="shared" ca="1" si="5"/>
        <v>PERSON_L</v>
      </c>
      <c r="B90" t="str">
        <f t="shared" ca="1" si="6"/>
        <v>Y</v>
      </c>
      <c r="C90" t="str">
        <f t="shared" ca="1" si="7"/>
        <v>NAME_27</v>
      </c>
      <c r="D90" s="3">
        <v>1703820000000</v>
      </c>
      <c r="E90" s="3">
        <v>1703830000000</v>
      </c>
      <c r="F90" t="str">
        <f ca="1">VLOOKUP(ROUNDDOWN(RAND()*16,0),Sheet3!$A$1:$B$20,2,0)</f>
        <v>Wait</v>
      </c>
      <c r="G90" s="4">
        <f t="shared" ca="1" si="9"/>
        <v>45288.554332524771</v>
      </c>
      <c r="H90" s="4">
        <f t="shared" ca="1" si="8"/>
        <v>45288.618071346085</v>
      </c>
      <c r="I90" t="s">
        <v>75</v>
      </c>
    </row>
    <row r="91" spans="1:9" x14ac:dyDescent="0.7">
      <c r="A91" t="str">
        <f t="shared" ca="1" si="5"/>
        <v>PERSON_B</v>
      </c>
      <c r="B91" t="str">
        <f t="shared" ca="1" si="6"/>
        <v>D</v>
      </c>
      <c r="C91" t="str">
        <f t="shared" ca="1" si="7"/>
        <v>NAME_16</v>
      </c>
      <c r="D91" s="3">
        <v>1703820000000</v>
      </c>
      <c r="E91" s="3">
        <v>1703830000000</v>
      </c>
      <c r="F91" t="str">
        <f ca="1">VLOOKUP(ROUNDDOWN(RAND()*16,0),Sheet3!$A$1:$B$20,2,0)</f>
        <v>Wait</v>
      </c>
      <c r="G91" s="4">
        <f t="shared" ca="1" si="9"/>
        <v>45288.589705897626</v>
      </c>
      <c r="H91" s="4">
        <f t="shared" ca="1" si="8"/>
        <v>45288.67840866778</v>
      </c>
      <c r="I91" t="s">
        <v>75</v>
      </c>
    </row>
    <row r="92" spans="1:9" x14ac:dyDescent="0.7">
      <c r="A92" t="str">
        <f t="shared" ca="1" si="5"/>
        <v>PERSON_V</v>
      </c>
      <c r="B92" t="str">
        <f t="shared" ca="1" si="6"/>
        <v>I</v>
      </c>
      <c r="C92" t="str">
        <f t="shared" ca="1" si="7"/>
        <v>NAME_26</v>
      </c>
      <c r="D92" s="3">
        <v>1703820000000</v>
      </c>
      <c r="E92" s="3">
        <v>1703830000000</v>
      </c>
      <c r="F92" t="str">
        <f ca="1">VLOOKUP(ROUNDDOWN(RAND()*16,0),Sheet3!$A$1:$B$20,2,0)</f>
        <v>Run</v>
      </c>
      <c r="G92" s="4">
        <f t="shared" ca="1" si="9"/>
        <v>45288.579489509619</v>
      </c>
      <c r="H92" s="4">
        <f t="shared" ca="1" si="8"/>
        <v>45288.731710349384</v>
      </c>
      <c r="I92" t="s">
        <v>75</v>
      </c>
    </row>
    <row r="93" spans="1:9" x14ac:dyDescent="0.7">
      <c r="A93" t="str">
        <f t="shared" ca="1" si="5"/>
        <v>PERSON_D</v>
      </c>
      <c r="B93" t="str">
        <f t="shared" ca="1" si="6"/>
        <v>U</v>
      </c>
      <c r="C93" t="str">
        <f t="shared" ca="1" si="7"/>
        <v>NAME_80</v>
      </c>
      <c r="D93" s="3">
        <v>1703820000000</v>
      </c>
      <c r="E93" s="3">
        <v>1703820000000</v>
      </c>
      <c r="F93" t="str">
        <f ca="1">VLOOKUP(ROUNDDOWN(RAND()*16,0),Sheet3!$A$1:$B$20,2,0)</f>
        <v>Run</v>
      </c>
      <c r="G93" s="4">
        <f t="shared" ca="1" si="9"/>
        <v>45288.612304842485</v>
      </c>
      <c r="H93" s="4">
        <f t="shared" ca="1" si="8"/>
        <v>45288.729454135508</v>
      </c>
      <c r="I93" t="s">
        <v>75</v>
      </c>
    </row>
    <row r="94" spans="1:9" x14ac:dyDescent="0.7">
      <c r="A94" t="str">
        <f t="shared" ca="1" si="5"/>
        <v>PERSON_Q</v>
      </c>
      <c r="B94" t="str">
        <f t="shared" ca="1" si="6"/>
        <v>T</v>
      </c>
      <c r="C94" t="str">
        <f t="shared" ca="1" si="7"/>
        <v>NAME_0</v>
      </c>
      <c r="D94" s="3">
        <v>1703820000000</v>
      </c>
      <c r="E94" s="3">
        <v>1703830000000</v>
      </c>
      <c r="F94" t="str">
        <f ca="1">VLOOKUP(ROUNDDOWN(RAND()*16,0),Sheet3!$A$1:$B$20,2,0)</f>
        <v>Run</v>
      </c>
      <c r="G94" s="4">
        <f t="shared" ca="1" si="9"/>
        <v>45288.636272617827</v>
      </c>
      <c r="H94" s="4">
        <f t="shared" ca="1" si="8"/>
        <v>45288.68949997735</v>
      </c>
      <c r="I94" t="s">
        <v>75</v>
      </c>
    </row>
    <row r="95" spans="1:9" x14ac:dyDescent="0.7">
      <c r="A95" t="str">
        <f t="shared" ca="1" si="5"/>
        <v>PERSON_J</v>
      </c>
      <c r="B95" t="str">
        <f t="shared" ca="1" si="6"/>
        <v>X</v>
      </c>
      <c r="C95" t="str">
        <f t="shared" ca="1" si="7"/>
        <v>NAME_26</v>
      </c>
      <c r="D95" s="3">
        <v>1703820000000</v>
      </c>
      <c r="E95" s="3">
        <v>1703830000000</v>
      </c>
      <c r="F95" t="str">
        <f ca="1">VLOOKUP(ROUNDDOWN(RAND()*16,0),Sheet3!$A$1:$B$20,2,0)</f>
        <v>Fix</v>
      </c>
      <c r="G95" s="4">
        <f t="shared" ca="1" si="9"/>
        <v>45288.658901126051</v>
      </c>
      <c r="H95" s="4">
        <f t="shared" ca="1" si="8"/>
        <v>45288.745218852382</v>
      </c>
      <c r="I95" t="s">
        <v>75</v>
      </c>
    </row>
    <row r="96" spans="1:9" x14ac:dyDescent="0.7">
      <c r="A96" t="str">
        <f t="shared" ca="1" si="5"/>
        <v>PERSON_C</v>
      </c>
      <c r="B96" t="str">
        <f t="shared" ca="1" si="6"/>
        <v>L</v>
      </c>
      <c r="C96" t="str">
        <f t="shared" ca="1" si="7"/>
        <v>NAME_99</v>
      </c>
      <c r="D96" s="3">
        <v>1703820000000</v>
      </c>
      <c r="E96" s="3">
        <v>1703830000000</v>
      </c>
      <c r="F96" t="str">
        <f ca="1">VLOOKUP(ROUNDDOWN(RAND()*16,0),Sheet3!$A$1:$B$20,2,0)</f>
        <v>Wait</v>
      </c>
      <c r="G96" s="4">
        <f t="shared" ca="1" si="9"/>
        <v>45288.668881564052</v>
      </c>
      <c r="H96" s="4">
        <f t="shared" ca="1" si="8"/>
        <v>45288.68359329598</v>
      </c>
      <c r="I96" t="s">
        <v>75</v>
      </c>
    </row>
    <row r="97" spans="1:9" x14ac:dyDescent="0.7">
      <c r="A97" t="str">
        <f t="shared" ca="1" si="5"/>
        <v>PERSON_A</v>
      </c>
      <c r="B97" t="str">
        <f t="shared" ca="1" si="6"/>
        <v>G</v>
      </c>
      <c r="C97" t="str">
        <f t="shared" ca="1" si="7"/>
        <v>NAME_27</v>
      </c>
      <c r="D97" s="3">
        <v>1703830000000</v>
      </c>
      <c r="E97" s="3">
        <v>1703830000000</v>
      </c>
      <c r="F97" t="str">
        <f ca="1">VLOOKUP(ROUNDDOWN(RAND()*16,0),Sheet3!$A$1:$B$20,2,0)</f>
        <v>Wait</v>
      </c>
      <c r="G97" s="4">
        <f t="shared" ca="1" si="9"/>
        <v>45288.697050720133</v>
      </c>
      <c r="H97" s="4">
        <f t="shared" ca="1" si="8"/>
        <v>45288.707125984627</v>
      </c>
      <c r="I97" t="s">
        <v>75</v>
      </c>
    </row>
    <row r="98" spans="1:9" x14ac:dyDescent="0.7">
      <c r="A98" t="str">
        <f t="shared" ca="1" si="5"/>
        <v>PERSON_E</v>
      </c>
      <c r="B98" t="str">
        <f t="shared" ca="1" si="6"/>
        <v>Y</v>
      </c>
      <c r="C98" t="str">
        <f t="shared" ca="1" si="7"/>
        <v>NAME_65</v>
      </c>
      <c r="D98" s="3">
        <v>1703830000000</v>
      </c>
      <c r="E98" s="3">
        <v>1703830000000</v>
      </c>
      <c r="F98" t="str">
        <f ca="1">VLOOKUP(ROUNDDOWN(RAND()*16,0),Sheet3!$A$1:$B$20,2,0)</f>
        <v>Fix</v>
      </c>
      <c r="G98" s="4">
        <f t="shared" ca="1" si="9"/>
        <v>45288.677706089024</v>
      </c>
      <c r="H98" s="4">
        <f t="shared" ca="1" si="8"/>
        <v>45288.812259922022</v>
      </c>
      <c r="I98" t="s">
        <v>75</v>
      </c>
    </row>
    <row r="99" spans="1:9" x14ac:dyDescent="0.7">
      <c r="A99" t="str">
        <f t="shared" ca="1" si="5"/>
        <v>PERSON_Q</v>
      </c>
      <c r="B99" t="str">
        <f t="shared" ca="1" si="6"/>
        <v>J</v>
      </c>
      <c r="C99" t="str">
        <f t="shared" ca="1" si="7"/>
        <v>NAME_77</v>
      </c>
      <c r="D99" s="3">
        <v>1703830000000</v>
      </c>
      <c r="E99" s="3">
        <v>1703830000000</v>
      </c>
      <c r="F99" t="str">
        <f ca="1">VLOOKUP(ROUNDDOWN(RAND()*16,0),Sheet3!$A$1:$B$20,2,0)</f>
        <v>Wait</v>
      </c>
      <c r="G99" s="4">
        <f t="shared" ca="1" si="9"/>
        <v>45288.662999785032</v>
      </c>
      <c r="H99" s="4">
        <f t="shared" ca="1" si="8"/>
        <v>45288.747129537551</v>
      </c>
      <c r="I99" t="s">
        <v>75</v>
      </c>
    </row>
    <row r="100" spans="1:9" x14ac:dyDescent="0.7">
      <c r="A100" t="str">
        <f t="shared" ca="1" si="5"/>
        <v>PERSON_L</v>
      </c>
      <c r="B100" t="str">
        <f t="shared" ca="1" si="6"/>
        <v>E</v>
      </c>
      <c r="C100" t="str">
        <f t="shared" ca="1" si="7"/>
        <v>NAME_51</v>
      </c>
      <c r="D100" s="3">
        <v>1703830000000</v>
      </c>
      <c r="E100" s="3">
        <v>1703840000000</v>
      </c>
      <c r="F100" t="str">
        <f ca="1">VLOOKUP(ROUNDDOWN(RAND()*16,0),Sheet3!$A$1:$B$20,2,0)</f>
        <v>Wait</v>
      </c>
      <c r="G100" s="4">
        <f t="shared" ca="1" si="9"/>
        <v>45288.635712502815</v>
      </c>
      <c r="H100" s="4">
        <f t="shared" ca="1" si="8"/>
        <v>45288.731018941784</v>
      </c>
      <c r="I100" t="s">
        <v>75</v>
      </c>
    </row>
    <row r="101" spans="1:9" x14ac:dyDescent="0.7">
      <c r="A101" t="str">
        <f t="shared" ca="1" si="5"/>
        <v>PERSON_I</v>
      </c>
      <c r="B101" t="str">
        <f t="shared" ca="1" si="6"/>
        <v>A</v>
      </c>
      <c r="C101" t="str">
        <f t="shared" ca="1" si="7"/>
        <v>NAME_4</v>
      </c>
      <c r="D101" s="3">
        <v>1703830000000</v>
      </c>
      <c r="E101" s="3">
        <v>1703830000000</v>
      </c>
      <c r="F101" t="str">
        <f ca="1">VLOOKUP(ROUNDDOWN(RAND()*16,0),Sheet3!$A$1:$B$20,2,0)</f>
        <v>Wait</v>
      </c>
      <c r="G101" s="4">
        <f t="shared" ca="1" si="9"/>
        <v>45288.644933610718</v>
      </c>
      <c r="H101" s="4">
        <f t="shared" ca="1" si="8"/>
        <v>45288.664653121428</v>
      </c>
      <c r="I101" t="s">
        <v>75</v>
      </c>
    </row>
    <row r="102" spans="1:9" x14ac:dyDescent="0.7">
      <c r="A102" t="str">
        <f t="shared" ca="1" si="5"/>
        <v>PERSON_H</v>
      </c>
      <c r="B102" t="str">
        <f t="shared" ca="1" si="6"/>
        <v>E</v>
      </c>
      <c r="C102" t="str">
        <f t="shared" ca="1" si="7"/>
        <v>NAME_86</v>
      </c>
      <c r="D102" s="3">
        <v>1703830000000</v>
      </c>
      <c r="E102" s="3">
        <v>1703840000000</v>
      </c>
      <c r="F102" t="str">
        <f ca="1">VLOOKUP(ROUNDDOWN(RAND()*16,0),Sheet3!$A$1:$B$20,2,0)</f>
        <v>Wait</v>
      </c>
      <c r="G102" s="4">
        <f t="shared" ca="1" si="9"/>
        <v>45288.651824062195</v>
      </c>
      <c r="H102" s="4">
        <f t="shared" ca="1" si="8"/>
        <v>45288.678682235179</v>
      </c>
      <c r="I102" t="s">
        <v>75</v>
      </c>
    </row>
    <row r="103" spans="1:9" x14ac:dyDescent="0.7">
      <c r="A103" t="str">
        <f t="shared" ca="1" si="5"/>
        <v>PERSON_K</v>
      </c>
      <c r="B103" t="str">
        <f t="shared" ca="1" si="6"/>
        <v>W</v>
      </c>
      <c r="C103" t="str">
        <f t="shared" ca="1" si="7"/>
        <v>NAME_90</v>
      </c>
      <c r="D103" s="3">
        <v>1703810000000</v>
      </c>
      <c r="E103" s="3">
        <v>1703810000000</v>
      </c>
      <c r="F103" t="str">
        <f ca="1">VLOOKUP(ROUNDDOWN(RAND()*16,0),Sheet3!$A$1:$B$20,2,0)</f>
        <v>Fix</v>
      </c>
      <c r="G103" s="4">
        <f t="shared" ca="1" si="9"/>
        <v>45288.626819453886</v>
      </c>
      <c r="H103" s="4">
        <f t="shared" ca="1" si="8"/>
        <v>45288.634194282546</v>
      </c>
      <c r="I103" t="s">
        <v>75</v>
      </c>
    </row>
    <row r="104" spans="1:9" x14ac:dyDescent="0.7">
      <c r="A104" t="str">
        <f t="shared" ca="1" si="5"/>
        <v>PERSON_H</v>
      </c>
      <c r="B104" t="str">
        <f t="shared" ca="1" si="6"/>
        <v>F</v>
      </c>
      <c r="C104" t="str">
        <f t="shared" ca="1" si="7"/>
        <v>NAME_6</v>
      </c>
      <c r="D104" s="3">
        <v>1703850000000</v>
      </c>
      <c r="E104" s="3">
        <v>1703870000000</v>
      </c>
      <c r="F104" t="str">
        <f ca="1">VLOOKUP(ROUNDDOWN(RAND()*16,0),Sheet3!$A$1:$B$20,2,0)</f>
        <v>Fix</v>
      </c>
      <c r="G104" s="4">
        <f t="shared" ca="1" si="9"/>
        <v>45288.657125616359</v>
      </c>
      <c r="H104" s="4">
        <f t="shared" ca="1" si="8"/>
        <v>45288.715660686212</v>
      </c>
      <c r="I104" t="s">
        <v>75</v>
      </c>
    </row>
    <row r="105" spans="1:9" x14ac:dyDescent="0.7">
      <c r="A105" t="str">
        <f t="shared" ca="1" si="5"/>
        <v>PERSON_Y</v>
      </c>
      <c r="B105" t="str">
        <f t="shared" ca="1" si="6"/>
        <v>P</v>
      </c>
      <c r="C105" t="str">
        <f t="shared" ca="1" si="7"/>
        <v>NAME_91</v>
      </c>
      <c r="D105" s="3">
        <v>1703810000000</v>
      </c>
      <c r="E105" s="3">
        <v>1703820000000</v>
      </c>
      <c r="F105" t="str">
        <f ca="1">VLOOKUP(ROUNDDOWN(RAND()*16,0),Sheet3!$A$1:$B$20,2,0)</f>
        <v>Wait</v>
      </c>
      <c r="G105" s="4">
        <f t="shared" ca="1" si="9"/>
        <v>45288.687008172303</v>
      </c>
      <c r="H105" s="4">
        <f t="shared" ca="1" si="8"/>
        <v>45288.815117086968</v>
      </c>
      <c r="I105" t="s">
        <v>75</v>
      </c>
    </row>
    <row r="106" spans="1:9" x14ac:dyDescent="0.7">
      <c r="A106" t="str">
        <f t="shared" ca="1" si="5"/>
        <v>PERSON_J</v>
      </c>
      <c r="B106" t="str">
        <f t="shared" ca="1" si="6"/>
        <v>Q</v>
      </c>
      <c r="C106" t="str">
        <f t="shared" ca="1" si="7"/>
        <v>NAME_63</v>
      </c>
      <c r="D106" s="3">
        <v>1703810000000</v>
      </c>
      <c r="E106" s="3">
        <v>1703810000000</v>
      </c>
      <c r="F106" t="str">
        <f ca="1">VLOOKUP(ROUNDDOWN(RAND()*16,0),Sheet3!$A$1:$B$20,2,0)</f>
        <v>Wait</v>
      </c>
      <c r="G106" s="4">
        <f t="shared" ca="1" si="9"/>
        <v>45288.662562923499</v>
      </c>
      <c r="H106" s="4">
        <f t="shared" ca="1" si="8"/>
        <v>45288.721618386531</v>
      </c>
      <c r="I106" t="s">
        <v>75</v>
      </c>
    </row>
    <row r="107" spans="1:9" x14ac:dyDescent="0.7">
      <c r="A107" t="str">
        <f t="shared" ca="1" si="5"/>
        <v>PERSON_U</v>
      </c>
      <c r="B107" t="str">
        <f t="shared" ca="1" si="6"/>
        <v>Z</v>
      </c>
      <c r="C107" t="str">
        <f t="shared" ca="1" si="7"/>
        <v>NAME_14</v>
      </c>
      <c r="D107" s="3">
        <v>1703810000000</v>
      </c>
      <c r="E107" s="3">
        <v>1703810000000</v>
      </c>
      <c r="F107" t="str">
        <f ca="1">VLOOKUP(ROUNDDOWN(RAND()*16,0),Sheet3!$A$1:$B$20,2,0)</f>
        <v>Wait</v>
      </c>
      <c r="G107" s="4">
        <f t="shared" ca="1" si="9"/>
        <v>45288.665384815089</v>
      </c>
      <c r="H107" s="4">
        <f t="shared" ca="1" si="8"/>
        <v>45288.690573430831</v>
      </c>
      <c r="I107" t="s">
        <v>75</v>
      </c>
    </row>
    <row r="108" spans="1:9" x14ac:dyDescent="0.7">
      <c r="A108" t="str">
        <f t="shared" ca="1" si="5"/>
        <v>PERSON_A</v>
      </c>
      <c r="B108" t="str">
        <f t="shared" ca="1" si="6"/>
        <v>M</v>
      </c>
      <c r="C108" t="str">
        <f t="shared" ca="1" si="7"/>
        <v>NAME_2</v>
      </c>
      <c r="D108" s="3">
        <v>1703810000000</v>
      </c>
      <c r="E108" s="3">
        <v>1703810000000</v>
      </c>
      <c r="F108" t="str">
        <f ca="1">VLOOKUP(ROUNDDOWN(RAND()*16,0),Sheet3!$A$1:$B$20,2,0)</f>
        <v>Wait</v>
      </c>
      <c r="G108" s="4">
        <f t="shared" ca="1" si="9"/>
        <v>45288.625447758379</v>
      </c>
      <c r="H108" s="4">
        <f t="shared" ca="1" si="8"/>
        <v>45288.772333591674</v>
      </c>
      <c r="I108" t="s">
        <v>75</v>
      </c>
    </row>
    <row r="109" spans="1:9" x14ac:dyDescent="0.7">
      <c r="A109" t="str">
        <f t="shared" ca="1" si="5"/>
        <v>PERSON_L</v>
      </c>
      <c r="B109" t="str">
        <f t="shared" ca="1" si="6"/>
        <v>Q</v>
      </c>
      <c r="C109" t="str">
        <f t="shared" ca="1" si="7"/>
        <v>NAME_43</v>
      </c>
      <c r="D109" s="3">
        <v>1703850000000</v>
      </c>
      <c r="E109" s="3">
        <v>1703870000000</v>
      </c>
      <c r="F109" t="str">
        <f ca="1">VLOOKUP(ROUNDDOWN(RAND()*16,0),Sheet3!$A$1:$B$20,2,0)</f>
        <v>Wait</v>
      </c>
      <c r="G109" s="4">
        <f t="shared" ca="1" si="9"/>
        <v>45288.604343147395</v>
      </c>
      <c r="H109" s="4">
        <f t="shared" ca="1" si="8"/>
        <v>45288.748024132648</v>
      </c>
      <c r="I109" t="s">
        <v>75</v>
      </c>
    </row>
    <row r="110" spans="1:9" x14ac:dyDescent="0.7">
      <c r="A110" t="str">
        <f t="shared" ca="1" si="5"/>
        <v>PERSON_L</v>
      </c>
      <c r="B110" t="str">
        <f t="shared" ca="1" si="6"/>
        <v>N</v>
      </c>
      <c r="C110" t="str">
        <f t="shared" ca="1" si="7"/>
        <v>NAME_5</v>
      </c>
      <c r="D110" s="3">
        <v>1703810000000</v>
      </c>
      <c r="E110" s="3">
        <v>1703820000000</v>
      </c>
      <c r="F110" t="str">
        <f ca="1">VLOOKUP(ROUNDDOWN(RAND()*16,0),Sheet3!$A$1:$B$20,2,0)</f>
        <v>Wait</v>
      </c>
      <c r="G110" s="4">
        <f t="shared" ca="1" si="9"/>
        <v>45288.595853392515</v>
      </c>
      <c r="H110" s="4">
        <f t="shared" ca="1" si="8"/>
        <v>45288.662442181325</v>
      </c>
      <c r="I110" t="s">
        <v>75</v>
      </c>
    </row>
    <row r="111" spans="1:9" x14ac:dyDescent="0.7">
      <c r="A111" t="str">
        <f t="shared" ca="1" si="5"/>
        <v>PERSON_K</v>
      </c>
      <c r="B111" t="str">
        <f t="shared" ca="1" si="6"/>
        <v>Q</v>
      </c>
      <c r="C111" t="str">
        <f t="shared" ca="1" si="7"/>
        <v>NAME_54</v>
      </c>
      <c r="D111" s="3">
        <v>1703810000000</v>
      </c>
      <c r="E111" s="3">
        <v>1703810000000</v>
      </c>
      <c r="F111" t="str">
        <f ca="1">VLOOKUP(ROUNDDOWN(RAND()*16,0),Sheet3!$A$1:$B$20,2,0)</f>
        <v>Fix</v>
      </c>
      <c r="G111" s="4">
        <f t="shared" ca="1" si="9"/>
        <v>45288.564564393397</v>
      </c>
      <c r="H111" s="4">
        <f t="shared" ca="1" si="8"/>
        <v>45288.601083816269</v>
      </c>
      <c r="I111" t="s">
        <v>75</v>
      </c>
    </row>
    <row r="112" spans="1:9" x14ac:dyDescent="0.7">
      <c r="A112" t="str">
        <f t="shared" ca="1" si="5"/>
        <v>PERSON_Z</v>
      </c>
      <c r="B112" t="str">
        <f t="shared" ca="1" si="6"/>
        <v>N</v>
      </c>
      <c r="C112" t="str">
        <f t="shared" ca="1" si="7"/>
        <v>NAME_88</v>
      </c>
      <c r="D112" s="3">
        <v>1703810000000</v>
      </c>
      <c r="E112" s="3">
        <v>1703810000000</v>
      </c>
      <c r="F112" t="str">
        <f ca="1">VLOOKUP(ROUNDDOWN(RAND()*16,0),Sheet3!$A$1:$B$20,2,0)</f>
        <v>Wait</v>
      </c>
      <c r="G112" s="4">
        <f t="shared" ca="1" si="9"/>
        <v>45288.586017181566</v>
      </c>
      <c r="H112" s="4">
        <f t="shared" ca="1" si="8"/>
        <v>45288.659455171583</v>
      </c>
      <c r="I112" t="s">
        <v>75</v>
      </c>
    </row>
    <row r="113" spans="1:9" x14ac:dyDescent="0.7">
      <c r="A113" t="str">
        <f t="shared" ca="1" si="5"/>
        <v>PERSON_I</v>
      </c>
      <c r="B113" t="str">
        <f t="shared" ca="1" si="6"/>
        <v>F</v>
      </c>
      <c r="C113" t="str">
        <f t="shared" ca="1" si="7"/>
        <v>NAME_97</v>
      </c>
      <c r="D113" s="3">
        <v>1703810000000</v>
      </c>
      <c r="E113" s="3">
        <v>1703810000000</v>
      </c>
      <c r="F113" t="str">
        <f ca="1">VLOOKUP(ROUNDDOWN(RAND()*16,0),Sheet3!$A$1:$B$20,2,0)</f>
        <v>Wait</v>
      </c>
      <c r="G113" s="4">
        <f t="shared" ca="1" si="9"/>
        <v>45288.552614657216</v>
      </c>
      <c r="H113" s="4">
        <f t="shared" ca="1" si="8"/>
        <v>45288.608151459062</v>
      </c>
      <c r="I113" t="s">
        <v>75</v>
      </c>
    </row>
    <row r="114" spans="1:9" x14ac:dyDescent="0.7">
      <c r="A114" t="str">
        <f t="shared" ca="1" si="5"/>
        <v>PERSON_P</v>
      </c>
      <c r="B114" t="str">
        <f t="shared" ca="1" si="6"/>
        <v>W</v>
      </c>
      <c r="C114" t="str">
        <f t="shared" ca="1" si="7"/>
        <v>NAME_39</v>
      </c>
      <c r="D114" s="3">
        <v>1703810000000</v>
      </c>
      <c r="E114" s="3">
        <v>1703810000000</v>
      </c>
      <c r="F114" t="str">
        <f ca="1">VLOOKUP(ROUNDDOWN(RAND()*16,0),Sheet3!$A$1:$B$20,2,0)</f>
        <v>Fix</v>
      </c>
      <c r="G114" s="4">
        <f t="shared" ca="1" si="9"/>
        <v>45288.570890758521</v>
      </c>
      <c r="H114" s="4">
        <f t="shared" ca="1" si="8"/>
        <v>45288.677016494868</v>
      </c>
      <c r="I114" t="s">
        <v>75</v>
      </c>
    </row>
    <row r="115" spans="1:9" x14ac:dyDescent="0.7">
      <c r="A115" t="str">
        <f t="shared" ca="1" si="5"/>
        <v>PERSON_V</v>
      </c>
      <c r="B115" t="str">
        <f t="shared" ca="1" si="6"/>
        <v>H</v>
      </c>
      <c r="C115" t="str">
        <f t="shared" ca="1" si="7"/>
        <v>NAME_13</v>
      </c>
      <c r="D115" s="3">
        <v>1703810000000</v>
      </c>
      <c r="E115" s="3">
        <v>1703810000000</v>
      </c>
      <c r="F115" t="str">
        <f ca="1">VLOOKUP(ROUNDDOWN(RAND()*16,0),Sheet3!$A$1:$B$20,2,0)</f>
        <v>Run</v>
      </c>
      <c r="G115" s="4">
        <f t="shared" ca="1" si="9"/>
        <v>45288.553959973811</v>
      </c>
      <c r="H115" s="4">
        <f t="shared" ca="1" si="8"/>
        <v>45288.572346484027</v>
      </c>
      <c r="I115" t="s">
        <v>75</v>
      </c>
    </row>
    <row r="116" spans="1:9" x14ac:dyDescent="0.7">
      <c r="A116" t="str">
        <f t="shared" ca="1" si="5"/>
        <v>PERSON_L</v>
      </c>
      <c r="B116" t="str">
        <f t="shared" ca="1" si="6"/>
        <v>I</v>
      </c>
      <c r="C116" t="str">
        <f t="shared" ca="1" si="7"/>
        <v>NAME_10</v>
      </c>
      <c r="D116" s="3">
        <v>1703810000000</v>
      </c>
      <c r="E116" s="3">
        <v>1703810000000</v>
      </c>
      <c r="F116" t="str">
        <f ca="1">VLOOKUP(ROUNDDOWN(RAND()*16,0),Sheet3!$A$1:$B$20,2,0)</f>
        <v>Wait</v>
      </c>
      <c r="G116" s="4">
        <f t="shared" ca="1" si="9"/>
        <v>45288.573952841325</v>
      </c>
      <c r="H116" s="4">
        <f t="shared" ca="1" si="8"/>
        <v>45288.691078047006</v>
      </c>
      <c r="I116" t="s">
        <v>75</v>
      </c>
    </row>
    <row r="117" spans="1:9" x14ac:dyDescent="0.7">
      <c r="A117" t="str">
        <f t="shared" ca="1" si="5"/>
        <v>PERSON_D</v>
      </c>
      <c r="B117" t="str">
        <f t="shared" ca="1" si="6"/>
        <v>S</v>
      </c>
      <c r="C117" t="str">
        <f t="shared" ca="1" si="7"/>
        <v>NAME_6</v>
      </c>
      <c r="D117" s="3">
        <v>1703810000000</v>
      </c>
      <c r="E117" s="3">
        <v>1703810000000</v>
      </c>
      <c r="F117" t="str">
        <f ca="1">VLOOKUP(ROUNDDOWN(RAND()*16,0),Sheet3!$A$1:$B$20,2,0)</f>
        <v>Mente</v>
      </c>
      <c r="G117" s="4">
        <f t="shared" ca="1" si="9"/>
        <v>45288.536548965807</v>
      </c>
      <c r="H117" s="4">
        <f t="shared" ca="1" si="8"/>
        <v>45288.639459281752</v>
      </c>
      <c r="I117" t="s">
        <v>75</v>
      </c>
    </row>
    <row r="118" spans="1:9" x14ac:dyDescent="0.7">
      <c r="A118" t="str">
        <f t="shared" ca="1" si="5"/>
        <v>PERSON_V</v>
      </c>
      <c r="B118" t="str">
        <f t="shared" ca="1" si="6"/>
        <v>U</v>
      </c>
      <c r="C118" t="str">
        <f t="shared" ca="1" si="7"/>
        <v>NAME_15</v>
      </c>
      <c r="D118" s="3">
        <v>1703810000000</v>
      </c>
      <c r="E118" s="3">
        <v>1703820000000</v>
      </c>
      <c r="F118" t="str">
        <f ca="1">VLOOKUP(ROUNDDOWN(RAND()*16,0),Sheet3!$A$1:$B$20,2,0)</f>
        <v>Run</v>
      </c>
      <c r="G118" s="4">
        <f t="shared" ca="1" si="9"/>
        <v>45288.566970530563</v>
      </c>
      <c r="H118" s="4">
        <f t="shared" ca="1" si="8"/>
        <v>45288.685019495861</v>
      </c>
      <c r="I118" t="s">
        <v>75</v>
      </c>
    </row>
    <row r="119" spans="1:9" x14ac:dyDescent="0.7">
      <c r="A119" t="str">
        <f t="shared" ca="1" si="5"/>
        <v>PERSON_J</v>
      </c>
      <c r="B119" t="str">
        <f t="shared" ca="1" si="6"/>
        <v>Q</v>
      </c>
      <c r="C119" t="str">
        <f t="shared" ca="1" si="7"/>
        <v>NAME_19</v>
      </c>
      <c r="D119" s="3">
        <v>1703810000000</v>
      </c>
      <c r="E119" s="3">
        <v>1703820000000</v>
      </c>
      <c r="F119" t="str">
        <f ca="1">VLOOKUP(ROUNDDOWN(RAND()*16,0),Sheet3!$A$1:$B$20,2,0)</f>
        <v>Wait</v>
      </c>
      <c r="G119" s="4">
        <f t="shared" ca="1" si="9"/>
        <v>45288.575205438217</v>
      </c>
      <c r="H119" s="4">
        <f t="shared" ca="1" si="8"/>
        <v>45288.659282904904</v>
      </c>
      <c r="I119" t="s">
        <v>75</v>
      </c>
    </row>
    <row r="120" spans="1:9" x14ac:dyDescent="0.7">
      <c r="A120" t="str">
        <f t="shared" ca="1" si="5"/>
        <v>PERSON_A</v>
      </c>
      <c r="B120" t="str">
        <f t="shared" ca="1" si="6"/>
        <v>O</v>
      </c>
      <c r="C120" t="str">
        <f t="shared" ca="1" si="7"/>
        <v>NAME_29</v>
      </c>
      <c r="D120" s="3">
        <v>1703810000000</v>
      </c>
      <c r="E120" s="3">
        <v>1703820000000</v>
      </c>
      <c r="F120" t="str">
        <f ca="1">VLOOKUP(ROUNDDOWN(RAND()*16,0),Sheet3!$A$1:$B$20,2,0)</f>
        <v>Wait</v>
      </c>
      <c r="G120" s="4">
        <f t="shared" ca="1" si="9"/>
        <v>45288.584399900668</v>
      </c>
      <c r="H120" s="4">
        <f t="shared" ca="1" si="8"/>
        <v>45288.659235375671</v>
      </c>
      <c r="I120" t="s">
        <v>75</v>
      </c>
    </row>
    <row r="121" spans="1:9" x14ac:dyDescent="0.7">
      <c r="A121" t="str">
        <f t="shared" ca="1" si="5"/>
        <v>PERSON_F</v>
      </c>
      <c r="B121" t="str">
        <f t="shared" ca="1" si="6"/>
        <v>B</v>
      </c>
      <c r="C121" t="str">
        <f t="shared" ca="1" si="7"/>
        <v>NAME_52</v>
      </c>
      <c r="D121" s="3">
        <v>1703810000000</v>
      </c>
      <c r="E121" s="3">
        <v>1703820000000</v>
      </c>
      <c r="F121" t="str">
        <f ca="1">VLOOKUP(ROUNDDOWN(RAND()*16,0),Sheet3!$A$1:$B$20,2,0)</f>
        <v>Run</v>
      </c>
      <c r="G121" s="4">
        <f t="shared" ca="1" si="9"/>
        <v>45288.592895163769</v>
      </c>
      <c r="H121" s="4">
        <f t="shared" ca="1" si="8"/>
        <v>45288.617710647857</v>
      </c>
      <c r="I121" t="s">
        <v>75</v>
      </c>
    </row>
    <row r="122" spans="1:9" x14ac:dyDescent="0.7">
      <c r="A122" t="str">
        <f t="shared" ca="1" si="5"/>
        <v>PERSON_R</v>
      </c>
      <c r="B122" t="str">
        <f t="shared" ca="1" si="6"/>
        <v>L</v>
      </c>
      <c r="C122" t="str">
        <f t="shared" ca="1" si="7"/>
        <v>NAME_20</v>
      </c>
      <c r="D122" s="3">
        <v>1703810000000</v>
      </c>
      <c r="E122" s="3">
        <v>1703820000000</v>
      </c>
      <c r="F122" t="str">
        <f ca="1">VLOOKUP(ROUNDDOWN(RAND()*16,0),Sheet3!$A$1:$B$20,2,0)</f>
        <v>Run</v>
      </c>
      <c r="G122" s="4">
        <f t="shared" ca="1" si="9"/>
        <v>45288.593113106705</v>
      </c>
      <c r="H122" s="4">
        <f t="shared" ca="1" si="8"/>
        <v>45288.636330422625</v>
      </c>
      <c r="I122" t="s">
        <v>75</v>
      </c>
    </row>
    <row r="123" spans="1:9" x14ac:dyDescent="0.7">
      <c r="A123" t="str">
        <f t="shared" ca="1" si="5"/>
        <v>PERSON_J</v>
      </c>
      <c r="B123" t="str">
        <f t="shared" ca="1" si="6"/>
        <v>B</v>
      </c>
      <c r="C123" t="str">
        <f t="shared" ca="1" si="7"/>
        <v>NAME_43</v>
      </c>
      <c r="D123" s="3">
        <v>1703810000000</v>
      </c>
      <c r="E123" s="3">
        <v>1703810000000</v>
      </c>
      <c r="F123" t="str">
        <f ca="1">VLOOKUP(ROUNDDOWN(RAND()*16,0),Sheet3!$A$1:$B$20,2,0)</f>
        <v>Fix</v>
      </c>
      <c r="G123" s="4">
        <f t="shared" ca="1" si="9"/>
        <v>45288.589406796695</v>
      </c>
      <c r="H123" s="4">
        <f t="shared" ca="1" si="8"/>
        <v>45288.604248041083</v>
      </c>
      <c r="I123" t="s">
        <v>75</v>
      </c>
    </row>
    <row r="124" spans="1:9" x14ac:dyDescent="0.7">
      <c r="A124" t="str">
        <f t="shared" ca="1" si="5"/>
        <v>PERSON_R</v>
      </c>
      <c r="B124" t="str">
        <f t="shared" ca="1" si="6"/>
        <v>L</v>
      </c>
      <c r="C124" t="str">
        <f t="shared" ca="1" si="7"/>
        <v>NAME_17</v>
      </c>
      <c r="D124" s="3">
        <v>1703810000000</v>
      </c>
      <c r="E124" s="3">
        <v>1703820000000</v>
      </c>
      <c r="F124" t="str">
        <f ca="1">VLOOKUP(ROUNDDOWN(RAND()*16,0),Sheet3!$A$1:$B$20,2,0)</f>
        <v>Run</v>
      </c>
      <c r="G124" s="4">
        <f t="shared" ca="1" si="9"/>
        <v>45288.572603186367</v>
      </c>
      <c r="H124" s="4">
        <f t="shared" ca="1" si="8"/>
        <v>45288.62988546527</v>
      </c>
      <c r="I124" t="s">
        <v>75</v>
      </c>
    </row>
    <row r="125" spans="1:9" x14ac:dyDescent="0.7">
      <c r="A125" t="str">
        <f t="shared" ca="1" si="5"/>
        <v>PERSON_K</v>
      </c>
      <c r="B125" t="str">
        <f t="shared" ca="1" si="6"/>
        <v>E</v>
      </c>
      <c r="C125" t="str">
        <f t="shared" ca="1" si="7"/>
        <v>NAME_3</v>
      </c>
      <c r="D125" s="3">
        <v>1703810000000</v>
      </c>
      <c r="E125" s="3">
        <v>1703820000000</v>
      </c>
      <c r="F125" t="str">
        <f ca="1">VLOOKUP(ROUNDDOWN(RAND()*16,0),Sheet3!$A$1:$B$20,2,0)</f>
        <v>Wait</v>
      </c>
      <c r="G125" s="4">
        <f t="shared" ca="1" si="9"/>
        <v>45288.579986083547</v>
      </c>
      <c r="H125" s="4">
        <f t="shared" ca="1" si="8"/>
        <v>45288.610794717461</v>
      </c>
      <c r="I125" t="s">
        <v>75</v>
      </c>
    </row>
    <row r="126" spans="1:9" x14ac:dyDescent="0.7">
      <c r="A126" t="str">
        <f t="shared" ca="1" si="5"/>
        <v>PERSON_W</v>
      </c>
      <c r="B126" t="str">
        <f t="shared" ca="1" si="6"/>
        <v>X</v>
      </c>
      <c r="C126" t="str">
        <f t="shared" ca="1" si="7"/>
        <v>NAME_64</v>
      </c>
      <c r="D126" s="3">
        <v>1703810000000</v>
      </c>
      <c r="E126" s="3">
        <v>1703820000000</v>
      </c>
      <c r="F126" t="str">
        <f ca="1">VLOOKUP(ROUNDDOWN(RAND()*16,0),Sheet3!$A$1:$B$20,2,0)</f>
        <v>Wait</v>
      </c>
      <c r="G126" s="4">
        <f t="shared" ca="1" si="9"/>
        <v>45288.548677989311</v>
      </c>
      <c r="H126" s="4">
        <f t="shared" ca="1" si="8"/>
        <v>45288.62896852522</v>
      </c>
      <c r="I126" t="s">
        <v>75</v>
      </c>
    </row>
    <row r="127" spans="1:9" x14ac:dyDescent="0.7">
      <c r="A127" t="str">
        <f t="shared" ca="1" si="5"/>
        <v>PERSON_A</v>
      </c>
      <c r="B127" t="str">
        <f t="shared" ca="1" si="6"/>
        <v>J</v>
      </c>
      <c r="C127" t="str">
        <f t="shared" ca="1" si="7"/>
        <v>NAME_35</v>
      </c>
      <c r="D127" s="3">
        <v>1703810000000</v>
      </c>
      <c r="E127" s="3">
        <v>1703820000000</v>
      </c>
      <c r="F127" t="str">
        <f ca="1">VLOOKUP(ROUNDDOWN(RAND()*16,0),Sheet3!$A$1:$B$20,2,0)</f>
        <v>Wait</v>
      </c>
      <c r="G127" s="4">
        <f t="shared" ca="1" si="9"/>
        <v>45288.56603122432</v>
      </c>
      <c r="H127" s="4">
        <f t="shared" ca="1" si="8"/>
        <v>45288.569585503501</v>
      </c>
      <c r="I127" t="s">
        <v>75</v>
      </c>
    </row>
    <row r="128" spans="1:9" x14ac:dyDescent="0.7">
      <c r="A128" t="str">
        <f t="shared" ca="1" si="5"/>
        <v>PERSON_I</v>
      </c>
      <c r="B128" t="str">
        <f t="shared" ca="1" si="6"/>
        <v>Z</v>
      </c>
      <c r="C128" t="str">
        <f t="shared" ca="1" si="7"/>
        <v>NAME_24</v>
      </c>
      <c r="D128" s="3">
        <v>1703820000000</v>
      </c>
      <c r="E128" s="3">
        <v>1703820000000</v>
      </c>
      <c r="F128" t="str">
        <f ca="1">VLOOKUP(ROUNDDOWN(RAND()*16,0),Sheet3!$A$1:$B$20,2,0)</f>
        <v>Run</v>
      </c>
      <c r="G128" s="4">
        <f t="shared" ca="1" si="9"/>
        <v>45288.594282648482</v>
      </c>
      <c r="H128" s="4">
        <f t="shared" ca="1" si="8"/>
        <v>45288.726016917011</v>
      </c>
      <c r="I128" t="s">
        <v>75</v>
      </c>
    </row>
    <row r="129" spans="1:9" x14ac:dyDescent="0.7">
      <c r="A129" t="str">
        <f t="shared" ca="1" si="5"/>
        <v>PERSON_R</v>
      </c>
      <c r="B129" t="str">
        <f t="shared" ca="1" si="6"/>
        <v>G</v>
      </c>
      <c r="C129" t="str">
        <f t="shared" ca="1" si="7"/>
        <v>NAME_73</v>
      </c>
      <c r="D129" s="3">
        <v>1703820000000</v>
      </c>
      <c r="E129" s="3">
        <v>1703820000000</v>
      </c>
      <c r="F129" t="str">
        <f ca="1">VLOOKUP(ROUNDDOWN(RAND()*16,0),Sheet3!$A$1:$B$20,2,0)</f>
        <v>Run</v>
      </c>
      <c r="G129" s="4">
        <f t="shared" ca="1" si="9"/>
        <v>45288.605961547539</v>
      </c>
      <c r="H129" s="4">
        <f t="shared" ca="1" si="8"/>
        <v>45288.736314775881</v>
      </c>
      <c r="I129" t="s">
        <v>75</v>
      </c>
    </row>
    <row r="130" spans="1:9" x14ac:dyDescent="0.7">
      <c r="A130" t="str">
        <f t="shared" ca="1" si="5"/>
        <v>PERSON_D</v>
      </c>
      <c r="B130" t="str">
        <f t="shared" ca="1" si="6"/>
        <v>H</v>
      </c>
      <c r="C130" t="str">
        <f t="shared" ca="1" si="7"/>
        <v>NAME_98</v>
      </c>
      <c r="D130" s="3">
        <v>1703820000000</v>
      </c>
      <c r="E130" s="3">
        <v>1703820000000</v>
      </c>
      <c r="F130" t="str">
        <f ca="1">VLOOKUP(ROUNDDOWN(RAND()*16,0),Sheet3!$A$1:$B$20,2,0)</f>
        <v>Mente</v>
      </c>
      <c r="G130" s="4">
        <f t="shared" ca="1" si="9"/>
        <v>45288.619850079973</v>
      </c>
      <c r="H130" s="4">
        <f t="shared" ca="1" si="8"/>
        <v>45288.761054808958</v>
      </c>
      <c r="I130" t="s">
        <v>75</v>
      </c>
    </row>
    <row r="131" spans="1:9" x14ac:dyDescent="0.7">
      <c r="A131" t="str">
        <f t="shared" ref="A131:A194" ca="1" si="10">"PERSON_"&amp;UPPER(_xlfn.UNICHAR(97+ROUNDDOWN(RAND()*26,0)))</f>
        <v>PERSON_R</v>
      </c>
      <c r="B131" t="str">
        <f t="shared" ref="B131:B194" ca="1" si="11">UPPER(_xlfn.UNICHAR(97+ROUNDDOWN(RAND()*26,0)))</f>
        <v>S</v>
      </c>
      <c r="C131" t="str">
        <f t="shared" ref="C131:C194" ca="1" si="12">"NAME_"&amp;ROUNDDOWN(RAND()*100,0)</f>
        <v>NAME_44</v>
      </c>
      <c r="D131" s="3">
        <v>1703820000000</v>
      </c>
      <c r="E131" s="3">
        <v>1703820000000</v>
      </c>
      <c r="F131" t="str">
        <f ca="1">VLOOKUP(ROUNDDOWN(RAND()*16,0),Sheet3!$A$1:$B$20,2,0)</f>
        <v>Fix</v>
      </c>
      <c r="G131" s="4">
        <f t="shared" ca="1" si="9"/>
        <v>45288.582962977525</v>
      </c>
      <c r="H131" s="4">
        <f t="shared" ref="H131:H194" ca="1" si="13">RAND()/6+G131</f>
        <v>45288.603643365626</v>
      </c>
      <c r="I131" t="s">
        <v>75</v>
      </c>
    </row>
    <row r="132" spans="1:9" x14ac:dyDescent="0.7">
      <c r="A132" t="str">
        <f t="shared" ca="1" si="10"/>
        <v>PERSON_S</v>
      </c>
      <c r="B132" t="str">
        <f t="shared" ca="1" si="11"/>
        <v>Q</v>
      </c>
      <c r="C132" t="str">
        <f t="shared" ca="1" si="12"/>
        <v>NAME_21</v>
      </c>
      <c r="D132" s="3">
        <v>1703820000000</v>
      </c>
      <c r="E132" s="3">
        <v>1703820000000</v>
      </c>
      <c r="F132" t="str">
        <f ca="1">VLOOKUP(ROUNDDOWN(RAND()*16,0),Sheet3!$A$1:$B$20,2,0)</f>
        <v>Wait</v>
      </c>
      <c r="G132" s="4">
        <f t="shared" ref="G132:G195" ca="1" si="14">G131+(RAND()-0.5)/12</f>
        <v>45288.573774867422</v>
      </c>
      <c r="H132" s="4">
        <f t="shared" ca="1" si="13"/>
        <v>45288.717129211407</v>
      </c>
      <c r="I132" t="s">
        <v>75</v>
      </c>
    </row>
    <row r="133" spans="1:9" x14ac:dyDescent="0.7">
      <c r="A133" t="str">
        <f t="shared" ca="1" si="10"/>
        <v>PERSON_I</v>
      </c>
      <c r="B133" t="str">
        <f t="shared" ca="1" si="11"/>
        <v>I</v>
      </c>
      <c r="C133" t="str">
        <f t="shared" ca="1" si="12"/>
        <v>NAME_77</v>
      </c>
      <c r="D133" s="3">
        <v>1703820000000</v>
      </c>
      <c r="E133" s="3">
        <v>1703820000000</v>
      </c>
      <c r="F133" t="str">
        <f ca="1">VLOOKUP(ROUNDDOWN(RAND()*16,0),Sheet3!$A$1:$B$20,2,0)</f>
        <v>Run</v>
      </c>
      <c r="G133" s="4">
        <f t="shared" ca="1" si="14"/>
        <v>45288.56095737376</v>
      </c>
      <c r="H133" s="4">
        <f t="shared" ca="1" si="13"/>
        <v>45288.66793916421</v>
      </c>
      <c r="I133" t="s">
        <v>75</v>
      </c>
    </row>
    <row r="134" spans="1:9" x14ac:dyDescent="0.7">
      <c r="A134" t="str">
        <f t="shared" ca="1" si="10"/>
        <v>PERSON_U</v>
      </c>
      <c r="B134" t="str">
        <f t="shared" ca="1" si="11"/>
        <v>Y</v>
      </c>
      <c r="C134" t="str">
        <f t="shared" ca="1" si="12"/>
        <v>NAME_14</v>
      </c>
      <c r="D134" s="3">
        <v>1703820000000</v>
      </c>
      <c r="E134" s="3">
        <v>1703820000000</v>
      </c>
      <c r="F134" t="str">
        <f ca="1">VLOOKUP(ROUNDDOWN(RAND()*16,0),Sheet3!$A$1:$B$20,2,0)</f>
        <v>Wait</v>
      </c>
      <c r="G134" s="4">
        <f t="shared" ca="1" si="14"/>
        <v>45288.584439645754</v>
      </c>
      <c r="H134" s="4">
        <f t="shared" ca="1" si="13"/>
        <v>45288.641362441675</v>
      </c>
      <c r="I134" t="s">
        <v>75</v>
      </c>
    </row>
    <row r="135" spans="1:9" x14ac:dyDescent="0.7">
      <c r="A135" t="str">
        <f t="shared" ca="1" si="10"/>
        <v>PERSON_B</v>
      </c>
      <c r="B135" t="str">
        <f t="shared" ca="1" si="11"/>
        <v>L</v>
      </c>
      <c r="C135" t="str">
        <f t="shared" ca="1" si="12"/>
        <v>NAME_51</v>
      </c>
      <c r="D135" s="3">
        <v>1703820000000</v>
      </c>
      <c r="E135" s="3">
        <v>1703820000000</v>
      </c>
      <c r="F135" t="str">
        <f ca="1">VLOOKUP(ROUNDDOWN(RAND()*16,0),Sheet3!$A$1:$B$20,2,0)</f>
        <v>Wait</v>
      </c>
      <c r="G135" s="4">
        <f t="shared" ca="1" si="14"/>
        <v>45288.572621314808</v>
      </c>
      <c r="H135" s="4">
        <f t="shared" ca="1" si="13"/>
        <v>45288.725430984254</v>
      </c>
      <c r="I135" t="s">
        <v>75</v>
      </c>
    </row>
    <row r="136" spans="1:9" x14ac:dyDescent="0.7">
      <c r="A136" t="str">
        <f t="shared" ca="1" si="10"/>
        <v>PERSON_H</v>
      </c>
      <c r="B136" t="str">
        <f t="shared" ca="1" si="11"/>
        <v>K</v>
      </c>
      <c r="C136" t="str">
        <f t="shared" ca="1" si="12"/>
        <v>NAME_48</v>
      </c>
      <c r="D136" s="3">
        <v>1703820000000</v>
      </c>
      <c r="E136" s="3">
        <v>1703820000000</v>
      </c>
      <c r="F136" t="str">
        <f ca="1">VLOOKUP(ROUNDDOWN(RAND()*16,0),Sheet3!$A$1:$B$20,2,0)</f>
        <v>Fix</v>
      </c>
      <c r="G136" s="4">
        <f t="shared" ca="1" si="14"/>
        <v>45288.565165113519</v>
      </c>
      <c r="H136" s="4">
        <f t="shared" ca="1" si="13"/>
        <v>45288.610017858256</v>
      </c>
      <c r="I136" t="s">
        <v>75</v>
      </c>
    </row>
    <row r="137" spans="1:9" x14ac:dyDescent="0.7">
      <c r="A137" t="str">
        <f t="shared" ca="1" si="10"/>
        <v>PERSON_B</v>
      </c>
      <c r="B137" t="str">
        <f t="shared" ca="1" si="11"/>
        <v>T</v>
      </c>
      <c r="C137" t="str">
        <f t="shared" ca="1" si="12"/>
        <v>NAME_23</v>
      </c>
      <c r="D137" s="3">
        <v>1703820000000</v>
      </c>
      <c r="E137" s="3">
        <v>1703830000000</v>
      </c>
      <c r="F137" t="str">
        <f ca="1">VLOOKUP(ROUNDDOWN(RAND()*16,0),Sheet3!$A$1:$B$20,2,0)</f>
        <v>Wait</v>
      </c>
      <c r="G137" s="4">
        <f t="shared" ca="1" si="14"/>
        <v>45288.569784282539</v>
      </c>
      <c r="H137" s="4">
        <f t="shared" ca="1" si="13"/>
        <v>45288.62936089118</v>
      </c>
      <c r="I137" t="s">
        <v>75</v>
      </c>
    </row>
    <row r="138" spans="1:9" x14ac:dyDescent="0.7">
      <c r="A138" t="str">
        <f t="shared" ca="1" si="10"/>
        <v>PERSON_W</v>
      </c>
      <c r="B138" t="str">
        <f t="shared" ca="1" si="11"/>
        <v>O</v>
      </c>
      <c r="C138" t="str">
        <f t="shared" ca="1" si="12"/>
        <v>NAME_84</v>
      </c>
      <c r="D138" s="3">
        <v>1703820000000</v>
      </c>
      <c r="E138" s="3">
        <v>1703830000000</v>
      </c>
      <c r="F138" t="str">
        <f ca="1">VLOOKUP(ROUNDDOWN(RAND()*16,0),Sheet3!$A$1:$B$20,2,0)</f>
        <v>Mente</v>
      </c>
      <c r="G138" s="4">
        <f t="shared" ca="1" si="14"/>
        <v>45288.54178797757</v>
      </c>
      <c r="H138" s="4">
        <f t="shared" ca="1" si="13"/>
        <v>45288.667537817848</v>
      </c>
      <c r="I138" t="s">
        <v>75</v>
      </c>
    </row>
    <row r="139" spans="1:9" x14ac:dyDescent="0.7">
      <c r="A139" t="str">
        <f t="shared" ca="1" si="10"/>
        <v>PERSON_C</v>
      </c>
      <c r="B139" t="str">
        <f t="shared" ca="1" si="11"/>
        <v>Q</v>
      </c>
      <c r="C139" t="str">
        <f t="shared" ca="1" si="12"/>
        <v>NAME_21</v>
      </c>
      <c r="D139" s="3">
        <v>1703820000000</v>
      </c>
      <c r="E139" s="3">
        <v>1703830000000</v>
      </c>
      <c r="F139" t="str">
        <f ca="1">VLOOKUP(ROUNDDOWN(RAND()*16,0),Sheet3!$A$1:$B$20,2,0)</f>
        <v>Wait</v>
      </c>
      <c r="G139" s="4">
        <f t="shared" ca="1" si="14"/>
        <v>45288.502947160006</v>
      </c>
      <c r="H139" s="4">
        <f t="shared" ca="1" si="13"/>
        <v>45288.618423244865</v>
      </c>
      <c r="I139" t="s">
        <v>75</v>
      </c>
    </row>
    <row r="140" spans="1:9" x14ac:dyDescent="0.7">
      <c r="A140" t="str">
        <f t="shared" ca="1" si="10"/>
        <v>PERSON_I</v>
      </c>
      <c r="B140" t="str">
        <f t="shared" ca="1" si="11"/>
        <v>Y</v>
      </c>
      <c r="C140" t="str">
        <f t="shared" ca="1" si="12"/>
        <v>NAME_86</v>
      </c>
      <c r="D140" s="3">
        <v>1703820000000</v>
      </c>
      <c r="E140" s="3">
        <v>1703830000000</v>
      </c>
      <c r="F140" t="str">
        <f ca="1">VLOOKUP(ROUNDDOWN(RAND()*16,0),Sheet3!$A$1:$B$20,2,0)</f>
        <v>Wait</v>
      </c>
      <c r="G140" s="4">
        <f t="shared" ca="1" si="14"/>
        <v>45288.529206444109</v>
      </c>
      <c r="H140" s="4">
        <f t="shared" ca="1" si="13"/>
        <v>45288.552258456897</v>
      </c>
      <c r="I140" t="s">
        <v>75</v>
      </c>
    </row>
    <row r="141" spans="1:9" x14ac:dyDescent="0.7">
      <c r="A141" t="str">
        <f t="shared" ca="1" si="10"/>
        <v>PERSON_B</v>
      </c>
      <c r="B141" t="str">
        <f t="shared" ca="1" si="11"/>
        <v>X</v>
      </c>
      <c r="C141" t="str">
        <f t="shared" ca="1" si="12"/>
        <v>NAME_14</v>
      </c>
      <c r="D141" s="3">
        <v>1703820000000</v>
      </c>
      <c r="E141" s="3">
        <v>1703830000000</v>
      </c>
      <c r="F141" t="str">
        <f ca="1">VLOOKUP(ROUNDDOWN(RAND()*16,0),Sheet3!$A$1:$B$20,2,0)</f>
        <v>Run</v>
      </c>
      <c r="G141" s="4">
        <f t="shared" ca="1" si="14"/>
        <v>45288.539733590005</v>
      </c>
      <c r="H141" s="4">
        <f t="shared" ca="1" si="13"/>
        <v>45288.678375120136</v>
      </c>
      <c r="I141" t="s">
        <v>75</v>
      </c>
    </row>
    <row r="142" spans="1:9" x14ac:dyDescent="0.7">
      <c r="A142" t="str">
        <f t="shared" ca="1" si="10"/>
        <v>PERSON_S</v>
      </c>
      <c r="B142" t="str">
        <f t="shared" ca="1" si="11"/>
        <v>E</v>
      </c>
      <c r="C142" t="str">
        <f t="shared" ca="1" si="12"/>
        <v>NAME_68</v>
      </c>
      <c r="D142" s="3">
        <v>1703820000000</v>
      </c>
      <c r="E142" s="3">
        <v>1703830000000</v>
      </c>
      <c r="F142" t="str">
        <f ca="1">VLOOKUP(ROUNDDOWN(RAND()*16,0),Sheet3!$A$1:$B$20,2,0)</f>
        <v>Fix</v>
      </c>
      <c r="G142" s="4">
        <f t="shared" ca="1" si="14"/>
        <v>45288.560211836651</v>
      </c>
      <c r="H142" s="4">
        <f t="shared" ca="1" si="13"/>
        <v>45288.675746671652</v>
      </c>
      <c r="I142" t="s">
        <v>75</v>
      </c>
    </row>
    <row r="143" spans="1:9" x14ac:dyDescent="0.7">
      <c r="A143" t="str">
        <f t="shared" ca="1" si="10"/>
        <v>PERSON_A</v>
      </c>
      <c r="B143" t="str">
        <f t="shared" ca="1" si="11"/>
        <v>T</v>
      </c>
      <c r="C143" t="str">
        <f t="shared" ca="1" si="12"/>
        <v>NAME_41</v>
      </c>
      <c r="D143" s="3">
        <v>1703820000000</v>
      </c>
      <c r="E143" s="3">
        <v>1703820000000</v>
      </c>
      <c r="F143" t="str">
        <f ca="1">VLOOKUP(ROUNDDOWN(RAND()*16,0),Sheet3!$A$1:$B$20,2,0)</f>
        <v>Wait</v>
      </c>
      <c r="G143" s="4">
        <f t="shared" ca="1" si="14"/>
        <v>45288.568893443706</v>
      </c>
      <c r="H143" s="4">
        <f t="shared" ca="1" si="13"/>
        <v>45288.659914616634</v>
      </c>
      <c r="I143" t="s">
        <v>75</v>
      </c>
    </row>
    <row r="144" spans="1:9" x14ac:dyDescent="0.7">
      <c r="A144" t="str">
        <f t="shared" ca="1" si="10"/>
        <v>PERSON_D</v>
      </c>
      <c r="B144" t="str">
        <f t="shared" ca="1" si="11"/>
        <v>S</v>
      </c>
      <c r="C144" t="str">
        <f t="shared" ca="1" si="12"/>
        <v>NAME_15</v>
      </c>
      <c r="D144" s="3">
        <v>1703820000000</v>
      </c>
      <c r="E144" s="3">
        <v>1703830000000</v>
      </c>
      <c r="F144" t="str">
        <f ca="1">VLOOKUP(ROUNDDOWN(RAND()*16,0),Sheet3!$A$1:$B$20,2,0)</f>
        <v>Run</v>
      </c>
      <c r="G144" s="4">
        <f t="shared" ca="1" si="14"/>
        <v>45288.545723733332</v>
      </c>
      <c r="H144" s="4">
        <f t="shared" ca="1" si="13"/>
        <v>45288.676862354456</v>
      </c>
      <c r="I144" t="s">
        <v>75</v>
      </c>
    </row>
    <row r="145" spans="1:9" x14ac:dyDescent="0.7">
      <c r="A145" t="str">
        <f t="shared" ca="1" si="10"/>
        <v>PERSON_Y</v>
      </c>
      <c r="B145" t="str">
        <f t="shared" ca="1" si="11"/>
        <v>C</v>
      </c>
      <c r="C145" t="str">
        <f t="shared" ca="1" si="12"/>
        <v>NAME_72</v>
      </c>
      <c r="D145" s="3">
        <v>1703820000000</v>
      </c>
      <c r="E145" s="3">
        <v>1703830000000</v>
      </c>
      <c r="F145" t="str">
        <f ca="1">VLOOKUP(ROUNDDOWN(RAND()*16,0),Sheet3!$A$1:$B$20,2,0)</f>
        <v>Wait</v>
      </c>
      <c r="G145" s="4">
        <f t="shared" ca="1" si="14"/>
        <v>45288.525353243407</v>
      </c>
      <c r="H145" s="4">
        <f t="shared" ca="1" si="13"/>
        <v>45288.657421884935</v>
      </c>
      <c r="I145" t="s">
        <v>75</v>
      </c>
    </row>
    <row r="146" spans="1:9" x14ac:dyDescent="0.7">
      <c r="A146" t="str">
        <f t="shared" ca="1" si="10"/>
        <v>PERSON_A</v>
      </c>
      <c r="B146" t="str">
        <f t="shared" ca="1" si="11"/>
        <v>S</v>
      </c>
      <c r="C146" t="str">
        <f t="shared" ca="1" si="12"/>
        <v>NAME_91</v>
      </c>
      <c r="D146" s="3">
        <v>1703820000000</v>
      </c>
      <c r="E146" s="3">
        <v>1703830000000</v>
      </c>
      <c r="F146" t="str">
        <f ca="1">VLOOKUP(ROUNDDOWN(RAND()*16,0),Sheet3!$A$1:$B$20,2,0)</f>
        <v>Wait</v>
      </c>
      <c r="G146" s="4">
        <f t="shared" ca="1" si="14"/>
        <v>45288.514596853369</v>
      </c>
      <c r="H146" s="4">
        <f t="shared" ca="1" si="13"/>
        <v>45288.587923070801</v>
      </c>
      <c r="I146" t="s">
        <v>75</v>
      </c>
    </row>
    <row r="147" spans="1:9" x14ac:dyDescent="0.7">
      <c r="A147" t="str">
        <f t="shared" ca="1" si="10"/>
        <v>PERSON_N</v>
      </c>
      <c r="B147" t="str">
        <f t="shared" ca="1" si="11"/>
        <v>H</v>
      </c>
      <c r="C147" t="str">
        <f t="shared" ca="1" si="12"/>
        <v>NAME_64</v>
      </c>
      <c r="D147" s="3">
        <v>1703830000000</v>
      </c>
      <c r="E147" s="3">
        <v>1703830000000</v>
      </c>
      <c r="F147" t="str">
        <f ca="1">VLOOKUP(ROUNDDOWN(RAND()*16,0),Sheet3!$A$1:$B$20,2,0)</f>
        <v>Wait</v>
      </c>
      <c r="G147" s="4">
        <f t="shared" ca="1" si="14"/>
        <v>45288.495780750738</v>
      </c>
      <c r="H147" s="4">
        <f t="shared" ca="1" si="13"/>
        <v>45288.530652395355</v>
      </c>
      <c r="I147" t="s">
        <v>75</v>
      </c>
    </row>
    <row r="148" spans="1:9" x14ac:dyDescent="0.7">
      <c r="A148" t="str">
        <f t="shared" ca="1" si="10"/>
        <v>PERSON_K</v>
      </c>
      <c r="B148" t="str">
        <f t="shared" ca="1" si="11"/>
        <v>J</v>
      </c>
      <c r="C148" t="str">
        <f t="shared" ca="1" si="12"/>
        <v>NAME_12</v>
      </c>
      <c r="D148" s="3">
        <v>1703830000000</v>
      </c>
      <c r="E148" s="3">
        <v>1703830000000</v>
      </c>
      <c r="F148" t="str">
        <f ca="1">VLOOKUP(ROUNDDOWN(RAND()*16,0),Sheet3!$A$1:$B$20,2,0)</f>
        <v>Wait</v>
      </c>
      <c r="G148" s="4">
        <f t="shared" ca="1" si="14"/>
        <v>45288.483127788284</v>
      </c>
      <c r="H148" s="4">
        <f t="shared" ca="1" si="13"/>
        <v>45288.547734828338</v>
      </c>
      <c r="I148" t="s">
        <v>75</v>
      </c>
    </row>
    <row r="149" spans="1:9" x14ac:dyDescent="0.7">
      <c r="A149" t="str">
        <f t="shared" ca="1" si="10"/>
        <v>PERSON_U</v>
      </c>
      <c r="B149" t="str">
        <f t="shared" ca="1" si="11"/>
        <v>Q</v>
      </c>
      <c r="C149" t="str">
        <f t="shared" ca="1" si="12"/>
        <v>NAME_59</v>
      </c>
      <c r="D149" s="3">
        <v>1703830000000</v>
      </c>
      <c r="E149" s="3">
        <v>1703830000000</v>
      </c>
      <c r="F149" t="str">
        <f ca="1">VLOOKUP(ROUNDDOWN(RAND()*16,0),Sheet3!$A$1:$B$20,2,0)</f>
        <v>Fix</v>
      </c>
      <c r="G149" s="4">
        <f t="shared" ca="1" si="14"/>
        <v>45288.51528756359</v>
      </c>
      <c r="H149" s="4">
        <f t="shared" ca="1" si="13"/>
        <v>45288.515740767711</v>
      </c>
      <c r="I149" t="s">
        <v>75</v>
      </c>
    </row>
    <row r="150" spans="1:9" x14ac:dyDescent="0.7">
      <c r="A150" t="str">
        <f t="shared" ca="1" si="10"/>
        <v>PERSON_P</v>
      </c>
      <c r="B150" t="str">
        <f t="shared" ca="1" si="11"/>
        <v>D</v>
      </c>
      <c r="C150" t="str">
        <f t="shared" ca="1" si="12"/>
        <v>NAME_0</v>
      </c>
      <c r="D150" s="3">
        <v>1703830000000</v>
      </c>
      <c r="E150" s="3">
        <v>1703840000000</v>
      </c>
      <c r="F150" t="str">
        <f ca="1">VLOOKUP(ROUNDDOWN(RAND()*16,0),Sheet3!$A$1:$B$20,2,0)</f>
        <v>Wait</v>
      </c>
      <c r="G150" s="4">
        <f t="shared" ca="1" si="14"/>
        <v>45288.551535948653</v>
      </c>
      <c r="H150" s="4">
        <f t="shared" ca="1" si="13"/>
        <v>45288.614098394763</v>
      </c>
      <c r="I150" t="s">
        <v>75</v>
      </c>
    </row>
    <row r="151" spans="1:9" x14ac:dyDescent="0.7">
      <c r="A151" t="str">
        <f t="shared" ca="1" si="10"/>
        <v>PERSON_O</v>
      </c>
      <c r="B151" t="str">
        <f t="shared" ca="1" si="11"/>
        <v>R</v>
      </c>
      <c r="C151" t="str">
        <f t="shared" ca="1" si="12"/>
        <v>NAME_34</v>
      </c>
      <c r="D151" s="3">
        <v>1703830000000</v>
      </c>
      <c r="E151" s="3">
        <v>1703830000000</v>
      </c>
      <c r="F151" t="str">
        <f ca="1">VLOOKUP(ROUNDDOWN(RAND()*16,0),Sheet3!$A$1:$B$20,2,0)</f>
        <v>Wait</v>
      </c>
      <c r="G151" s="4">
        <f t="shared" ca="1" si="14"/>
        <v>45288.572906112451</v>
      </c>
      <c r="H151" s="4">
        <f t="shared" ca="1" si="13"/>
        <v>45288.732496300261</v>
      </c>
      <c r="I151" t="s">
        <v>75</v>
      </c>
    </row>
    <row r="152" spans="1:9" x14ac:dyDescent="0.7">
      <c r="A152" t="str">
        <f t="shared" ca="1" si="10"/>
        <v>PERSON_P</v>
      </c>
      <c r="B152" t="str">
        <f t="shared" ca="1" si="11"/>
        <v>T</v>
      </c>
      <c r="C152" t="str">
        <f t="shared" ca="1" si="12"/>
        <v>NAME_91</v>
      </c>
      <c r="D152" s="3">
        <v>1703830000000</v>
      </c>
      <c r="E152" s="3">
        <v>1703840000000</v>
      </c>
      <c r="F152" t="str">
        <f ca="1">VLOOKUP(ROUNDDOWN(RAND()*16,0),Sheet3!$A$1:$B$20,2,0)</f>
        <v>Fix</v>
      </c>
      <c r="G152" s="4">
        <f t="shared" ca="1" si="14"/>
        <v>45288.586457735735</v>
      </c>
      <c r="H152" s="4">
        <f t="shared" ca="1" si="13"/>
        <v>45288.64056786013</v>
      </c>
      <c r="I152" t="s">
        <v>75</v>
      </c>
    </row>
    <row r="153" spans="1:9" x14ac:dyDescent="0.7">
      <c r="A153" t="str">
        <f t="shared" ca="1" si="10"/>
        <v>PERSON_G</v>
      </c>
      <c r="B153" t="str">
        <f t="shared" ca="1" si="11"/>
        <v>D</v>
      </c>
      <c r="C153" t="str">
        <f t="shared" ca="1" si="12"/>
        <v>NAME_59</v>
      </c>
      <c r="D153" s="3">
        <v>1703810000000</v>
      </c>
      <c r="E153" s="3">
        <v>1703810000000</v>
      </c>
      <c r="F153" t="str">
        <f ca="1">VLOOKUP(ROUNDDOWN(RAND()*16,0),Sheet3!$A$1:$B$20,2,0)</f>
        <v>Mente</v>
      </c>
      <c r="G153" s="4">
        <f t="shared" ca="1" si="14"/>
        <v>45288.55877377322</v>
      </c>
      <c r="H153" s="4">
        <f t="shared" ca="1" si="13"/>
        <v>45288.684417119395</v>
      </c>
      <c r="I153" t="s">
        <v>75</v>
      </c>
    </row>
    <row r="154" spans="1:9" x14ac:dyDescent="0.7">
      <c r="A154" t="str">
        <f t="shared" ca="1" si="10"/>
        <v>PERSON_O</v>
      </c>
      <c r="B154" t="str">
        <f t="shared" ca="1" si="11"/>
        <v>M</v>
      </c>
      <c r="C154" t="str">
        <f t="shared" ca="1" si="12"/>
        <v>NAME_98</v>
      </c>
      <c r="D154" s="3">
        <v>1703850000000</v>
      </c>
      <c r="E154" s="3">
        <v>1703870000000</v>
      </c>
      <c r="F154" t="str">
        <f ca="1">VLOOKUP(ROUNDDOWN(RAND()*16,0),Sheet3!$A$1:$B$20,2,0)</f>
        <v>Fix</v>
      </c>
      <c r="G154" s="4">
        <f t="shared" ca="1" si="14"/>
        <v>45288.591128203203</v>
      </c>
      <c r="H154" s="4">
        <f t="shared" ca="1" si="13"/>
        <v>45288.691807572366</v>
      </c>
      <c r="I154" t="s">
        <v>75</v>
      </c>
    </row>
    <row r="155" spans="1:9" x14ac:dyDescent="0.7">
      <c r="A155" t="str">
        <f t="shared" ca="1" si="10"/>
        <v>PERSON_A</v>
      </c>
      <c r="B155" t="str">
        <f t="shared" ca="1" si="11"/>
        <v>N</v>
      </c>
      <c r="C155" t="str">
        <f t="shared" ca="1" si="12"/>
        <v>NAME_23</v>
      </c>
      <c r="D155" s="3">
        <v>1703810000000</v>
      </c>
      <c r="E155" s="3">
        <v>1703820000000</v>
      </c>
      <c r="F155" t="str">
        <f ca="1">VLOOKUP(ROUNDDOWN(RAND()*16,0),Sheet3!$A$1:$B$20,2,0)</f>
        <v>Wait</v>
      </c>
      <c r="G155" s="4">
        <f t="shared" ca="1" si="14"/>
        <v>45288.617907200824</v>
      </c>
      <c r="H155" s="4">
        <f t="shared" ca="1" si="13"/>
        <v>45288.711692119316</v>
      </c>
      <c r="I155" t="s">
        <v>75</v>
      </c>
    </row>
    <row r="156" spans="1:9" x14ac:dyDescent="0.7">
      <c r="A156" t="str">
        <f t="shared" ca="1" si="10"/>
        <v>PERSON_W</v>
      </c>
      <c r="B156" t="str">
        <f t="shared" ca="1" si="11"/>
        <v>Q</v>
      </c>
      <c r="C156" t="str">
        <f t="shared" ca="1" si="12"/>
        <v>NAME_50</v>
      </c>
      <c r="D156" s="3">
        <v>1703810000000</v>
      </c>
      <c r="E156" s="3">
        <v>1703810000000</v>
      </c>
      <c r="F156" t="str">
        <f ca="1">VLOOKUP(ROUNDDOWN(RAND()*16,0),Sheet3!$A$1:$B$20,2,0)</f>
        <v>Run</v>
      </c>
      <c r="G156" s="4">
        <f t="shared" ca="1" si="14"/>
        <v>45288.647666396348</v>
      </c>
      <c r="H156" s="4">
        <f t="shared" ca="1" si="13"/>
        <v>45288.678232917118</v>
      </c>
      <c r="I156" t="s">
        <v>75</v>
      </c>
    </row>
    <row r="157" spans="1:9" x14ac:dyDescent="0.7">
      <c r="A157" t="str">
        <f t="shared" ca="1" si="10"/>
        <v>PERSON_A</v>
      </c>
      <c r="B157" t="str">
        <f t="shared" ca="1" si="11"/>
        <v>E</v>
      </c>
      <c r="C157" t="str">
        <f t="shared" ca="1" si="12"/>
        <v>NAME_86</v>
      </c>
      <c r="D157" s="3">
        <v>1703810000000</v>
      </c>
      <c r="E157" s="3">
        <v>1703810000000</v>
      </c>
      <c r="F157" t="str">
        <f ca="1">VLOOKUP(ROUNDDOWN(RAND()*16,0),Sheet3!$A$1:$B$20,2,0)</f>
        <v>Run</v>
      </c>
      <c r="G157" s="4">
        <f t="shared" ca="1" si="14"/>
        <v>45288.626777592639</v>
      </c>
      <c r="H157" s="4">
        <f t="shared" ca="1" si="13"/>
        <v>45288.755026699262</v>
      </c>
      <c r="I157" t="s">
        <v>75</v>
      </c>
    </row>
    <row r="158" spans="1:9" x14ac:dyDescent="0.7">
      <c r="A158" t="str">
        <f t="shared" ca="1" si="10"/>
        <v>PERSON_L</v>
      </c>
      <c r="B158" t="str">
        <f t="shared" ca="1" si="11"/>
        <v>B</v>
      </c>
      <c r="C158" t="str">
        <f t="shared" ca="1" si="12"/>
        <v>NAME_40</v>
      </c>
      <c r="D158" s="3">
        <v>1703810000000</v>
      </c>
      <c r="E158" s="3">
        <v>1703810000000</v>
      </c>
      <c r="F158" t="str">
        <f ca="1">VLOOKUP(ROUNDDOWN(RAND()*16,0),Sheet3!$A$1:$B$20,2,0)</f>
        <v>Wait</v>
      </c>
      <c r="G158" s="4">
        <f t="shared" ca="1" si="14"/>
        <v>45288.590353605694</v>
      </c>
      <c r="H158" s="4">
        <f t="shared" ca="1" si="13"/>
        <v>45288.745322242859</v>
      </c>
      <c r="I158" t="s">
        <v>75</v>
      </c>
    </row>
    <row r="159" spans="1:9" x14ac:dyDescent="0.7">
      <c r="A159" t="str">
        <f t="shared" ca="1" si="10"/>
        <v>PERSON_B</v>
      </c>
      <c r="B159" t="str">
        <f t="shared" ca="1" si="11"/>
        <v>V</v>
      </c>
      <c r="C159" t="str">
        <f t="shared" ca="1" si="12"/>
        <v>NAME_16</v>
      </c>
      <c r="D159" s="3">
        <v>1703850000000</v>
      </c>
      <c r="E159" s="3">
        <v>1703870000000</v>
      </c>
      <c r="F159" t="str">
        <f ca="1">VLOOKUP(ROUNDDOWN(RAND()*16,0),Sheet3!$A$1:$B$20,2,0)</f>
        <v>Mente</v>
      </c>
      <c r="G159" s="4">
        <f t="shared" ca="1" si="14"/>
        <v>45288.612912255216</v>
      </c>
      <c r="H159" s="4">
        <f t="shared" ca="1" si="13"/>
        <v>45288.627188822567</v>
      </c>
      <c r="I159" t="s">
        <v>75</v>
      </c>
    </row>
    <row r="160" spans="1:9" x14ac:dyDescent="0.7">
      <c r="A160" t="str">
        <f t="shared" ca="1" si="10"/>
        <v>PERSON_D</v>
      </c>
      <c r="B160" t="str">
        <f t="shared" ca="1" si="11"/>
        <v>J</v>
      </c>
      <c r="C160" t="str">
        <f t="shared" ca="1" si="12"/>
        <v>NAME_29</v>
      </c>
      <c r="D160" s="3">
        <v>1703810000000</v>
      </c>
      <c r="E160" s="3">
        <v>1703820000000</v>
      </c>
      <c r="F160" t="str">
        <f ca="1">VLOOKUP(ROUNDDOWN(RAND()*16,0),Sheet3!$A$1:$B$20,2,0)</f>
        <v>Mente</v>
      </c>
      <c r="G160" s="4">
        <f t="shared" ca="1" si="14"/>
        <v>45288.652980813342</v>
      </c>
      <c r="H160" s="4">
        <f t="shared" ca="1" si="13"/>
        <v>45288.729073390175</v>
      </c>
      <c r="I160" t="s">
        <v>75</v>
      </c>
    </row>
    <row r="161" spans="1:9" x14ac:dyDescent="0.7">
      <c r="A161" t="str">
        <f t="shared" ca="1" si="10"/>
        <v>PERSON_R</v>
      </c>
      <c r="B161" t="str">
        <f t="shared" ca="1" si="11"/>
        <v>P</v>
      </c>
      <c r="C161" t="str">
        <f t="shared" ca="1" si="12"/>
        <v>NAME_22</v>
      </c>
      <c r="D161" s="3">
        <v>1703810000000</v>
      </c>
      <c r="E161" s="3">
        <v>1703810000000</v>
      </c>
      <c r="F161" t="str">
        <f ca="1">VLOOKUP(ROUNDDOWN(RAND()*16,0),Sheet3!$A$1:$B$20,2,0)</f>
        <v>Fix</v>
      </c>
      <c r="G161" s="4">
        <f t="shared" ca="1" si="14"/>
        <v>45288.639302981428</v>
      </c>
      <c r="H161" s="4">
        <f t="shared" ca="1" si="13"/>
        <v>45288.719523874388</v>
      </c>
      <c r="I161" t="s">
        <v>75</v>
      </c>
    </row>
    <row r="162" spans="1:9" x14ac:dyDescent="0.7">
      <c r="A162" t="str">
        <f t="shared" ca="1" si="10"/>
        <v>PERSON_D</v>
      </c>
      <c r="B162" t="str">
        <f t="shared" ca="1" si="11"/>
        <v>F</v>
      </c>
      <c r="C162" t="str">
        <f t="shared" ca="1" si="12"/>
        <v>NAME_13</v>
      </c>
      <c r="D162" s="3">
        <v>1703810000000</v>
      </c>
      <c r="E162" s="3">
        <v>1703810000000</v>
      </c>
      <c r="F162" t="str">
        <f ca="1">VLOOKUP(ROUNDDOWN(RAND()*16,0),Sheet3!$A$1:$B$20,2,0)</f>
        <v>Run</v>
      </c>
      <c r="G162" s="4">
        <f t="shared" ca="1" si="14"/>
        <v>45288.615267555193</v>
      </c>
      <c r="H162" s="4">
        <f t="shared" ca="1" si="13"/>
        <v>45288.762170529793</v>
      </c>
      <c r="I162" t="s">
        <v>75</v>
      </c>
    </row>
    <row r="163" spans="1:9" x14ac:dyDescent="0.7">
      <c r="A163" t="str">
        <f t="shared" ca="1" si="10"/>
        <v>PERSON_P</v>
      </c>
      <c r="B163" t="str">
        <f t="shared" ca="1" si="11"/>
        <v>P</v>
      </c>
      <c r="C163" t="str">
        <f t="shared" ca="1" si="12"/>
        <v>NAME_61</v>
      </c>
      <c r="D163" s="3">
        <v>1703810000000</v>
      </c>
      <c r="E163" s="3">
        <v>1703810000000</v>
      </c>
      <c r="F163" t="str">
        <f ca="1">VLOOKUP(ROUNDDOWN(RAND()*16,0),Sheet3!$A$1:$B$20,2,0)</f>
        <v>Wait</v>
      </c>
      <c r="G163" s="4">
        <f t="shared" ca="1" si="14"/>
        <v>45288.576278276319</v>
      </c>
      <c r="H163" s="4">
        <f t="shared" ca="1" si="13"/>
        <v>45288.710371721012</v>
      </c>
      <c r="I163" t="s">
        <v>75</v>
      </c>
    </row>
    <row r="164" spans="1:9" x14ac:dyDescent="0.7">
      <c r="A164" t="str">
        <f t="shared" ca="1" si="10"/>
        <v>PERSON_P</v>
      </c>
      <c r="B164" t="str">
        <f t="shared" ca="1" si="11"/>
        <v>K</v>
      </c>
      <c r="C164" t="str">
        <f t="shared" ca="1" si="12"/>
        <v>NAME_56</v>
      </c>
      <c r="D164" s="3">
        <v>1703810000000</v>
      </c>
      <c r="E164" s="3">
        <v>1703810000000</v>
      </c>
      <c r="F164" t="str">
        <f ca="1">VLOOKUP(ROUNDDOWN(RAND()*16,0),Sheet3!$A$1:$B$20,2,0)</f>
        <v>Wait</v>
      </c>
      <c r="G164" s="4">
        <f t="shared" ca="1" si="14"/>
        <v>45288.54761064639</v>
      </c>
      <c r="H164" s="4">
        <f t="shared" ca="1" si="13"/>
        <v>45288.631832115592</v>
      </c>
      <c r="I164" t="s">
        <v>75</v>
      </c>
    </row>
    <row r="165" spans="1:9" x14ac:dyDescent="0.7">
      <c r="A165" t="str">
        <f t="shared" ca="1" si="10"/>
        <v>PERSON_C</v>
      </c>
      <c r="B165" t="str">
        <f t="shared" ca="1" si="11"/>
        <v>A</v>
      </c>
      <c r="C165" t="str">
        <f t="shared" ca="1" si="12"/>
        <v>NAME_85</v>
      </c>
      <c r="D165" s="3">
        <v>1703810000000</v>
      </c>
      <c r="E165" s="3">
        <v>1703810000000</v>
      </c>
      <c r="F165" t="str">
        <f ca="1">VLOOKUP(ROUNDDOWN(RAND()*16,0),Sheet3!$A$1:$B$20,2,0)</f>
        <v>Wait</v>
      </c>
      <c r="G165" s="4">
        <f t="shared" ca="1" si="14"/>
        <v>45288.526232855722</v>
      </c>
      <c r="H165" s="4">
        <f t="shared" ca="1" si="13"/>
        <v>45288.595540406372</v>
      </c>
      <c r="I165" t="s">
        <v>75</v>
      </c>
    </row>
    <row r="166" spans="1:9" x14ac:dyDescent="0.7">
      <c r="A166" t="str">
        <f t="shared" ca="1" si="10"/>
        <v>PERSON_Z</v>
      </c>
      <c r="B166" t="str">
        <f t="shared" ca="1" si="11"/>
        <v>D</v>
      </c>
      <c r="C166" t="str">
        <f t="shared" ca="1" si="12"/>
        <v>NAME_33</v>
      </c>
      <c r="D166" s="3">
        <v>1703810000000</v>
      </c>
      <c r="E166" s="3">
        <v>1703810000000</v>
      </c>
      <c r="F166" t="str">
        <f ca="1">VLOOKUP(ROUNDDOWN(RAND()*16,0),Sheet3!$A$1:$B$20,2,0)</f>
        <v>Wait</v>
      </c>
      <c r="G166" s="4">
        <f t="shared" ca="1" si="14"/>
        <v>45288.497079508161</v>
      </c>
      <c r="H166" s="4">
        <f t="shared" ca="1" si="13"/>
        <v>45288.660394879524</v>
      </c>
      <c r="I166" t="s">
        <v>75</v>
      </c>
    </row>
    <row r="167" spans="1:9" x14ac:dyDescent="0.7">
      <c r="A167" t="str">
        <f t="shared" ca="1" si="10"/>
        <v>PERSON_J</v>
      </c>
      <c r="B167" t="str">
        <f t="shared" ca="1" si="11"/>
        <v>J</v>
      </c>
      <c r="C167" t="str">
        <f t="shared" ca="1" si="12"/>
        <v>NAME_2</v>
      </c>
      <c r="D167" s="3">
        <v>1703810000000</v>
      </c>
      <c r="E167" s="3">
        <v>1703810000000</v>
      </c>
      <c r="F167" t="str">
        <f ca="1">VLOOKUP(ROUNDDOWN(RAND()*16,0),Sheet3!$A$1:$B$20,2,0)</f>
        <v>Fix</v>
      </c>
      <c r="G167" s="4">
        <f t="shared" ca="1" si="14"/>
        <v>45288.498788577381</v>
      </c>
      <c r="H167" s="4">
        <f t="shared" ca="1" si="13"/>
        <v>45288.589657628851</v>
      </c>
      <c r="I167" t="s">
        <v>75</v>
      </c>
    </row>
    <row r="168" spans="1:9" x14ac:dyDescent="0.7">
      <c r="A168" t="str">
        <f t="shared" ca="1" si="10"/>
        <v>PERSON_L</v>
      </c>
      <c r="B168" t="str">
        <f t="shared" ca="1" si="11"/>
        <v>S</v>
      </c>
      <c r="C168" t="str">
        <f t="shared" ca="1" si="12"/>
        <v>NAME_16</v>
      </c>
      <c r="D168" s="3">
        <v>1703810000000</v>
      </c>
      <c r="E168" s="3">
        <v>1703820000000</v>
      </c>
      <c r="F168" t="str">
        <f ca="1">VLOOKUP(ROUNDDOWN(RAND()*16,0),Sheet3!$A$1:$B$20,2,0)</f>
        <v>Fix</v>
      </c>
      <c r="G168" s="4">
        <f t="shared" ca="1" si="14"/>
        <v>45288.489231550106</v>
      </c>
      <c r="H168" s="4">
        <f t="shared" ca="1" si="13"/>
        <v>45288.533040570714</v>
      </c>
      <c r="I168" t="s">
        <v>75</v>
      </c>
    </row>
    <row r="169" spans="1:9" x14ac:dyDescent="0.7">
      <c r="A169" t="str">
        <f t="shared" ca="1" si="10"/>
        <v>PERSON_W</v>
      </c>
      <c r="B169" t="str">
        <f t="shared" ca="1" si="11"/>
        <v>Y</v>
      </c>
      <c r="C169" t="str">
        <f t="shared" ca="1" si="12"/>
        <v>NAME_59</v>
      </c>
      <c r="D169" s="3">
        <v>1703810000000</v>
      </c>
      <c r="E169" s="3">
        <v>1703820000000</v>
      </c>
      <c r="F169" t="str">
        <f ca="1">VLOOKUP(ROUNDDOWN(RAND()*16,0),Sheet3!$A$1:$B$20,2,0)</f>
        <v>Run</v>
      </c>
      <c r="G169" s="4">
        <f t="shared" ca="1" si="14"/>
        <v>45288.464285047747</v>
      </c>
      <c r="H169" s="4">
        <f t="shared" ca="1" si="13"/>
        <v>45288.574222284849</v>
      </c>
      <c r="I169" t="s">
        <v>75</v>
      </c>
    </row>
    <row r="170" spans="1:9" x14ac:dyDescent="0.7">
      <c r="A170" t="str">
        <f t="shared" ca="1" si="10"/>
        <v>PERSON_S</v>
      </c>
      <c r="B170" t="str">
        <f t="shared" ca="1" si="11"/>
        <v>F</v>
      </c>
      <c r="C170" t="str">
        <f t="shared" ca="1" si="12"/>
        <v>NAME_22</v>
      </c>
      <c r="D170" s="3">
        <v>1703810000000</v>
      </c>
      <c r="E170" s="3">
        <v>1703820000000</v>
      </c>
      <c r="F170" t="str">
        <f ca="1">VLOOKUP(ROUNDDOWN(RAND()*16,0),Sheet3!$A$1:$B$20,2,0)</f>
        <v>Wait</v>
      </c>
      <c r="G170" s="4">
        <f t="shared" ca="1" si="14"/>
        <v>45288.467897462368</v>
      </c>
      <c r="H170" s="4">
        <f t="shared" ca="1" si="13"/>
        <v>45288.55416560408</v>
      </c>
      <c r="I170" t="s">
        <v>75</v>
      </c>
    </row>
    <row r="171" spans="1:9" x14ac:dyDescent="0.7">
      <c r="A171" t="str">
        <f t="shared" ca="1" si="10"/>
        <v>PERSON_I</v>
      </c>
      <c r="B171" t="str">
        <f t="shared" ca="1" si="11"/>
        <v>T</v>
      </c>
      <c r="C171" t="str">
        <f t="shared" ca="1" si="12"/>
        <v>NAME_59</v>
      </c>
      <c r="D171" s="3">
        <v>1703810000000</v>
      </c>
      <c r="E171" s="3">
        <v>1703820000000</v>
      </c>
      <c r="F171" t="str">
        <f ca="1">VLOOKUP(ROUNDDOWN(RAND()*16,0),Sheet3!$A$1:$B$20,2,0)</f>
        <v>Wait</v>
      </c>
      <c r="G171" s="4">
        <f t="shared" ca="1" si="14"/>
        <v>45288.445288873074</v>
      </c>
      <c r="H171" s="4">
        <f t="shared" ca="1" si="13"/>
        <v>45288.593654252894</v>
      </c>
      <c r="I171" t="s">
        <v>75</v>
      </c>
    </row>
    <row r="172" spans="1:9" x14ac:dyDescent="0.7">
      <c r="A172" t="str">
        <f t="shared" ca="1" si="10"/>
        <v>PERSON_T</v>
      </c>
      <c r="B172" t="str">
        <f t="shared" ca="1" si="11"/>
        <v>H</v>
      </c>
      <c r="C172" t="str">
        <f t="shared" ca="1" si="12"/>
        <v>NAME_46</v>
      </c>
      <c r="D172" s="3">
        <v>1703810000000</v>
      </c>
      <c r="E172" s="3">
        <v>1703820000000</v>
      </c>
      <c r="F172" t="str">
        <f ca="1">VLOOKUP(ROUNDDOWN(RAND()*16,0),Sheet3!$A$1:$B$20,2,0)</f>
        <v>Wait</v>
      </c>
      <c r="G172" s="4">
        <f t="shared" ca="1" si="14"/>
        <v>45288.478226762723</v>
      </c>
      <c r="H172" s="4">
        <f t="shared" ca="1" si="13"/>
        <v>45288.479476335415</v>
      </c>
      <c r="I172" t="s">
        <v>75</v>
      </c>
    </row>
    <row r="173" spans="1:9" x14ac:dyDescent="0.7">
      <c r="A173" t="str">
        <f t="shared" ca="1" si="10"/>
        <v>PERSON_H</v>
      </c>
      <c r="B173" t="str">
        <f t="shared" ca="1" si="11"/>
        <v>E</v>
      </c>
      <c r="C173" t="str">
        <f t="shared" ca="1" si="12"/>
        <v>NAME_6</v>
      </c>
      <c r="D173" s="3">
        <v>1703810000000</v>
      </c>
      <c r="E173" s="3">
        <v>1703810000000</v>
      </c>
      <c r="F173" t="str">
        <f ca="1">VLOOKUP(ROUNDDOWN(RAND()*16,0),Sheet3!$A$1:$B$20,2,0)</f>
        <v>Wait</v>
      </c>
      <c r="G173" s="4">
        <f t="shared" ca="1" si="14"/>
        <v>45288.467455900834</v>
      </c>
      <c r="H173" s="4">
        <f t="shared" ca="1" si="13"/>
        <v>45288.483403023914</v>
      </c>
      <c r="I173" t="s">
        <v>75</v>
      </c>
    </row>
    <row r="174" spans="1:9" x14ac:dyDescent="0.7">
      <c r="A174" t="str">
        <f t="shared" ca="1" si="10"/>
        <v>PERSON_Y</v>
      </c>
      <c r="B174" t="str">
        <f t="shared" ca="1" si="11"/>
        <v>J</v>
      </c>
      <c r="C174" t="str">
        <f t="shared" ca="1" si="12"/>
        <v>NAME_42</v>
      </c>
      <c r="D174" s="3">
        <v>1703810000000</v>
      </c>
      <c r="E174" s="3">
        <v>1703820000000</v>
      </c>
      <c r="F174" t="str">
        <f ca="1">VLOOKUP(ROUNDDOWN(RAND()*16,0),Sheet3!$A$1:$B$20,2,0)</f>
        <v>Wait</v>
      </c>
      <c r="G174" s="4">
        <f t="shared" ca="1" si="14"/>
        <v>45288.442107103889</v>
      </c>
      <c r="H174" s="4">
        <f t="shared" ca="1" si="13"/>
        <v>45288.500495053413</v>
      </c>
      <c r="I174" t="s">
        <v>75</v>
      </c>
    </row>
    <row r="175" spans="1:9" x14ac:dyDescent="0.7">
      <c r="A175" t="str">
        <f t="shared" ca="1" si="10"/>
        <v>PERSON_Z</v>
      </c>
      <c r="B175" t="str">
        <f t="shared" ca="1" si="11"/>
        <v>G</v>
      </c>
      <c r="C175" t="str">
        <f t="shared" ca="1" si="12"/>
        <v>NAME_98</v>
      </c>
      <c r="D175" s="3">
        <v>1703810000000</v>
      </c>
      <c r="E175" s="3">
        <v>1703820000000</v>
      </c>
      <c r="F175" t="str">
        <f ca="1">VLOOKUP(ROUNDDOWN(RAND()*16,0),Sheet3!$A$1:$B$20,2,0)</f>
        <v>Wait</v>
      </c>
      <c r="G175" s="4">
        <f t="shared" ca="1" si="14"/>
        <v>45288.483166187842</v>
      </c>
      <c r="H175" s="4">
        <f t="shared" ca="1" si="13"/>
        <v>45288.630409189158</v>
      </c>
      <c r="I175" t="s">
        <v>75</v>
      </c>
    </row>
    <row r="176" spans="1:9" x14ac:dyDescent="0.7">
      <c r="A176" t="str">
        <f t="shared" ca="1" si="10"/>
        <v>PERSON_F</v>
      </c>
      <c r="B176" t="str">
        <f t="shared" ca="1" si="11"/>
        <v>Y</v>
      </c>
      <c r="C176" t="str">
        <f t="shared" ca="1" si="12"/>
        <v>NAME_75</v>
      </c>
      <c r="D176" s="3">
        <v>1703810000000</v>
      </c>
      <c r="E176" s="3">
        <v>1703820000000</v>
      </c>
      <c r="F176" t="str">
        <f ca="1">VLOOKUP(ROUNDDOWN(RAND()*16,0),Sheet3!$A$1:$B$20,2,0)</f>
        <v>Run</v>
      </c>
      <c r="G176" s="4">
        <f t="shared" ca="1" si="14"/>
        <v>45288.468099166086</v>
      </c>
      <c r="H176" s="4">
        <f t="shared" ca="1" si="13"/>
        <v>45288.484606331724</v>
      </c>
      <c r="I176" t="s">
        <v>75</v>
      </c>
    </row>
    <row r="177" spans="1:9" x14ac:dyDescent="0.7">
      <c r="A177" t="str">
        <f t="shared" ca="1" si="10"/>
        <v>PERSON_I</v>
      </c>
      <c r="B177" t="str">
        <f t="shared" ca="1" si="11"/>
        <v>U</v>
      </c>
      <c r="C177" t="str">
        <f t="shared" ca="1" si="12"/>
        <v>NAME_65</v>
      </c>
      <c r="D177" s="3">
        <v>1703810000000</v>
      </c>
      <c r="E177" s="3">
        <v>1703820000000</v>
      </c>
      <c r="F177" t="str">
        <f ca="1">VLOOKUP(ROUNDDOWN(RAND()*16,0),Sheet3!$A$1:$B$20,2,0)</f>
        <v>Wait</v>
      </c>
      <c r="G177" s="4">
        <f t="shared" ca="1" si="14"/>
        <v>45288.486736754196</v>
      </c>
      <c r="H177" s="4">
        <f t="shared" ca="1" si="13"/>
        <v>45288.639970869284</v>
      </c>
      <c r="I177" t="s">
        <v>75</v>
      </c>
    </row>
    <row r="178" spans="1:9" x14ac:dyDescent="0.7">
      <c r="A178" t="str">
        <f t="shared" ca="1" si="10"/>
        <v>PERSON_I</v>
      </c>
      <c r="B178" t="str">
        <f t="shared" ca="1" si="11"/>
        <v>T</v>
      </c>
      <c r="C178" t="str">
        <f t="shared" ca="1" si="12"/>
        <v>NAME_11</v>
      </c>
      <c r="D178" s="3">
        <v>1703820000000</v>
      </c>
      <c r="E178" s="3">
        <v>1703820000000</v>
      </c>
      <c r="F178" t="str">
        <f ca="1">VLOOKUP(ROUNDDOWN(RAND()*16,0),Sheet3!$A$1:$B$20,2,0)</f>
        <v>Fix</v>
      </c>
      <c r="G178" s="4">
        <f t="shared" ca="1" si="14"/>
        <v>45288.51757454763</v>
      </c>
      <c r="H178" s="4">
        <f t="shared" ca="1" si="13"/>
        <v>45288.644855540661</v>
      </c>
      <c r="I178" t="s">
        <v>75</v>
      </c>
    </row>
    <row r="179" spans="1:9" x14ac:dyDescent="0.7">
      <c r="A179" t="str">
        <f t="shared" ca="1" si="10"/>
        <v>PERSON_B</v>
      </c>
      <c r="B179" t="str">
        <f t="shared" ca="1" si="11"/>
        <v>Y</v>
      </c>
      <c r="C179" t="str">
        <f t="shared" ca="1" si="12"/>
        <v>NAME_38</v>
      </c>
      <c r="D179" s="3">
        <v>1703820000000</v>
      </c>
      <c r="E179" s="3">
        <v>1703820000000</v>
      </c>
      <c r="F179" t="str">
        <f ca="1">VLOOKUP(ROUNDDOWN(RAND()*16,0),Sheet3!$A$1:$B$20,2,0)</f>
        <v>Fix</v>
      </c>
      <c r="G179" s="4">
        <f t="shared" ca="1" si="14"/>
        <v>45288.487701022503</v>
      </c>
      <c r="H179" s="4">
        <f t="shared" ca="1" si="13"/>
        <v>45288.539722654627</v>
      </c>
      <c r="I179" t="s">
        <v>75</v>
      </c>
    </row>
    <row r="180" spans="1:9" x14ac:dyDescent="0.7">
      <c r="A180" t="str">
        <f t="shared" ca="1" si="10"/>
        <v>PERSON_Z</v>
      </c>
      <c r="B180" t="str">
        <f t="shared" ca="1" si="11"/>
        <v>W</v>
      </c>
      <c r="C180" t="str">
        <f t="shared" ca="1" si="12"/>
        <v>NAME_23</v>
      </c>
      <c r="D180" s="3">
        <v>1703820000000</v>
      </c>
      <c r="E180" s="3">
        <v>1703820000000</v>
      </c>
      <c r="F180" t="str">
        <f ca="1">VLOOKUP(ROUNDDOWN(RAND()*16,0),Sheet3!$A$1:$B$20,2,0)</f>
        <v>Wait</v>
      </c>
      <c r="G180" s="4">
        <f t="shared" ca="1" si="14"/>
        <v>45288.498639215562</v>
      </c>
      <c r="H180" s="4">
        <f t="shared" ca="1" si="13"/>
        <v>45288.556941878538</v>
      </c>
      <c r="I180" t="s">
        <v>75</v>
      </c>
    </row>
    <row r="181" spans="1:9" x14ac:dyDescent="0.7">
      <c r="A181" t="str">
        <f t="shared" ca="1" si="10"/>
        <v>PERSON_V</v>
      </c>
      <c r="B181" t="str">
        <f t="shared" ca="1" si="11"/>
        <v>Z</v>
      </c>
      <c r="C181" t="str">
        <f t="shared" ca="1" si="12"/>
        <v>NAME_85</v>
      </c>
      <c r="D181" s="3">
        <v>1703820000000</v>
      </c>
      <c r="E181" s="3">
        <v>1703820000000</v>
      </c>
      <c r="F181" t="str">
        <f ca="1">VLOOKUP(ROUNDDOWN(RAND()*16,0),Sheet3!$A$1:$B$20,2,0)</f>
        <v>Wait</v>
      </c>
      <c r="G181" s="4">
        <f t="shared" ca="1" si="14"/>
        <v>45288.493107733899</v>
      </c>
      <c r="H181" s="4">
        <f t="shared" ca="1" si="13"/>
        <v>45288.650876185333</v>
      </c>
      <c r="I181" t="s">
        <v>75</v>
      </c>
    </row>
    <row r="182" spans="1:9" x14ac:dyDescent="0.7">
      <c r="A182" t="str">
        <f t="shared" ca="1" si="10"/>
        <v>PERSON_T</v>
      </c>
      <c r="B182" t="str">
        <f t="shared" ca="1" si="11"/>
        <v>P</v>
      </c>
      <c r="C182" t="str">
        <f t="shared" ca="1" si="12"/>
        <v>NAME_13</v>
      </c>
      <c r="D182" s="3">
        <v>1703820000000</v>
      </c>
      <c r="E182" s="3">
        <v>1703820000000</v>
      </c>
      <c r="F182" t="str">
        <f ca="1">VLOOKUP(ROUNDDOWN(RAND()*16,0),Sheet3!$A$1:$B$20,2,0)</f>
        <v>Wait</v>
      </c>
      <c r="G182" s="4">
        <f t="shared" ca="1" si="14"/>
        <v>45288.531226504165</v>
      </c>
      <c r="H182" s="4">
        <f t="shared" ca="1" si="13"/>
        <v>45288.632591244212</v>
      </c>
      <c r="I182" t="s">
        <v>75</v>
      </c>
    </row>
    <row r="183" spans="1:9" x14ac:dyDescent="0.7">
      <c r="A183" t="str">
        <f t="shared" ca="1" si="10"/>
        <v>PERSON_J</v>
      </c>
      <c r="B183" t="str">
        <f t="shared" ca="1" si="11"/>
        <v>V</v>
      </c>
      <c r="C183" t="str">
        <f t="shared" ca="1" si="12"/>
        <v>NAME_19</v>
      </c>
      <c r="D183" s="3">
        <v>1703820000000</v>
      </c>
      <c r="E183" s="3">
        <v>1703820000000</v>
      </c>
      <c r="F183" t="str">
        <f ca="1">VLOOKUP(ROUNDDOWN(RAND()*16,0),Sheet3!$A$1:$B$20,2,0)</f>
        <v>Wait</v>
      </c>
      <c r="G183" s="4">
        <f t="shared" ca="1" si="14"/>
        <v>45288.502780285242</v>
      </c>
      <c r="H183" s="4">
        <f t="shared" ca="1" si="13"/>
        <v>45288.661450221785</v>
      </c>
      <c r="I183" t="s">
        <v>75</v>
      </c>
    </row>
    <row r="184" spans="1:9" x14ac:dyDescent="0.7">
      <c r="A184" t="str">
        <f t="shared" ca="1" si="10"/>
        <v>PERSON_J</v>
      </c>
      <c r="B184" t="str">
        <f t="shared" ca="1" si="11"/>
        <v>U</v>
      </c>
      <c r="C184" t="str">
        <f t="shared" ca="1" si="12"/>
        <v>NAME_66</v>
      </c>
      <c r="D184" s="3">
        <v>1703820000000</v>
      </c>
      <c r="E184" s="3">
        <v>1703820000000</v>
      </c>
      <c r="F184" t="str">
        <f ca="1">VLOOKUP(ROUNDDOWN(RAND()*16,0),Sheet3!$A$1:$B$20,2,0)</f>
        <v>Fix</v>
      </c>
      <c r="G184" s="4">
        <f t="shared" ca="1" si="14"/>
        <v>45288.518354595763</v>
      </c>
      <c r="H184" s="4">
        <f t="shared" ca="1" si="13"/>
        <v>45288.525952095617</v>
      </c>
      <c r="I184" t="s">
        <v>75</v>
      </c>
    </row>
    <row r="185" spans="1:9" x14ac:dyDescent="0.7">
      <c r="A185" t="str">
        <f t="shared" ca="1" si="10"/>
        <v>PERSON_R</v>
      </c>
      <c r="B185" t="str">
        <f t="shared" ca="1" si="11"/>
        <v>L</v>
      </c>
      <c r="C185" t="str">
        <f t="shared" ca="1" si="12"/>
        <v>NAME_34</v>
      </c>
      <c r="D185" s="3">
        <v>1703820000000</v>
      </c>
      <c r="E185" s="3">
        <v>1703820000000</v>
      </c>
      <c r="F185" t="str">
        <f ca="1">VLOOKUP(ROUNDDOWN(RAND()*16,0),Sheet3!$A$1:$B$20,2,0)</f>
        <v>Wait</v>
      </c>
      <c r="G185" s="4">
        <f t="shared" ca="1" si="14"/>
        <v>45288.556571961504</v>
      </c>
      <c r="H185" s="4">
        <f t="shared" ca="1" si="13"/>
        <v>45288.643156430524</v>
      </c>
      <c r="I185" t="s">
        <v>75</v>
      </c>
    </row>
    <row r="186" spans="1:9" x14ac:dyDescent="0.7">
      <c r="A186" t="str">
        <f t="shared" ca="1" si="10"/>
        <v>PERSON_K</v>
      </c>
      <c r="B186" t="str">
        <f t="shared" ca="1" si="11"/>
        <v>D</v>
      </c>
      <c r="C186" t="str">
        <f t="shared" ca="1" si="12"/>
        <v>NAME_72</v>
      </c>
      <c r="D186" s="3">
        <v>1703820000000</v>
      </c>
      <c r="E186" s="3">
        <v>1703820000000</v>
      </c>
      <c r="F186" t="str">
        <f ca="1">VLOOKUP(ROUNDDOWN(RAND()*16,0),Sheet3!$A$1:$B$20,2,0)</f>
        <v>Run</v>
      </c>
      <c r="G186" s="4">
        <f t="shared" ca="1" si="14"/>
        <v>45288.537900035801</v>
      </c>
      <c r="H186" s="4">
        <f t="shared" ca="1" si="13"/>
        <v>45288.648898016785</v>
      </c>
      <c r="I186" t="s">
        <v>75</v>
      </c>
    </row>
    <row r="187" spans="1:9" x14ac:dyDescent="0.7">
      <c r="A187" t="str">
        <f t="shared" ca="1" si="10"/>
        <v>PERSON_Q</v>
      </c>
      <c r="B187" t="str">
        <f t="shared" ca="1" si="11"/>
        <v>U</v>
      </c>
      <c r="C187" t="str">
        <f t="shared" ca="1" si="12"/>
        <v>NAME_79</v>
      </c>
      <c r="D187" s="3">
        <v>1703820000000</v>
      </c>
      <c r="E187" s="3">
        <v>1703830000000</v>
      </c>
      <c r="F187" t="str">
        <f ca="1">VLOOKUP(ROUNDDOWN(RAND()*16,0),Sheet3!$A$1:$B$20,2,0)</f>
        <v>Wait</v>
      </c>
      <c r="G187" s="4">
        <f t="shared" ca="1" si="14"/>
        <v>45288.548833085362</v>
      </c>
      <c r="H187" s="4">
        <f t="shared" ca="1" si="13"/>
        <v>45288.5718985938</v>
      </c>
      <c r="I187" t="s">
        <v>75</v>
      </c>
    </row>
    <row r="188" spans="1:9" x14ac:dyDescent="0.7">
      <c r="A188" t="str">
        <f t="shared" ca="1" si="10"/>
        <v>PERSON_R</v>
      </c>
      <c r="B188" t="str">
        <f t="shared" ca="1" si="11"/>
        <v>R</v>
      </c>
      <c r="C188" t="str">
        <f t="shared" ca="1" si="12"/>
        <v>NAME_18</v>
      </c>
      <c r="D188" s="3">
        <v>1703820000000</v>
      </c>
      <c r="E188" s="3">
        <v>1703830000000</v>
      </c>
      <c r="F188" t="str">
        <f ca="1">VLOOKUP(ROUNDDOWN(RAND()*16,0),Sheet3!$A$1:$B$20,2,0)</f>
        <v>Wait</v>
      </c>
      <c r="G188" s="4">
        <f t="shared" ca="1" si="14"/>
        <v>45288.507592933594</v>
      </c>
      <c r="H188" s="4">
        <f t="shared" ca="1" si="13"/>
        <v>45288.627222030453</v>
      </c>
      <c r="I188" t="s">
        <v>75</v>
      </c>
    </row>
    <row r="189" spans="1:9" x14ac:dyDescent="0.7">
      <c r="A189" t="str">
        <f t="shared" ca="1" si="10"/>
        <v>PERSON_V</v>
      </c>
      <c r="B189" t="str">
        <f t="shared" ca="1" si="11"/>
        <v>X</v>
      </c>
      <c r="C189" t="str">
        <f t="shared" ca="1" si="12"/>
        <v>NAME_43</v>
      </c>
      <c r="D189" s="3">
        <v>1703820000000</v>
      </c>
      <c r="E189" s="3">
        <v>1703830000000</v>
      </c>
      <c r="F189" t="str">
        <f ca="1">VLOOKUP(ROUNDDOWN(RAND()*16,0),Sheet3!$A$1:$B$20,2,0)</f>
        <v>Wait</v>
      </c>
      <c r="G189" s="4">
        <f t="shared" ca="1" si="14"/>
        <v>45288.501375897366</v>
      </c>
      <c r="H189" s="4">
        <f t="shared" ca="1" si="13"/>
        <v>45288.602003345914</v>
      </c>
      <c r="I189" t="s">
        <v>75</v>
      </c>
    </row>
    <row r="190" spans="1:9" x14ac:dyDescent="0.7">
      <c r="A190" t="str">
        <f t="shared" ca="1" si="10"/>
        <v>PERSON_K</v>
      </c>
      <c r="B190" t="str">
        <f t="shared" ca="1" si="11"/>
        <v>X</v>
      </c>
      <c r="C190" t="str">
        <f t="shared" ca="1" si="12"/>
        <v>NAME_70</v>
      </c>
      <c r="D190" s="3">
        <v>1703820000000</v>
      </c>
      <c r="E190" s="3">
        <v>1703830000000</v>
      </c>
      <c r="F190" t="str">
        <f ca="1">VLOOKUP(ROUNDDOWN(RAND()*16,0),Sheet3!$A$1:$B$20,2,0)</f>
        <v>Wait</v>
      </c>
      <c r="G190" s="4">
        <f t="shared" ca="1" si="14"/>
        <v>45288.460055144831</v>
      </c>
      <c r="H190" s="4">
        <f t="shared" ca="1" si="13"/>
        <v>45288.592956356901</v>
      </c>
      <c r="I190" t="s">
        <v>75</v>
      </c>
    </row>
    <row r="191" spans="1:9" x14ac:dyDescent="0.7">
      <c r="A191" t="str">
        <f t="shared" ca="1" si="10"/>
        <v>PERSON_M</v>
      </c>
      <c r="B191" t="str">
        <f t="shared" ca="1" si="11"/>
        <v>U</v>
      </c>
      <c r="C191" t="str">
        <f t="shared" ca="1" si="12"/>
        <v>NAME_46</v>
      </c>
      <c r="D191" s="3">
        <v>1703820000000</v>
      </c>
      <c r="E191" s="3">
        <v>1703830000000</v>
      </c>
      <c r="F191" t="str">
        <f ca="1">VLOOKUP(ROUNDDOWN(RAND()*16,0),Sheet3!$A$1:$B$20,2,0)</f>
        <v>Fix</v>
      </c>
      <c r="G191" s="4">
        <f t="shared" ca="1" si="14"/>
        <v>45288.469558876204</v>
      </c>
      <c r="H191" s="4">
        <f t="shared" ca="1" si="13"/>
        <v>45288.618795278853</v>
      </c>
      <c r="I191" t="s">
        <v>75</v>
      </c>
    </row>
    <row r="192" spans="1:9" x14ac:dyDescent="0.7">
      <c r="A192" t="str">
        <f t="shared" ca="1" si="10"/>
        <v>PERSON_B</v>
      </c>
      <c r="B192" t="str">
        <f t="shared" ca="1" si="11"/>
        <v>U</v>
      </c>
      <c r="C192" t="str">
        <f t="shared" ca="1" si="12"/>
        <v>NAME_82</v>
      </c>
      <c r="D192" s="3">
        <v>1703820000000</v>
      </c>
      <c r="E192" s="3">
        <v>1703830000000</v>
      </c>
      <c r="F192" t="str">
        <f ca="1">VLOOKUP(ROUNDDOWN(RAND()*16,0),Sheet3!$A$1:$B$20,2,0)</f>
        <v>Wait</v>
      </c>
      <c r="G192" s="4">
        <f t="shared" ca="1" si="14"/>
        <v>45288.481491119463</v>
      </c>
      <c r="H192" s="4">
        <f t="shared" ca="1" si="13"/>
        <v>45288.614318751541</v>
      </c>
      <c r="I192" t="s">
        <v>75</v>
      </c>
    </row>
    <row r="193" spans="1:9" x14ac:dyDescent="0.7">
      <c r="A193" t="str">
        <f t="shared" ca="1" si="10"/>
        <v>PERSON_Z</v>
      </c>
      <c r="B193" t="str">
        <f t="shared" ca="1" si="11"/>
        <v>B</v>
      </c>
      <c r="C193" t="str">
        <f t="shared" ca="1" si="12"/>
        <v>NAME_48</v>
      </c>
      <c r="D193" s="3">
        <v>1703820000000</v>
      </c>
      <c r="E193" s="3">
        <v>1703820000000</v>
      </c>
      <c r="F193" t="str">
        <f ca="1">VLOOKUP(ROUNDDOWN(RAND()*16,0),Sheet3!$A$1:$B$20,2,0)</f>
        <v>Fix</v>
      </c>
      <c r="G193" s="4">
        <f t="shared" ca="1" si="14"/>
        <v>45288.484824505897</v>
      </c>
      <c r="H193" s="4">
        <f t="shared" ca="1" si="13"/>
        <v>45288.526584198786</v>
      </c>
      <c r="I193" t="s">
        <v>75</v>
      </c>
    </row>
    <row r="194" spans="1:9" x14ac:dyDescent="0.7">
      <c r="A194" t="str">
        <f t="shared" ca="1" si="10"/>
        <v>PERSON_C</v>
      </c>
      <c r="B194" t="str">
        <f t="shared" ca="1" si="11"/>
        <v>D</v>
      </c>
      <c r="C194" t="str">
        <f t="shared" ca="1" si="12"/>
        <v>NAME_58</v>
      </c>
      <c r="D194" s="3">
        <v>1703820000000</v>
      </c>
      <c r="E194" s="3">
        <v>1703830000000</v>
      </c>
      <c r="F194" t="str">
        <f ca="1">VLOOKUP(ROUNDDOWN(RAND()*16,0),Sheet3!$A$1:$B$20,2,0)</f>
        <v>Wait</v>
      </c>
      <c r="G194" s="4">
        <f t="shared" ca="1" si="14"/>
        <v>45288.500145165242</v>
      </c>
      <c r="H194" s="4">
        <f t="shared" ca="1" si="13"/>
        <v>45288.528213864796</v>
      </c>
      <c r="I194" t="s">
        <v>75</v>
      </c>
    </row>
    <row r="195" spans="1:9" x14ac:dyDescent="0.7">
      <c r="A195" t="str">
        <f t="shared" ref="A195:A258" ca="1" si="15">"PERSON_"&amp;UPPER(_xlfn.UNICHAR(97+ROUNDDOWN(RAND()*26,0)))</f>
        <v>PERSON_I</v>
      </c>
      <c r="B195" t="str">
        <f t="shared" ref="B195:B258" ca="1" si="16">UPPER(_xlfn.UNICHAR(97+ROUNDDOWN(RAND()*26,0)))</f>
        <v>N</v>
      </c>
      <c r="C195" t="str">
        <f t="shared" ref="C195:C258" ca="1" si="17">"NAME_"&amp;ROUNDDOWN(RAND()*100,0)</f>
        <v>NAME_90</v>
      </c>
      <c r="D195" s="3">
        <v>1703820000000</v>
      </c>
      <c r="E195" s="3">
        <v>1703830000000</v>
      </c>
      <c r="F195" t="str">
        <f ca="1">VLOOKUP(ROUNDDOWN(RAND()*16,0),Sheet3!$A$1:$B$20,2,0)</f>
        <v>Run</v>
      </c>
      <c r="G195" s="4">
        <f t="shared" ca="1" si="14"/>
        <v>45288.462810313569</v>
      </c>
      <c r="H195" s="4">
        <f t="shared" ref="H195:H258" ca="1" si="18">RAND()/6+G195</f>
        <v>45288.510386445138</v>
      </c>
      <c r="I195" t="s">
        <v>75</v>
      </c>
    </row>
    <row r="196" spans="1:9" x14ac:dyDescent="0.7">
      <c r="A196" t="str">
        <f t="shared" ca="1" si="15"/>
        <v>PERSON_Q</v>
      </c>
      <c r="B196" t="str">
        <f t="shared" ca="1" si="16"/>
        <v>Z</v>
      </c>
      <c r="C196" t="str">
        <f t="shared" ca="1" si="17"/>
        <v>NAME_62</v>
      </c>
      <c r="D196" s="3">
        <v>1703820000000</v>
      </c>
      <c r="E196" s="3">
        <v>1703830000000</v>
      </c>
      <c r="F196" t="str">
        <f ca="1">VLOOKUP(ROUNDDOWN(RAND()*16,0),Sheet3!$A$1:$B$20,2,0)</f>
        <v>Fix</v>
      </c>
      <c r="G196" s="4">
        <f t="shared" ref="G196:G259" ca="1" si="19">G195+(RAND()-0.5)/12</f>
        <v>45288.483015795959</v>
      </c>
      <c r="H196" s="4">
        <f t="shared" ca="1" si="18"/>
        <v>45288.638998231923</v>
      </c>
      <c r="I196" t="s">
        <v>75</v>
      </c>
    </row>
    <row r="197" spans="1:9" x14ac:dyDescent="0.7">
      <c r="A197" t="str">
        <f t="shared" ca="1" si="15"/>
        <v>PERSON_H</v>
      </c>
      <c r="B197" t="str">
        <f t="shared" ca="1" si="16"/>
        <v>O</v>
      </c>
      <c r="C197" t="str">
        <f t="shared" ca="1" si="17"/>
        <v>NAME_79</v>
      </c>
      <c r="D197" s="3">
        <v>1703830000000</v>
      </c>
      <c r="E197" s="3">
        <v>1703830000000</v>
      </c>
      <c r="F197" t="str">
        <f ca="1">VLOOKUP(ROUNDDOWN(RAND()*16,0),Sheet3!$A$1:$B$20,2,0)</f>
        <v>Wait</v>
      </c>
      <c r="G197" s="4">
        <f t="shared" ca="1" si="19"/>
        <v>45288.470987674678</v>
      </c>
      <c r="H197" s="4">
        <f t="shared" ca="1" si="18"/>
        <v>45288.571841918871</v>
      </c>
      <c r="I197" t="s">
        <v>75</v>
      </c>
    </row>
    <row r="198" spans="1:9" x14ac:dyDescent="0.7">
      <c r="A198" t="str">
        <f t="shared" ca="1" si="15"/>
        <v>PERSON_D</v>
      </c>
      <c r="B198" t="str">
        <f t="shared" ca="1" si="16"/>
        <v>O</v>
      </c>
      <c r="C198" t="str">
        <f t="shared" ca="1" si="17"/>
        <v>NAME_16</v>
      </c>
      <c r="D198" s="3">
        <v>1703830000000</v>
      </c>
      <c r="E198" s="3">
        <v>1703830000000</v>
      </c>
      <c r="F198" t="str">
        <f ca="1">VLOOKUP(ROUNDDOWN(RAND()*16,0),Sheet3!$A$1:$B$20,2,0)</f>
        <v>Wait</v>
      </c>
      <c r="G198" s="4">
        <f t="shared" ca="1" si="19"/>
        <v>45288.486998333959</v>
      </c>
      <c r="H198" s="4">
        <f t="shared" ca="1" si="18"/>
        <v>45288.523784161756</v>
      </c>
      <c r="I198" t="s">
        <v>75</v>
      </c>
    </row>
    <row r="199" spans="1:9" x14ac:dyDescent="0.7">
      <c r="A199" t="str">
        <f t="shared" ca="1" si="15"/>
        <v>PERSON_V</v>
      </c>
      <c r="B199" t="str">
        <f t="shared" ca="1" si="16"/>
        <v>C</v>
      </c>
      <c r="C199" t="str">
        <f t="shared" ca="1" si="17"/>
        <v>NAME_36</v>
      </c>
      <c r="D199" s="3">
        <v>1703830000000</v>
      </c>
      <c r="E199" s="3">
        <v>1703830000000</v>
      </c>
      <c r="F199" t="str">
        <f ca="1">VLOOKUP(ROUNDDOWN(RAND()*16,0),Sheet3!$A$1:$B$20,2,0)</f>
        <v>Fix</v>
      </c>
      <c r="G199" s="4">
        <f t="shared" ca="1" si="19"/>
        <v>45288.466531797691</v>
      </c>
      <c r="H199" s="4">
        <f t="shared" ca="1" si="18"/>
        <v>45288.578863652619</v>
      </c>
      <c r="I199" t="s">
        <v>75</v>
      </c>
    </row>
    <row r="200" spans="1:9" x14ac:dyDescent="0.7">
      <c r="A200" t="str">
        <f t="shared" ca="1" si="15"/>
        <v>PERSON_L</v>
      </c>
      <c r="B200" t="str">
        <f t="shared" ca="1" si="16"/>
        <v>C</v>
      </c>
      <c r="C200" t="str">
        <f t="shared" ca="1" si="17"/>
        <v>NAME_37</v>
      </c>
      <c r="D200" s="3">
        <v>1703830000000</v>
      </c>
      <c r="E200" s="3">
        <v>1703840000000</v>
      </c>
      <c r="F200" t="str">
        <f ca="1">VLOOKUP(ROUNDDOWN(RAND()*16,0),Sheet3!$A$1:$B$20,2,0)</f>
        <v>Run</v>
      </c>
      <c r="G200" s="4">
        <f t="shared" ca="1" si="19"/>
        <v>45288.444907162164</v>
      </c>
      <c r="H200" s="4">
        <f t="shared" ca="1" si="18"/>
        <v>45288.567844782308</v>
      </c>
      <c r="I200" t="s">
        <v>75</v>
      </c>
    </row>
    <row r="201" spans="1:9" x14ac:dyDescent="0.7">
      <c r="A201" t="str">
        <f t="shared" ca="1" si="15"/>
        <v>PERSON_J</v>
      </c>
      <c r="B201" t="str">
        <f t="shared" ca="1" si="16"/>
        <v>T</v>
      </c>
      <c r="C201" t="str">
        <f t="shared" ca="1" si="17"/>
        <v>NAME_44</v>
      </c>
      <c r="D201" s="3">
        <v>1703830000000</v>
      </c>
      <c r="E201" s="3">
        <v>1703830000000</v>
      </c>
      <c r="F201" t="str">
        <f ca="1">VLOOKUP(ROUNDDOWN(RAND()*16,0),Sheet3!$A$1:$B$20,2,0)</f>
        <v>Run</v>
      </c>
      <c r="G201" s="4">
        <f t="shared" ca="1" si="19"/>
        <v>45288.435830004775</v>
      </c>
      <c r="H201" s="4">
        <f t="shared" ca="1" si="18"/>
        <v>45288.454065802187</v>
      </c>
      <c r="I201" t="s">
        <v>75</v>
      </c>
    </row>
    <row r="202" spans="1:9" x14ac:dyDescent="0.7">
      <c r="A202" t="str">
        <f t="shared" ca="1" si="15"/>
        <v>PERSON_D</v>
      </c>
      <c r="B202" t="str">
        <f t="shared" ca="1" si="16"/>
        <v>E</v>
      </c>
      <c r="C202" t="str">
        <f t="shared" ca="1" si="17"/>
        <v>NAME_34</v>
      </c>
      <c r="D202" s="3">
        <v>1703830000000</v>
      </c>
      <c r="E202" s="3">
        <v>1703840000000</v>
      </c>
      <c r="F202" t="str">
        <f ca="1">VLOOKUP(ROUNDDOWN(RAND()*16,0),Sheet3!$A$1:$B$20,2,0)</f>
        <v>Run</v>
      </c>
      <c r="G202" s="4">
        <f t="shared" ca="1" si="19"/>
        <v>45288.411073762589</v>
      </c>
      <c r="H202" s="4">
        <f t="shared" ca="1" si="18"/>
        <v>45288.538967927823</v>
      </c>
      <c r="I202" t="s">
        <v>75</v>
      </c>
    </row>
    <row r="203" spans="1:9" x14ac:dyDescent="0.7">
      <c r="A203" t="str">
        <f t="shared" ca="1" si="15"/>
        <v>PERSON_R</v>
      </c>
      <c r="B203" t="str">
        <f t="shared" ca="1" si="16"/>
        <v>S</v>
      </c>
      <c r="C203" t="str">
        <f t="shared" ca="1" si="17"/>
        <v>NAME_15</v>
      </c>
      <c r="D203" s="3">
        <v>1703810000000</v>
      </c>
      <c r="E203" s="3">
        <v>1703810000000</v>
      </c>
      <c r="F203" t="str">
        <f ca="1">VLOOKUP(ROUNDDOWN(RAND()*16,0),Sheet3!$A$1:$B$20,2,0)</f>
        <v>Wait</v>
      </c>
      <c r="G203" s="4">
        <f t="shared" ca="1" si="19"/>
        <v>45288.406422785709</v>
      </c>
      <c r="H203" s="4">
        <f t="shared" ca="1" si="18"/>
        <v>45288.508095937526</v>
      </c>
      <c r="I203" t="s">
        <v>75</v>
      </c>
    </row>
    <row r="204" spans="1:9" x14ac:dyDescent="0.7">
      <c r="A204" t="str">
        <f t="shared" ca="1" si="15"/>
        <v>PERSON_E</v>
      </c>
      <c r="B204" t="str">
        <f t="shared" ca="1" si="16"/>
        <v>P</v>
      </c>
      <c r="C204" t="str">
        <f t="shared" ca="1" si="17"/>
        <v>NAME_13</v>
      </c>
      <c r="D204" s="3">
        <v>1703850000000</v>
      </c>
      <c r="E204" s="3">
        <v>1703870000000</v>
      </c>
      <c r="F204" t="str">
        <f ca="1">VLOOKUP(ROUNDDOWN(RAND()*16,0),Sheet3!$A$1:$B$20,2,0)</f>
        <v>Wait</v>
      </c>
      <c r="G204" s="4">
        <f t="shared" ca="1" si="19"/>
        <v>45288.379288005563</v>
      </c>
      <c r="H204" s="4">
        <f t="shared" ca="1" si="18"/>
        <v>45288.530332392649</v>
      </c>
      <c r="I204" t="s">
        <v>75</v>
      </c>
    </row>
    <row r="205" spans="1:9" x14ac:dyDescent="0.7">
      <c r="A205" t="str">
        <f t="shared" ca="1" si="15"/>
        <v>PERSON_M</v>
      </c>
      <c r="B205" t="str">
        <f t="shared" ca="1" si="16"/>
        <v>X</v>
      </c>
      <c r="C205" t="str">
        <f t="shared" ca="1" si="17"/>
        <v>NAME_41</v>
      </c>
      <c r="D205" s="3">
        <v>1703810000000</v>
      </c>
      <c r="E205" s="3">
        <v>1703820000000</v>
      </c>
      <c r="F205" t="str">
        <f ca="1">VLOOKUP(ROUNDDOWN(RAND()*16,0),Sheet3!$A$1:$B$20,2,0)</f>
        <v>Wait</v>
      </c>
      <c r="G205" s="4">
        <f t="shared" ca="1" si="19"/>
        <v>45288.359012030989</v>
      </c>
      <c r="H205" s="4">
        <f t="shared" ca="1" si="18"/>
        <v>45288.393403945258</v>
      </c>
      <c r="I205" t="s">
        <v>75</v>
      </c>
    </row>
    <row r="206" spans="1:9" x14ac:dyDescent="0.7">
      <c r="A206" t="str">
        <f t="shared" ca="1" si="15"/>
        <v>PERSON_G</v>
      </c>
      <c r="B206" t="str">
        <f t="shared" ca="1" si="16"/>
        <v>T</v>
      </c>
      <c r="C206" t="str">
        <f t="shared" ca="1" si="17"/>
        <v>NAME_27</v>
      </c>
      <c r="D206" s="3">
        <v>1703810000000</v>
      </c>
      <c r="E206" s="3">
        <v>1703810000000</v>
      </c>
      <c r="F206" t="str">
        <f ca="1">VLOOKUP(ROUNDDOWN(RAND()*16,0),Sheet3!$A$1:$B$20,2,0)</f>
        <v>Run</v>
      </c>
      <c r="G206" s="4">
        <f t="shared" ca="1" si="19"/>
        <v>45288.374138590909</v>
      </c>
      <c r="H206" s="4">
        <f t="shared" ca="1" si="18"/>
        <v>45288.474301622526</v>
      </c>
      <c r="I206" t="s">
        <v>75</v>
      </c>
    </row>
    <row r="207" spans="1:9" x14ac:dyDescent="0.7">
      <c r="A207" t="str">
        <f t="shared" ca="1" si="15"/>
        <v>PERSON_R</v>
      </c>
      <c r="B207" t="str">
        <f t="shared" ca="1" si="16"/>
        <v>J</v>
      </c>
      <c r="C207" t="str">
        <f t="shared" ca="1" si="17"/>
        <v>NAME_16</v>
      </c>
      <c r="D207" s="3">
        <v>1703810000000</v>
      </c>
      <c r="E207" s="3">
        <v>1703810000000</v>
      </c>
      <c r="F207" t="str">
        <f ca="1">VLOOKUP(ROUNDDOWN(RAND()*16,0),Sheet3!$A$1:$B$20,2,0)</f>
        <v>Wait</v>
      </c>
      <c r="G207" s="4">
        <f t="shared" ca="1" si="19"/>
        <v>45288.40694078018</v>
      </c>
      <c r="H207" s="4">
        <f t="shared" ca="1" si="18"/>
        <v>45288.417324676921</v>
      </c>
      <c r="I207" t="s">
        <v>75</v>
      </c>
    </row>
    <row r="208" spans="1:9" x14ac:dyDescent="0.7">
      <c r="A208" t="str">
        <f t="shared" ca="1" si="15"/>
        <v>PERSON_F</v>
      </c>
      <c r="B208" t="str">
        <f t="shared" ca="1" si="16"/>
        <v>R</v>
      </c>
      <c r="C208" t="str">
        <f t="shared" ca="1" si="17"/>
        <v>NAME_42</v>
      </c>
      <c r="D208" s="3">
        <v>1703810000000</v>
      </c>
      <c r="E208" s="3">
        <v>1703810000000</v>
      </c>
      <c r="F208" t="str">
        <f ca="1">VLOOKUP(ROUNDDOWN(RAND()*16,0),Sheet3!$A$1:$B$20,2,0)</f>
        <v>Mente</v>
      </c>
      <c r="G208" s="4">
        <f t="shared" ca="1" si="19"/>
        <v>45288.433757078055</v>
      </c>
      <c r="H208" s="4">
        <f t="shared" ca="1" si="18"/>
        <v>45288.502896139878</v>
      </c>
      <c r="I208" t="s">
        <v>75</v>
      </c>
    </row>
    <row r="209" spans="1:9" x14ac:dyDescent="0.7">
      <c r="A209" t="str">
        <f t="shared" ca="1" si="15"/>
        <v>PERSON_F</v>
      </c>
      <c r="B209" t="str">
        <f t="shared" ca="1" si="16"/>
        <v>Y</v>
      </c>
      <c r="C209" t="str">
        <f t="shared" ca="1" si="17"/>
        <v>NAME_8</v>
      </c>
      <c r="D209" s="3">
        <v>1703850000000</v>
      </c>
      <c r="E209" s="3">
        <v>1703870000000</v>
      </c>
      <c r="F209" t="str">
        <f ca="1">VLOOKUP(ROUNDDOWN(RAND()*16,0),Sheet3!$A$1:$B$20,2,0)</f>
        <v>Wait</v>
      </c>
      <c r="G209" s="4">
        <f t="shared" ca="1" si="19"/>
        <v>45288.394360351776</v>
      </c>
      <c r="H209" s="4">
        <f t="shared" ca="1" si="18"/>
        <v>45288.462031682873</v>
      </c>
      <c r="I209" t="s">
        <v>75</v>
      </c>
    </row>
    <row r="210" spans="1:9" x14ac:dyDescent="0.7">
      <c r="A210" t="str">
        <f t="shared" ca="1" si="15"/>
        <v>PERSON_G</v>
      </c>
      <c r="B210" t="str">
        <f t="shared" ca="1" si="16"/>
        <v>L</v>
      </c>
      <c r="C210" t="str">
        <f t="shared" ca="1" si="17"/>
        <v>NAME_80</v>
      </c>
      <c r="D210" s="3">
        <v>1703810000000</v>
      </c>
      <c r="E210" s="3">
        <v>1703820000000</v>
      </c>
      <c r="F210" t="str">
        <f ca="1">VLOOKUP(ROUNDDOWN(RAND()*16,0),Sheet3!$A$1:$B$20,2,0)</f>
        <v>Wait</v>
      </c>
      <c r="G210" s="4">
        <f t="shared" ca="1" si="19"/>
        <v>45288.399431032522</v>
      </c>
      <c r="H210" s="4">
        <f t="shared" ca="1" si="18"/>
        <v>45288.452806744666</v>
      </c>
      <c r="I210" t="s">
        <v>75</v>
      </c>
    </row>
    <row r="211" spans="1:9" x14ac:dyDescent="0.7">
      <c r="A211" t="str">
        <f t="shared" ca="1" si="15"/>
        <v>PERSON_E</v>
      </c>
      <c r="B211" t="str">
        <f t="shared" ca="1" si="16"/>
        <v>N</v>
      </c>
      <c r="C211" t="str">
        <f t="shared" ca="1" si="17"/>
        <v>NAME_4</v>
      </c>
      <c r="D211" s="3">
        <v>1703810000000</v>
      </c>
      <c r="E211" s="3">
        <v>1703810000000</v>
      </c>
      <c r="F211" t="str">
        <f ca="1">VLOOKUP(ROUNDDOWN(RAND()*16,0),Sheet3!$A$1:$B$20,2,0)</f>
        <v>Wait</v>
      </c>
      <c r="G211" s="4">
        <f t="shared" ca="1" si="19"/>
        <v>45288.398332221106</v>
      </c>
      <c r="H211" s="4">
        <f t="shared" ca="1" si="18"/>
        <v>45288.471014303555</v>
      </c>
      <c r="I211" t="s">
        <v>75</v>
      </c>
    </row>
    <row r="212" spans="1:9" x14ac:dyDescent="0.7">
      <c r="A212" t="str">
        <f t="shared" ca="1" si="15"/>
        <v>PERSON_O</v>
      </c>
      <c r="B212" t="str">
        <f t="shared" ca="1" si="16"/>
        <v>Y</v>
      </c>
      <c r="C212" t="str">
        <f t="shared" ca="1" si="17"/>
        <v>NAME_70</v>
      </c>
      <c r="D212" s="3">
        <v>1703810000000</v>
      </c>
      <c r="E212" s="3">
        <v>1703810000000</v>
      </c>
      <c r="F212" t="str">
        <f ca="1">VLOOKUP(ROUNDDOWN(RAND()*16,0),Sheet3!$A$1:$B$20,2,0)</f>
        <v>Wait</v>
      </c>
      <c r="G212" s="4">
        <f t="shared" ca="1" si="19"/>
        <v>45288.407650489127</v>
      </c>
      <c r="H212" s="4">
        <f t="shared" ca="1" si="18"/>
        <v>45288.42484623332</v>
      </c>
      <c r="I212" t="s">
        <v>75</v>
      </c>
    </row>
    <row r="213" spans="1:9" x14ac:dyDescent="0.7">
      <c r="A213" t="str">
        <f t="shared" ca="1" si="15"/>
        <v>PERSON_Y</v>
      </c>
      <c r="B213" t="str">
        <f t="shared" ca="1" si="16"/>
        <v>M</v>
      </c>
      <c r="C213" t="str">
        <f t="shared" ca="1" si="17"/>
        <v>NAME_8</v>
      </c>
      <c r="D213" s="3">
        <v>1703810000000</v>
      </c>
      <c r="E213" s="3">
        <v>1703810000000</v>
      </c>
      <c r="F213" t="str">
        <f ca="1">VLOOKUP(ROUNDDOWN(RAND()*16,0),Sheet3!$A$1:$B$20,2,0)</f>
        <v>Run</v>
      </c>
      <c r="G213" s="4">
        <f t="shared" ca="1" si="19"/>
        <v>45288.444714567151</v>
      </c>
      <c r="H213" s="4">
        <f t="shared" ca="1" si="18"/>
        <v>45288.53539909605</v>
      </c>
      <c r="I213" t="s">
        <v>75</v>
      </c>
    </row>
    <row r="214" spans="1:9" x14ac:dyDescent="0.7">
      <c r="A214" t="str">
        <f t="shared" ca="1" si="15"/>
        <v>PERSON_M</v>
      </c>
      <c r="B214" t="str">
        <f t="shared" ca="1" si="16"/>
        <v>C</v>
      </c>
      <c r="C214" t="str">
        <f t="shared" ca="1" si="17"/>
        <v>NAME_10</v>
      </c>
      <c r="D214" s="3">
        <v>1703810000000</v>
      </c>
      <c r="E214" s="3">
        <v>1703810000000</v>
      </c>
      <c r="F214" t="str">
        <f ca="1">VLOOKUP(ROUNDDOWN(RAND()*16,0),Sheet3!$A$1:$B$20,2,0)</f>
        <v>Run</v>
      </c>
      <c r="G214" s="4">
        <f t="shared" ca="1" si="19"/>
        <v>45288.434946533511</v>
      </c>
      <c r="H214" s="4">
        <f t="shared" ca="1" si="18"/>
        <v>45288.504833449908</v>
      </c>
      <c r="I214" t="s">
        <v>75</v>
      </c>
    </row>
    <row r="215" spans="1:9" x14ac:dyDescent="0.7">
      <c r="A215" t="str">
        <f t="shared" ca="1" si="15"/>
        <v>PERSON_B</v>
      </c>
      <c r="B215" t="str">
        <f t="shared" ca="1" si="16"/>
        <v>X</v>
      </c>
      <c r="C215" t="str">
        <f t="shared" ca="1" si="17"/>
        <v>NAME_57</v>
      </c>
      <c r="D215" s="3">
        <v>1703810000000</v>
      </c>
      <c r="E215" s="3">
        <v>1703810000000</v>
      </c>
      <c r="F215" t="str">
        <f ca="1">VLOOKUP(ROUNDDOWN(RAND()*16,0),Sheet3!$A$1:$B$20,2,0)</f>
        <v>Mente</v>
      </c>
      <c r="G215" s="4">
        <f t="shared" ca="1" si="19"/>
        <v>45288.436983378131</v>
      </c>
      <c r="H215" s="4">
        <f t="shared" ca="1" si="18"/>
        <v>45288.520988693861</v>
      </c>
      <c r="I215" t="s">
        <v>75</v>
      </c>
    </row>
    <row r="216" spans="1:9" x14ac:dyDescent="0.7">
      <c r="A216" t="str">
        <f t="shared" ca="1" si="15"/>
        <v>PERSON_F</v>
      </c>
      <c r="B216" t="str">
        <f t="shared" ca="1" si="16"/>
        <v>R</v>
      </c>
      <c r="C216" t="str">
        <f t="shared" ca="1" si="17"/>
        <v>NAME_43</v>
      </c>
      <c r="D216" s="3">
        <v>1703810000000</v>
      </c>
      <c r="E216" s="3">
        <v>1703810000000</v>
      </c>
      <c r="F216" t="str">
        <f ca="1">VLOOKUP(ROUNDDOWN(RAND()*16,0),Sheet3!$A$1:$B$20,2,0)</f>
        <v>Fix</v>
      </c>
      <c r="G216" s="4">
        <f t="shared" ca="1" si="19"/>
        <v>45288.44491601584</v>
      </c>
      <c r="H216" s="4">
        <f t="shared" ca="1" si="18"/>
        <v>45288.508456774238</v>
      </c>
      <c r="I216" t="s">
        <v>75</v>
      </c>
    </row>
    <row r="217" spans="1:9" x14ac:dyDescent="0.7">
      <c r="A217" t="str">
        <f t="shared" ca="1" si="15"/>
        <v>PERSON_E</v>
      </c>
      <c r="B217" t="str">
        <f t="shared" ca="1" si="16"/>
        <v>D</v>
      </c>
      <c r="C217" t="str">
        <f t="shared" ca="1" si="17"/>
        <v>NAME_57</v>
      </c>
      <c r="D217" s="3">
        <v>1703810000000</v>
      </c>
      <c r="E217" s="3">
        <v>1703810000000</v>
      </c>
      <c r="F217" t="str">
        <f ca="1">VLOOKUP(ROUNDDOWN(RAND()*16,0),Sheet3!$A$1:$B$20,2,0)</f>
        <v>Wait</v>
      </c>
      <c r="G217" s="4">
        <f t="shared" ca="1" si="19"/>
        <v>45288.444743751628</v>
      </c>
      <c r="H217" s="4">
        <f t="shared" ca="1" si="18"/>
        <v>45288.543154116109</v>
      </c>
      <c r="I217" t="s">
        <v>75</v>
      </c>
    </row>
    <row r="218" spans="1:9" x14ac:dyDescent="0.7">
      <c r="A218" t="str">
        <f t="shared" ca="1" si="15"/>
        <v>PERSON_O</v>
      </c>
      <c r="B218" t="str">
        <f t="shared" ca="1" si="16"/>
        <v>Q</v>
      </c>
      <c r="C218" t="str">
        <f t="shared" ca="1" si="17"/>
        <v>NAME_6</v>
      </c>
      <c r="D218" s="3">
        <v>1703810000000</v>
      </c>
      <c r="E218" s="3">
        <v>1703820000000</v>
      </c>
      <c r="F218" t="str">
        <f ca="1">VLOOKUP(ROUNDDOWN(RAND()*16,0),Sheet3!$A$1:$B$20,2,0)</f>
        <v>Wait</v>
      </c>
      <c r="G218" s="4">
        <f t="shared" ca="1" si="19"/>
        <v>45288.406051796177</v>
      </c>
      <c r="H218" s="4">
        <f t="shared" ca="1" si="18"/>
        <v>45288.41360799074</v>
      </c>
      <c r="I218" t="s">
        <v>75</v>
      </c>
    </row>
    <row r="219" spans="1:9" x14ac:dyDescent="0.7">
      <c r="A219" t="str">
        <f t="shared" ca="1" si="15"/>
        <v>PERSON_X</v>
      </c>
      <c r="B219" t="str">
        <f t="shared" ca="1" si="16"/>
        <v>M</v>
      </c>
      <c r="C219" t="str">
        <f t="shared" ca="1" si="17"/>
        <v>NAME_17</v>
      </c>
      <c r="D219" s="3">
        <v>1703810000000</v>
      </c>
      <c r="E219" s="3">
        <v>1703820000000</v>
      </c>
      <c r="F219" t="str">
        <f ca="1">VLOOKUP(ROUNDDOWN(RAND()*16,0),Sheet3!$A$1:$B$20,2,0)</f>
        <v>Run</v>
      </c>
      <c r="G219" s="4">
        <f t="shared" ca="1" si="19"/>
        <v>45288.417791126471</v>
      </c>
      <c r="H219" s="4">
        <f t="shared" ca="1" si="18"/>
        <v>45288.565903311282</v>
      </c>
      <c r="I219" t="s">
        <v>75</v>
      </c>
    </row>
    <row r="220" spans="1:9" x14ac:dyDescent="0.7">
      <c r="A220" t="str">
        <f t="shared" ca="1" si="15"/>
        <v>PERSON_L</v>
      </c>
      <c r="B220" t="str">
        <f t="shared" ca="1" si="16"/>
        <v>L</v>
      </c>
      <c r="C220" t="str">
        <f t="shared" ca="1" si="17"/>
        <v>NAME_89</v>
      </c>
      <c r="D220" s="3">
        <v>1703810000000</v>
      </c>
      <c r="E220" s="3">
        <v>1703820000000</v>
      </c>
      <c r="F220" t="str">
        <f ca="1">VLOOKUP(ROUNDDOWN(RAND()*16,0),Sheet3!$A$1:$B$20,2,0)</f>
        <v>Wait</v>
      </c>
      <c r="G220" s="4">
        <f t="shared" ca="1" si="19"/>
        <v>45288.421098842569</v>
      </c>
      <c r="H220" s="4">
        <f t="shared" ca="1" si="18"/>
        <v>45288.483725323247</v>
      </c>
      <c r="I220" t="s">
        <v>75</v>
      </c>
    </row>
    <row r="221" spans="1:9" x14ac:dyDescent="0.7">
      <c r="A221" t="str">
        <f t="shared" ca="1" si="15"/>
        <v>PERSON_O</v>
      </c>
      <c r="B221" t="str">
        <f t="shared" ca="1" si="16"/>
        <v>P</v>
      </c>
      <c r="C221" t="str">
        <f t="shared" ca="1" si="17"/>
        <v>NAME_30</v>
      </c>
      <c r="D221" s="3">
        <v>1703810000000</v>
      </c>
      <c r="E221" s="3">
        <v>1703820000000</v>
      </c>
      <c r="F221" t="str">
        <f ca="1">VLOOKUP(ROUNDDOWN(RAND()*16,0),Sheet3!$A$1:$B$20,2,0)</f>
        <v>Run</v>
      </c>
      <c r="G221" s="4">
        <f t="shared" ca="1" si="19"/>
        <v>45288.382456405678</v>
      </c>
      <c r="H221" s="4">
        <f t="shared" ca="1" si="18"/>
        <v>45288.458650008419</v>
      </c>
      <c r="I221" t="s">
        <v>75</v>
      </c>
    </row>
    <row r="222" spans="1:9" x14ac:dyDescent="0.7">
      <c r="A222" t="str">
        <f t="shared" ca="1" si="15"/>
        <v>PERSON_S</v>
      </c>
      <c r="B222" t="str">
        <f t="shared" ca="1" si="16"/>
        <v>K</v>
      </c>
      <c r="C222" t="str">
        <f t="shared" ca="1" si="17"/>
        <v>NAME_68</v>
      </c>
      <c r="D222" s="3">
        <v>1703810000000</v>
      </c>
      <c r="E222" s="3">
        <v>1703820000000</v>
      </c>
      <c r="F222" t="str">
        <f ca="1">VLOOKUP(ROUNDDOWN(RAND()*16,0),Sheet3!$A$1:$B$20,2,0)</f>
        <v>Fix</v>
      </c>
      <c r="G222" s="4">
        <f t="shared" ca="1" si="19"/>
        <v>45288.363331105502</v>
      </c>
      <c r="H222" s="4">
        <f t="shared" ca="1" si="18"/>
        <v>45288.414244500651</v>
      </c>
      <c r="I222" t="s">
        <v>75</v>
      </c>
    </row>
    <row r="223" spans="1:9" x14ac:dyDescent="0.7">
      <c r="A223" t="str">
        <f t="shared" ca="1" si="15"/>
        <v>PERSON_G</v>
      </c>
      <c r="B223" t="str">
        <f t="shared" ca="1" si="16"/>
        <v>G</v>
      </c>
      <c r="C223" t="str">
        <f t="shared" ca="1" si="17"/>
        <v>NAME_79</v>
      </c>
      <c r="D223" s="3">
        <v>1703810000000</v>
      </c>
      <c r="E223" s="3">
        <v>1703810000000</v>
      </c>
      <c r="F223" t="str">
        <f ca="1">VLOOKUP(ROUNDDOWN(RAND()*16,0),Sheet3!$A$1:$B$20,2,0)</f>
        <v>Wait</v>
      </c>
      <c r="G223" s="4">
        <f t="shared" ca="1" si="19"/>
        <v>45288.327711921222</v>
      </c>
      <c r="H223" s="4">
        <f t="shared" ca="1" si="18"/>
        <v>45288.41926846256</v>
      </c>
      <c r="I223" t="s">
        <v>75</v>
      </c>
    </row>
    <row r="224" spans="1:9" x14ac:dyDescent="0.7">
      <c r="A224" t="str">
        <f t="shared" ca="1" si="15"/>
        <v>PERSON_W</v>
      </c>
      <c r="B224" t="str">
        <f t="shared" ca="1" si="16"/>
        <v>S</v>
      </c>
      <c r="C224" t="str">
        <f t="shared" ca="1" si="17"/>
        <v>NAME_37</v>
      </c>
      <c r="D224" s="3">
        <v>1703810000000</v>
      </c>
      <c r="E224" s="3">
        <v>1703820000000</v>
      </c>
      <c r="F224" t="str">
        <f ca="1">VLOOKUP(ROUNDDOWN(RAND()*16,0),Sheet3!$A$1:$B$20,2,0)</f>
        <v>Wait</v>
      </c>
      <c r="G224" s="4">
        <f t="shared" ca="1" si="19"/>
        <v>45288.300863919801</v>
      </c>
      <c r="H224" s="4">
        <f t="shared" ca="1" si="18"/>
        <v>45288.448297998963</v>
      </c>
      <c r="I224" t="s">
        <v>75</v>
      </c>
    </row>
    <row r="225" spans="1:9" x14ac:dyDescent="0.7">
      <c r="A225" t="str">
        <f t="shared" ca="1" si="15"/>
        <v>PERSON_L</v>
      </c>
      <c r="B225" t="str">
        <f t="shared" ca="1" si="16"/>
        <v>V</v>
      </c>
      <c r="C225" t="str">
        <f t="shared" ca="1" si="17"/>
        <v>NAME_73</v>
      </c>
      <c r="D225" s="3">
        <v>1703810000000</v>
      </c>
      <c r="E225" s="3">
        <v>1703820000000</v>
      </c>
      <c r="F225" t="str">
        <f ca="1">VLOOKUP(ROUNDDOWN(RAND()*16,0),Sheet3!$A$1:$B$20,2,0)</f>
        <v>Fix</v>
      </c>
      <c r="G225" s="4">
        <f t="shared" ca="1" si="19"/>
        <v>45288.315611023769</v>
      </c>
      <c r="H225" s="4">
        <f t="shared" ca="1" si="18"/>
        <v>45288.352761078313</v>
      </c>
      <c r="I225" t="s">
        <v>75</v>
      </c>
    </row>
    <row r="226" spans="1:9" x14ac:dyDescent="0.7">
      <c r="A226" t="str">
        <f t="shared" ca="1" si="15"/>
        <v>PERSON_G</v>
      </c>
      <c r="B226" t="str">
        <f t="shared" ca="1" si="16"/>
        <v>U</v>
      </c>
      <c r="C226" t="str">
        <f t="shared" ca="1" si="17"/>
        <v>NAME_84</v>
      </c>
      <c r="D226" s="3">
        <v>1703810000000</v>
      </c>
      <c r="E226" s="3">
        <v>1703820000000</v>
      </c>
      <c r="F226" t="str">
        <f ca="1">VLOOKUP(ROUNDDOWN(RAND()*16,0),Sheet3!$A$1:$B$20,2,0)</f>
        <v>Wait</v>
      </c>
      <c r="G226" s="4">
        <f t="shared" ca="1" si="19"/>
        <v>45288.296125141904</v>
      </c>
      <c r="H226" s="4">
        <f t="shared" ca="1" si="18"/>
        <v>45288.324634252516</v>
      </c>
      <c r="I226" t="s">
        <v>75</v>
      </c>
    </row>
    <row r="227" spans="1:9" x14ac:dyDescent="0.7">
      <c r="A227" t="str">
        <f t="shared" ca="1" si="15"/>
        <v>PERSON_P</v>
      </c>
      <c r="B227" t="str">
        <f t="shared" ca="1" si="16"/>
        <v>S</v>
      </c>
      <c r="C227" t="str">
        <f t="shared" ca="1" si="17"/>
        <v>NAME_6</v>
      </c>
      <c r="D227" s="3">
        <v>1703810000000</v>
      </c>
      <c r="E227" s="3">
        <v>1703820000000</v>
      </c>
      <c r="F227" t="str">
        <f ca="1">VLOOKUP(ROUNDDOWN(RAND()*16,0),Sheet3!$A$1:$B$20,2,0)</f>
        <v>Run</v>
      </c>
      <c r="G227" s="4">
        <f t="shared" ca="1" si="19"/>
        <v>45288.284766813144</v>
      </c>
      <c r="H227" s="4">
        <f t="shared" ca="1" si="18"/>
        <v>45288.43198285679</v>
      </c>
      <c r="I227" t="s">
        <v>75</v>
      </c>
    </row>
    <row r="228" spans="1:9" x14ac:dyDescent="0.7">
      <c r="A228" t="str">
        <f t="shared" ca="1" si="15"/>
        <v>PERSON_G</v>
      </c>
      <c r="B228" t="str">
        <f t="shared" ca="1" si="16"/>
        <v>Z</v>
      </c>
      <c r="C228" t="str">
        <f t="shared" ca="1" si="17"/>
        <v>NAME_9</v>
      </c>
      <c r="D228" s="3">
        <v>1703820000000</v>
      </c>
      <c r="E228" s="3">
        <v>1703820000000</v>
      </c>
      <c r="F228" t="str">
        <f ca="1">VLOOKUP(ROUNDDOWN(RAND()*16,0),Sheet3!$A$1:$B$20,2,0)</f>
        <v>Wait</v>
      </c>
      <c r="G228" s="4">
        <f t="shared" ca="1" si="19"/>
        <v>45288.307871992547</v>
      </c>
      <c r="H228" s="4">
        <f t="shared" ca="1" si="18"/>
        <v>45288.371752477047</v>
      </c>
      <c r="I228" t="s">
        <v>75</v>
      </c>
    </row>
    <row r="229" spans="1:9" x14ac:dyDescent="0.7">
      <c r="A229" t="str">
        <f t="shared" ca="1" si="15"/>
        <v>PERSON_Y</v>
      </c>
      <c r="B229" t="str">
        <f t="shared" ca="1" si="16"/>
        <v>W</v>
      </c>
      <c r="C229" t="str">
        <f t="shared" ca="1" si="17"/>
        <v>NAME_67</v>
      </c>
      <c r="D229" s="3">
        <v>1703820000000</v>
      </c>
      <c r="E229" s="3">
        <v>1703820000000</v>
      </c>
      <c r="F229" t="str">
        <f ca="1">VLOOKUP(ROUNDDOWN(RAND()*16,0),Sheet3!$A$1:$B$20,2,0)</f>
        <v>Wait</v>
      </c>
      <c r="G229" s="4">
        <f t="shared" ca="1" si="19"/>
        <v>45288.319827283231</v>
      </c>
      <c r="H229" s="4">
        <f t="shared" ca="1" si="18"/>
        <v>45288.432839300251</v>
      </c>
      <c r="I229" t="s">
        <v>75</v>
      </c>
    </row>
    <row r="230" spans="1:9" x14ac:dyDescent="0.7">
      <c r="A230" t="str">
        <f t="shared" ca="1" si="15"/>
        <v>PERSON_C</v>
      </c>
      <c r="B230" t="str">
        <f t="shared" ca="1" si="16"/>
        <v>N</v>
      </c>
      <c r="C230" t="str">
        <f t="shared" ca="1" si="17"/>
        <v>NAME_73</v>
      </c>
      <c r="D230" s="3">
        <v>1703820000000</v>
      </c>
      <c r="E230" s="3">
        <v>1703820000000</v>
      </c>
      <c r="F230" t="str">
        <f ca="1">VLOOKUP(ROUNDDOWN(RAND()*16,0),Sheet3!$A$1:$B$20,2,0)</f>
        <v>Wait</v>
      </c>
      <c r="G230" s="4">
        <f t="shared" ca="1" si="19"/>
        <v>45288.350528571435</v>
      </c>
      <c r="H230" s="4">
        <f t="shared" ca="1" si="18"/>
        <v>45288.396970125825</v>
      </c>
      <c r="I230" t="s">
        <v>75</v>
      </c>
    </row>
    <row r="231" spans="1:9" x14ac:dyDescent="0.7">
      <c r="A231" t="str">
        <f t="shared" ca="1" si="15"/>
        <v>PERSON_G</v>
      </c>
      <c r="B231" t="str">
        <f t="shared" ca="1" si="16"/>
        <v>W</v>
      </c>
      <c r="C231" t="str">
        <f t="shared" ca="1" si="17"/>
        <v>NAME_99</v>
      </c>
      <c r="D231" s="3">
        <v>1703820000000</v>
      </c>
      <c r="E231" s="3">
        <v>1703820000000</v>
      </c>
      <c r="F231" t="str">
        <f ca="1">VLOOKUP(ROUNDDOWN(RAND()*16,0),Sheet3!$A$1:$B$20,2,0)</f>
        <v>Fix</v>
      </c>
      <c r="G231" s="4">
        <f t="shared" ca="1" si="19"/>
        <v>45288.323275896611</v>
      </c>
      <c r="H231" s="4">
        <f t="shared" ca="1" si="18"/>
        <v>45288.487679971491</v>
      </c>
      <c r="I231" t="s">
        <v>75</v>
      </c>
    </row>
    <row r="232" spans="1:9" x14ac:dyDescent="0.7">
      <c r="A232" t="str">
        <f t="shared" ca="1" si="15"/>
        <v>PERSON_F</v>
      </c>
      <c r="B232" t="str">
        <f t="shared" ca="1" si="16"/>
        <v>J</v>
      </c>
      <c r="C232" t="str">
        <f t="shared" ca="1" si="17"/>
        <v>NAME_90</v>
      </c>
      <c r="D232" s="3">
        <v>1703820000000</v>
      </c>
      <c r="E232" s="3">
        <v>1703820000000</v>
      </c>
      <c r="F232" t="str">
        <f ca="1">VLOOKUP(ROUNDDOWN(RAND()*16,0),Sheet3!$A$1:$B$20,2,0)</f>
        <v>Run</v>
      </c>
      <c r="G232" s="4">
        <f t="shared" ca="1" si="19"/>
        <v>45288.314545654495</v>
      </c>
      <c r="H232" s="4">
        <f t="shared" ca="1" si="18"/>
        <v>45288.322843997485</v>
      </c>
      <c r="I232" t="s">
        <v>75</v>
      </c>
    </row>
    <row r="233" spans="1:9" x14ac:dyDescent="0.7">
      <c r="A233" t="str">
        <f t="shared" ca="1" si="15"/>
        <v>PERSON_N</v>
      </c>
      <c r="B233" t="str">
        <f t="shared" ca="1" si="16"/>
        <v>P</v>
      </c>
      <c r="C233" t="str">
        <f t="shared" ca="1" si="17"/>
        <v>NAME_61</v>
      </c>
      <c r="D233" s="3">
        <v>1703820000000</v>
      </c>
      <c r="E233" s="3">
        <v>1703820000000</v>
      </c>
      <c r="F233" t="str">
        <f ca="1">VLOOKUP(ROUNDDOWN(RAND()*16,0),Sheet3!$A$1:$B$20,2,0)</f>
        <v>Wait</v>
      </c>
      <c r="G233" s="4">
        <f t="shared" ca="1" si="19"/>
        <v>45288.276619835699</v>
      </c>
      <c r="H233" s="4">
        <f t="shared" ca="1" si="18"/>
        <v>45288.322607194568</v>
      </c>
      <c r="I233" t="s">
        <v>75</v>
      </c>
    </row>
    <row r="234" spans="1:9" x14ac:dyDescent="0.7">
      <c r="A234" t="str">
        <f t="shared" ca="1" si="15"/>
        <v>PERSON_C</v>
      </c>
      <c r="B234" t="str">
        <f t="shared" ca="1" si="16"/>
        <v>H</v>
      </c>
      <c r="C234" t="str">
        <f t="shared" ca="1" si="17"/>
        <v>NAME_28</v>
      </c>
      <c r="D234" s="3">
        <v>1703820000000</v>
      </c>
      <c r="E234" s="3">
        <v>1703820000000</v>
      </c>
      <c r="F234" t="str">
        <f ca="1">VLOOKUP(ROUNDDOWN(RAND()*16,0),Sheet3!$A$1:$B$20,2,0)</f>
        <v>Wait</v>
      </c>
      <c r="G234" s="4">
        <f t="shared" ca="1" si="19"/>
        <v>45288.301497198103</v>
      </c>
      <c r="H234" s="4">
        <f t="shared" ca="1" si="18"/>
        <v>45288.312228608796</v>
      </c>
      <c r="I234" t="s">
        <v>75</v>
      </c>
    </row>
    <row r="235" spans="1:9" x14ac:dyDescent="0.7">
      <c r="A235" t="str">
        <f t="shared" ca="1" si="15"/>
        <v>PERSON_F</v>
      </c>
      <c r="B235" t="str">
        <f t="shared" ca="1" si="16"/>
        <v>K</v>
      </c>
      <c r="C235" t="str">
        <f t="shared" ca="1" si="17"/>
        <v>NAME_47</v>
      </c>
      <c r="D235" s="3">
        <v>1703820000000</v>
      </c>
      <c r="E235" s="3">
        <v>1703820000000</v>
      </c>
      <c r="F235" t="str">
        <f ca="1">VLOOKUP(ROUNDDOWN(RAND()*16,0),Sheet3!$A$1:$B$20,2,0)</f>
        <v>Wait</v>
      </c>
      <c r="G235" s="4">
        <f t="shared" ca="1" si="19"/>
        <v>45288.282407198036</v>
      </c>
      <c r="H235" s="4">
        <f t="shared" ca="1" si="18"/>
        <v>45288.387022405339</v>
      </c>
      <c r="I235" t="s">
        <v>75</v>
      </c>
    </row>
    <row r="236" spans="1:9" x14ac:dyDescent="0.7">
      <c r="A236" t="str">
        <f t="shared" ca="1" si="15"/>
        <v>PERSON_N</v>
      </c>
      <c r="B236" t="str">
        <f t="shared" ca="1" si="16"/>
        <v>D</v>
      </c>
      <c r="C236" t="str">
        <f t="shared" ca="1" si="17"/>
        <v>NAME_12</v>
      </c>
      <c r="D236" s="3">
        <v>1703820000000</v>
      </c>
      <c r="E236" s="3">
        <v>1703820000000</v>
      </c>
      <c r="F236" t="str">
        <f ca="1">VLOOKUP(ROUNDDOWN(RAND()*16,0),Sheet3!$A$1:$B$20,2,0)</f>
        <v>Wait</v>
      </c>
      <c r="G236" s="4">
        <f t="shared" ca="1" si="19"/>
        <v>45288.256661457628</v>
      </c>
      <c r="H236" s="4">
        <f t="shared" ca="1" si="18"/>
        <v>45288.382953220644</v>
      </c>
      <c r="I236" t="s">
        <v>75</v>
      </c>
    </row>
    <row r="237" spans="1:9" x14ac:dyDescent="0.7">
      <c r="A237" t="str">
        <f t="shared" ca="1" si="15"/>
        <v>PERSON_F</v>
      </c>
      <c r="B237" t="str">
        <f t="shared" ca="1" si="16"/>
        <v>U</v>
      </c>
      <c r="C237" t="str">
        <f t="shared" ca="1" si="17"/>
        <v>NAME_93</v>
      </c>
      <c r="D237" s="3">
        <v>1703820000000</v>
      </c>
      <c r="E237" s="3">
        <v>1703830000000</v>
      </c>
      <c r="F237" t="str">
        <f ca="1">VLOOKUP(ROUNDDOWN(RAND()*16,0),Sheet3!$A$1:$B$20,2,0)</f>
        <v>Run</v>
      </c>
      <c r="G237" s="4">
        <f t="shared" ca="1" si="19"/>
        <v>45288.235979876496</v>
      </c>
      <c r="H237" s="4">
        <f t="shared" ca="1" si="18"/>
        <v>45288.252938000587</v>
      </c>
      <c r="I237" t="s">
        <v>75</v>
      </c>
    </row>
    <row r="238" spans="1:9" x14ac:dyDescent="0.7">
      <c r="A238" t="str">
        <f t="shared" ca="1" si="15"/>
        <v>PERSON_U</v>
      </c>
      <c r="B238" t="str">
        <f t="shared" ca="1" si="16"/>
        <v>P</v>
      </c>
      <c r="C238" t="str">
        <f t="shared" ca="1" si="17"/>
        <v>NAME_50</v>
      </c>
      <c r="D238" s="3">
        <v>1703820000000</v>
      </c>
      <c r="E238" s="3">
        <v>1703830000000</v>
      </c>
      <c r="F238" t="str">
        <f ca="1">VLOOKUP(ROUNDDOWN(RAND()*16,0),Sheet3!$A$1:$B$20,2,0)</f>
        <v>Fix</v>
      </c>
      <c r="G238" s="4">
        <f t="shared" ca="1" si="19"/>
        <v>45288.239072009368</v>
      </c>
      <c r="H238" s="4">
        <f t="shared" ca="1" si="18"/>
        <v>45288.3623389821</v>
      </c>
      <c r="I238" t="s">
        <v>75</v>
      </c>
    </row>
    <row r="239" spans="1:9" x14ac:dyDescent="0.7">
      <c r="A239" t="str">
        <f t="shared" ca="1" si="15"/>
        <v>PERSON_J</v>
      </c>
      <c r="B239" t="str">
        <f t="shared" ca="1" si="16"/>
        <v>K</v>
      </c>
      <c r="C239" t="str">
        <f t="shared" ca="1" si="17"/>
        <v>NAME_57</v>
      </c>
      <c r="D239" s="3">
        <v>1703820000000</v>
      </c>
      <c r="E239" s="3">
        <v>1703830000000</v>
      </c>
      <c r="F239" t="str">
        <f ca="1">VLOOKUP(ROUNDDOWN(RAND()*16,0),Sheet3!$A$1:$B$20,2,0)</f>
        <v>Fix</v>
      </c>
      <c r="G239" s="4">
        <f t="shared" ca="1" si="19"/>
        <v>45288.228629168283</v>
      </c>
      <c r="H239" s="4">
        <f t="shared" ca="1" si="18"/>
        <v>45288.320802346272</v>
      </c>
      <c r="I239" t="s">
        <v>75</v>
      </c>
    </row>
    <row r="240" spans="1:9" x14ac:dyDescent="0.7">
      <c r="A240" t="str">
        <f t="shared" ca="1" si="15"/>
        <v>PERSON_B</v>
      </c>
      <c r="B240" t="str">
        <f t="shared" ca="1" si="16"/>
        <v>V</v>
      </c>
      <c r="C240" t="str">
        <f t="shared" ca="1" si="17"/>
        <v>NAME_42</v>
      </c>
      <c r="D240" s="3">
        <v>1703820000000</v>
      </c>
      <c r="E240" s="3">
        <v>1703830000000</v>
      </c>
      <c r="F240" t="str">
        <f ca="1">VLOOKUP(ROUNDDOWN(RAND()*16,0),Sheet3!$A$1:$B$20,2,0)</f>
        <v>Wait</v>
      </c>
      <c r="G240" s="4">
        <f t="shared" ca="1" si="19"/>
        <v>45288.238575797208</v>
      </c>
      <c r="H240" s="4">
        <f t="shared" ca="1" si="18"/>
        <v>45288.286899695522</v>
      </c>
      <c r="I240" t="s">
        <v>75</v>
      </c>
    </row>
    <row r="241" spans="1:9" x14ac:dyDescent="0.7">
      <c r="A241" t="str">
        <f t="shared" ca="1" si="15"/>
        <v>PERSON_J</v>
      </c>
      <c r="B241" t="str">
        <f t="shared" ca="1" si="16"/>
        <v>Z</v>
      </c>
      <c r="C241" t="str">
        <f t="shared" ca="1" si="17"/>
        <v>NAME_13</v>
      </c>
      <c r="D241" s="3">
        <v>1703820000000</v>
      </c>
      <c r="E241" s="3">
        <v>1703830000000</v>
      </c>
      <c r="F241" t="str">
        <f ca="1">VLOOKUP(ROUNDDOWN(RAND()*16,0),Sheet3!$A$1:$B$20,2,0)</f>
        <v>Wait</v>
      </c>
      <c r="G241" s="4">
        <f t="shared" ca="1" si="19"/>
        <v>45288.216358205784</v>
      </c>
      <c r="H241" s="4">
        <f t="shared" ca="1" si="18"/>
        <v>45288.297615015814</v>
      </c>
      <c r="I241" t="s">
        <v>75</v>
      </c>
    </row>
    <row r="242" spans="1:9" x14ac:dyDescent="0.7">
      <c r="A242" t="str">
        <f t="shared" ca="1" si="15"/>
        <v>PERSON_X</v>
      </c>
      <c r="B242" t="str">
        <f t="shared" ca="1" si="16"/>
        <v>W</v>
      </c>
      <c r="C242" t="str">
        <f t="shared" ca="1" si="17"/>
        <v>NAME_45</v>
      </c>
      <c r="D242" s="3">
        <v>1703820000000</v>
      </c>
      <c r="E242" s="3">
        <v>1703830000000</v>
      </c>
      <c r="F242" t="str">
        <f ca="1">VLOOKUP(ROUNDDOWN(RAND()*16,0),Sheet3!$A$1:$B$20,2,0)</f>
        <v>Run</v>
      </c>
      <c r="G242" s="4">
        <f t="shared" ca="1" si="19"/>
        <v>45288.240315396244</v>
      </c>
      <c r="H242" s="4">
        <f t="shared" ca="1" si="18"/>
        <v>45288.355092321464</v>
      </c>
      <c r="I242" t="s">
        <v>75</v>
      </c>
    </row>
    <row r="243" spans="1:9" x14ac:dyDescent="0.7">
      <c r="A243" t="str">
        <f t="shared" ca="1" si="15"/>
        <v>PERSON_K</v>
      </c>
      <c r="B243" t="str">
        <f t="shared" ca="1" si="16"/>
        <v>T</v>
      </c>
      <c r="C243" t="str">
        <f t="shared" ca="1" si="17"/>
        <v>NAME_76</v>
      </c>
      <c r="D243" s="3">
        <v>1703820000000</v>
      </c>
      <c r="E243" s="3">
        <v>1703820000000</v>
      </c>
      <c r="F243" t="str">
        <f ca="1">VLOOKUP(ROUNDDOWN(RAND()*16,0),Sheet3!$A$1:$B$20,2,0)</f>
        <v>Wait</v>
      </c>
      <c r="G243" s="4">
        <f t="shared" ca="1" si="19"/>
        <v>45288.253996977684</v>
      </c>
      <c r="H243" s="4">
        <f t="shared" ca="1" si="18"/>
        <v>45288.307031443888</v>
      </c>
      <c r="I243" t="s">
        <v>75</v>
      </c>
    </row>
    <row r="244" spans="1:9" x14ac:dyDescent="0.7">
      <c r="A244" t="str">
        <f t="shared" ca="1" si="15"/>
        <v>PERSON_E</v>
      </c>
      <c r="B244" t="str">
        <f t="shared" ca="1" si="16"/>
        <v>T</v>
      </c>
      <c r="C244" t="str">
        <f t="shared" ca="1" si="17"/>
        <v>NAME_43</v>
      </c>
      <c r="D244" s="3">
        <v>1703820000000</v>
      </c>
      <c r="E244" s="3">
        <v>1703830000000</v>
      </c>
      <c r="F244" t="str">
        <f ca="1">VLOOKUP(ROUNDDOWN(RAND()*16,0),Sheet3!$A$1:$B$20,2,0)</f>
        <v>Run</v>
      </c>
      <c r="G244" s="4">
        <f t="shared" ca="1" si="19"/>
        <v>45288.277325913594</v>
      </c>
      <c r="H244" s="4">
        <f t="shared" ca="1" si="18"/>
        <v>45288.296051794219</v>
      </c>
      <c r="I244" t="s">
        <v>75</v>
      </c>
    </row>
    <row r="245" spans="1:9" x14ac:dyDescent="0.7">
      <c r="A245" t="str">
        <f t="shared" ca="1" si="15"/>
        <v>PERSON_W</v>
      </c>
      <c r="B245" t="str">
        <f t="shared" ca="1" si="16"/>
        <v>L</v>
      </c>
      <c r="C245" t="str">
        <f t="shared" ca="1" si="17"/>
        <v>NAME_45</v>
      </c>
      <c r="D245" s="3">
        <v>1703820000000</v>
      </c>
      <c r="E245" s="3">
        <v>1703830000000</v>
      </c>
      <c r="F245" t="str">
        <f ca="1">VLOOKUP(ROUNDDOWN(RAND()*16,0),Sheet3!$A$1:$B$20,2,0)</f>
        <v>Run</v>
      </c>
      <c r="G245" s="4">
        <f t="shared" ca="1" si="19"/>
        <v>45288.261803265144</v>
      </c>
      <c r="H245" s="4">
        <f t="shared" ca="1" si="18"/>
        <v>45288.273721871912</v>
      </c>
      <c r="I245" t="s">
        <v>75</v>
      </c>
    </row>
    <row r="246" spans="1:9" x14ac:dyDescent="0.7">
      <c r="A246" t="str">
        <f t="shared" ca="1" si="15"/>
        <v>PERSON_S</v>
      </c>
      <c r="B246" t="str">
        <f t="shared" ca="1" si="16"/>
        <v>N</v>
      </c>
      <c r="C246" t="str">
        <f t="shared" ca="1" si="17"/>
        <v>NAME_84</v>
      </c>
      <c r="D246" s="3">
        <v>1703820000000</v>
      </c>
      <c r="E246" s="3">
        <v>1703830000000</v>
      </c>
      <c r="F246" t="str">
        <f ca="1">VLOOKUP(ROUNDDOWN(RAND()*16,0),Sheet3!$A$1:$B$20,2,0)</f>
        <v>Mente</v>
      </c>
      <c r="G246" s="4">
        <f t="shared" ca="1" si="19"/>
        <v>45288.224583426098</v>
      </c>
      <c r="H246" s="4">
        <f t="shared" ca="1" si="18"/>
        <v>45288.291184177629</v>
      </c>
      <c r="I246" t="s">
        <v>75</v>
      </c>
    </row>
    <row r="247" spans="1:9" x14ac:dyDescent="0.7">
      <c r="A247" t="str">
        <f t="shared" ca="1" si="15"/>
        <v>PERSON_Z</v>
      </c>
      <c r="B247" t="str">
        <f t="shared" ca="1" si="16"/>
        <v>E</v>
      </c>
      <c r="C247" t="str">
        <f t="shared" ca="1" si="17"/>
        <v>NAME_3</v>
      </c>
      <c r="D247" s="3">
        <v>1703830000000</v>
      </c>
      <c r="E247" s="3">
        <v>1703830000000</v>
      </c>
      <c r="F247" t="str">
        <f ca="1">VLOOKUP(ROUNDDOWN(RAND()*16,0),Sheet3!$A$1:$B$20,2,0)</f>
        <v>Wait</v>
      </c>
      <c r="G247" s="4">
        <f t="shared" ca="1" si="19"/>
        <v>45288.198233525269</v>
      </c>
      <c r="H247" s="4">
        <f t="shared" ca="1" si="18"/>
        <v>45288.226056804138</v>
      </c>
      <c r="I247" t="s">
        <v>75</v>
      </c>
    </row>
    <row r="248" spans="1:9" x14ac:dyDescent="0.7">
      <c r="A248" t="str">
        <f t="shared" ca="1" si="15"/>
        <v>PERSON_D</v>
      </c>
      <c r="B248" t="str">
        <f t="shared" ca="1" si="16"/>
        <v>L</v>
      </c>
      <c r="C248" t="str">
        <f t="shared" ca="1" si="17"/>
        <v>NAME_69</v>
      </c>
      <c r="D248" s="3">
        <v>1703830000000</v>
      </c>
      <c r="E248" s="3">
        <v>1703830000000</v>
      </c>
      <c r="F248" t="str">
        <f ca="1">VLOOKUP(ROUNDDOWN(RAND()*16,0),Sheet3!$A$1:$B$20,2,0)</f>
        <v>Wait</v>
      </c>
      <c r="G248" s="4">
        <f t="shared" ca="1" si="19"/>
        <v>45288.183412660466</v>
      </c>
      <c r="H248" s="4">
        <f t="shared" ca="1" si="18"/>
        <v>45288.250455050496</v>
      </c>
      <c r="I248" t="s">
        <v>75</v>
      </c>
    </row>
    <row r="249" spans="1:9" x14ac:dyDescent="0.7">
      <c r="A249" t="str">
        <f t="shared" ca="1" si="15"/>
        <v>PERSON_G</v>
      </c>
      <c r="B249" t="str">
        <f t="shared" ca="1" si="16"/>
        <v>B</v>
      </c>
      <c r="C249" t="str">
        <f t="shared" ca="1" si="17"/>
        <v>NAME_35</v>
      </c>
      <c r="D249" s="3">
        <v>1703830000000</v>
      </c>
      <c r="E249" s="3">
        <v>1703830000000</v>
      </c>
      <c r="F249" t="str">
        <f ca="1">VLOOKUP(ROUNDDOWN(RAND()*16,0),Sheet3!$A$1:$B$20,2,0)</f>
        <v>Wait</v>
      </c>
      <c r="G249" s="4">
        <f t="shared" ca="1" si="19"/>
        <v>45288.15484905841</v>
      </c>
      <c r="H249" s="4">
        <f t="shared" ca="1" si="18"/>
        <v>45288.247880190545</v>
      </c>
      <c r="I249" t="s">
        <v>75</v>
      </c>
    </row>
    <row r="250" spans="1:9" x14ac:dyDescent="0.7">
      <c r="A250" t="str">
        <f t="shared" ca="1" si="15"/>
        <v>PERSON_U</v>
      </c>
      <c r="B250" t="str">
        <f t="shared" ca="1" si="16"/>
        <v>N</v>
      </c>
      <c r="C250" t="str">
        <f t="shared" ca="1" si="17"/>
        <v>NAME_21</v>
      </c>
      <c r="D250" s="3">
        <v>1703830000000</v>
      </c>
      <c r="E250" s="3">
        <v>1703840000000</v>
      </c>
      <c r="F250" t="str">
        <f ca="1">VLOOKUP(ROUNDDOWN(RAND()*16,0),Sheet3!$A$1:$B$20,2,0)</f>
        <v>Run</v>
      </c>
      <c r="G250" s="4">
        <f t="shared" ca="1" si="19"/>
        <v>45288.15456355115</v>
      </c>
      <c r="H250" s="4">
        <f t="shared" ca="1" si="18"/>
        <v>45288.261020613892</v>
      </c>
      <c r="I250" t="s">
        <v>75</v>
      </c>
    </row>
    <row r="251" spans="1:9" x14ac:dyDescent="0.7">
      <c r="A251" t="str">
        <f t="shared" ca="1" si="15"/>
        <v>PERSON_W</v>
      </c>
      <c r="B251" t="str">
        <f t="shared" ca="1" si="16"/>
        <v>S</v>
      </c>
      <c r="C251" t="str">
        <f t="shared" ca="1" si="17"/>
        <v>NAME_84</v>
      </c>
      <c r="D251" s="3">
        <v>1703830000000</v>
      </c>
      <c r="E251" s="3">
        <v>1703830000000</v>
      </c>
      <c r="F251" t="str">
        <f ca="1">VLOOKUP(ROUNDDOWN(RAND()*16,0),Sheet3!$A$1:$B$20,2,0)</f>
        <v>Wait</v>
      </c>
      <c r="G251" s="4">
        <f t="shared" ca="1" si="19"/>
        <v>45288.19457823132</v>
      </c>
      <c r="H251" s="4">
        <f t="shared" ca="1" si="18"/>
        <v>45288.30614343426</v>
      </c>
      <c r="I251" t="s">
        <v>75</v>
      </c>
    </row>
    <row r="252" spans="1:9" x14ac:dyDescent="0.7">
      <c r="A252" t="str">
        <f t="shared" ca="1" si="15"/>
        <v>PERSON_S</v>
      </c>
      <c r="B252" t="str">
        <f t="shared" ca="1" si="16"/>
        <v>O</v>
      </c>
      <c r="C252" t="str">
        <f t="shared" ca="1" si="17"/>
        <v>NAME_98</v>
      </c>
      <c r="D252" s="3">
        <v>1703830000000</v>
      </c>
      <c r="E252" s="3">
        <v>1703840000000</v>
      </c>
      <c r="F252" t="str">
        <f ca="1">VLOOKUP(ROUNDDOWN(RAND()*16,0),Sheet3!$A$1:$B$20,2,0)</f>
        <v>Wait</v>
      </c>
      <c r="G252" s="4">
        <f t="shared" ca="1" si="19"/>
        <v>45288.22186734993</v>
      </c>
      <c r="H252" s="4">
        <f t="shared" ca="1" si="18"/>
        <v>45288.318927288521</v>
      </c>
      <c r="I252" t="s">
        <v>75</v>
      </c>
    </row>
    <row r="253" spans="1:9" x14ac:dyDescent="0.7">
      <c r="A253" t="str">
        <f t="shared" ca="1" si="15"/>
        <v>PERSON_Q</v>
      </c>
      <c r="B253" t="str">
        <f t="shared" ca="1" si="16"/>
        <v>P</v>
      </c>
      <c r="C253" t="str">
        <f t="shared" ca="1" si="17"/>
        <v>NAME_31</v>
      </c>
      <c r="D253" s="3">
        <v>1703810000000</v>
      </c>
      <c r="E253" s="3">
        <v>1703810000000</v>
      </c>
      <c r="F253" t="str">
        <f ca="1">VLOOKUP(ROUNDDOWN(RAND()*16,0),Sheet3!$A$1:$B$20,2,0)</f>
        <v>Wait</v>
      </c>
      <c r="G253" s="4">
        <f t="shared" ca="1" si="19"/>
        <v>45288.196772654243</v>
      </c>
      <c r="H253" s="4">
        <f t="shared" ca="1" si="18"/>
        <v>45288.283445121939</v>
      </c>
      <c r="I253" t="s">
        <v>75</v>
      </c>
    </row>
    <row r="254" spans="1:9" x14ac:dyDescent="0.7">
      <c r="A254" t="str">
        <f t="shared" ca="1" si="15"/>
        <v>PERSON_W</v>
      </c>
      <c r="B254" t="str">
        <f t="shared" ca="1" si="16"/>
        <v>Z</v>
      </c>
      <c r="C254" t="str">
        <f t="shared" ca="1" si="17"/>
        <v>NAME_10</v>
      </c>
      <c r="D254" s="3">
        <v>1703850000000</v>
      </c>
      <c r="E254" s="3">
        <v>1703870000000</v>
      </c>
      <c r="F254" t="str">
        <f ca="1">VLOOKUP(ROUNDDOWN(RAND()*16,0),Sheet3!$A$1:$B$20,2,0)</f>
        <v>Wait</v>
      </c>
      <c r="G254" s="4">
        <f t="shared" ca="1" si="19"/>
        <v>45288.157261142944</v>
      </c>
      <c r="H254" s="4">
        <f t="shared" ca="1" si="18"/>
        <v>45288.274247992456</v>
      </c>
      <c r="I254" t="s">
        <v>75</v>
      </c>
    </row>
    <row r="255" spans="1:9" x14ac:dyDescent="0.7">
      <c r="A255" t="str">
        <f t="shared" ca="1" si="15"/>
        <v>PERSON_K</v>
      </c>
      <c r="B255" t="str">
        <f t="shared" ca="1" si="16"/>
        <v>P</v>
      </c>
      <c r="C255" t="str">
        <f t="shared" ca="1" si="17"/>
        <v>NAME_86</v>
      </c>
      <c r="D255" s="3">
        <v>1703810000000</v>
      </c>
      <c r="E255" s="3">
        <v>1703820000000</v>
      </c>
      <c r="F255" t="str">
        <f ca="1">VLOOKUP(ROUNDDOWN(RAND()*16,0),Sheet3!$A$1:$B$20,2,0)</f>
        <v>Run</v>
      </c>
      <c r="G255" s="4">
        <f t="shared" ca="1" si="19"/>
        <v>45288.187604426726</v>
      </c>
      <c r="H255" s="4">
        <f t="shared" ca="1" si="18"/>
        <v>45288.320586329544</v>
      </c>
      <c r="I255" t="s">
        <v>75</v>
      </c>
    </row>
    <row r="256" spans="1:9" x14ac:dyDescent="0.7">
      <c r="A256" t="str">
        <f t="shared" ca="1" si="15"/>
        <v>PERSON_I</v>
      </c>
      <c r="B256" t="str">
        <f t="shared" ca="1" si="16"/>
        <v>U</v>
      </c>
      <c r="C256" t="str">
        <f t="shared" ca="1" si="17"/>
        <v>NAME_45</v>
      </c>
      <c r="D256" s="3">
        <v>1703810000000</v>
      </c>
      <c r="E256" s="3">
        <v>1703810000000</v>
      </c>
      <c r="F256" t="str">
        <f ca="1">VLOOKUP(ROUNDDOWN(RAND()*16,0),Sheet3!$A$1:$B$20,2,0)</f>
        <v>Mente</v>
      </c>
      <c r="G256" s="4">
        <f t="shared" ca="1" si="19"/>
        <v>45288.182835973508</v>
      </c>
      <c r="H256" s="4">
        <f t="shared" ca="1" si="18"/>
        <v>45288.24969896055</v>
      </c>
      <c r="I256" t="s">
        <v>75</v>
      </c>
    </row>
    <row r="257" spans="1:9" x14ac:dyDescent="0.7">
      <c r="A257" t="str">
        <f t="shared" ca="1" si="15"/>
        <v>PERSON_U</v>
      </c>
      <c r="B257" t="str">
        <f t="shared" ca="1" si="16"/>
        <v>K</v>
      </c>
      <c r="C257" t="str">
        <f t="shared" ca="1" si="17"/>
        <v>NAME_54</v>
      </c>
      <c r="D257" s="3">
        <v>1703810000000</v>
      </c>
      <c r="E257" s="3">
        <v>1703810000000</v>
      </c>
      <c r="F257" t="str">
        <f ca="1">VLOOKUP(ROUNDDOWN(RAND()*16,0),Sheet3!$A$1:$B$20,2,0)</f>
        <v>Fix</v>
      </c>
      <c r="G257" s="4">
        <f t="shared" ca="1" si="19"/>
        <v>45288.200669863167</v>
      </c>
      <c r="H257" s="4">
        <f t="shared" ca="1" si="18"/>
        <v>45288.258559000162</v>
      </c>
      <c r="I257" t="s">
        <v>75</v>
      </c>
    </row>
    <row r="258" spans="1:9" x14ac:dyDescent="0.7">
      <c r="A258" t="str">
        <f t="shared" ca="1" si="15"/>
        <v>PERSON_A</v>
      </c>
      <c r="B258" t="str">
        <f t="shared" ca="1" si="16"/>
        <v>S</v>
      </c>
      <c r="C258" t="str">
        <f t="shared" ca="1" si="17"/>
        <v>NAME_33</v>
      </c>
      <c r="D258" s="3">
        <v>1703810000000</v>
      </c>
      <c r="E258" s="3">
        <v>1703810000000</v>
      </c>
      <c r="F258" t="str">
        <f ca="1">VLOOKUP(ROUNDDOWN(RAND()*16,0),Sheet3!$A$1:$B$20,2,0)</f>
        <v>Wait</v>
      </c>
      <c r="G258" s="4">
        <f t="shared" ca="1" si="19"/>
        <v>45288.171585058015</v>
      </c>
      <c r="H258" s="4">
        <f t="shared" ca="1" si="18"/>
        <v>45288.176558008498</v>
      </c>
      <c r="I258" t="s">
        <v>75</v>
      </c>
    </row>
    <row r="259" spans="1:9" x14ac:dyDescent="0.7">
      <c r="A259" t="str">
        <f t="shared" ref="A259:A322" ca="1" si="20">"PERSON_"&amp;UPPER(_xlfn.UNICHAR(97+ROUNDDOWN(RAND()*26,0)))</f>
        <v>PERSON_L</v>
      </c>
      <c r="B259" t="str">
        <f t="shared" ref="B259:B322" ca="1" si="21">UPPER(_xlfn.UNICHAR(97+ROUNDDOWN(RAND()*26,0)))</f>
        <v>Q</v>
      </c>
      <c r="C259" t="str">
        <f t="shared" ref="C259:C322" ca="1" si="22">"NAME_"&amp;ROUNDDOWN(RAND()*100,0)</f>
        <v>NAME_7</v>
      </c>
      <c r="D259" s="3">
        <v>1703850000000</v>
      </c>
      <c r="E259" s="3">
        <v>1703870000000</v>
      </c>
      <c r="F259" t="str">
        <f ca="1">VLOOKUP(ROUNDDOWN(RAND()*16,0),Sheet3!$A$1:$B$20,2,0)</f>
        <v>Wait</v>
      </c>
      <c r="G259" s="4">
        <f t="shared" ca="1" si="19"/>
        <v>45288.147839965211</v>
      </c>
      <c r="H259" s="4">
        <f t="shared" ref="H259:H322" ca="1" si="23">RAND()/6+G259</f>
        <v>45288.19433553658</v>
      </c>
      <c r="I259" t="s">
        <v>75</v>
      </c>
    </row>
    <row r="260" spans="1:9" x14ac:dyDescent="0.7">
      <c r="A260" t="str">
        <f t="shared" ca="1" si="20"/>
        <v>PERSON_V</v>
      </c>
      <c r="B260" t="str">
        <f t="shared" ca="1" si="21"/>
        <v>J</v>
      </c>
      <c r="C260" t="str">
        <f t="shared" ca="1" si="22"/>
        <v>NAME_10</v>
      </c>
      <c r="D260" s="3">
        <v>1703810000000</v>
      </c>
      <c r="E260" s="3">
        <v>1703820000000</v>
      </c>
      <c r="F260" t="str">
        <f ca="1">VLOOKUP(ROUNDDOWN(RAND()*16,0),Sheet3!$A$1:$B$20,2,0)</f>
        <v>Fix</v>
      </c>
      <c r="G260" s="4">
        <f t="shared" ref="G260:G323" ca="1" si="24">G259+(RAND()-0.5)/12</f>
        <v>45288.146807362704</v>
      </c>
      <c r="H260" s="4">
        <f t="shared" ca="1" si="23"/>
        <v>45288.18823209223</v>
      </c>
      <c r="I260" t="s">
        <v>75</v>
      </c>
    </row>
    <row r="261" spans="1:9" x14ac:dyDescent="0.7">
      <c r="A261" t="str">
        <f t="shared" ca="1" si="20"/>
        <v>PERSON_W</v>
      </c>
      <c r="B261" t="str">
        <f t="shared" ca="1" si="21"/>
        <v>N</v>
      </c>
      <c r="C261" t="str">
        <f t="shared" ca="1" si="22"/>
        <v>NAME_3</v>
      </c>
      <c r="D261" s="3">
        <v>1703810000000</v>
      </c>
      <c r="E261" s="3">
        <v>1703810000000</v>
      </c>
      <c r="F261" t="str">
        <f ca="1">VLOOKUP(ROUNDDOWN(RAND()*16,0),Sheet3!$A$1:$B$20,2,0)</f>
        <v>Wait</v>
      </c>
      <c r="G261" s="4">
        <f t="shared" ca="1" si="24"/>
        <v>45288.171728011446</v>
      </c>
      <c r="H261" s="4">
        <f t="shared" ca="1" si="23"/>
        <v>45288.17500019414</v>
      </c>
      <c r="I261" t="s">
        <v>75</v>
      </c>
    </row>
    <row r="262" spans="1:9" x14ac:dyDescent="0.7">
      <c r="A262" t="str">
        <f t="shared" ca="1" si="20"/>
        <v>PERSON_Y</v>
      </c>
      <c r="B262" t="str">
        <f t="shared" ca="1" si="21"/>
        <v>Z</v>
      </c>
      <c r="C262" t="str">
        <f t="shared" ca="1" si="22"/>
        <v>NAME_58</v>
      </c>
      <c r="D262" s="3">
        <v>1703810000000</v>
      </c>
      <c r="E262" s="3">
        <v>1703810000000</v>
      </c>
      <c r="F262" t="str">
        <f ca="1">VLOOKUP(ROUNDDOWN(RAND()*16,0),Sheet3!$A$1:$B$20,2,0)</f>
        <v>Wait</v>
      </c>
      <c r="G262" s="4">
        <f t="shared" ca="1" si="24"/>
        <v>45288.197967373861</v>
      </c>
      <c r="H262" s="4">
        <f t="shared" ca="1" si="23"/>
        <v>45288.355628104742</v>
      </c>
      <c r="I262" t="s">
        <v>75</v>
      </c>
    </row>
    <row r="263" spans="1:9" x14ac:dyDescent="0.7">
      <c r="A263" t="str">
        <f t="shared" ca="1" si="20"/>
        <v>PERSON_M</v>
      </c>
      <c r="B263" t="str">
        <f t="shared" ca="1" si="21"/>
        <v>S</v>
      </c>
      <c r="C263" t="str">
        <f t="shared" ca="1" si="22"/>
        <v>NAME_45</v>
      </c>
      <c r="D263" s="3">
        <v>1703810000000</v>
      </c>
      <c r="E263" s="3">
        <v>1703810000000</v>
      </c>
      <c r="F263" t="str">
        <f ca="1">VLOOKUP(ROUNDDOWN(RAND()*16,0),Sheet3!$A$1:$B$20,2,0)</f>
        <v>Wait</v>
      </c>
      <c r="G263" s="4">
        <f t="shared" ca="1" si="24"/>
        <v>45288.16423645278</v>
      </c>
      <c r="H263" s="4">
        <f t="shared" ca="1" si="23"/>
        <v>45288.301438909941</v>
      </c>
      <c r="I263" t="s">
        <v>75</v>
      </c>
    </row>
    <row r="264" spans="1:9" x14ac:dyDescent="0.7">
      <c r="A264" t="str">
        <f t="shared" ca="1" si="20"/>
        <v>PERSON_E</v>
      </c>
      <c r="B264" t="str">
        <f t="shared" ca="1" si="21"/>
        <v>B</v>
      </c>
      <c r="C264" t="str">
        <f t="shared" ca="1" si="22"/>
        <v>NAME_70</v>
      </c>
      <c r="D264" s="3">
        <v>1703810000000</v>
      </c>
      <c r="E264" s="3">
        <v>1703810000000</v>
      </c>
      <c r="F264" t="str">
        <f ca="1">VLOOKUP(ROUNDDOWN(RAND()*16,0),Sheet3!$A$1:$B$20,2,0)</f>
        <v>Wait</v>
      </c>
      <c r="G264" s="4">
        <f t="shared" ca="1" si="24"/>
        <v>45288.134672431559</v>
      </c>
      <c r="H264" s="4">
        <f t="shared" ca="1" si="23"/>
        <v>45288.240181795343</v>
      </c>
      <c r="I264" t="s">
        <v>75</v>
      </c>
    </row>
    <row r="265" spans="1:9" x14ac:dyDescent="0.7">
      <c r="A265" t="str">
        <f t="shared" ca="1" si="20"/>
        <v>PERSON_Q</v>
      </c>
      <c r="B265" t="str">
        <f t="shared" ca="1" si="21"/>
        <v>P</v>
      </c>
      <c r="C265" t="str">
        <f t="shared" ca="1" si="22"/>
        <v>NAME_26</v>
      </c>
      <c r="D265" s="3">
        <v>1703810000000</v>
      </c>
      <c r="E265" s="3">
        <v>1703810000000</v>
      </c>
      <c r="F265" t="str">
        <f ca="1">VLOOKUP(ROUNDDOWN(RAND()*16,0),Sheet3!$A$1:$B$20,2,0)</f>
        <v>Fix</v>
      </c>
      <c r="G265" s="4">
        <f t="shared" ca="1" si="24"/>
        <v>45288.115804561785</v>
      </c>
      <c r="H265" s="4">
        <f t="shared" ca="1" si="23"/>
        <v>45288.236366377612</v>
      </c>
      <c r="I265" t="s">
        <v>75</v>
      </c>
    </row>
    <row r="266" spans="1:9" x14ac:dyDescent="0.7">
      <c r="A266" t="str">
        <f t="shared" ca="1" si="20"/>
        <v>PERSON_S</v>
      </c>
      <c r="B266" t="str">
        <f t="shared" ca="1" si="21"/>
        <v>Q</v>
      </c>
      <c r="C266" t="str">
        <f t="shared" ca="1" si="22"/>
        <v>NAME_94</v>
      </c>
      <c r="D266" s="3">
        <v>1703810000000</v>
      </c>
      <c r="E266" s="3">
        <v>1703810000000</v>
      </c>
      <c r="F266" t="str">
        <f ca="1">VLOOKUP(ROUNDDOWN(RAND()*16,0),Sheet3!$A$1:$B$20,2,0)</f>
        <v>Mente</v>
      </c>
      <c r="G266" s="4">
        <f t="shared" ca="1" si="24"/>
        <v>45288.083055487368</v>
      </c>
      <c r="H266" s="4">
        <f t="shared" ca="1" si="23"/>
        <v>45288.174961933568</v>
      </c>
      <c r="I266" t="s">
        <v>75</v>
      </c>
    </row>
    <row r="267" spans="1:9" x14ac:dyDescent="0.7">
      <c r="A267" t="str">
        <f t="shared" ca="1" si="20"/>
        <v>PERSON_Z</v>
      </c>
      <c r="B267" t="str">
        <f t="shared" ca="1" si="21"/>
        <v>V</v>
      </c>
      <c r="C267" t="str">
        <f t="shared" ca="1" si="22"/>
        <v>NAME_84</v>
      </c>
      <c r="D267" s="3">
        <v>1703810000000</v>
      </c>
      <c r="E267" s="3">
        <v>1703810000000</v>
      </c>
      <c r="F267" t="str">
        <f ca="1">VLOOKUP(ROUNDDOWN(RAND()*16,0),Sheet3!$A$1:$B$20,2,0)</f>
        <v>Wait</v>
      </c>
      <c r="G267" s="4">
        <f t="shared" ca="1" si="24"/>
        <v>45288.101018043613</v>
      </c>
      <c r="H267" s="4">
        <f t="shared" ca="1" si="23"/>
        <v>45288.204086463724</v>
      </c>
      <c r="I267" t="s">
        <v>75</v>
      </c>
    </row>
    <row r="268" spans="1:9" x14ac:dyDescent="0.7">
      <c r="A268" t="str">
        <f t="shared" ca="1" si="20"/>
        <v>PERSON_B</v>
      </c>
      <c r="B268" t="str">
        <f t="shared" ca="1" si="21"/>
        <v>T</v>
      </c>
      <c r="C268" t="str">
        <f t="shared" ca="1" si="22"/>
        <v>NAME_22</v>
      </c>
      <c r="D268" s="3">
        <v>1703810000000</v>
      </c>
      <c r="E268" s="3">
        <v>1703820000000</v>
      </c>
      <c r="F268" t="str">
        <f ca="1">VLOOKUP(ROUNDDOWN(RAND()*16,0),Sheet3!$A$1:$B$20,2,0)</f>
        <v>Run</v>
      </c>
      <c r="G268" s="4">
        <f t="shared" ca="1" si="24"/>
        <v>45288.13810920906</v>
      </c>
      <c r="H268" s="4">
        <f t="shared" ca="1" si="23"/>
        <v>45288.293931616077</v>
      </c>
      <c r="I268" t="s">
        <v>75</v>
      </c>
    </row>
    <row r="269" spans="1:9" x14ac:dyDescent="0.7">
      <c r="A269" t="str">
        <f t="shared" ca="1" si="20"/>
        <v>PERSON_I</v>
      </c>
      <c r="B269" t="str">
        <f t="shared" ca="1" si="21"/>
        <v>O</v>
      </c>
      <c r="C269" t="str">
        <f t="shared" ca="1" si="22"/>
        <v>NAME_0</v>
      </c>
      <c r="D269" s="3">
        <v>1703810000000</v>
      </c>
      <c r="E269" s="3">
        <v>1703820000000</v>
      </c>
      <c r="F269" t="str">
        <f ca="1">VLOOKUP(ROUNDDOWN(RAND()*16,0),Sheet3!$A$1:$B$20,2,0)</f>
        <v>Wait</v>
      </c>
      <c r="G269" s="4">
        <f t="shared" ca="1" si="24"/>
        <v>45288.138895368516</v>
      </c>
      <c r="H269" s="4">
        <f t="shared" ca="1" si="23"/>
        <v>45288.157078467382</v>
      </c>
      <c r="I269" t="s">
        <v>75</v>
      </c>
    </row>
    <row r="270" spans="1:9" x14ac:dyDescent="0.7">
      <c r="A270" t="str">
        <f t="shared" ca="1" si="20"/>
        <v>PERSON_N</v>
      </c>
      <c r="B270" t="str">
        <f t="shared" ca="1" si="21"/>
        <v>U</v>
      </c>
      <c r="C270" t="str">
        <f t="shared" ca="1" si="22"/>
        <v>NAME_98</v>
      </c>
      <c r="D270" s="3">
        <v>1703810000000</v>
      </c>
      <c r="E270" s="3">
        <v>1703820000000</v>
      </c>
      <c r="F270" t="str">
        <f ca="1">VLOOKUP(ROUNDDOWN(RAND()*16,0),Sheet3!$A$1:$B$20,2,0)</f>
        <v>Wait</v>
      </c>
      <c r="G270" s="4">
        <f t="shared" ca="1" si="24"/>
        <v>45288.164710408215</v>
      </c>
      <c r="H270" s="4">
        <f t="shared" ca="1" si="23"/>
        <v>45288.297085601145</v>
      </c>
      <c r="I270" t="s">
        <v>75</v>
      </c>
    </row>
    <row r="271" spans="1:9" x14ac:dyDescent="0.7">
      <c r="A271" t="str">
        <f t="shared" ca="1" si="20"/>
        <v>PERSON_V</v>
      </c>
      <c r="B271" t="str">
        <f t="shared" ca="1" si="21"/>
        <v>H</v>
      </c>
      <c r="C271" t="str">
        <f t="shared" ca="1" si="22"/>
        <v>NAME_27</v>
      </c>
      <c r="D271" s="3">
        <v>1703810000000</v>
      </c>
      <c r="E271" s="3">
        <v>1703820000000</v>
      </c>
      <c r="F271" t="str">
        <f ca="1">VLOOKUP(ROUNDDOWN(RAND()*16,0),Sheet3!$A$1:$B$20,2,0)</f>
        <v>Wait</v>
      </c>
      <c r="G271" s="4">
        <f t="shared" ca="1" si="24"/>
        <v>45288.141944535557</v>
      </c>
      <c r="H271" s="4">
        <f t="shared" ca="1" si="23"/>
        <v>45288.158420053616</v>
      </c>
      <c r="I271" t="s">
        <v>75</v>
      </c>
    </row>
    <row r="272" spans="1:9" x14ac:dyDescent="0.7">
      <c r="A272" t="str">
        <f t="shared" ca="1" si="20"/>
        <v>PERSON_X</v>
      </c>
      <c r="B272" t="str">
        <f t="shared" ca="1" si="21"/>
        <v>L</v>
      </c>
      <c r="C272" t="str">
        <f t="shared" ca="1" si="22"/>
        <v>NAME_7</v>
      </c>
      <c r="D272" s="3">
        <v>1703810000000</v>
      </c>
      <c r="E272" s="3">
        <v>1703820000000</v>
      </c>
      <c r="F272" t="str">
        <f ca="1">VLOOKUP(ROUNDDOWN(RAND()*16,0),Sheet3!$A$1:$B$20,2,0)</f>
        <v>Fix</v>
      </c>
      <c r="G272" s="4">
        <f t="shared" ca="1" si="24"/>
        <v>45288.10891401078</v>
      </c>
      <c r="H272" s="4">
        <f t="shared" ca="1" si="23"/>
        <v>45288.258814802415</v>
      </c>
      <c r="I272" t="s">
        <v>75</v>
      </c>
    </row>
    <row r="273" spans="1:9" x14ac:dyDescent="0.7">
      <c r="A273" t="str">
        <f t="shared" ca="1" si="20"/>
        <v>PERSON_V</v>
      </c>
      <c r="B273" t="str">
        <f t="shared" ca="1" si="21"/>
        <v>I</v>
      </c>
      <c r="C273" t="str">
        <f t="shared" ca="1" si="22"/>
        <v>NAME_11</v>
      </c>
      <c r="D273" s="3">
        <v>1703810000000</v>
      </c>
      <c r="E273" s="3">
        <v>1703810000000</v>
      </c>
      <c r="F273" t="str">
        <f ca="1">VLOOKUP(ROUNDDOWN(RAND()*16,0),Sheet3!$A$1:$B$20,2,0)</f>
        <v>Mente</v>
      </c>
      <c r="G273" s="4">
        <f t="shared" ca="1" si="24"/>
        <v>45288.09323655253</v>
      </c>
      <c r="H273" s="4">
        <f t="shared" ca="1" si="23"/>
        <v>45288.167409577502</v>
      </c>
      <c r="I273" t="s">
        <v>75</v>
      </c>
    </row>
    <row r="274" spans="1:9" x14ac:dyDescent="0.7">
      <c r="A274" t="str">
        <f t="shared" ca="1" si="20"/>
        <v>PERSON_G</v>
      </c>
      <c r="B274" t="str">
        <f t="shared" ca="1" si="21"/>
        <v>M</v>
      </c>
      <c r="C274" t="str">
        <f t="shared" ca="1" si="22"/>
        <v>NAME_65</v>
      </c>
      <c r="D274" s="3">
        <v>1703810000000</v>
      </c>
      <c r="E274" s="3">
        <v>1703820000000</v>
      </c>
      <c r="F274" t="str">
        <f ca="1">VLOOKUP(ROUNDDOWN(RAND()*16,0),Sheet3!$A$1:$B$20,2,0)</f>
        <v>Wait</v>
      </c>
      <c r="G274" s="4">
        <f t="shared" ca="1" si="24"/>
        <v>45288.058383574673</v>
      </c>
      <c r="H274" s="4">
        <f t="shared" ca="1" si="23"/>
        <v>45288.170258186343</v>
      </c>
      <c r="I274" t="s">
        <v>75</v>
      </c>
    </row>
    <row r="275" spans="1:9" x14ac:dyDescent="0.7">
      <c r="A275" t="str">
        <f t="shared" ca="1" si="20"/>
        <v>PERSON_Z</v>
      </c>
      <c r="B275" t="str">
        <f t="shared" ca="1" si="21"/>
        <v>U</v>
      </c>
      <c r="C275" t="str">
        <f t="shared" ca="1" si="22"/>
        <v>NAME_90</v>
      </c>
      <c r="D275" s="3">
        <v>1703810000000</v>
      </c>
      <c r="E275" s="3">
        <v>1703820000000</v>
      </c>
      <c r="F275" t="str">
        <f ca="1">VLOOKUP(ROUNDDOWN(RAND()*16,0),Sheet3!$A$1:$B$20,2,0)</f>
        <v>Wait</v>
      </c>
      <c r="G275" s="4">
        <f t="shared" ca="1" si="24"/>
        <v>45288.082068587733</v>
      </c>
      <c r="H275" s="4">
        <f t="shared" ca="1" si="23"/>
        <v>45288.241132102106</v>
      </c>
      <c r="I275" t="s">
        <v>75</v>
      </c>
    </row>
    <row r="276" spans="1:9" x14ac:dyDescent="0.7">
      <c r="A276" t="str">
        <f t="shared" ca="1" si="20"/>
        <v>PERSON_V</v>
      </c>
      <c r="B276" t="str">
        <f t="shared" ca="1" si="21"/>
        <v>Y</v>
      </c>
      <c r="C276" t="str">
        <f t="shared" ca="1" si="22"/>
        <v>NAME_17</v>
      </c>
      <c r="D276" s="3">
        <v>1703810000000</v>
      </c>
      <c r="E276" s="3">
        <v>1703820000000</v>
      </c>
      <c r="F276" t="str">
        <f ca="1">VLOOKUP(ROUNDDOWN(RAND()*16,0),Sheet3!$A$1:$B$20,2,0)</f>
        <v>Wait</v>
      </c>
      <c r="G276" s="4">
        <f t="shared" ca="1" si="24"/>
        <v>45288.064470186953</v>
      </c>
      <c r="H276" s="4">
        <f t="shared" ca="1" si="23"/>
        <v>45288.230830259243</v>
      </c>
      <c r="I276" t="s">
        <v>75</v>
      </c>
    </row>
    <row r="277" spans="1:9" x14ac:dyDescent="0.7">
      <c r="A277" t="str">
        <f t="shared" ca="1" si="20"/>
        <v>PERSON_Y</v>
      </c>
      <c r="B277" t="str">
        <f t="shared" ca="1" si="21"/>
        <v>K</v>
      </c>
      <c r="C277" t="str">
        <f t="shared" ca="1" si="22"/>
        <v>NAME_69</v>
      </c>
      <c r="D277" s="3">
        <v>1703810000000</v>
      </c>
      <c r="E277" s="3">
        <v>1703820000000</v>
      </c>
      <c r="F277" t="str">
        <f ca="1">VLOOKUP(ROUNDDOWN(RAND()*16,0),Sheet3!$A$1:$B$20,2,0)</f>
        <v>Wait</v>
      </c>
      <c r="G277" s="4">
        <f t="shared" ca="1" si="24"/>
        <v>45288.030343491366</v>
      </c>
      <c r="H277" s="4">
        <f t="shared" ca="1" si="23"/>
        <v>45288.067047315206</v>
      </c>
      <c r="I277" t="s">
        <v>75</v>
      </c>
    </row>
    <row r="278" spans="1:9" x14ac:dyDescent="0.7">
      <c r="A278" t="str">
        <f t="shared" ca="1" si="20"/>
        <v>PERSON_D</v>
      </c>
      <c r="B278" t="str">
        <f t="shared" ca="1" si="21"/>
        <v>D</v>
      </c>
      <c r="C278" t="str">
        <f t="shared" ca="1" si="22"/>
        <v>NAME_41</v>
      </c>
      <c r="D278" s="3">
        <v>1703820000000</v>
      </c>
      <c r="E278" s="3">
        <v>1703820000000</v>
      </c>
      <c r="F278" t="str">
        <f ca="1">VLOOKUP(ROUNDDOWN(RAND()*16,0),Sheet3!$A$1:$B$20,2,0)</f>
        <v>Wait</v>
      </c>
      <c r="G278" s="4">
        <f t="shared" ca="1" si="24"/>
        <v>45288.060483147689</v>
      </c>
      <c r="H278" s="4">
        <f t="shared" ca="1" si="23"/>
        <v>45288.085262169931</v>
      </c>
      <c r="I278" t="s">
        <v>75</v>
      </c>
    </row>
    <row r="279" spans="1:9" x14ac:dyDescent="0.7">
      <c r="A279" t="str">
        <f t="shared" ca="1" si="20"/>
        <v>PERSON_N</v>
      </c>
      <c r="B279" t="str">
        <f t="shared" ca="1" si="21"/>
        <v>V</v>
      </c>
      <c r="C279" t="str">
        <f t="shared" ca="1" si="22"/>
        <v>NAME_92</v>
      </c>
      <c r="D279" s="3">
        <v>1703820000000</v>
      </c>
      <c r="E279" s="3">
        <v>1703820000000</v>
      </c>
      <c r="F279" t="str">
        <f ca="1">VLOOKUP(ROUNDDOWN(RAND()*16,0),Sheet3!$A$1:$B$20,2,0)</f>
        <v>Wait</v>
      </c>
      <c r="G279" s="4">
        <f t="shared" ca="1" si="24"/>
        <v>45288.023334696714</v>
      </c>
      <c r="H279" s="4">
        <f t="shared" ca="1" si="23"/>
        <v>45288.125192381602</v>
      </c>
      <c r="I279" t="s">
        <v>75</v>
      </c>
    </row>
    <row r="280" spans="1:9" x14ac:dyDescent="0.7">
      <c r="A280" t="str">
        <f t="shared" ca="1" si="20"/>
        <v>PERSON_B</v>
      </c>
      <c r="B280" t="str">
        <f t="shared" ca="1" si="21"/>
        <v>U</v>
      </c>
      <c r="C280" t="str">
        <f t="shared" ca="1" si="22"/>
        <v>NAME_88</v>
      </c>
      <c r="D280" s="3">
        <v>1703820000000</v>
      </c>
      <c r="E280" s="3">
        <v>1703820000000</v>
      </c>
      <c r="F280" t="str">
        <f ca="1">VLOOKUP(ROUNDDOWN(RAND()*16,0),Sheet3!$A$1:$B$20,2,0)</f>
        <v>Run</v>
      </c>
      <c r="G280" s="4">
        <f t="shared" ca="1" si="24"/>
        <v>45287.995655065373</v>
      </c>
      <c r="H280" s="4">
        <f t="shared" ca="1" si="23"/>
        <v>45288.122064755713</v>
      </c>
      <c r="I280" t="s">
        <v>75</v>
      </c>
    </row>
    <row r="281" spans="1:9" x14ac:dyDescent="0.7">
      <c r="A281" t="str">
        <f t="shared" ca="1" si="20"/>
        <v>PERSON_Y</v>
      </c>
      <c r="B281" t="str">
        <f t="shared" ca="1" si="21"/>
        <v>C</v>
      </c>
      <c r="C281" t="str">
        <f t="shared" ca="1" si="22"/>
        <v>NAME_58</v>
      </c>
      <c r="D281" s="3">
        <v>1703820000000</v>
      </c>
      <c r="E281" s="3">
        <v>1703820000000</v>
      </c>
      <c r="F281" t="str">
        <f ca="1">VLOOKUP(ROUNDDOWN(RAND()*16,0),Sheet3!$A$1:$B$20,2,0)</f>
        <v>Fix</v>
      </c>
      <c r="G281" s="4">
        <f t="shared" ca="1" si="24"/>
        <v>45287.999554366368</v>
      </c>
      <c r="H281" s="4">
        <f t="shared" ca="1" si="23"/>
        <v>45288.059938460741</v>
      </c>
      <c r="I281" t="s">
        <v>75</v>
      </c>
    </row>
    <row r="282" spans="1:9" x14ac:dyDescent="0.7">
      <c r="A282" t="str">
        <f t="shared" ca="1" si="20"/>
        <v>PERSON_W</v>
      </c>
      <c r="B282" t="str">
        <f t="shared" ca="1" si="21"/>
        <v>R</v>
      </c>
      <c r="C282" t="str">
        <f t="shared" ca="1" si="22"/>
        <v>NAME_46</v>
      </c>
      <c r="D282" s="3">
        <v>1703820000000</v>
      </c>
      <c r="E282" s="3">
        <v>1703820000000</v>
      </c>
      <c r="F282" t="str">
        <f ca="1">VLOOKUP(ROUNDDOWN(RAND()*16,0),Sheet3!$A$1:$B$20,2,0)</f>
        <v>Wait</v>
      </c>
      <c r="G282" s="4">
        <f t="shared" ca="1" si="24"/>
        <v>45288.025049280644</v>
      </c>
      <c r="H282" s="4">
        <f t="shared" ca="1" si="23"/>
        <v>45288.091461669588</v>
      </c>
      <c r="I282" t="s">
        <v>75</v>
      </c>
    </row>
    <row r="283" spans="1:9" x14ac:dyDescent="0.7">
      <c r="A283" t="str">
        <f t="shared" ca="1" si="20"/>
        <v>PERSON_W</v>
      </c>
      <c r="B283" t="str">
        <f t="shared" ca="1" si="21"/>
        <v>U</v>
      </c>
      <c r="C283" t="str">
        <f t="shared" ca="1" si="22"/>
        <v>NAME_85</v>
      </c>
      <c r="D283" s="3">
        <v>1703820000000</v>
      </c>
      <c r="E283" s="3">
        <v>1703820000000</v>
      </c>
      <c r="F283" t="str">
        <f ca="1">VLOOKUP(ROUNDDOWN(RAND()*16,0),Sheet3!$A$1:$B$20,2,0)</f>
        <v>Run</v>
      </c>
      <c r="G283" s="4">
        <f t="shared" ca="1" si="24"/>
        <v>45288.046615505264</v>
      </c>
      <c r="H283" s="4">
        <f t="shared" ca="1" si="23"/>
        <v>45288.130683094118</v>
      </c>
      <c r="I283" t="s">
        <v>75</v>
      </c>
    </row>
    <row r="284" spans="1:9" x14ac:dyDescent="0.7">
      <c r="A284" t="str">
        <f t="shared" ca="1" si="20"/>
        <v>PERSON_P</v>
      </c>
      <c r="B284" t="str">
        <f t="shared" ca="1" si="21"/>
        <v>G</v>
      </c>
      <c r="C284" t="str">
        <f t="shared" ca="1" si="22"/>
        <v>NAME_85</v>
      </c>
      <c r="D284" s="3">
        <v>1703820000000</v>
      </c>
      <c r="E284" s="3">
        <v>1703820000000</v>
      </c>
      <c r="F284" t="str">
        <f ca="1">VLOOKUP(ROUNDDOWN(RAND()*16,0),Sheet3!$A$1:$B$20,2,0)</f>
        <v>Fix</v>
      </c>
      <c r="G284" s="4">
        <f t="shared" ca="1" si="24"/>
        <v>45288.067260930919</v>
      </c>
      <c r="H284" s="4">
        <f t="shared" ca="1" si="23"/>
        <v>45288.170506830371</v>
      </c>
      <c r="I284" t="s">
        <v>75</v>
      </c>
    </row>
    <row r="285" spans="1:9" x14ac:dyDescent="0.7">
      <c r="A285" t="str">
        <f t="shared" ca="1" si="20"/>
        <v>PERSON_G</v>
      </c>
      <c r="B285" t="str">
        <f t="shared" ca="1" si="21"/>
        <v>E</v>
      </c>
      <c r="C285" t="str">
        <f t="shared" ca="1" si="22"/>
        <v>NAME_92</v>
      </c>
      <c r="D285" s="3">
        <v>1703820000000</v>
      </c>
      <c r="E285" s="3">
        <v>1703820000000</v>
      </c>
      <c r="F285" t="str">
        <f ca="1">VLOOKUP(ROUNDDOWN(RAND()*16,0),Sheet3!$A$1:$B$20,2,0)</f>
        <v>Mente</v>
      </c>
      <c r="G285" s="4">
        <f t="shared" ca="1" si="24"/>
        <v>45288.059156211872</v>
      </c>
      <c r="H285" s="4">
        <f t="shared" ca="1" si="23"/>
        <v>45288.062994671825</v>
      </c>
      <c r="I285" t="s">
        <v>75</v>
      </c>
    </row>
    <row r="286" spans="1:9" x14ac:dyDescent="0.7">
      <c r="A286" t="str">
        <f t="shared" ca="1" si="20"/>
        <v>PERSON_H</v>
      </c>
      <c r="B286" t="str">
        <f t="shared" ca="1" si="21"/>
        <v>Y</v>
      </c>
      <c r="C286" t="str">
        <f t="shared" ca="1" si="22"/>
        <v>NAME_68</v>
      </c>
      <c r="D286" s="3">
        <v>1703820000000</v>
      </c>
      <c r="E286" s="3">
        <v>1703820000000</v>
      </c>
      <c r="F286" t="str">
        <f ca="1">VLOOKUP(ROUNDDOWN(RAND()*16,0),Sheet3!$A$1:$B$20,2,0)</f>
        <v>Fix</v>
      </c>
      <c r="G286" s="4">
        <f t="shared" ca="1" si="24"/>
        <v>45288.029426095571</v>
      </c>
      <c r="H286" s="4">
        <f t="shared" ca="1" si="23"/>
        <v>45288.177693196252</v>
      </c>
      <c r="I286" t="s">
        <v>75</v>
      </c>
    </row>
    <row r="287" spans="1:9" x14ac:dyDescent="0.7">
      <c r="A287" t="str">
        <f t="shared" ca="1" si="20"/>
        <v>PERSON_I</v>
      </c>
      <c r="B287" t="str">
        <f t="shared" ca="1" si="21"/>
        <v>N</v>
      </c>
      <c r="C287" t="str">
        <f t="shared" ca="1" si="22"/>
        <v>NAME_94</v>
      </c>
      <c r="D287" s="3">
        <v>1703820000000</v>
      </c>
      <c r="E287" s="3">
        <v>1703830000000</v>
      </c>
      <c r="F287" t="str">
        <f ca="1">VLOOKUP(ROUNDDOWN(RAND()*16,0),Sheet3!$A$1:$B$20,2,0)</f>
        <v>Run</v>
      </c>
      <c r="G287" s="4">
        <f t="shared" ca="1" si="24"/>
        <v>45288.057439944008</v>
      </c>
      <c r="H287" s="4">
        <f t="shared" ca="1" si="23"/>
        <v>45288.137780074459</v>
      </c>
      <c r="I287" t="s">
        <v>75</v>
      </c>
    </row>
    <row r="288" spans="1:9" x14ac:dyDescent="0.7">
      <c r="A288" t="str">
        <f t="shared" ca="1" si="20"/>
        <v>PERSON_E</v>
      </c>
      <c r="B288" t="str">
        <f t="shared" ca="1" si="21"/>
        <v>U</v>
      </c>
      <c r="C288" t="str">
        <f t="shared" ca="1" si="22"/>
        <v>NAME_97</v>
      </c>
      <c r="D288" s="3">
        <v>1703820000000</v>
      </c>
      <c r="E288" s="3">
        <v>1703830000000</v>
      </c>
      <c r="F288" t="str">
        <f ca="1">VLOOKUP(ROUNDDOWN(RAND()*16,0),Sheet3!$A$1:$B$20,2,0)</f>
        <v>Mente</v>
      </c>
      <c r="G288" s="4">
        <f t="shared" ca="1" si="24"/>
        <v>45288.026844398119</v>
      </c>
      <c r="H288" s="4">
        <f t="shared" ca="1" si="23"/>
        <v>45288.059369130315</v>
      </c>
      <c r="I288" t="s">
        <v>75</v>
      </c>
    </row>
    <row r="289" spans="1:9" x14ac:dyDescent="0.7">
      <c r="A289" t="str">
        <f t="shared" ca="1" si="20"/>
        <v>PERSON_W</v>
      </c>
      <c r="B289" t="str">
        <f t="shared" ca="1" si="21"/>
        <v>T</v>
      </c>
      <c r="C289" t="str">
        <f t="shared" ca="1" si="22"/>
        <v>NAME_50</v>
      </c>
      <c r="D289" s="3">
        <v>1703820000000</v>
      </c>
      <c r="E289" s="3">
        <v>1703830000000</v>
      </c>
      <c r="F289" t="str">
        <f ca="1">VLOOKUP(ROUNDDOWN(RAND()*16,0),Sheet3!$A$1:$B$20,2,0)</f>
        <v>Wait</v>
      </c>
      <c r="G289" s="4">
        <f t="shared" ca="1" si="24"/>
        <v>45288.012733002055</v>
      </c>
      <c r="H289" s="4">
        <f t="shared" ca="1" si="23"/>
        <v>45288.061440009726</v>
      </c>
      <c r="I289" t="s">
        <v>75</v>
      </c>
    </row>
    <row r="290" spans="1:9" x14ac:dyDescent="0.7">
      <c r="A290" t="str">
        <f t="shared" ca="1" si="20"/>
        <v>PERSON_L</v>
      </c>
      <c r="B290" t="str">
        <f t="shared" ca="1" si="21"/>
        <v>M</v>
      </c>
      <c r="C290" t="str">
        <f t="shared" ca="1" si="22"/>
        <v>NAME_83</v>
      </c>
      <c r="D290" s="3">
        <v>1703820000000</v>
      </c>
      <c r="E290" s="3">
        <v>1703830000000</v>
      </c>
      <c r="F290" t="str">
        <f ca="1">VLOOKUP(ROUNDDOWN(RAND()*16,0),Sheet3!$A$1:$B$20,2,0)</f>
        <v>Wait</v>
      </c>
      <c r="G290" s="4">
        <f t="shared" ca="1" si="24"/>
        <v>45288.051350594462</v>
      </c>
      <c r="H290" s="4">
        <f t="shared" ca="1" si="23"/>
        <v>45288.122026613339</v>
      </c>
      <c r="I290" t="s">
        <v>75</v>
      </c>
    </row>
    <row r="291" spans="1:9" x14ac:dyDescent="0.7">
      <c r="A291" t="str">
        <f t="shared" ca="1" si="20"/>
        <v>PERSON_R</v>
      </c>
      <c r="B291" t="str">
        <f t="shared" ca="1" si="21"/>
        <v>Q</v>
      </c>
      <c r="C291" t="str">
        <f t="shared" ca="1" si="22"/>
        <v>NAME_26</v>
      </c>
      <c r="D291" s="3">
        <v>1703820000000</v>
      </c>
      <c r="E291" s="3">
        <v>1703830000000</v>
      </c>
      <c r="F291" t="str">
        <f ca="1">VLOOKUP(ROUNDDOWN(RAND()*16,0),Sheet3!$A$1:$B$20,2,0)</f>
        <v>Wait</v>
      </c>
      <c r="G291" s="4">
        <f t="shared" ca="1" si="24"/>
        <v>45288.08869424041</v>
      </c>
      <c r="H291" s="4">
        <f t="shared" ca="1" si="23"/>
        <v>45288.170471080353</v>
      </c>
      <c r="I291" t="s">
        <v>75</v>
      </c>
    </row>
    <row r="292" spans="1:9" x14ac:dyDescent="0.7">
      <c r="A292" t="str">
        <f t="shared" ca="1" si="20"/>
        <v>PERSON_J</v>
      </c>
      <c r="B292" t="str">
        <f t="shared" ca="1" si="21"/>
        <v>L</v>
      </c>
      <c r="C292" t="str">
        <f t="shared" ca="1" si="22"/>
        <v>NAME_64</v>
      </c>
      <c r="D292" s="3">
        <v>1703820000000</v>
      </c>
      <c r="E292" s="3">
        <v>1703830000000</v>
      </c>
      <c r="F292" t="str">
        <f ca="1">VLOOKUP(ROUNDDOWN(RAND()*16,0),Sheet3!$A$1:$B$20,2,0)</f>
        <v>Wait</v>
      </c>
      <c r="G292" s="4">
        <f t="shared" ca="1" si="24"/>
        <v>45288.070931913033</v>
      </c>
      <c r="H292" s="4">
        <f t="shared" ca="1" si="23"/>
        <v>45288.116594967185</v>
      </c>
      <c r="I292" t="s">
        <v>75</v>
      </c>
    </row>
    <row r="293" spans="1:9" x14ac:dyDescent="0.7">
      <c r="A293" t="str">
        <f t="shared" ca="1" si="20"/>
        <v>PERSON_K</v>
      </c>
      <c r="B293" t="str">
        <f t="shared" ca="1" si="21"/>
        <v>X</v>
      </c>
      <c r="C293" t="str">
        <f t="shared" ca="1" si="22"/>
        <v>NAME_93</v>
      </c>
      <c r="D293" s="3">
        <v>1703820000000</v>
      </c>
      <c r="E293" s="3">
        <v>1703820000000</v>
      </c>
      <c r="F293" t="str">
        <f ca="1">VLOOKUP(ROUNDDOWN(RAND()*16,0),Sheet3!$A$1:$B$20,2,0)</f>
        <v>Wait</v>
      </c>
      <c r="G293" s="4">
        <f t="shared" ca="1" si="24"/>
        <v>45288.076906103233</v>
      </c>
      <c r="H293" s="4">
        <f t="shared" ca="1" si="23"/>
        <v>45288.216749686711</v>
      </c>
      <c r="I293" t="s">
        <v>75</v>
      </c>
    </row>
    <row r="294" spans="1:9" x14ac:dyDescent="0.7">
      <c r="A294" t="str">
        <f t="shared" ca="1" si="20"/>
        <v>PERSON_R</v>
      </c>
      <c r="B294" t="str">
        <f t="shared" ca="1" si="21"/>
        <v>U</v>
      </c>
      <c r="C294" t="str">
        <f t="shared" ca="1" si="22"/>
        <v>NAME_68</v>
      </c>
      <c r="D294" s="3">
        <v>1703820000000</v>
      </c>
      <c r="E294" s="3">
        <v>1703830000000</v>
      </c>
      <c r="F294" t="str">
        <f ca="1">VLOOKUP(ROUNDDOWN(RAND()*16,0),Sheet3!$A$1:$B$20,2,0)</f>
        <v>Wait</v>
      </c>
      <c r="G294" s="4">
        <f t="shared" ca="1" si="24"/>
        <v>45288.095603815753</v>
      </c>
      <c r="H294" s="4">
        <f t="shared" ca="1" si="23"/>
        <v>45288.221566303873</v>
      </c>
      <c r="I294" t="s">
        <v>75</v>
      </c>
    </row>
    <row r="295" spans="1:9" x14ac:dyDescent="0.7">
      <c r="A295" t="str">
        <f t="shared" ca="1" si="20"/>
        <v>PERSON_F</v>
      </c>
      <c r="B295" t="str">
        <f t="shared" ca="1" si="21"/>
        <v>X</v>
      </c>
      <c r="C295" t="str">
        <f t="shared" ca="1" si="22"/>
        <v>NAME_46</v>
      </c>
      <c r="D295" s="3">
        <v>1703820000000</v>
      </c>
      <c r="E295" s="3">
        <v>1703830000000</v>
      </c>
      <c r="F295" t="str">
        <f ca="1">VLOOKUP(ROUNDDOWN(RAND()*16,0),Sheet3!$A$1:$B$20,2,0)</f>
        <v>Fix</v>
      </c>
      <c r="G295" s="4">
        <f t="shared" ca="1" si="24"/>
        <v>45288.105147232163</v>
      </c>
      <c r="H295" s="4">
        <f t="shared" ca="1" si="23"/>
        <v>45288.16325730367</v>
      </c>
      <c r="I295" t="s">
        <v>75</v>
      </c>
    </row>
    <row r="296" spans="1:9" x14ac:dyDescent="0.7">
      <c r="A296" t="str">
        <f t="shared" ca="1" si="20"/>
        <v>PERSON_N</v>
      </c>
      <c r="B296" t="str">
        <f t="shared" ca="1" si="21"/>
        <v>Y</v>
      </c>
      <c r="C296" t="str">
        <f t="shared" ca="1" si="22"/>
        <v>NAME_12</v>
      </c>
      <c r="D296" s="3">
        <v>1703820000000</v>
      </c>
      <c r="E296" s="3">
        <v>1703830000000</v>
      </c>
      <c r="F296" t="str">
        <f ca="1">VLOOKUP(ROUNDDOWN(RAND()*16,0),Sheet3!$A$1:$B$20,2,0)</f>
        <v>Wait</v>
      </c>
      <c r="G296" s="4">
        <f t="shared" ca="1" si="24"/>
        <v>45288.128512306619</v>
      </c>
      <c r="H296" s="4">
        <f t="shared" ca="1" si="23"/>
        <v>45288.24956809487</v>
      </c>
      <c r="I296" t="s">
        <v>75</v>
      </c>
    </row>
    <row r="297" spans="1:9" x14ac:dyDescent="0.7">
      <c r="A297" t="str">
        <f t="shared" ca="1" si="20"/>
        <v>PERSON_R</v>
      </c>
      <c r="B297" t="str">
        <f t="shared" ca="1" si="21"/>
        <v>Z</v>
      </c>
      <c r="C297" t="str">
        <f t="shared" ca="1" si="22"/>
        <v>NAME_12</v>
      </c>
      <c r="D297" s="3">
        <v>1703830000000</v>
      </c>
      <c r="E297" s="3">
        <v>1703830000000</v>
      </c>
      <c r="F297" t="str">
        <f ca="1">VLOOKUP(ROUNDDOWN(RAND()*16,0),Sheet3!$A$1:$B$20,2,0)</f>
        <v>Wait</v>
      </c>
      <c r="G297" s="4">
        <f t="shared" ca="1" si="24"/>
        <v>45288.128803440952</v>
      </c>
      <c r="H297" s="4">
        <f t="shared" ca="1" si="23"/>
        <v>45288.208355467192</v>
      </c>
      <c r="I297" t="s">
        <v>75</v>
      </c>
    </row>
    <row r="298" spans="1:9" x14ac:dyDescent="0.7">
      <c r="A298" t="str">
        <f t="shared" ca="1" si="20"/>
        <v>PERSON_O</v>
      </c>
      <c r="B298" t="str">
        <f t="shared" ca="1" si="21"/>
        <v>U</v>
      </c>
      <c r="C298" t="str">
        <f t="shared" ca="1" si="22"/>
        <v>NAME_25</v>
      </c>
      <c r="D298" s="3">
        <v>1703830000000</v>
      </c>
      <c r="E298" s="3">
        <v>1703830000000</v>
      </c>
      <c r="F298" t="str">
        <f ca="1">VLOOKUP(ROUNDDOWN(RAND()*16,0),Sheet3!$A$1:$B$20,2,0)</f>
        <v>Run</v>
      </c>
      <c r="G298" s="4">
        <f t="shared" ca="1" si="24"/>
        <v>45288.130067109836</v>
      </c>
      <c r="H298" s="4">
        <f t="shared" ca="1" si="23"/>
        <v>45288.175976174578</v>
      </c>
      <c r="I298" t="s">
        <v>75</v>
      </c>
    </row>
    <row r="299" spans="1:9" x14ac:dyDescent="0.7">
      <c r="A299" t="str">
        <f t="shared" ca="1" si="20"/>
        <v>PERSON_B</v>
      </c>
      <c r="B299" t="str">
        <f t="shared" ca="1" si="21"/>
        <v>M</v>
      </c>
      <c r="C299" t="str">
        <f t="shared" ca="1" si="22"/>
        <v>NAME_24</v>
      </c>
      <c r="D299" s="3">
        <v>1703830000000</v>
      </c>
      <c r="E299" s="3">
        <v>1703830000000</v>
      </c>
      <c r="F299" t="str">
        <f ca="1">VLOOKUP(ROUNDDOWN(RAND()*16,0),Sheet3!$A$1:$B$20,2,0)</f>
        <v>Run</v>
      </c>
      <c r="G299" s="4">
        <f t="shared" ca="1" si="24"/>
        <v>45288.0973860909</v>
      </c>
      <c r="H299" s="4">
        <f t="shared" ca="1" si="23"/>
        <v>45288.224653477402</v>
      </c>
      <c r="I299" t="s">
        <v>75</v>
      </c>
    </row>
    <row r="300" spans="1:9" x14ac:dyDescent="0.7">
      <c r="A300" t="str">
        <f t="shared" ca="1" si="20"/>
        <v>PERSON_Q</v>
      </c>
      <c r="B300" t="str">
        <f t="shared" ca="1" si="21"/>
        <v>H</v>
      </c>
      <c r="C300" t="str">
        <f t="shared" ca="1" si="22"/>
        <v>NAME_50</v>
      </c>
      <c r="D300" s="3">
        <v>1703830000000</v>
      </c>
      <c r="E300" s="3">
        <v>1703840000000</v>
      </c>
      <c r="F300" t="str">
        <f ca="1">VLOOKUP(ROUNDDOWN(RAND()*16,0),Sheet3!$A$1:$B$20,2,0)</f>
        <v>Wait</v>
      </c>
      <c r="G300" s="4">
        <f t="shared" ca="1" si="24"/>
        <v>45288.066237787352</v>
      </c>
      <c r="H300" s="4">
        <f t="shared" ca="1" si="23"/>
        <v>45288.178809889832</v>
      </c>
      <c r="I300" t="s">
        <v>75</v>
      </c>
    </row>
    <row r="301" spans="1:9" x14ac:dyDescent="0.7">
      <c r="A301" t="str">
        <f t="shared" ca="1" si="20"/>
        <v>PERSON_G</v>
      </c>
      <c r="B301" t="str">
        <f t="shared" ca="1" si="21"/>
        <v>P</v>
      </c>
      <c r="C301" t="str">
        <f t="shared" ca="1" si="22"/>
        <v>NAME_77</v>
      </c>
      <c r="D301" s="3">
        <v>1703830000000</v>
      </c>
      <c r="E301" s="3">
        <v>1703830000000</v>
      </c>
      <c r="F301" t="str">
        <f ca="1">VLOOKUP(ROUNDDOWN(RAND()*16,0),Sheet3!$A$1:$B$20,2,0)</f>
        <v>Wait</v>
      </c>
      <c r="G301" s="4">
        <f t="shared" ca="1" si="24"/>
        <v>45288.069193233496</v>
      </c>
      <c r="H301" s="4">
        <f t="shared" ca="1" si="23"/>
        <v>45288.127350681585</v>
      </c>
      <c r="I301" t="s">
        <v>75</v>
      </c>
    </row>
    <row r="302" spans="1:9" x14ac:dyDescent="0.7">
      <c r="A302" t="str">
        <f t="shared" ca="1" si="20"/>
        <v>PERSON_L</v>
      </c>
      <c r="B302" t="str">
        <f t="shared" ca="1" si="21"/>
        <v>W</v>
      </c>
      <c r="C302" t="str">
        <f t="shared" ca="1" si="22"/>
        <v>NAME_72</v>
      </c>
      <c r="D302" s="3">
        <v>1703830000000</v>
      </c>
      <c r="E302" s="3">
        <v>1703840000000</v>
      </c>
      <c r="F302" t="str">
        <f ca="1">VLOOKUP(ROUNDDOWN(RAND()*16,0),Sheet3!$A$1:$B$20,2,0)</f>
        <v>Fix</v>
      </c>
      <c r="G302" s="4">
        <f t="shared" ca="1" si="24"/>
        <v>45288.084019860078</v>
      </c>
      <c r="H302" s="4">
        <f t="shared" ca="1" si="23"/>
        <v>45288.118678232604</v>
      </c>
      <c r="I302" t="s">
        <v>75</v>
      </c>
    </row>
    <row r="303" spans="1:9" x14ac:dyDescent="0.7">
      <c r="A303" t="str">
        <f t="shared" ca="1" si="20"/>
        <v>PERSON_D</v>
      </c>
      <c r="B303" t="str">
        <f t="shared" ca="1" si="21"/>
        <v>U</v>
      </c>
      <c r="C303" t="str">
        <f t="shared" ca="1" si="22"/>
        <v>NAME_37</v>
      </c>
      <c r="D303" s="3">
        <v>1703810000000</v>
      </c>
      <c r="E303" s="3">
        <v>1703810000000</v>
      </c>
      <c r="F303" t="str">
        <f ca="1">VLOOKUP(ROUNDDOWN(RAND()*16,0),Sheet3!$A$1:$B$20,2,0)</f>
        <v>Wait</v>
      </c>
      <c r="G303" s="4">
        <f t="shared" ca="1" si="24"/>
        <v>45288.111509287213</v>
      </c>
      <c r="H303" s="4">
        <f t="shared" ca="1" si="23"/>
        <v>45288.11882184678</v>
      </c>
      <c r="I303" t="s">
        <v>75</v>
      </c>
    </row>
    <row r="304" spans="1:9" x14ac:dyDescent="0.7">
      <c r="A304" t="str">
        <f t="shared" ca="1" si="20"/>
        <v>PERSON_S</v>
      </c>
      <c r="B304" t="str">
        <f t="shared" ca="1" si="21"/>
        <v>W</v>
      </c>
      <c r="C304" t="str">
        <f t="shared" ca="1" si="22"/>
        <v>NAME_4</v>
      </c>
      <c r="D304" s="3">
        <v>1703850000000</v>
      </c>
      <c r="E304" s="3">
        <v>1703870000000</v>
      </c>
      <c r="F304" t="str">
        <f ca="1">VLOOKUP(ROUNDDOWN(RAND()*16,0),Sheet3!$A$1:$B$20,2,0)</f>
        <v>Wait</v>
      </c>
      <c r="G304" s="4">
        <f t="shared" ca="1" si="24"/>
        <v>45288.129403391264</v>
      </c>
      <c r="H304" s="4">
        <f t="shared" ca="1" si="23"/>
        <v>45288.160501383747</v>
      </c>
      <c r="I304" t="s">
        <v>75</v>
      </c>
    </row>
    <row r="305" spans="1:9" x14ac:dyDescent="0.7">
      <c r="A305" t="str">
        <f t="shared" ca="1" si="20"/>
        <v>PERSON_J</v>
      </c>
      <c r="B305" t="str">
        <f t="shared" ca="1" si="21"/>
        <v>T</v>
      </c>
      <c r="C305" t="str">
        <f t="shared" ca="1" si="22"/>
        <v>NAME_94</v>
      </c>
      <c r="D305" s="3">
        <v>1703810000000</v>
      </c>
      <c r="E305" s="3">
        <v>1703820000000</v>
      </c>
      <c r="F305" t="str">
        <f ca="1">VLOOKUP(ROUNDDOWN(RAND()*16,0),Sheet3!$A$1:$B$20,2,0)</f>
        <v>Wait</v>
      </c>
      <c r="G305" s="4">
        <f t="shared" ca="1" si="24"/>
        <v>45288.093719579061</v>
      </c>
      <c r="H305" s="4">
        <f t="shared" ca="1" si="23"/>
        <v>45288.094348318467</v>
      </c>
      <c r="I305" t="s">
        <v>75</v>
      </c>
    </row>
    <row r="306" spans="1:9" x14ac:dyDescent="0.7">
      <c r="A306" t="str">
        <f t="shared" ca="1" si="20"/>
        <v>PERSON_F</v>
      </c>
      <c r="B306" t="str">
        <f t="shared" ca="1" si="21"/>
        <v>M</v>
      </c>
      <c r="C306" t="str">
        <f t="shared" ca="1" si="22"/>
        <v>NAME_83</v>
      </c>
      <c r="D306" s="3">
        <v>1703810000000</v>
      </c>
      <c r="E306" s="3">
        <v>1703810000000</v>
      </c>
      <c r="F306" t="str">
        <f ca="1">VLOOKUP(ROUNDDOWN(RAND()*16,0),Sheet3!$A$1:$B$20,2,0)</f>
        <v>Wait</v>
      </c>
      <c r="G306" s="4">
        <f t="shared" ca="1" si="24"/>
        <v>45288.082024440446</v>
      </c>
      <c r="H306" s="4">
        <f t="shared" ca="1" si="23"/>
        <v>45288.215894161731</v>
      </c>
      <c r="I306" t="s">
        <v>75</v>
      </c>
    </row>
    <row r="307" spans="1:9" x14ac:dyDescent="0.7">
      <c r="A307" t="str">
        <f t="shared" ca="1" si="20"/>
        <v>PERSON_I</v>
      </c>
      <c r="B307" t="str">
        <f t="shared" ca="1" si="21"/>
        <v>V</v>
      </c>
      <c r="C307" t="str">
        <f t="shared" ca="1" si="22"/>
        <v>NAME_71</v>
      </c>
      <c r="D307" s="3">
        <v>1703810000000</v>
      </c>
      <c r="E307" s="3">
        <v>1703810000000</v>
      </c>
      <c r="F307" t="str">
        <f ca="1">VLOOKUP(ROUNDDOWN(RAND()*16,0),Sheet3!$A$1:$B$20,2,0)</f>
        <v>Mente</v>
      </c>
      <c r="G307" s="4">
        <f t="shared" ca="1" si="24"/>
        <v>45288.068836010294</v>
      </c>
      <c r="H307" s="4">
        <f t="shared" ca="1" si="23"/>
        <v>45288.147654548142</v>
      </c>
      <c r="I307" t="s">
        <v>75</v>
      </c>
    </row>
    <row r="308" spans="1:9" x14ac:dyDescent="0.7">
      <c r="A308" t="str">
        <f t="shared" ca="1" si="20"/>
        <v>PERSON_F</v>
      </c>
      <c r="B308" t="str">
        <f t="shared" ca="1" si="21"/>
        <v>B</v>
      </c>
      <c r="C308" t="str">
        <f t="shared" ca="1" si="22"/>
        <v>NAME_18</v>
      </c>
      <c r="D308" s="3">
        <v>1703810000000</v>
      </c>
      <c r="E308" s="3">
        <v>1703810000000</v>
      </c>
      <c r="F308" t="str">
        <f ca="1">VLOOKUP(ROUNDDOWN(RAND()*16,0),Sheet3!$A$1:$B$20,2,0)</f>
        <v>Run</v>
      </c>
      <c r="G308" s="4">
        <f t="shared" ca="1" si="24"/>
        <v>45288.080309818986</v>
      </c>
      <c r="H308" s="4">
        <f t="shared" ca="1" si="23"/>
        <v>45288.200788214483</v>
      </c>
      <c r="I308" t="s">
        <v>75</v>
      </c>
    </row>
    <row r="309" spans="1:9" x14ac:dyDescent="0.7">
      <c r="A309" t="str">
        <f t="shared" ca="1" si="20"/>
        <v>PERSON_G</v>
      </c>
      <c r="B309" t="str">
        <f t="shared" ca="1" si="21"/>
        <v>L</v>
      </c>
      <c r="C309" t="str">
        <f t="shared" ca="1" si="22"/>
        <v>NAME_95</v>
      </c>
      <c r="D309" s="3">
        <v>1703850000000</v>
      </c>
      <c r="E309" s="3">
        <v>1703870000000</v>
      </c>
      <c r="F309" t="str">
        <f ca="1">VLOOKUP(ROUNDDOWN(RAND()*16,0),Sheet3!$A$1:$B$20,2,0)</f>
        <v>Wait</v>
      </c>
      <c r="G309" s="4">
        <f t="shared" ca="1" si="24"/>
        <v>45288.043715055865</v>
      </c>
      <c r="H309" s="4">
        <f t="shared" ca="1" si="23"/>
        <v>45288.208356715433</v>
      </c>
      <c r="I309" t="s">
        <v>75</v>
      </c>
    </row>
    <row r="310" spans="1:9" x14ac:dyDescent="0.7">
      <c r="A310" t="str">
        <f t="shared" ca="1" si="20"/>
        <v>PERSON_Q</v>
      </c>
      <c r="B310" t="str">
        <f t="shared" ca="1" si="21"/>
        <v>A</v>
      </c>
      <c r="C310" t="str">
        <f t="shared" ca="1" si="22"/>
        <v>NAME_7</v>
      </c>
      <c r="D310" s="3">
        <v>1703810000000</v>
      </c>
      <c r="E310" s="3">
        <v>1703820000000</v>
      </c>
      <c r="F310" t="str">
        <f ca="1">VLOOKUP(ROUNDDOWN(RAND()*16,0),Sheet3!$A$1:$B$20,2,0)</f>
        <v>Run</v>
      </c>
      <c r="G310" s="4">
        <f t="shared" ca="1" si="24"/>
        <v>45288.022408961922</v>
      </c>
      <c r="H310" s="4">
        <f t="shared" ca="1" si="23"/>
        <v>45288.048671509408</v>
      </c>
      <c r="I310" t="s">
        <v>75</v>
      </c>
    </row>
    <row r="311" spans="1:9" x14ac:dyDescent="0.7">
      <c r="A311" t="str">
        <f t="shared" ca="1" si="20"/>
        <v>PERSON_I</v>
      </c>
      <c r="B311" t="str">
        <f t="shared" ca="1" si="21"/>
        <v>L</v>
      </c>
      <c r="C311" t="str">
        <f t="shared" ca="1" si="22"/>
        <v>NAME_82</v>
      </c>
      <c r="D311" s="3">
        <v>1703810000000</v>
      </c>
      <c r="E311" s="3">
        <v>1703810000000</v>
      </c>
      <c r="F311" t="str">
        <f ca="1">VLOOKUP(ROUNDDOWN(RAND()*16,0),Sheet3!$A$1:$B$20,2,0)</f>
        <v>Fix</v>
      </c>
      <c r="G311" s="4">
        <f t="shared" ca="1" si="24"/>
        <v>45288.030029420937</v>
      </c>
      <c r="H311" s="4">
        <f t="shared" ca="1" si="23"/>
        <v>45288.170393867811</v>
      </c>
      <c r="I311" t="s">
        <v>75</v>
      </c>
    </row>
    <row r="312" spans="1:9" x14ac:dyDescent="0.7">
      <c r="A312" t="str">
        <f t="shared" ca="1" si="20"/>
        <v>PERSON_N</v>
      </c>
      <c r="B312" t="str">
        <f t="shared" ca="1" si="21"/>
        <v>M</v>
      </c>
      <c r="C312" t="str">
        <f t="shared" ca="1" si="22"/>
        <v>NAME_92</v>
      </c>
      <c r="D312" s="3">
        <v>1703810000000</v>
      </c>
      <c r="E312" s="3">
        <v>1703810000000</v>
      </c>
      <c r="F312" t="str">
        <f ca="1">VLOOKUP(ROUNDDOWN(RAND()*16,0),Sheet3!$A$1:$B$20,2,0)</f>
        <v>Run</v>
      </c>
      <c r="G312" s="4">
        <f t="shared" ca="1" si="24"/>
        <v>45288.030334656316</v>
      </c>
      <c r="H312" s="4">
        <f t="shared" ca="1" si="23"/>
        <v>45288.146363936481</v>
      </c>
      <c r="I312" t="s">
        <v>75</v>
      </c>
    </row>
    <row r="313" spans="1:9" x14ac:dyDescent="0.7">
      <c r="A313" t="str">
        <f t="shared" ca="1" si="20"/>
        <v>PERSON_F</v>
      </c>
      <c r="B313" t="str">
        <f t="shared" ca="1" si="21"/>
        <v>Q</v>
      </c>
      <c r="C313" t="str">
        <f t="shared" ca="1" si="22"/>
        <v>NAME_36</v>
      </c>
      <c r="D313" s="3">
        <v>1703810000000</v>
      </c>
      <c r="E313" s="3">
        <v>1703810000000</v>
      </c>
      <c r="F313" t="str">
        <f ca="1">VLOOKUP(ROUNDDOWN(RAND()*16,0),Sheet3!$A$1:$B$20,2,0)</f>
        <v>Wait</v>
      </c>
      <c r="G313" s="4">
        <f t="shared" ca="1" si="24"/>
        <v>45288.041133447688</v>
      </c>
      <c r="H313" s="4">
        <f t="shared" ca="1" si="23"/>
        <v>45288.080207560641</v>
      </c>
      <c r="I313" t="s">
        <v>75</v>
      </c>
    </row>
    <row r="314" spans="1:9" x14ac:dyDescent="0.7">
      <c r="A314" t="str">
        <f t="shared" ca="1" si="20"/>
        <v>PERSON_N</v>
      </c>
      <c r="B314" t="str">
        <f t="shared" ca="1" si="21"/>
        <v>U</v>
      </c>
      <c r="C314" t="str">
        <f t="shared" ca="1" si="22"/>
        <v>NAME_92</v>
      </c>
      <c r="D314" s="3">
        <v>1703810000000</v>
      </c>
      <c r="E314" s="3">
        <v>1703810000000</v>
      </c>
      <c r="F314" t="str">
        <f ca="1">VLOOKUP(ROUNDDOWN(RAND()*16,0),Sheet3!$A$1:$B$20,2,0)</f>
        <v>Fix</v>
      </c>
      <c r="G314" s="4">
        <f t="shared" ca="1" si="24"/>
        <v>45288.007489344629</v>
      </c>
      <c r="H314" s="4">
        <f t="shared" ca="1" si="23"/>
        <v>45288.034548068885</v>
      </c>
      <c r="I314" t="s">
        <v>75</v>
      </c>
    </row>
    <row r="315" spans="1:9" x14ac:dyDescent="0.7">
      <c r="A315" t="str">
        <f t="shared" ca="1" si="20"/>
        <v>PERSON_V</v>
      </c>
      <c r="B315" t="str">
        <f t="shared" ca="1" si="21"/>
        <v>H</v>
      </c>
      <c r="C315" t="str">
        <f t="shared" ca="1" si="22"/>
        <v>NAME_47</v>
      </c>
      <c r="D315" s="3">
        <v>1703810000000</v>
      </c>
      <c r="E315" s="3">
        <v>1703810000000</v>
      </c>
      <c r="F315" t="str">
        <f ca="1">VLOOKUP(ROUNDDOWN(RAND()*16,0),Sheet3!$A$1:$B$20,2,0)</f>
        <v>Wait</v>
      </c>
      <c r="G315" s="4">
        <f t="shared" ca="1" si="24"/>
        <v>45287.998861589687</v>
      </c>
      <c r="H315" s="4">
        <f t="shared" ca="1" si="23"/>
        <v>45288.100596034426</v>
      </c>
      <c r="I315" t="s">
        <v>75</v>
      </c>
    </row>
    <row r="316" spans="1:9" x14ac:dyDescent="0.7">
      <c r="A316" t="str">
        <f t="shared" ca="1" si="20"/>
        <v>PERSON_P</v>
      </c>
      <c r="B316" t="str">
        <f t="shared" ca="1" si="21"/>
        <v>F</v>
      </c>
      <c r="C316" t="str">
        <f t="shared" ca="1" si="22"/>
        <v>NAME_0</v>
      </c>
      <c r="D316" s="3">
        <v>1703810000000</v>
      </c>
      <c r="E316" s="3">
        <v>1703810000000</v>
      </c>
      <c r="F316" t="str">
        <f ca="1">VLOOKUP(ROUNDDOWN(RAND()*16,0),Sheet3!$A$1:$B$20,2,0)</f>
        <v>Wait</v>
      </c>
      <c r="G316" s="4">
        <f t="shared" ca="1" si="24"/>
        <v>45287.964429638429</v>
      </c>
      <c r="H316" s="4">
        <f t="shared" ca="1" si="23"/>
        <v>45288.125990406093</v>
      </c>
      <c r="I316" t="s">
        <v>75</v>
      </c>
    </row>
    <row r="317" spans="1:9" x14ac:dyDescent="0.7">
      <c r="A317" t="str">
        <f t="shared" ca="1" si="20"/>
        <v>PERSON_D</v>
      </c>
      <c r="B317" t="str">
        <f t="shared" ca="1" si="21"/>
        <v>K</v>
      </c>
      <c r="C317" t="str">
        <f t="shared" ca="1" si="22"/>
        <v>NAME_58</v>
      </c>
      <c r="D317" s="3">
        <v>1703810000000</v>
      </c>
      <c r="E317" s="3">
        <v>1703810000000</v>
      </c>
      <c r="F317" t="str">
        <f ca="1">VLOOKUP(ROUNDDOWN(RAND()*16,0),Sheet3!$A$1:$B$20,2,0)</f>
        <v>Wait</v>
      </c>
      <c r="G317" s="4">
        <f t="shared" ca="1" si="24"/>
        <v>45287.944275269663</v>
      </c>
      <c r="H317" s="4">
        <f t="shared" ca="1" si="23"/>
        <v>45288.006385048619</v>
      </c>
      <c r="I317" t="s">
        <v>75</v>
      </c>
    </row>
    <row r="318" spans="1:9" x14ac:dyDescent="0.7">
      <c r="A318" t="str">
        <f t="shared" ca="1" si="20"/>
        <v>PERSON_Q</v>
      </c>
      <c r="B318" t="str">
        <f t="shared" ca="1" si="21"/>
        <v>L</v>
      </c>
      <c r="C318" t="str">
        <f t="shared" ca="1" si="22"/>
        <v>NAME_91</v>
      </c>
      <c r="D318" s="3">
        <v>1703810000000</v>
      </c>
      <c r="E318" s="3">
        <v>1703820000000</v>
      </c>
      <c r="F318" t="str">
        <f ca="1">VLOOKUP(ROUNDDOWN(RAND()*16,0),Sheet3!$A$1:$B$20,2,0)</f>
        <v>Wait</v>
      </c>
      <c r="G318" s="4">
        <f t="shared" ca="1" si="24"/>
        <v>45287.951076247147</v>
      </c>
      <c r="H318" s="4">
        <f t="shared" ca="1" si="23"/>
        <v>45288.045992743973</v>
      </c>
      <c r="I318" t="s">
        <v>75</v>
      </c>
    </row>
    <row r="319" spans="1:9" x14ac:dyDescent="0.7">
      <c r="A319" t="str">
        <f t="shared" ca="1" si="20"/>
        <v>PERSON_A</v>
      </c>
      <c r="B319" t="str">
        <f t="shared" ca="1" si="21"/>
        <v>I</v>
      </c>
      <c r="C319" t="str">
        <f t="shared" ca="1" si="22"/>
        <v>NAME_89</v>
      </c>
      <c r="D319" s="3">
        <v>1703810000000</v>
      </c>
      <c r="E319" s="3">
        <v>1703820000000</v>
      </c>
      <c r="F319" t="str">
        <f ca="1">VLOOKUP(ROUNDDOWN(RAND()*16,0),Sheet3!$A$1:$B$20,2,0)</f>
        <v>Fix</v>
      </c>
      <c r="G319" s="4">
        <f t="shared" ca="1" si="24"/>
        <v>45287.981179010269</v>
      </c>
      <c r="H319" s="4">
        <f t="shared" ca="1" si="23"/>
        <v>45288.018035028013</v>
      </c>
      <c r="I319" t="s">
        <v>75</v>
      </c>
    </row>
    <row r="320" spans="1:9" x14ac:dyDescent="0.7">
      <c r="A320" t="str">
        <f t="shared" ca="1" si="20"/>
        <v>PERSON_B</v>
      </c>
      <c r="B320" t="str">
        <f t="shared" ca="1" si="21"/>
        <v>V</v>
      </c>
      <c r="C320" t="str">
        <f t="shared" ca="1" si="22"/>
        <v>NAME_44</v>
      </c>
      <c r="D320" s="3">
        <v>1703810000000</v>
      </c>
      <c r="E320" s="3">
        <v>1703820000000</v>
      </c>
      <c r="F320" t="str">
        <f ca="1">VLOOKUP(ROUNDDOWN(RAND()*16,0),Sheet3!$A$1:$B$20,2,0)</f>
        <v>Fix</v>
      </c>
      <c r="G320" s="4">
        <f t="shared" ca="1" si="24"/>
        <v>45287.980900682669</v>
      </c>
      <c r="H320" s="4">
        <f t="shared" ca="1" si="23"/>
        <v>45288.036658318699</v>
      </c>
      <c r="I320" t="s">
        <v>75</v>
      </c>
    </row>
    <row r="321" spans="1:9" x14ac:dyDescent="0.7">
      <c r="A321" t="str">
        <f t="shared" ca="1" si="20"/>
        <v>PERSON_C</v>
      </c>
      <c r="B321" t="str">
        <f t="shared" ca="1" si="21"/>
        <v>Q</v>
      </c>
      <c r="C321" t="str">
        <f t="shared" ca="1" si="22"/>
        <v>NAME_86</v>
      </c>
      <c r="D321" s="3">
        <v>1703810000000</v>
      </c>
      <c r="E321" s="3">
        <v>1703820000000</v>
      </c>
      <c r="F321" t="str">
        <f ca="1">VLOOKUP(ROUNDDOWN(RAND()*16,0),Sheet3!$A$1:$B$20,2,0)</f>
        <v>Wait</v>
      </c>
      <c r="G321" s="4">
        <f t="shared" ca="1" si="24"/>
        <v>45287.957296092398</v>
      </c>
      <c r="H321" s="4">
        <f t="shared" ca="1" si="23"/>
        <v>45288.029651383389</v>
      </c>
      <c r="I321" t="s">
        <v>75</v>
      </c>
    </row>
    <row r="322" spans="1:9" x14ac:dyDescent="0.7">
      <c r="A322" t="str">
        <f t="shared" ca="1" si="20"/>
        <v>PERSON_J</v>
      </c>
      <c r="B322" t="str">
        <f t="shared" ca="1" si="21"/>
        <v>V</v>
      </c>
      <c r="C322" t="str">
        <f t="shared" ca="1" si="22"/>
        <v>NAME_1</v>
      </c>
      <c r="D322" s="3">
        <v>1703810000000</v>
      </c>
      <c r="E322" s="3">
        <v>1703820000000</v>
      </c>
      <c r="F322" t="str">
        <f ca="1">VLOOKUP(ROUNDDOWN(RAND()*16,0),Sheet3!$A$1:$B$20,2,0)</f>
        <v>Wait</v>
      </c>
      <c r="G322" s="4">
        <f t="shared" ca="1" si="24"/>
        <v>45287.962876871949</v>
      </c>
      <c r="H322" s="4">
        <f t="shared" ca="1" si="23"/>
        <v>45288.025610927529</v>
      </c>
      <c r="I322" t="s">
        <v>75</v>
      </c>
    </row>
    <row r="323" spans="1:9" x14ac:dyDescent="0.7">
      <c r="A323" t="str">
        <f t="shared" ref="A323:A386" ca="1" si="25">"PERSON_"&amp;UPPER(_xlfn.UNICHAR(97+ROUNDDOWN(RAND()*26,0)))</f>
        <v>PERSON_J</v>
      </c>
      <c r="B323" t="str">
        <f t="shared" ref="B323:B386" ca="1" si="26">UPPER(_xlfn.UNICHAR(97+ROUNDDOWN(RAND()*26,0)))</f>
        <v>A</v>
      </c>
      <c r="C323" t="str">
        <f t="shared" ref="C323:C386" ca="1" si="27">"NAME_"&amp;ROUNDDOWN(RAND()*100,0)</f>
        <v>NAME_90</v>
      </c>
      <c r="D323" s="3">
        <v>1703810000000</v>
      </c>
      <c r="E323" s="3">
        <v>1703810000000</v>
      </c>
      <c r="F323" t="str">
        <f ca="1">VLOOKUP(ROUNDDOWN(RAND()*16,0),Sheet3!$A$1:$B$20,2,0)</f>
        <v>Wait</v>
      </c>
      <c r="G323" s="4">
        <f t="shared" ca="1" si="24"/>
        <v>45287.99927297949</v>
      </c>
      <c r="H323" s="4">
        <f t="shared" ref="H323:H386" ca="1" si="28">RAND()/6+G323</f>
        <v>45288.150820485833</v>
      </c>
      <c r="I323" t="s">
        <v>75</v>
      </c>
    </row>
    <row r="324" spans="1:9" x14ac:dyDescent="0.7">
      <c r="A324" t="str">
        <f t="shared" ca="1" si="25"/>
        <v>PERSON_X</v>
      </c>
      <c r="B324" t="str">
        <f t="shared" ca="1" si="26"/>
        <v>H</v>
      </c>
      <c r="C324" t="str">
        <f t="shared" ca="1" si="27"/>
        <v>NAME_14</v>
      </c>
      <c r="D324" s="3">
        <v>1703810000000</v>
      </c>
      <c r="E324" s="3">
        <v>1703820000000</v>
      </c>
      <c r="F324" t="str">
        <f ca="1">VLOOKUP(ROUNDDOWN(RAND()*16,0),Sheet3!$A$1:$B$20,2,0)</f>
        <v>Wait</v>
      </c>
      <c r="G324" s="4">
        <f t="shared" ref="G324:G387" ca="1" si="29">G323+(RAND()-0.5)/12</f>
        <v>45288.024729108358</v>
      </c>
      <c r="H324" s="4">
        <f t="shared" ca="1" si="28"/>
        <v>45288.16237237701</v>
      </c>
      <c r="I324" t="s">
        <v>75</v>
      </c>
    </row>
    <row r="325" spans="1:9" x14ac:dyDescent="0.7">
      <c r="A325" t="str">
        <f t="shared" ca="1" si="25"/>
        <v>PERSON_E</v>
      </c>
      <c r="B325" t="str">
        <f t="shared" ca="1" si="26"/>
        <v>T</v>
      </c>
      <c r="C325" t="str">
        <f t="shared" ca="1" si="27"/>
        <v>NAME_90</v>
      </c>
      <c r="D325" s="3">
        <v>1703810000000</v>
      </c>
      <c r="E325" s="3">
        <v>1703820000000</v>
      </c>
      <c r="F325" t="str">
        <f ca="1">VLOOKUP(ROUNDDOWN(RAND()*16,0),Sheet3!$A$1:$B$20,2,0)</f>
        <v>Fix</v>
      </c>
      <c r="G325" s="4">
        <f t="shared" ca="1" si="29"/>
        <v>45287.995662226058</v>
      </c>
      <c r="H325" s="4">
        <f t="shared" ca="1" si="28"/>
        <v>45288.010094611222</v>
      </c>
      <c r="I325" t="s">
        <v>75</v>
      </c>
    </row>
    <row r="326" spans="1:9" x14ac:dyDescent="0.7">
      <c r="A326" t="str">
        <f t="shared" ca="1" si="25"/>
        <v>PERSON_D</v>
      </c>
      <c r="B326" t="str">
        <f t="shared" ca="1" si="26"/>
        <v>L</v>
      </c>
      <c r="C326" t="str">
        <f t="shared" ca="1" si="27"/>
        <v>NAME_75</v>
      </c>
      <c r="D326" s="3">
        <v>1703810000000</v>
      </c>
      <c r="E326" s="3">
        <v>1703820000000</v>
      </c>
      <c r="F326" t="str">
        <f ca="1">VLOOKUP(ROUNDDOWN(RAND()*16,0),Sheet3!$A$1:$B$20,2,0)</f>
        <v>Wait</v>
      </c>
      <c r="G326" s="4">
        <f t="shared" ca="1" si="29"/>
        <v>45288.003036520175</v>
      </c>
      <c r="H326" s="4">
        <f t="shared" ca="1" si="28"/>
        <v>45288.081492439254</v>
      </c>
      <c r="I326" t="s">
        <v>75</v>
      </c>
    </row>
    <row r="327" spans="1:9" x14ac:dyDescent="0.7">
      <c r="A327" t="str">
        <f t="shared" ca="1" si="25"/>
        <v>PERSON_A</v>
      </c>
      <c r="B327" t="str">
        <f t="shared" ca="1" si="26"/>
        <v>W</v>
      </c>
      <c r="C327" t="str">
        <f t="shared" ca="1" si="27"/>
        <v>NAME_63</v>
      </c>
      <c r="D327" s="3">
        <v>1703810000000</v>
      </c>
      <c r="E327" s="3">
        <v>1703820000000</v>
      </c>
      <c r="F327" t="str">
        <f ca="1">VLOOKUP(ROUNDDOWN(RAND()*16,0),Sheet3!$A$1:$B$20,2,0)</f>
        <v>Wait</v>
      </c>
      <c r="G327" s="4">
        <f t="shared" ca="1" si="29"/>
        <v>45288.035258026728</v>
      </c>
      <c r="H327" s="4">
        <f t="shared" ca="1" si="28"/>
        <v>45288.058727113923</v>
      </c>
      <c r="I327" t="s">
        <v>75</v>
      </c>
    </row>
    <row r="328" spans="1:9" x14ac:dyDescent="0.7">
      <c r="A328" t="str">
        <f t="shared" ca="1" si="25"/>
        <v>PERSON_B</v>
      </c>
      <c r="B328" t="str">
        <f t="shared" ca="1" si="26"/>
        <v>C</v>
      </c>
      <c r="C328" t="str">
        <f t="shared" ca="1" si="27"/>
        <v>NAME_87</v>
      </c>
      <c r="D328" s="3">
        <v>1703820000000</v>
      </c>
      <c r="E328" s="3">
        <v>1703820000000</v>
      </c>
      <c r="F328" t="str">
        <f ca="1">VLOOKUP(ROUNDDOWN(RAND()*16,0),Sheet3!$A$1:$B$20,2,0)</f>
        <v>Wait</v>
      </c>
      <c r="G328" s="4">
        <f t="shared" ca="1" si="29"/>
        <v>45288.017630502523</v>
      </c>
      <c r="H328" s="4">
        <f t="shared" ca="1" si="28"/>
        <v>45288.101921671689</v>
      </c>
      <c r="I328" t="s">
        <v>75</v>
      </c>
    </row>
    <row r="329" spans="1:9" x14ac:dyDescent="0.7">
      <c r="A329" t="str">
        <f t="shared" ca="1" si="25"/>
        <v>PERSON_Q</v>
      </c>
      <c r="B329" t="str">
        <f t="shared" ca="1" si="26"/>
        <v>T</v>
      </c>
      <c r="C329" t="str">
        <f t="shared" ca="1" si="27"/>
        <v>NAME_4</v>
      </c>
      <c r="D329" s="3">
        <v>1703820000000</v>
      </c>
      <c r="E329" s="3">
        <v>1703820000000</v>
      </c>
      <c r="F329" t="str">
        <f ca="1">VLOOKUP(ROUNDDOWN(RAND()*16,0),Sheet3!$A$1:$B$20,2,0)</f>
        <v>Wait</v>
      </c>
      <c r="G329" s="4">
        <f t="shared" ca="1" si="29"/>
        <v>45288.032046261105</v>
      </c>
      <c r="H329" s="4">
        <f t="shared" ca="1" si="28"/>
        <v>45288.165796494221</v>
      </c>
      <c r="I329" t="s">
        <v>75</v>
      </c>
    </row>
    <row r="330" spans="1:9" x14ac:dyDescent="0.7">
      <c r="A330" t="str">
        <f t="shared" ca="1" si="25"/>
        <v>PERSON_S</v>
      </c>
      <c r="B330" t="str">
        <f t="shared" ca="1" si="26"/>
        <v>A</v>
      </c>
      <c r="C330" t="str">
        <f t="shared" ca="1" si="27"/>
        <v>NAME_79</v>
      </c>
      <c r="D330" s="3">
        <v>1703820000000</v>
      </c>
      <c r="E330" s="3">
        <v>1703820000000</v>
      </c>
      <c r="F330" t="str">
        <f ca="1">VLOOKUP(ROUNDDOWN(RAND()*16,0),Sheet3!$A$1:$B$20,2,0)</f>
        <v>Run</v>
      </c>
      <c r="G330" s="4">
        <f t="shared" ca="1" si="29"/>
        <v>45287.994324374376</v>
      </c>
      <c r="H330" s="4">
        <f t="shared" ca="1" si="28"/>
        <v>45288.156140027168</v>
      </c>
      <c r="I330" t="s">
        <v>75</v>
      </c>
    </row>
    <row r="331" spans="1:9" x14ac:dyDescent="0.7">
      <c r="A331" t="str">
        <f t="shared" ca="1" si="25"/>
        <v>PERSON_L</v>
      </c>
      <c r="B331" t="str">
        <f t="shared" ca="1" si="26"/>
        <v>W</v>
      </c>
      <c r="C331" t="str">
        <f t="shared" ca="1" si="27"/>
        <v>NAME_24</v>
      </c>
      <c r="D331" s="3">
        <v>1703820000000</v>
      </c>
      <c r="E331" s="3">
        <v>1703820000000</v>
      </c>
      <c r="F331" t="str">
        <f ca="1">VLOOKUP(ROUNDDOWN(RAND()*16,0),Sheet3!$A$1:$B$20,2,0)</f>
        <v>Run</v>
      </c>
      <c r="G331" s="4">
        <f t="shared" ca="1" si="29"/>
        <v>45287.963225272564</v>
      </c>
      <c r="H331" s="4">
        <f t="shared" ca="1" si="28"/>
        <v>45288.12529557613</v>
      </c>
      <c r="I331" t="s">
        <v>75</v>
      </c>
    </row>
    <row r="332" spans="1:9" x14ac:dyDescent="0.7">
      <c r="A332" t="str">
        <f t="shared" ca="1" si="25"/>
        <v>PERSON_B</v>
      </c>
      <c r="B332" t="str">
        <f t="shared" ca="1" si="26"/>
        <v>F</v>
      </c>
      <c r="C332" t="str">
        <f t="shared" ca="1" si="27"/>
        <v>NAME_66</v>
      </c>
      <c r="D332" s="3">
        <v>1703820000000</v>
      </c>
      <c r="E332" s="3">
        <v>1703820000000</v>
      </c>
      <c r="F332" t="str">
        <f ca="1">VLOOKUP(ROUNDDOWN(RAND()*16,0),Sheet3!$A$1:$B$20,2,0)</f>
        <v>Fix</v>
      </c>
      <c r="G332" s="4">
        <f t="shared" ca="1" si="29"/>
        <v>45287.945132509478</v>
      </c>
      <c r="H332" s="4">
        <f t="shared" ca="1" si="28"/>
        <v>45288.033451134419</v>
      </c>
      <c r="I332" t="s">
        <v>75</v>
      </c>
    </row>
    <row r="333" spans="1:9" x14ac:dyDescent="0.7">
      <c r="A333" t="str">
        <f t="shared" ca="1" si="25"/>
        <v>PERSON_M</v>
      </c>
      <c r="B333" t="str">
        <f t="shared" ca="1" si="26"/>
        <v>U</v>
      </c>
      <c r="C333" t="str">
        <f t="shared" ca="1" si="27"/>
        <v>NAME_73</v>
      </c>
      <c r="D333" s="3">
        <v>1703820000000</v>
      </c>
      <c r="E333" s="3">
        <v>1703820000000</v>
      </c>
      <c r="F333" t="str">
        <f ca="1">VLOOKUP(ROUNDDOWN(RAND()*16,0),Sheet3!$A$1:$B$20,2,0)</f>
        <v>Run</v>
      </c>
      <c r="G333" s="4">
        <f t="shared" ca="1" si="29"/>
        <v>45287.973331501147</v>
      </c>
      <c r="H333" s="4">
        <f t="shared" ca="1" si="28"/>
        <v>45287.978091525503</v>
      </c>
      <c r="I333" t="s">
        <v>75</v>
      </c>
    </row>
    <row r="334" spans="1:9" x14ac:dyDescent="0.7">
      <c r="A334" t="str">
        <f t="shared" ca="1" si="25"/>
        <v>PERSON_G</v>
      </c>
      <c r="B334" t="str">
        <f t="shared" ca="1" si="26"/>
        <v>X</v>
      </c>
      <c r="C334" t="str">
        <f t="shared" ca="1" si="27"/>
        <v>NAME_87</v>
      </c>
      <c r="D334" s="3">
        <v>1703820000000</v>
      </c>
      <c r="E334" s="3">
        <v>1703820000000</v>
      </c>
      <c r="F334" t="str">
        <f ca="1">VLOOKUP(ROUNDDOWN(RAND()*16,0),Sheet3!$A$1:$B$20,2,0)</f>
        <v>Wait</v>
      </c>
      <c r="G334" s="4">
        <f t="shared" ca="1" si="29"/>
        <v>45287.940369391858</v>
      </c>
      <c r="H334" s="4">
        <f t="shared" ca="1" si="28"/>
        <v>45287.953151405593</v>
      </c>
      <c r="I334" t="s">
        <v>75</v>
      </c>
    </row>
    <row r="335" spans="1:9" x14ac:dyDescent="0.7">
      <c r="A335" t="str">
        <f t="shared" ca="1" si="25"/>
        <v>PERSON_D</v>
      </c>
      <c r="B335" t="str">
        <f t="shared" ca="1" si="26"/>
        <v>T</v>
      </c>
      <c r="C335" t="str">
        <f t="shared" ca="1" si="27"/>
        <v>NAME_79</v>
      </c>
      <c r="D335" s="3">
        <v>1703820000000</v>
      </c>
      <c r="E335" s="3">
        <v>1703820000000</v>
      </c>
      <c r="F335" t="str">
        <f ca="1">VLOOKUP(ROUNDDOWN(RAND()*16,0),Sheet3!$A$1:$B$20,2,0)</f>
        <v>Run</v>
      </c>
      <c r="G335" s="4">
        <f t="shared" ca="1" si="29"/>
        <v>45287.970345046684</v>
      </c>
      <c r="H335" s="4">
        <f t="shared" ca="1" si="28"/>
        <v>45287.97785614484</v>
      </c>
      <c r="I335" t="s">
        <v>75</v>
      </c>
    </row>
    <row r="336" spans="1:9" x14ac:dyDescent="0.7">
      <c r="A336" t="str">
        <f t="shared" ca="1" si="25"/>
        <v>PERSON_J</v>
      </c>
      <c r="B336" t="str">
        <f t="shared" ca="1" si="26"/>
        <v>I</v>
      </c>
      <c r="C336" t="str">
        <f t="shared" ca="1" si="27"/>
        <v>NAME_83</v>
      </c>
      <c r="D336" s="3">
        <v>1703820000000</v>
      </c>
      <c r="E336" s="3">
        <v>1703820000000</v>
      </c>
      <c r="F336" t="str">
        <f ca="1">VLOOKUP(ROUNDDOWN(RAND()*16,0),Sheet3!$A$1:$B$20,2,0)</f>
        <v>Wait</v>
      </c>
      <c r="G336" s="4">
        <f t="shared" ca="1" si="29"/>
        <v>45287.945370439782</v>
      </c>
      <c r="H336" s="4">
        <f t="shared" ca="1" si="28"/>
        <v>45287.973478439817</v>
      </c>
      <c r="I336" t="s">
        <v>75</v>
      </c>
    </row>
    <row r="337" spans="1:9" x14ac:dyDescent="0.7">
      <c r="A337" t="str">
        <f t="shared" ca="1" si="25"/>
        <v>PERSON_O</v>
      </c>
      <c r="B337" t="str">
        <f t="shared" ca="1" si="26"/>
        <v>A</v>
      </c>
      <c r="C337" t="str">
        <f t="shared" ca="1" si="27"/>
        <v>NAME_54</v>
      </c>
      <c r="D337" s="3">
        <v>1703820000000</v>
      </c>
      <c r="E337" s="3">
        <v>1703830000000</v>
      </c>
      <c r="F337" t="str">
        <f ca="1">VLOOKUP(ROUNDDOWN(RAND()*16,0),Sheet3!$A$1:$B$20,2,0)</f>
        <v>Run</v>
      </c>
      <c r="G337" s="4">
        <f t="shared" ca="1" si="29"/>
        <v>45287.9416276919</v>
      </c>
      <c r="H337" s="4">
        <f t="shared" ca="1" si="28"/>
        <v>45288.10046798535</v>
      </c>
      <c r="I337" t="s">
        <v>75</v>
      </c>
    </row>
    <row r="338" spans="1:9" x14ac:dyDescent="0.7">
      <c r="A338" t="str">
        <f t="shared" ca="1" si="25"/>
        <v>PERSON_N</v>
      </c>
      <c r="B338" t="str">
        <f t="shared" ca="1" si="26"/>
        <v>I</v>
      </c>
      <c r="C338" t="str">
        <f t="shared" ca="1" si="27"/>
        <v>NAME_17</v>
      </c>
      <c r="D338" s="3">
        <v>1703820000000</v>
      </c>
      <c r="E338" s="3">
        <v>1703830000000</v>
      </c>
      <c r="F338" t="str">
        <f ca="1">VLOOKUP(ROUNDDOWN(RAND()*16,0),Sheet3!$A$1:$B$20,2,0)</f>
        <v>Wait</v>
      </c>
      <c r="G338" s="4">
        <f t="shared" ca="1" si="29"/>
        <v>45287.967925053017</v>
      </c>
      <c r="H338" s="4">
        <f t="shared" ca="1" si="28"/>
        <v>45288.113400888033</v>
      </c>
      <c r="I338" t="s">
        <v>75</v>
      </c>
    </row>
    <row r="339" spans="1:9" x14ac:dyDescent="0.7">
      <c r="A339" t="str">
        <f t="shared" ca="1" si="25"/>
        <v>PERSON_P</v>
      </c>
      <c r="B339" t="str">
        <f t="shared" ca="1" si="26"/>
        <v>K</v>
      </c>
      <c r="C339" t="str">
        <f t="shared" ca="1" si="27"/>
        <v>NAME_38</v>
      </c>
      <c r="D339" s="3">
        <v>1703820000000</v>
      </c>
      <c r="E339" s="3">
        <v>1703830000000</v>
      </c>
      <c r="F339" t="str">
        <f ca="1">VLOOKUP(ROUNDDOWN(RAND()*16,0),Sheet3!$A$1:$B$20,2,0)</f>
        <v>Wait</v>
      </c>
      <c r="G339" s="4">
        <f t="shared" ca="1" si="29"/>
        <v>45287.967225935652</v>
      </c>
      <c r="H339" s="4">
        <f t="shared" ca="1" si="28"/>
        <v>45288.07202414421</v>
      </c>
      <c r="I339" t="s">
        <v>75</v>
      </c>
    </row>
    <row r="340" spans="1:9" x14ac:dyDescent="0.7">
      <c r="A340" t="str">
        <f t="shared" ca="1" si="25"/>
        <v>PERSON_B</v>
      </c>
      <c r="B340" t="str">
        <f t="shared" ca="1" si="26"/>
        <v>S</v>
      </c>
      <c r="C340" t="str">
        <f t="shared" ca="1" si="27"/>
        <v>NAME_7</v>
      </c>
      <c r="D340" s="3">
        <v>1703820000000</v>
      </c>
      <c r="E340" s="3">
        <v>1703830000000</v>
      </c>
      <c r="F340" t="str">
        <f ca="1">VLOOKUP(ROUNDDOWN(RAND()*16,0),Sheet3!$A$1:$B$20,2,0)</f>
        <v>Fix</v>
      </c>
      <c r="G340" s="4">
        <f t="shared" ca="1" si="29"/>
        <v>45287.927455682082</v>
      </c>
      <c r="H340" s="4">
        <f t="shared" ca="1" si="28"/>
        <v>45287.954691348015</v>
      </c>
      <c r="I340" t="s">
        <v>75</v>
      </c>
    </row>
    <row r="341" spans="1:9" x14ac:dyDescent="0.7">
      <c r="A341" t="str">
        <f t="shared" ca="1" si="25"/>
        <v>PERSON_E</v>
      </c>
      <c r="B341" t="str">
        <f t="shared" ca="1" si="26"/>
        <v>N</v>
      </c>
      <c r="C341" t="str">
        <f t="shared" ca="1" si="27"/>
        <v>NAME_17</v>
      </c>
      <c r="D341" s="3">
        <v>1703820000000</v>
      </c>
      <c r="E341" s="3">
        <v>1703830000000</v>
      </c>
      <c r="F341" t="str">
        <f ca="1">VLOOKUP(ROUNDDOWN(RAND()*16,0),Sheet3!$A$1:$B$20,2,0)</f>
        <v>Fix</v>
      </c>
      <c r="G341" s="4">
        <f t="shared" ca="1" si="29"/>
        <v>45287.944773394884</v>
      </c>
      <c r="H341" s="4">
        <f t="shared" ca="1" si="28"/>
        <v>45288.056129193661</v>
      </c>
      <c r="I341" t="s">
        <v>75</v>
      </c>
    </row>
    <row r="342" spans="1:9" x14ac:dyDescent="0.7">
      <c r="A342" t="str">
        <f t="shared" ca="1" si="25"/>
        <v>PERSON_W</v>
      </c>
      <c r="B342" t="str">
        <f t="shared" ca="1" si="26"/>
        <v>T</v>
      </c>
      <c r="C342" t="str">
        <f t="shared" ca="1" si="27"/>
        <v>NAME_84</v>
      </c>
      <c r="D342" s="3">
        <v>1703820000000</v>
      </c>
      <c r="E342" s="3">
        <v>1703830000000</v>
      </c>
      <c r="F342" t="str">
        <f ca="1">VLOOKUP(ROUNDDOWN(RAND()*16,0),Sheet3!$A$1:$B$20,2,0)</f>
        <v>Wait</v>
      </c>
      <c r="G342" s="4">
        <f t="shared" ca="1" si="29"/>
        <v>45287.95031150162</v>
      </c>
      <c r="H342" s="4">
        <f t="shared" ca="1" si="28"/>
        <v>45288.094592408132</v>
      </c>
      <c r="I342" t="s">
        <v>75</v>
      </c>
    </row>
    <row r="343" spans="1:9" x14ac:dyDescent="0.7">
      <c r="A343" t="str">
        <f t="shared" ca="1" si="25"/>
        <v>PERSON_K</v>
      </c>
      <c r="B343" t="str">
        <f t="shared" ca="1" si="26"/>
        <v>W</v>
      </c>
      <c r="C343" t="str">
        <f t="shared" ca="1" si="27"/>
        <v>NAME_32</v>
      </c>
      <c r="D343" s="3">
        <v>1703820000000</v>
      </c>
      <c r="E343" s="3">
        <v>1703820000000</v>
      </c>
      <c r="F343" t="str">
        <f ca="1">VLOOKUP(ROUNDDOWN(RAND()*16,0),Sheet3!$A$1:$B$20,2,0)</f>
        <v>Wait</v>
      </c>
      <c r="G343" s="4">
        <f t="shared" ca="1" si="29"/>
        <v>45287.953492062567</v>
      </c>
      <c r="H343" s="4">
        <f t="shared" ca="1" si="28"/>
        <v>45287.975856979065</v>
      </c>
      <c r="I343" t="s">
        <v>75</v>
      </c>
    </row>
    <row r="344" spans="1:9" x14ac:dyDescent="0.7">
      <c r="A344" t="str">
        <f t="shared" ca="1" si="25"/>
        <v>PERSON_P</v>
      </c>
      <c r="B344" t="str">
        <f t="shared" ca="1" si="26"/>
        <v>T</v>
      </c>
      <c r="C344" t="str">
        <f t="shared" ca="1" si="27"/>
        <v>NAME_68</v>
      </c>
      <c r="D344" s="3">
        <v>1703820000000</v>
      </c>
      <c r="E344" s="3">
        <v>1703830000000</v>
      </c>
      <c r="F344" t="str">
        <f ca="1">VLOOKUP(ROUNDDOWN(RAND()*16,0),Sheet3!$A$1:$B$20,2,0)</f>
        <v>Run</v>
      </c>
      <c r="G344" s="4">
        <f t="shared" ca="1" si="29"/>
        <v>45287.991682553613</v>
      </c>
      <c r="H344" s="4">
        <f t="shared" ca="1" si="28"/>
        <v>45288.088625525299</v>
      </c>
      <c r="I344" t="s">
        <v>75</v>
      </c>
    </row>
    <row r="345" spans="1:9" x14ac:dyDescent="0.7">
      <c r="A345" t="str">
        <f t="shared" ca="1" si="25"/>
        <v>PERSON_M</v>
      </c>
      <c r="B345" t="str">
        <f t="shared" ca="1" si="26"/>
        <v>T</v>
      </c>
      <c r="C345" t="str">
        <f t="shared" ca="1" si="27"/>
        <v>NAME_79</v>
      </c>
      <c r="D345" s="3">
        <v>1703820000000</v>
      </c>
      <c r="E345" s="3">
        <v>1703830000000</v>
      </c>
      <c r="F345" t="str">
        <f ca="1">VLOOKUP(ROUNDDOWN(RAND()*16,0),Sheet3!$A$1:$B$20,2,0)</f>
        <v>Wait</v>
      </c>
      <c r="G345" s="4">
        <f t="shared" ca="1" si="29"/>
        <v>45287.977721866526</v>
      </c>
      <c r="H345" s="4">
        <f t="shared" ca="1" si="28"/>
        <v>45288.080180530684</v>
      </c>
      <c r="I345" t="s">
        <v>75</v>
      </c>
    </row>
    <row r="346" spans="1:9" x14ac:dyDescent="0.7">
      <c r="A346" t="str">
        <f t="shared" ca="1" si="25"/>
        <v>PERSON_T</v>
      </c>
      <c r="B346" t="str">
        <f t="shared" ca="1" si="26"/>
        <v>S</v>
      </c>
      <c r="C346" t="str">
        <f t="shared" ca="1" si="27"/>
        <v>NAME_25</v>
      </c>
      <c r="D346" s="3">
        <v>1703820000000</v>
      </c>
      <c r="E346" s="3">
        <v>1703830000000</v>
      </c>
      <c r="F346" t="str">
        <f ca="1">VLOOKUP(ROUNDDOWN(RAND()*16,0),Sheet3!$A$1:$B$20,2,0)</f>
        <v>Mente</v>
      </c>
      <c r="G346" s="4">
        <f t="shared" ca="1" si="29"/>
        <v>45287.963999513915</v>
      </c>
      <c r="H346" s="4">
        <f t="shared" ca="1" si="28"/>
        <v>45288.029887073673</v>
      </c>
      <c r="I346" t="s">
        <v>75</v>
      </c>
    </row>
    <row r="347" spans="1:9" x14ac:dyDescent="0.7">
      <c r="A347" t="str">
        <f t="shared" ca="1" si="25"/>
        <v>PERSON_N</v>
      </c>
      <c r="B347" t="str">
        <f t="shared" ca="1" si="26"/>
        <v>W</v>
      </c>
      <c r="C347" t="str">
        <f t="shared" ca="1" si="27"/>
        <v>NAME_31</v>
      </c>
      <c r="D347" s="3">
        <v>1703830000000</v>
      </c>
      <c r="E347" s="3">
        <v>1703830000000</v>
      </c>
      <c r="F347" t="str">
        <f ca="1">VLOOKUP(ROUNDDOWN(RAND()*16,0),Sheet3!$A$1:$B$20,2,0)</f>
        <v>Mente</v>
      </c>
      <c r="G347" s="4">
        <f t="shared" ca="1" si="29"/>
        <v>45287.961023723074</v>
      </c>
      <c r="H347" s="4">
        <f t="shared" ca="1" si="28"/>
        <v>45287.987719762183</v>
      </c>
      <c r="I347" t="s">
        <v>75</v>
      </c>
    </row>
    <row r="348" spans="1:9" x14ac:dyDescent="0.7">
      <c r="A348" t="str">
        <f t="shared" ca="1" si="25"/>
        <v>PERSON_G</v>
      </c>
      <c r="B348" t="str">
        <f t="shared" ca="1" si="26"/>
        <v>P</v>
      </c>
      <c r="C348" t="str">
        <f t="shared" ca="1" si="27"/>
        <v>NAME_44</v>
      </c>
      <c r="D348" s="3">
        <v>1703830000000</v>
      </c>
      <c r="E348" s="3">
        <v>1703830000000</v>
      </c>
      <c r="F348" t="str">
        <f ca="1">VLOOKUP(ROUNDDOWN(RAND()*16,0),Sheet3!$A$1:$B$20,2,0)</f>
        <v>Fix</v>
      </c>
      <c r="G348" s="4">
        <f t="shared" ca="1" si="29"/>
        <v>45287.936023637427</v>
      </c>
      <c r="H348" s="4">
        <f t="shared" ca="1" si="28"/>
        <v>45288.024829178008</v>
      </c>
      <c r="I348" t="s">
        <v>75</v>
      </c>
    </row>
    <row r="349" spans="1:9" x14ac:dyDescent="0.7">
      <c r="A349" t="str">
        <f t="shared" ca="1" si="25"/>
        <v>PERSON_N</v>
      </c>
      <c r="B349" t="str">
        <f t="shared" ca="1" si="26"/>
        <v>L</v>
      </c>
      <c r="C349" t="str">
        <f t="shared" ca="1" si="27"/>
        <v>NAME_9</v>
      </c>
      <c r="D349" s="3">
        <v>1703830000000</v>
      </c>
      <c r="E349" s="3">
        <v>1703830000000</v>
      </c>
      <c r="F349" t="str">
        <f ca="1">VLOOKUP(ROUNDDOWN(RAND()*16,0),Sheet3!$A$1:$B$20,2,0)</f>
        <v>Wait</v>
      </c>
      <c r="G349" s="4">
        <f t="shared" ca="1" si="29"/>
        <v>45287.903430836916</v>
      </c>
      <c r="H349" s="4">
        <f t="shared" ca="1" si="28"/>
        <v>45287.954604259765</v>
      </c>
      <c r="I349" t="s">
        <v>75</v>
      </c>
    </row>
    <row r="350" spans="1:9" x14ac:dyDescent="0.7">
      <c r="A350" t="str">
        <f t="shared" ca="1" si="25"/>
        <v>PERSON_K</v>
      </c>
      <c r="B350" t="str">
        <f t="shared" ca="1" si="26"/>
        <v>J</v>
      </c>
      <c r="C350" t="str">
        <f t="shared" ca="1" si="27"/>
        <v>NAME_69</v>
      </c>
      <c r="D350" s="3">
        <v>1703830000000</v>
      </c>
      <c r="E350" s="3">
        <v>1703840000000</v>
      </c>
      <c r="F350" t="str">
        <f ca="1">VLOOKUP(ROUNDDOWN(RAND()*16,0),Sheet3!$A$1:$B$20,2,0)</f>
        <v>Fix</v>
      </c>
      <c r="G350" s="4">
        <f t="shared" ca="1" si="29"/>
        <v>45287.867289613205</v>
      </c>
      <c r="H350" s="4">
        <f t="shared" ca="1" si="28"/>
        <v>45287.896187524231</v>
      </c>
      <c r="I350" t="s">
        <v>75</v>
      </c>
    </row>
    <row r="351" spans="1:9" x14ac:dyDescent="0.7">
      <c r="A351" t="str">
        <f t="shared" ca="1" si="25"/>
        <v>PERSON_D</v>
      </c>
      <c r="B351" t="str">
        <f t="shared" ca="1" si="26"/>
        <v>Z</v>
      </c>
      <c r="C351" t="str">
        <f t="shared" ca="1" si="27"/>
        <v>NAME_54</v>
      </c>
      <c r="D351" s="3">
        <v>1703830000000</v>
      </c>
      <c r="E351" s="3">
        <v>1703830000000</v>
      </c>
      <c r="F351" t="str">
        <f ca="1">VLOOKUP(ROUNDDOWN(RAND()*16,0),Sheet3!$A$1:$B$20,2,0)</f>
        <v>Fix</v>
      </c>
      <c r="G351" s="4">
        <f t="shared" ca="1" si="29"/>
        <v>45287.850991086394</v>
      </c>
      <c r="H351" s="4">
        <f t="shared" ca="1" si="28"/>
        <v>45287.855700513486</v>
      </c>
      <c r="I351" t="s">
        <v>75</v>
      </c>
    </row>
    <row r="352" spans="1:9" x14ac:dyDescent="0.7">
      <c r="A352" t="str">
        <f t="shared" ca="1" si="25"/>
        <v>PERSON_M</v>
      </c>
      <c r="B352" t="str">
        <f t="shared" ca="1" si="26"/>
        <v>B</v>
      </c>
      <c r="C352" t="str">
        <f t="shared" ca="1" si="27"/>
        <v>NAME_16</v>
      </c>
      <c r="D352" s="3">
        <v>1703830000000</v>
      </c>
      <c r="E352" s="3">
        <v>1703840000000</v>
      </c>
      <c r="F352" t="str">
        <f ca="1">VLOOKUP(ROUNDDOWN(RAND()*16,0),Sheet3!$A$1:$B$20,2,0)</f>
        <v>Wait</v>
      </c>
      <c r="G352" s="4">
        <f t="shared" ca="1" si="29"/>
        <v>45287.862792440421</v>
      </c>
      <c r="H352" s="4">
        <f t="shared" ca="1" si="28"/>
        <v>45287.950179201493</v>
      </c>
      <c r="I352" t="s">
        <v>75</v>
      </c>
    </row>
    <row r="353" spans="1:9" x14ac:dyDescent="0.7">
      <c r="A353" t="str">
        <f t="shared" ca="1" si="25"/>
        <v>PERSON_W</v>
      </c>
      <c r="B353" t="str">
        <f t="shared" ca="1" si="26"/>
        <v>J</v>
      </c>
      <c r="C353" t="str">
        <f t="shared" ca="1" si="27"/>
        <v>NAME_77</v>
      </c>
      <c r="D353" s="3">
        <v>1703810000000</v>
      </c>
      <c r="E353" s="3">
        <v>1703810000000</v>
      </c>
      <c r="F353" t="str">
        <f ca="1">VLOOKUP(ROUNDDOWN(RAND()*16,0),Sheet3!$A$1:$B$20,2,0)</f>
        <v>Run</v>
      </c>
      <c r="G353" s="4">
        <f t="shared" ca="1" si="29"/>
        <v>45287.853499154597</v>
      </c>
      <c r="H353" s="4">
        <f t="shared" ca="1" si="28"/>
        <v>45287.905170258309</v>
      </c>
      <c r="I353" t="s">
        <v>75</v>
      </c>
    </row>
    <row r="354" spans="1:9" x14ac:dyDescent="0.7">
      <c r="A354" t="str">
        <f t="shared" ca="1" si="25"/>
        <v>PERSON_O</v>
      </c>
      <c r="B354" t="str">
        <f t="shared" ca="1" si="26"/>
        <v>B</v>
      </c>
      <c r="C354" t="str">
        <f t="shared" ca="1" si="27"/>
        <v>NAME_24</v>
      </c>
      <c r="D354" s="3">
        <v>1703850000000</v>
      </c>
      <c r="E354" s="3">
        <v>1703870000000</v>
      </c>
      <c r="F354" t="str">
        <f ca="1">VLOOKUP(ROUNDDOWN(RAND()*16,0),Sheet3!$A$1:$B$20,2,0)</f>
        <v>Run</v>
      </c>
      <c r="G354" s="4">
        <f t="shared" ca="1" si="29"/>
        <v>45287.868009318794</v>
      </c>
      <c r="H354" s="4">
        <f t="shared" ca="1" si="28"/>
        <v>45288.02990451183</v>
      </c>
      <c r="I354" t="s">
        <v>75</v>
      </c>
    </row>
    <row r="355" spans="1:9" x14ac:dyDescent="0.7">
      <c r="A355" t="str">
        <f t="shared" ca="1" si="25"/>
        <v>PERSON_B</v>
      </c>
      <c r="B355" t="str">
        <f t="shared" ca="1" si="26"/>
        <v>D</v>
      </c>
      <c r="C355" t="str">
        <f t="shared" ca="1" si="27"/>
        <v>NAME_93</v>
      </c>
      <c r="D355" s="3">
        <v>1703810000000</v>
      </c>
      <c r="E355" s="3">
        <v>1703820000000</v>
      </c>
      <c r="F355" t="str">
        <f ca="1">VLOOKUP(ROUNDDOWN(RAND()*16,0),Sheet3!$A$1:$B$20,2,0)</f>
        <v>Wait</v>
      </c>
      <c r="G355" s="4">
        <f t="shared" ca="1" si="29"/>
        <v>45287.855664359537</v>
      </c>
      <c r="H355" s="4">
        <f t="shared" ca="1" si="28"/>
        <v>45287.934160494187</v>
      </c>
      <c r="I355" t="s">
        <v>75</v>
      </c>
    </row>
    <row r="356" spans="1:9" x14ac:dyDescent="0.7">
      <c r="A356" t="str">
        <f t="shared" ca="1" si="25"/>
        <v>PERSON_W</v>
      </c>
      <c r="B356" t="str">
        <f t="shared" ca="1" si="26"/>
        <v>Y</v>
      </c>
      <c r="C356" t="str">
        <f t="shared" ca="1" si="27"/>
        <v>NAME_88</v>
      </c>
      <c r="D356" s="3">
        <v>1703810000000</v>
      </c>
      <c r="E356" s="3">
        <v>1703810000000</v>
      </c>
      <c r="F356" t="str">
        <f ca="1">VLOOKUP(ROUNDDOWN(RAND()*16,0),Sheet3!$A$1:$B$20,2,0)</f>
        <v>Wait</v>
      </c>
      <c r="G356" s="4">
        <f t="shared" ca="1" si="29"/>
        <v>45287.839948959641</v>
      </c>
      <c r="H356" s="4">
        <f t="shared" ca="1" si="28"/>
        <v>45287.941816055463</v>
      </c>
      <c r="I356" t="s">
        <v>75</v>
      </c>
    </row>
    <row r="357" spans="1:9" x14ac:dyDescent="0.7">
      <c r="A357" t="str">
        <f t="shared" ca="1" si="25"/>
        <v>PERSON_I</v>
      </c>
      <c r="B357" t="str">
        <f t="shared" ca="1" si="26"/>
        <v>Q</v>
      </c>
      <c r="C357" t="str">
        <f t="shared" ca="1" si="27"/>
        <v>NAME_60</v>
      </c>
      <c r="D357" s="3">
        <v>1703810000000</v>
      </c>
      <c r="E357" s="3">
        <v>1703810000000</v>
      </c>
      <c r="F357" t="str">
        <f ca="1">VLOOKUP(ROUNDDOWN(RAND()*16,0),Sheet3!$A$1:$B$20,2,0)</f>
        <v>Wait</v>
      </c>
      <c r="G357" s="4">
        <f t="shared" ca="1" si="29"/>
        <v>45287.87374131001</v>
      </c>
      <c r="H357" s="4">
        <f t="shared" ca="1" si="28"/>
        <v>45288.009103915072</v>
      </c>
      <c r="I357" t="s">
        <v>75</v>
      </c>
    </row>
    <row r="358" spans="1:9" x14ac:dyDescent="0.7">
      <c r="A358" t="str">
        <f t="shared" ca="1" si="25"/>
        <v>PERSON_H</v>
      </c>
      <c r="B358" t="str">
        <f t="shared" ca="1" si="26"/>
        <v>E</v>
      </c>
      <c r="C358" t="str">
        <f t="shared" ca="1" si="27"/>
        <v>NAME_56</v>
      </c>
      <c r="D358" s="3">
        <v>1703810000000</v>
      </c>
      <c r="E358" s="3">
        <v>1703810000000</v>
      </c>
      <c r="F358" t="str">
        <f ca="1">VLOOKUP(ROUNDDOWN(RAND()*16,0),Sheet3!$A$1:$B$20,2,0)</f>
        <v>Fix</v>
      </c>
      <c r="G358" s="4">
        <f t="shared" ca="1" si="29"/>
        <v>45287.89089473887</v>
      </c>
      <c r="H358" s="4">
        <f t="shared" ca="1" si="28"/>
        <v>45287.895025914724</v>
      </c>
      <c r="I358" t="s">
        <v>75</v>
      </c>
    </row>
    <row r="359" spans="1:9" x14ac:dyDescent="0.7">
      <c r="A359" t="str">
        <f t="shared" ca="1" si="25"/>
        <v>PERSON_Y</v>
      </c>
      <c r="B359" t="str">
        <f t="shared" ca="1" si="26"/>
        <v>S</v>
      </c>
      <c r="C359" t="str">
        <f t="shared" ca="1" si="27"/>
        <v>NAME_82</v>
      </c>
      <c r="D359" s="3">
        <v>1703850000000</v>
      </c>
      <c r="E359" s="3">
        <v>1703870000000</v>
      </c>
      <c r="F359" t="str">
        <f ca="1">VLOOKUP(ROUNDDOWN(RAND()*16,0),Sheet3!$A$1:$B$20,2,0)</f>
        <v>Fix</v>
      </c>
      <c r="G359" s="4">
        <f t="shared" ca="1" si="29"/>
        <v>45287.899052483197</v>
      </c>
      <c r="H359" s="4">
        <f t="shared" ca="1" si="28"/>
        <v>45288.000745320212</v>
      </c>
      <c r="I359" t="s">
        <v>75</v>
      </c>
    </row>
    <row r="360" spans="1:9" x14ac:dyDescent="0.7">
      <c r="A360" t="str">
        <f t="shared" ca="1" si="25"/>
        <v>PERSON_Y</v>
      </c>
      <c r="B360" t="str">
        <f t="shared" ca="1" si="26"/>
        <v>M</v>
      </c>
      <c r="C360" t="str">
        <f t="shared" ca="1" si="27"/>
        <v>NAME_25</v>
      </c>
      <c r="D360" s="3">
        <v>1703810000000</v>
      </c>
      <c r="E360" s="3">
        <v>1703820000000</v>
      </c>
      <c r="F360" t="str">
        <f ca="1">VLOOKUP(ROUNDDOWN(RAND()*16,0),Sheet3!$A$1:$B$20,2,0)</f>
        <v>Wait</v>
      </c>
      <c r="G360" s="4">
        <f t="shared" ca="1" si="29"/>
        <v>45287.911340047402</v>
      </c>
      <c r="H360" s="4">
        <f t="shared" ca="1" si="28"/>
        <v>45288.040359083177</v>
      </c>
      <c r="I360" t="s">
        <v>75</v>
      </c>
    </row>
    <row r="361" spans="1:9" x14ac:dyDescent="0.7">
      <c r="A361" t="str">
        <f t="shared" ca="1" si="25"/>
        <v>PERSON_P</v>
      </c>
      <c r="B361" t="str">
        <f t="shared" ca="1" si="26"/>
        <v>B</v>
      </c>
      <c r="C361" t="str">
        <f t="shared" ca="1" si="27"/>
        <v>NAME_81</v>
      </c>
      <c r="D361" s="3">
        <v>1703810000000</v>
      </c>
      <c r="E361" s="3">
        <v>1703810000000</v>
      </c>
      <c r="F361" t="str">
        <f ca="1">VLOOKUP(ROUNDDOWN(RAND()*16,0),Sheet3!$A$1:$B$20,2,0)</f>
        <v>Fix</v>
      </c>
      <c r="G361" s="4">
        <f t="shared" ca="1" si="29"/>
        <v>45287.933532396411</v>
      </c>
      <c r="H361" s="4">
        <f t="shared" ca="1" si="28"/>
        <v>45288.030499607506</v>
      </c>
      <c r="I361" t="s">
        <v>75</v>
      </c>
    </row>
    <row r="362" spans="1:9" x14ac:dyDescent="0.7">
      <c r="A362" t="str">
        <f t="shared" ca="1" si="25"/>
        <v>PERSON_R</v>
      </c>
      <c r="B362" t="str">
        <f t="shared" ca="1" si="26"/>
        <v>R</v>
      </c>
      <c r="C362" t="str">
        <f t="shared" ca="1" si="27"/>
        <v>NAME_45</v>
      </c>
      <c r="D362" s="3">
        <v>1703810000000</v>
      </c>
      <c r="E362" s="3">
        <v>1703810000000</v>
      </c>
      <c r="F362" t="str">
        <f ca="1">VLOOKUP(ROUNDDOWN(RAND()*16,0),Sheet3!$A$1:$B$20,2,0)</f>
        <v>Wait</v>
      </c>
      <c r="G362" s="4">
        <f t="shared" ca="1" si="29"/>
        <v>45287.973788071737</v>
      </c>
      <c r="H362" s="4">
        <f t="shared" ca="1" si="28"/>
        <v>45288.051127850296</v>
      </c>
      <c r="I362" t="s">
        <v>75</v>
      </c>
    </row>
    <row r="363" spans="1:9" x14ac:dyDescent="0.7">
      <c r="A363" t="str">
        <f t="shared" ca="1" si="25"/>
        <v>PERSON_L</v>
      </c>
      <c r="B363" t="str">
        <f t="shared" ca="1" si="26"/>
        <v>L</v>
      </c>
      <c r="C363" t="str">
        <f t="shared" ca="1" si="27"/>
        <v>NAME_38</v>
      </c>
      <c r="D363" s="3">
        <v>1703810000000</v>
      </c>
      <c r="E363" s="3">
        <v>1703810000000</v>
      </c>
      <c r="F363" t="str">
        <f ca="1">VLOOKUP(ROUNDDOWN(RAND()*16,0),Sheet3!$A$1:$B$20,2,0)</f>
        <v>Wait</v>
      </c>
      <c r="G363" s="4">
        <f t="shared" ca="1" si="29"/>
        <v>45287.946875560883</v>
      </c>
      <c r="H363" s="4">
        <f t="shared" ca="1" si="28"/>
        <v>45288.057478722716</v>
      </c>
      <c r="I363" t="s">
        <v>75</v>
      </c>
    </row>
    <row r="364" spans="1:9" x14ac:dyDescent="0.7">
      <c r="A364" t="str">
        <f t="shared" ca="1" si="25"/>
        <v>PERSON_K</v>
      </c>
      <c r="B364" t="str">
        <f t="shared" ca="1" si="26"/>
        <v>A</v>
      </c>
      <c r="C364" t="str">
        <f t="shared" ca="1" si="27"/>
        <v>NAME_30</v>
      </c>
      <c r="D364" s="3">
        <v>1703810000000</v>
      </c>
      <c r="E364" s="3">
        <v>1703810000000</v>
      </c>
      <c r="F364" t="str">
        <f ca="1">VLOOKUP(ROUNDDOWN(RAND()*16,0),Sheet3!$A$1:$B$20,2,0)</f>
        <v>Mente</v>
      </c>
      <c r="G364" s="4">
        <f t="shared" ca="1" si="29"/>
        <v>45287.950103199444</v>
      </c>
      <c r="H364" s="4">
        <f t="shared" ca="1" si="28"/>
        <v>45287.957110631985</v>
      </c>
      <c r="I364" t="s">
        <v>75</v>
      </c>
    </row>
    <row r="365" spans="1:9" x14ac:dyDescent="0.7">
      <c r="A365" t="str">
        <f t="shared" ca="1" si="25"/>
        <v>PERSON_D</v>
      </c>
      <c r="B365" t="str">
        <f t="shared" ca="1" si="26"/>
        <v>U</v>
      </c>
      <c r="C365" t="str">
        <f t="shared" ca="1" si="27"/>
        <v>NAME_92</v>
      </c>
      <c r="D365" s="3">
        <v>1703810000000</v>
      </c>
      <c r="E365" s="3">
        <v>1703810000000</v>
      </c>
      <c r="F365" t="str">
        <f ca="1">VLOOKUP(ROUNDDOWN(RAND()*16,0),Sheet3!$A$1:$B$20,2,0)</f>
        <v>Wait</v>
      </c>
      <c r="G365" s="4">
        <f t="shared" ca="1" si="29"/>
        <v>45287.917740964353</v>
      </c>
      <c r="H365" s="4">
        <f t="shared" ca="1" si="28"/>
        <v>45288.053355178272</v>
      </c>
      <c r="I365" t="s">
        <v>75</v>
      </c>
    </row>
    <row r="366" spans="1:9" x14ac:dyDescent="0.7">
      <c r="A366" t="str">
        <f t="shared" ca="1" si="25"/>
        <v>PERSON_A</v>
      </c>
      <c r="B366" t="str">
        <f t="shared" ca="1" si="26"/>
        <v>D</v>
      </c>
      <c r="C366" t="str">
        <f t="shared" ca="1" si="27"/>
        <v>NAME_79</v>
      </c>
      <c r="D366" s="3">
        <v>1703810000000</v>
      </c>
      <c r="E366" s="3">
        <v>1703810000000</v>
      </c>
      <c r="F366" t="str">
        <f ca="1">VLOOKUP(ROUNDDOWN(RAND()*16,0),Sheet3!$A$1:$B$20,2,0)</f>
        <v>Fix</v>
      </c>
      <c r="G366" s="4">
        <f t="shared" ca="1" si="29"/>
        <v>45287.942736111152</v>
      </c>
      <c r="H366" s="4">
        <f t="shared" ca="1" si="28"/>
        <v>45287.95041289142</v>
      </c>
      <c r="I366" t="s">
        <v>75</v>
      </c>
    </row>
    <row r="367" spans="1:9" x14ac:dyDescent="0.7">
      <c r="A367" t="str">
        <f t="shared" ca="1" si="25"/>
        <v>PERSON_Q</v>
      </c>
      <c r="B367" t="str">
        <f t="shared" ca="1" si="26"/>
        <v>H</v>
      </c>
      <c r="C367" t="str">
        <f t="shared" ca="1" si="27"/>
        <v>NAME_51</v>
      </c>
      <c r="D367" s="3">
        <v>1703810000000</v>
      </c>
      <c r="E367" s="3">
        <v>1703810000000</v>
      </c>
      <c r="F367" t="str">
        <f ca="1">VLOOKUP(ROUNDDOWN(RAND()*16,0),Sheet3!$A$1:$B$20,2,0)</f>
        <v>Wait</v>
      </c>
      <c r="G367" s="4">
        <f t="shared" ca="1" si="29"/>
        <v>45287.917936739301</v>
      </c>
      <c r="H367" s="4">
        <f t="shared" ca="1" si="28"/>
        <v>45287.952717204316</v>
      </c>
      <c r="I367" t="s">
        <v>75</v>
      </c>
    </row>
    <row r="368" spans="1:9" x14ac:dyDescent="0.7">
      <c r="A368" t="str">
        <f t="shared" ca="1" si="25"/>
        <v>PERSON_N</v>
      </c>
      <c r="B368" t="str">
        <f t="shared" ca="1" si="26"/>
        <v>C</v>
      </c>
      <c r="C368" t="str">
        <f t="shared" ca="1" si="27"/>
        <v>NAME_27</v>
      </c>
      <c r="D368" s="3">
        <v>1703810000000</v>
      </c>
      <c r="E368" s="3">
        <v>1703820000000</v>
      </c>
      <c r="F368" t="str">
        <f ca="1">VLOOKUP(ROUNDDOWN(RAND()*16,0),Sheet3!$A$1:$B$20,2,0)</f>
        <v>Fix</v>
      </c>
      <c r="G368" s="4">
        <f t="shared" ca="1" si="29"/>
        <v>45287.89057649397</v>
      </c>
      <c r="H368" s="4">
        <f t="shared" ca="1" si="28"/>
        <v>45288.029062548638</v>
      </c>
      <c r="I368" t="s">
        <v>75</v>
      </c>
    </row>
    <row r="369" spans="1:9" x14ac:dyDescent="0.7">
      <c r="A369" t="str">
        <f t="shared" ca="1" si="25"/>
        <v>PERSON_S</v>
      </c>
      <c r="B369" t="str">
        <f t="shared" ca="1" si="26"/>
        <v>V</v>
      </c>
      <c r="C369" t="str">
        <f t="shared" ca="1" si="27"/>
        <v>NAME_43</v>
      </c>
      <c r="D369" s="3">
        <v>1703810000000</v>
      </c>
      <c r="E369" s="3">
        <v>1703820000000</v>
      </c>
      <c r="F369" t="str">
        <f ca="1">VLOOKUP(ROUNDDOWN(RAND()*16,0),Sheet3!$A$1:$B$20,2,0)</f>
        <v>Fix</v>
      </c>
      <c r="G369" s="4">
        <f t="shared" ca="1" si="29"/>
        <v>45287.868119642066</v>
      </c>
      <c r="H369" s="4">
        <f t="shared" ca="1" si="28"/>
        <v>45288.011269141658</v>
      </c>
      <c r="I369" t="s">
        <v>75</v>
      </c>
    </row>
    <row r="370" spans="1:9" x14ac:dyDescent="0.7">
      <c r="A370" t="str">
        <f t="shared" ca="1" si="25"/>
        <v>PERSON_F</v>
      </c>
      <c r="B370" t="str">
        <f t="shared" ca="1" si="26"/>
        <v>W</v>
      </c>
      <c r="C370" t="str">
        <f t="shared" ca="1" si="27"/>
        <v>NAME_19</v>
      </c>
      <c r="D370" s="3">
        <v>1703810000000</v>
      </c>
      <c r="E370" s="3">
        <v>1703820000000</v>
      </c>
      <c r="F370" t="str">
        <f ca="1">VLOOKUP(ROUNDDOWN(RAND()*16,0),Sheet3!$A$1:$B$20,2,0)</f>
        <v>Wait</v>
      </c>
      <c r="G370" s="4">
        <f t="shared" ca="1" si="29"/>
        <v>45287.877624844266</v>
      </c>
      <c r="H370" s="4">
        <f t="shared" ca="1" si="28"/>
        <v>45287.911173437933</v>
      </c>
      <c r="I370" t="s">
        <v>75</v>
      </c>
    </row>
    <row r="371" spans="1:9" x14ac:dyDescent="0.7">
      <c r="A371" t="str">
        <f t="shared" ca="1" si="25"/>
        <v>PERSON_U</v>
      </c>
      <c r="B371" t="str">
        <f t="shared" ca="1" si="26"/>
        <v>D</v>
      </c>
      <c r="C371" t="str">
        <f t="shared" ca="1" si="27"/>
        <v>NAME_81</v>
      </c>
      <c r="D371" s="3">
        <v>1703810000000</v>
      </c>
      <c r="E371" s="3">
        <v>1703820000000</v>
      </c>
      <c r="F371" t="str">
        <f ca="1">VLOOKUP(ROUNDDOWN(RAND()*16,0),Sheet3!$A$1:$B$20,2,0)</f>
        <v>Wait</v>
      </c>
      <c r="G371" s="4">
        <f t="shared" ca="1" si="29"/>
        <v>45287.911239471679</v>
      </c>
      <c r="H371" s="4">
        <f t="shared" ca="1" si="28"/>
        <v>45287.967600375756</v>
      </c>
      <c r="I371" t="s">
        <v>75</v>
      </c>
    </row>
    <row r="372" spans="1:9" x14ac:dyDescent="0.7">
      <c r="A372" t="str">
        <f t="shared" ca="1" si="25"/>
        <v>PERSON_Z</v>
      </c>
      <c r="B372" t="str">
        <f t="shared" ca="1" si="26"/>
        <v>E</v>
      </c>
      <c r="C372" t="str">
        <f t="shared" ca="1" si="27"/>
        <v>NAME_20</v>
      </c>
      <c r="D372" s="3">
        <v>1703810000000</v>
      </c>
      <c r="E372" s="3">
        <v>1703820000000</v>
      </c>
      <c r="F372" t="str">
        <f ca="1">VLOOKUP(ROUNDDOWN(RAND()*16,0),Sheet3!$A$1:$B$20,2,0)</f>
        <v>Wait</v>
      </c>
      <c r="G372" s="4">
        <f t="shared" ca="1" si="29"/>
        <v>45287.899350109357</v>
      </c>
      <c r="H372" s="4">
        <f t="shared" ca="1" si="28"/>
        <v>45287.906393296107</v>
      </c>
      <c r="I372" t="s">
        <v>75</v>
      </c>
    </row>
    <row r="373" spans="1:9" x14ac:dyDescent="0.7">
      <c r="A373" t="str">
        <f t="shared" ca="1" si="25"/>
        <v>PERSON_C</v>
      </c>
      <c r="B373" t="str">
        <f t="shared" ca="1" si="26"/>
        <v>J</v>
      </c>
      <c r="C373" t="str">
        <f t="shared" ca="1" si="27"/>
        <v>NAME_23</v>
      </c>
      <c r="D373" s="3">
        <v>1703810000000</v>
      </c>
      <c r="E373" s="3">
        <v>1703810000000</v>
      </c>
      <c r="F373" t="str">
        <f ca="1">VLOOKUP(ROUNDDOWN(RAND()*16,0),Sheet3!$A$1:$B$20,2,0)</f>
        <v>Wait</v>
      </c>
      <c r="G373" s="4">
        <f t="shared" ca="1" si="29"/>
        <v>45287.906843352808</v>
      </c>
      <c r="H373" s="4">
        <f t="shared" ca="1" si="28"/>
        <v>45288.064174000145</v>
      </c>
      <c r="I373" t="s">
        <v>75</v>
      </c>
    </row>
    <row r="374" spans="1:9" x14ac:dyDescent="0.7">
      <c r="A374" t="str">
        <f t="shared" ca="1" si="25"/>
        <v>PERSON_X</v>
      </c>
      <c r="B374" t="str">
        <f t="shared" ca="1" si="26"/>
        <v>W</v>
      </c>
      <c r="C374" t="str">
        <f t="shared" ca="1" si="27"/>
        <v>NAME_4</v>
      </c>
      <c r="D374" s="3">
        <v>1703810000000</v>
      </c>
      <c r="E374" s="3">
        <v>1703820000000</v>
      </c>
      <c r="F374" t="str">
        <f ca="1">VLOOKUP(ROUNDDOWN(RAND()*16,0),Sheet3!$A$1:$B$20,2,0)</f>
        <v>Fix</v>
      </c>
      <c r="G374" s="4">
        <f t="shared" ca="1" si="29"/>
        <v>45287.884376381728</v>
      </c>
      <c r="H374" s="4">
        <f t="shared" ca="1" si="28"/>
        <v>45288.018239073281</v>
      </c>
      <c r="I374" t="s">
        <v>75</v>
      </c>
    </row>
    <row r="375" spans="1:9" x14ac:dyDescent="0.7">
      <c r="A375" t="str">
        <f t="shared" ca="1" si="25"/>
        <v>PERSON_D</v>
      </c>
      <c r="B375" t="str">
        <f t="shared" ca="1" si="26"/>
        <v>W</v>
      </c>
      <c r="C375" t="str">
        <f t="shared" ca="1" si="27"/>
        <v>NAME_91</v>
      </c>
      <c r="D375" s="3">
        <v>1703810000000</v>
      </c>
      <c r="E375" s="3">
        <v>1703820000000</v>
      </c>
      <c r="F375" t="str">
        <f ca="1">VLOOKUP(ROUNDDOWN(RAND()*16,0),Sheet3!$A$1:$B$20,2,0)</f>
        <v>Wait</v>
      </c>
      <c r="G375" s="4">
        <f t="shared" ca="1" si="29"/>
        <v>45287.86344967613</v>
      </c>
      <c r="H375" s="4">
        <f t="shared" ca="1" si="28"/>
        <v>45288.027150084214</v>
      </c>
      <c r="I375" t="s">
        <v>75</v>
      </c>
    </row>
    <row r="376" spans="1:9" x14ac:dyDescent="0.7">
      <c r="A376" t="str">
        <f t="shared" ca="1" si="25"/>
        <v>PERSON_G</v>
      </c>
      <c r="B376" t="str">
        <f t="shared" ca="1" si="26"/>
        <v>A</v>
      </c>
      <c r="C376" t="str">
        <f t="shared" ca="1" si="27"/>
        <v>NAME_52</v>
      </c>
      <c r="D376" s="3">
        <v>1703810000000</v>
      </c>
      <c r="E376" s="3">
        <v>1703820000000</v>
      </c>
      <c r="F376" t="str">
        <f ca="1">VLOOKUP(ROUNDDOWN(RAND()*16,0),Sheet3!$A$1:$B$20,2,0)</f>
        <v>Wait</v>
      </c>
      <c r="G376" s="4">
        <f t="shared" ca="1" si="29"/>
        <v>45287.857795537268</v>
      </c>
      <c r="H376" s="4">
        <f t="shared" ca="1" si="28"/>
        <v>45287.967527396984</v>
      </c>
      <c r="I376" t="s">
        <v>75</v>
      </c>
    </row>
    <row r="377" spans="1:9" x14ac:dyDescent="0.7">
      <c r="A377" t="str">
        <f t="shared" ca="1" si="25"/>
        <v>PERSON_G</v>
      </c>
      <c r="B377" t="str">
        <f t="shared" ca="1" si="26"/>
        <v>N</v>
      </c>
      <c r="C377" t="str">
        <f t="shared" ca="1" si="27"/>
        <v>NAME_28</v>
      </c>
      <c r="D377" s="3">
        <v>1703810000000</v>
      </c>
      <c r="E377" s="3">
        <v>1703820000000</v>
      </c>
      <c r="F377" t="str">
        <f ca="1">VLOOKUP(ROUNDDOWN(RAND()*16,0),Sheet3!$A$1:$B$20,2,0)</f>
        <v>Run</v>
      </c>
      <c r="G377" s="4">
        <f t="shared" ca="1" si="29"/>
        <v>45287.843821361057</v>
      </c>
      <c r="H377" s="4">
        <f t="shared" ca="1" si="28"/>
        <v>45287.888385223574</v>
      </c>
      <c r="I377" t="s">
        <v>75</v>
      </c>
    </row>
    <row r="378" spans="1:9" x14ac:dyDescent="0.7">
      <c r="A378" t="str">
        <f t="shared" ca="1" si="25"/>
        <v>PERSON_M</v>
      </c>
      <c r="B378" t="str">
        <f t="shared" ca="1" si="26"/>
        <v>M</v>
      </c>
      <c r="C378" t="str">
        <f t="shared" ca="1" si="27"/>
        <v>NAME_67</v>
      </c>
      <c r="D378" s="3">
        <v>1703820000000</v>
      </c>
      <c r="E378" s="3">
        <v>1703820000000</v>
      </c>
      <c r="F378" t="str">
        <f ca="1">VLOOKUP(ROUNDDOWN(RAND()*16,0),Sheet3!$A$1:$B$20,2,0)</f>
        <v>Fix</v>
      </c>
      <c r="G378" s="4">
        <f t="shared" ca="1" si="29"/>
        <v>45287.873231951089</v>
      </c>
      <c r="H378" s="4">
        <f t="shared" ca="1" si="28"/>
        <v>45287.910352016544</v>
      </c>
      <c r="I378" t="s">
        <v>75</v>
      </c>
    </row>
    <row r="379" spans="1:9" x14ac:dyDescent="0.7">
      <c r="A379" t="str">
        <f t="shared" ca="1" si="25"/>
        <v>PERSON_P</v>
      </c>
      <c r="B379" t="str">
        <f t="shared" ca="1" si="26"/>
        <v>V</v>
      </c>
      <c r="C379" t="str">
        <f t="shared" ca="1" si="27"/>
        <v>NAME_92</v>
      </c>
      <c r="D379" s="3">
        <v>1703820000000</v>
      </c>
      <c r="E379" s="3">
        <v>1703820000000</v>
      </c>
      <c r="F379" t="str">
        <f ca="1">VLOOKUP(ROUNDDOWN(RAND()*16,0),Sheet3!$A$1:$B$20,2,0)</f>
        <v>Wait</v>
      </c>
      <c r="G379" s="4">
        <f t="shared" ca="1" si="29"/>
        <v>45287.895139248736</v>
      </c>
      <c r="H379" s="4">
        <f t="shared" ca="1" si="28"/>
        <v>45288.05419287429</v>
      </c>
      <c r="I379" t="s">
        <v>75</v>
      </c>
    </row>
    <row r="380" spans="1:9" x14ac:dyDescent="0.7">
      <c r="A380" t="str">
        <f t="shared" ca="1" si="25"/>
        <v>PERSON_T</v>
      </c>
      <c r="B380" t="str">
        <f t="shared" ca="1" si="26"/>
        <v>G</v>
      </c>
      <c r="C380" t="str">
        <f t="shared" ca="1" si="27"/>
        <v>NAME_26</v>
      </c>
      <c r="D380" s="3">
        <v>1703820000000</v>
      </c>
      <c r="E380" s="3">
        <v>1703820000000</v>
      </c>
      <c r="F380" t="str">
        <f ca="1">VLOOKUP(ROUNDDOWN(RAND()*16,0),Sheet3!$A$1:$B$20,2,0)</f>
        <v>Run</v>
      </c>
      <c r="G380" s="4">
        <f t="shared" ca="1" si="29"/>
        <v>45287.85555449457</v>
      </c>
      <c r="H380" s="4">
        <f t="shared" ca="1" si="28"/>
        <v>45288.009029269095</v>
      </c>
      <c r="I380" t="s">
        <v>75</v>
      </c>
    </row>
    <row r="381" spans="1:9" x14ac:dyDescent="0.7">
      <c r="A381" t="str">
        <f t="shared" ca="1" si="25"/>
        <v>PERSON_F</v>
      </c>
      <c r="B381" t="str">
        <f t="shared" ca="1" si="26"/>
        <v>E</v>
      </c>
      <c r="C381" t="str">
        <f t="shared" ca="1" si="27"/>
        <v>NAME_95</v>
      </c>
      <c r="D381" s="3">
        <v>1703820000000</v>
      </c>
      <c r="E381" s="3">
        <v>1703820000000</v>
      </c>
      <c r="F381" t="str">
        <f ca="1">VLOOKUP(ROUNDDOWN(RAND()*16,0),Sheet3!$A$1:$B$20,2,0)</f>
        <v>Fix</v>
      </c>
      <c r="G381" s="4">
        <f t="shared" ca="1" si="29"/>
        <v>45287.840067026315</v>
      </c>
      <c r="H381" s="4">
        <f t="shared" ca="1" si="28"/>
        <v>45287.933495638747</v>
      </c>
      <c r="I381" t="s">
        <v>75</v>
      </c>
    </row>
    <row r="382" spans="1:9" x14ac:dyDescent="0.7">
      <c r="A382" t="str">
        <f t="shared" ca="1" si="25"/>
        <v>PERSON_Y</v>
      </c>
      <c r="B382" t="str">
        <f t="shared" ca="1" si="26"/>
        <v>I</v>
      </c>
      <c r="C382" t="str">
        <f t="shared" ca="1" si="27"/>
        <v>NAME_64</v>
      </c>
      <c r="D382" s="3">
        <v>1703820000000</v>
      </c>
      <c r="E382" s="3">
        <v>1703820000000</v>
      </c>
      <c r="F382" t="str">
        <f ca="1">VLOOKUP(ROUNDDOWN(RAND()*16,0),Sheet3!$A$1:$B$20,2,0)</f>
        <v>Wait</v>
      </c>
      <c r="G382" s="4">
        <f t="shared" ca="1" si="29"/>
        <v>45287.83509543768</v>
      </c>
      <c r="H382" s="4">
        <f t="shared" ca="1" si="28"/>
        <v>45287.998330313589</v>
      </c>
      <c r="I382" t="s">
        <v>75</v>
      </c>
    </row>
    <row r="383" spans="1:9" x14ac:dyDescent="0.7">
      <c r="A383" t="str">
        <f t="shared" ca="1" si="25"/>
        <v>PERSON_I</v>
      </c>
      <c r="B383" t="str">
        <f t="shared" ca="1" si="26"/>
        <v>X</v>
      </c>
      <c r="C383" t="str">
        <f t="shared" ca="1" si="27"/>
        <v>NAME_71</v>
      </c>
      <c r="D383" s="3">
        <v>1703820000000</v>
      </c>
      <c r="E383" s="3">
        <v>1703820000000</v>
      </c>
      <c r="F383" t="str">
        <f ca="1">VLOOKUP(ROUNDDOWN(RAND()*16,0),Sheet3!$A$1:$B$20,2,0)</f>
        <v>Wait</v>
      </c>
      <c r="G383" s="4">
        <f t="shared" ca="1" si="29"/>
        <v>45287.794071788499</v>
      </c>
      <c r="H383" s="4">
        <f t="shared" ca="1" si="28"/>
        <v>45287.956412443411</v>
      </c>
      <c r="I383" t="s">
        <v>75</v>
      </c>
    </row>
    <row r="384" spans="1:9" x14ac:dyDescent="0.7">
      <c r="A384" t="str">
        <f t="shared" ca="1" si="25"/>
        <v>PERSON_G</v>
      </c>
      <c r="B384" t="str">
        <f t="shared" ca="1" si="26"/>
        <v>B</v>
      </c>
      <c r="C384" t="str">
        <f t="shared" ca="1" si="27"/>
        <v>NAME_34</v>
      </c>
      <c r="D384" s="3">
        <v>1703820000000</v>
      </c>
      <c r="E384" s="3">
        <v>1703820000000</v>
      </c>
      <c r="F384" t="str">
        <f ca="1">VLOOKUP(ROUNDDOWN(RAND()*16,0),Sheet3!$A$1:$B$20,2,0)</f>
        <v>Wait</v>
      </c>
      <c r="G384" s="4">
        <f t="shared" ca="1" si="29"/>
        <v>45287.803498994253</v>
      </c>
      <c r="H384" s="4">
        <f t="shared" ca="1" si="28"/>
        <v>45287.883823249365</v>
      </c>
      <c r="I384" t="s">
        <v>75</v>
      </c>
    </row>
    <row r="385" spans="1:9" x14ac:dyDescent="0.7">
      <c r="A385" t="str">
        <f t="shared" ca="1" si="25"/>
        <v>PERSON_U</v>
      </c>
      <c r="B385" t="str">
        <f t="shared" ca="1" si="26"/>
        <v>T</v>
      </c>
      <c r="C385" t="str">
        <f t="shared" ca="1" si="27"/>
        <v>NAME_16</v>
      </c>
      <c r="D385" s="3">
        <v>1703820000000</v>
      </c>
      <c r="E385" s="3">
        <v>1703820000000</v>
      </c>
      <c r="F385" t="str">
        <f ca="1">VLOOKUP(ROUNDDOWN(RAND()*16,0),Sheet3!$A$1:$B$20,2,0)</f>
        <v>Run</v>
      </c>
      <c r="G385" s="4">
        <f t="shared" ca="1" si="29"/>
        <v>45287.830075427635</v>
      </c>
      <c r="H385" s="4">
        <f t="shared" ca="1" si="28"/>
        <v>45287.874756193305</v>
      </c>
      <c r="I385" t="s">
        <v>75</v>
      </c>
    </row>
    <row r="386" spans="1:9" x14ac:dyDescent="0.7">
      <c r="A386" t="str">
        <f t="shared" ca="1" si="25"/>
        <v>PERSON_U</v>
      </c>
      <c r="B386" t="str">
        <f t="shared" ca="1" si="26"/>
        <v>V</v>
      </c>
      <c r="C386" t="str">
        <f t="shared" ca="1" si="27"/>
        <v>NAME_33</v>
      </c>
      <c r="D386" s="3">
        <v>1703820000000</v>
      </c>
      <c r="E386" s="3">
        <v>1703820000000</v>
      </c>
      <c r="F386" t="str">
        <f ca="1">VLOOKUP(ROUNDDOWN(RAND()*16,0),Sheet3!$A$1:$B$20,2,0)</f>
        <v>Run</v>
      </c>
      <c r="G386" s="4">
        <f t="shared" ca="1" si="29"/>
        <v>45287.85780932918</v>
      </c>
      <c r="H386" s="4">
        <f t="shared" ca="1" si="28"/>
        <v>45287.8774534107</v>
      </c>
      <c r="I386" t="s">
        <v>75</v>
      </c>
    </row>
    <row r="387" spans="1:9" x14ac:dyDescent="0.7">
      <c r="A387" t="str">
        <f t="shared" ref="A387:A450" ca="1" si="30">"PERSON_"&amp;UPPER(_xlfn.UNICHAR(97+ROUNDDOWN(RAND()*26,0)))</f>
        <v>PERSON_H</v>
      </c>
      <c r="B387" t="str">
        <f t="shared" ref="B387:B450" ca="1" si="31">UPPER(_xlfn.UNICHAR(97+ROUNDDOWN(RAND()*26,0)))</f>
        <v>P</v>
      </c>
      <c r="C387" t="str">
        <f t="shared" ref="C387:C450" ca="1" si="32">"NAME_"&amp;ROUNDDOWN(RAND()*100,0)</f>
        <v>NAME_83</v>
      </c>
      <c r="D387" s="3">
        <v>1703820000000</v>
      </c>
      <c r="E387" s="3">
        <v>1703830000000</v>
      </c>
      <c r="F387" t="str">
        <f ca="1">VLOOKUP(ROUNDDOWN(RAND()*16,0),Sheet3!$A$1:$B$20,2,0)</f>
        <v>Wait</v>
      </c>
      <c r="G387" s="4">
        <f t="shared" ca="1" si="29"/>
        <v>45287.869225829141</v>
      </c>
      <c r="H387" s="4">
        <f t="shared" ref="H387:H450" ca="1" si="33">RAND()/6+G387</f>
        <v>45287.969799357459</v>
      </c>
      <c r="I387" t="s">
        <v>75</v>
      </c>
    </row>
    <row r="388" spans="1:9" x14ac:dyDescent="0.7">
      <c r="A388" t="str">
        <f t="shared" ca="1" si="30"/>
        <v>PERSON_X</v>
      </c>
      <c r="B388" t="str">
        <f t="shared" ca="1" si="31"/>
        <v>D</v>
      </c>
      <c r="C388" t="str">
        <f t="shared" ca="1" si="32"/>
        <v>NAME_9</v>
      </c>
      <c r="D388" s="3">
        <v>1703820000000</v>
      </c>
      <c r="E388" s="3">
        <v>1703830000000</v>
      </c>
      <c r="F388" t="str">
        <f ca="1">VLOOKUP(ROUNDDOWN(RAND()*16,0),Sheet3!$A$1:$B$20,2,0)</f>
        <v>Fix</v>
      </c>
      <c r="G388" s="4">
        <f t="shared" ref="G388:G451" ca="1" si="34">G387+(RAND()-0.5)/12</f>
        <v>45287.881433555958</v>
      </c>
      <c r="H388" s="4">
        <f t="shared" ca="1" si="33"/>
        <v>45287.951615257538</v>
      </c>
      <c r="I388" t="s">
        <v>75</v>
      </c>
    </row>
    <row r="389" spans="1:9" x14ac:dyDescent="0.7">
      <c r="A389" t="str">
        <f t="shared" ca="1" si="30"/>
        <v>PERSON_L</v>
      </c>
      <c r="B389" t="str">
        <f t="shared" ca="1" si="31"/>
        <v>J</v>
      </c>
      <c r="C389" t="str">
        <f t="shared" ca="1" si="32"/>
        <v>NAME_68</v>
      </c>
      <c r="D389" s="3">
        <v>1703820000000</v>
      </c>
      <c r="E389" s="3">
        <v>1703830000000</v>
      </c>
      <c r="F389" t="str">
        <f ca="1">VLOOKUP(ROUNDDOWN(RAND()*16,0),Sheet3!$A$1:$B$20,2,0)</f>
        <v>Wait</v>
      </c>
      <c r="G389" s="4">
        <f t="shared" ca="1" si="34"/>
        <v>45287.855993875113</v>
      </c>
      <c r="H389" s="4">
        <f t="shared" ca="1" si="33"/>
        <v>45288.015537544321</v>
      </c>
      <c r="I389" t="s">
        <v>75</v>
      </c>
    </row>
    <row r="390" spans="1:9" x14ac:dyDescent="0.7">
      <c r="A390" t="str">
        <f t="shared" ca="1" si="30"/>
        <v>PERSON_X</v>
      </c>
      <c r="B390" t="str">
        <f t="shared" ca="1" si="31"/>
        <v>L</v>
      </c>
      <c r="C390" t="str">
        <f t="shared" ca="1" si="32"/>
        <v>NAME_83</v>
      </c>
      <c r="D390" s="3">
        <v>1703820000000</v>
      </c>
      <c r="E390" s="3">
        <v>1703830000000</v>
      </c>
      <c r="F390" t="str">
        <f ca="1">VLOOKUP(ROUNDDOWN(RAND()*16,0),Sheet3!$A$1:$B$20,2,0)</f>
        <v>Wait</v>
      </c>
      <c r="G390" s="4">
        <f t="shared" ca="1" si="34"/>
        <v>45287.817062201459</v>
      </c>
      <c r="H390" s="4">
        <f t="shared" ca="1" si="33"/>
        <v>45287.944611321574</v>
      </c>
      <c r="I390" t="s">
        <v>75</v>
      </c>
    </row>
    <row r="391" spans="1:9" x14ac:dyDescent="0.7">
      <c r="A391" t="str">
        <f t="shared" ca="1" si="30"/>
        <v>PERSON_F</v>
      </c>
      <c r="B391" t="str">
        <f t="shared" ca="1" si="31"/>
        <v>V</v>
      </c>
      <c r="C391" t="str">
        <f t="shared" ca="1" si="32"/>
        <v>NAME_16</v>
      </c>
      <c r="D391" s="3">
        <v>1703820000000</v>
      </c>
      <c r="E391" s="3">
        <v>1703830000000</v>
      </c>
      <c r="F391" t="str">
        <f ca="1">VLOOKUP(ROUNDDOWN(RAND()*16,0),Sheet3!$A$1:$B$20,2,0)</f>
        <v>Wait</v>
      </c>
      <c r="G391" s="4">
        <f t="shared" ca="1" si="34"/>
        <v>45287.783089099888</v>
      </c>
      <c r="H391" s="4">
        <f t="shared" ca="1" si="33"/>
        <v>45287.935832903859</v>
      </c>
      <c r="I391" t="s">
        <v>75</v>
      </c>
    </row>
    <row r="392" spans="1:9" x14ac:dyDescent="0.7">
      <c r="A392" t="str">
        <f t="shared" ca="1" si="30"/>
        <v>PERSON_X</v>
      </c>
      <c r="B392" t="str">
        <f t="shared" ca="1" si="31"/>
        <v>Q</v>
      </c>
      <c r="C392" t="str">
        <f t="shared" ca="1" si="32"/>
        <v>NAME_21</v>
      </c>
      <c r="D392" s="3">
        <v>1703820000000</v>
      </c>
      <c r="E392" s="3">
        <v>1703830000000</v>
      </c>
      <c r="F392" t="str">
        <f ca="1">VLOOKUP(ROUNDDOWN(RAND()*16,0),Sheet3!$A$1:$B$20,2,0)</f>
        <v>Wait</v>
      </c>
      <c r="G392" s="4">
        <f t="shared" ca="1" si="34"/>
        <v>45287.779638584965</v>
      </c>
      <c r="H392" s="4">
        <f t="shared" ca="1" si="33"/>
        <v>45287.780795674698</v>
      </c>
      <c r="I392" t="s">
        <v>75</v>
      </c>
    </row>
    <row r="393" spans="1:9" x14ac:dyDescent="0.7">
      <c r="A393" t="str">
        <f t="shared" ca="1" si="30"/>
        <v>PERSON_K</v>
      </c>
      <c r="B393" t="str">
        <f t="shared" ca="1" si="31"/>
        <v>O</v>
      </c>
      <c r="C393" t="str">
        <f t="shared" ca="1" si="32"/>
        <v>NAME_41</v>
      </c>
      <c r="D393" s="3">
        <v>1703820000000</v>
      </c>
      <c r="E393" s="3">
        <v>1703820000000</v>
      </c>
      <c r="F393" t="str">
        <f ca="1">VLOOKUP(ROUNDDOWN(RAND()*16,0),Sheet3!$A$1:$B$20,2,0)</f>
        <v>Wait</v>
      </c>
      <c r="G393" s="4">
        <f t="shared" ca="1" si="34"/>
        <v>45287.815289717393</v>
      </c>
      <c r="H393" s="4">
        <f t="shared" ca="1" si="33"/>
        <v>45287.927062493873</v>
      </c>
      <c r="I393" t="s">
        <v>75</v>
      </c>
    </row>
    <row r="394" spans="1:9" x14ac:dyDescent="0.7">
      <c r="A394" t="str">
        <f t="shared" ca="1" si="30"/>
        <v>PERSON_P</v>
      </c>
      <c r="B394" t="str">
        <f t="shared" ca="1" si="31"/>
        <v>R</v>
      </c>
      <c r="C394" t="str">
        <f t="shared" ca="1" si="32"/>
        <v>NAME_37</v>
      </c>
      <c r="D394" s="3">
        <v>1703820000000</v>
      </c>
      <c r="E394" s="3">
        <v>1703830000000</v>
      </c>
      <c r="F394" t="str">
        <f ca="1">VLOOKUP(ROUNDDOWN(RAND()*16,0),Sheet3!$A$1:$B$20,2,0)</f>
        <v>Wait</v>
      </c>
      <c r="G394" s="4">
        <f t="shared" ca="1" si="34"/>
        <v>45287.814452015788</v>
      </c>
      <c r="H394" s="4">
        <f t="shared" ca="1" si="33"/>
        <v>45287.953638792416</v>
      </c>
      <c r="I394" t="s">
        <v>75</v>
      </c>
    </row>
    <row r="395" spans="1:9" x14ac:dyDescent="0.7">
      <c r="A395" t="str">
        <f t="shared" ca="1" si="30"/>
        <v>PERSON_R</v>
      </c>
      <c r="B395" t="str">
        <f t="shared" ca="1" si="31"/>
        <v>A</v>
      </c>
      <c r="C395" t="str">
        <f t="shared" ca="1" si="32"/>
        <v>NAME_41</v>
      </c>
      <c r="D395" s="3">
        <v>1703820000000</v>
      </c>
      <c r="E395" s="3">
        <v>1703830000000</v>
      </c>
      <c r="F395" t="str">
        <f ca="1">VLOOKUP(ROUNDDOWN(RAND()*16,0),Sheet3!$A$1:$B$20,2,0)</f>
        <v>Run</v>
      </c>
      <c r="G395" s="4">
        <f t="shared" ca="1" si="34"/>
        <v>45287.838280573844</v>
      </c>
      <c r="H395" s="4">
        <f t="shared" ca="1" si="33"/>
        <v>45287.849334239676</v>
      </c>
      <c r="I395" t="s">
        <v>75</v>
      </c>
    </row>
    <row r="396" spans="1:9" x14ac:dyDescent="0.7">
      <c r="A396" t="str">
        <f t="shared" ca="1" si="30"/>
        <v>PERSON_Q</v>
      </c>
      <c r="B396" t="str">
        <f t="shared" ca="1" si="31"/>
        <v>O</v>
      </c>
      <c r="C396" t="str">
        <f t="shared" ca="1" si="32"/>
        <v>NAME_71</v>
      </c>
      <c r="D396" s="3">
        <v>1703820000000</v>
      </c>
      <c r="E396" s="3">
        <v>1703830000000</v>
      </c>
      <c r="F396" t="str">
        <f ca="1">VLOOKUP(ROUNDDOWN(RAND()*16,0),Sheet3!$A$1:$B$20,2,0)</f>
        <v>Wait</v>
      </c>
      <c r="G396" s="4">
        <f t="shared" ca="1" si="34"/>
        <v>45287.87410353146</v>
      </c>
      <c r="H396" s="4">
        <f t="shared" ca="1" si="33"/>
        <v>45287.948643142314</v>
      </c>
      <c r="I396" t="s">
        <v>75</v>
      </c>
    </row>
    <row r="397" spans="1:9" x14ac:dyDescent="0.7">
      <c r="A397" t="str">
        <f t="shared" ca="1" si="30"/>
        <v>PERSON_X</v>
      </c>
      <c r="B397" t="str">
        <f t="shared" ca="1" si="31"/>
        <v>A</v>
      </c>
      <c r="C397" t="str">
        <f t="shared" ca="1" si="32"/>
        <v>NAME_51</v>
      </c>
      <c r="D397" s="3">
        <v>1703830000000</v>
      </c>
      <c r="E397" s="3">
        <v>1703830000000</v>
      </c>
      <c r="F397" t="str">
        <f ca="1">VLOOKUP(ROUNDDOWN(RAND()*16,0),Sheet3!$A$1:$B$20,2,0)</f>
        <v>Wait</v>
      </c>
      <c r="G397" s="4">
        <f t="shared" ca="1" si="34"/>
        <v>45287.912971663456</v>
      </c>
      <c r="H397" s="4">
        <f t="shared" ca="1" si="33"/>
        <v>45287.990890948277</v>
      </c>
      <c r="I397" t="s">
        <v>75</v>
      </c>
    </row>
    <row r="398" spans="1:9" x14ac:dyDescent="0.7">
      <c r="A398" t="str">
        <f t="shared" ca="1" si="30"/>
        <v>PERSON_A</v>
      </c>
      <c r="B398" t="str">
        <f t="shared" ca="1" si="31"/>
        <v>D</v>
      </c>
      <c r="C398" t="str">
        <f t="shared" ca="1" si="32"/>
        <v>NAME_45</v>
      </c>
      <c r="D398" s="3">
        <v>1703830000000</v>
      </c>
      <c r="E398" s="3">
        <v>1703830000000</v>
      </c>
      <c r="F398" t="str">
        <f ca="1">VLOOKUP(ROUNDDOWN(RAND()*16,0),Sheet3!$A$1:$B$20,2,0)</f>
        <v>Wait</v>
      </c>
      <c r="G398" s="4">
        <f t="shared" ca="1" si="34"/>
        <v>45287.911892185562</v>
      </c>
      <c r="H398" s="4">
        <f t="shared" ca="1" si="33"/>
        <v>45288.064506091563</v>
      </c>
      <c r="I398" t="s">
        <v>75</v>
      </c>
    </row>
    <row r="399" spans="1:9" x14ac:dyDescent="0.7">
      <c r="A399" t="str">
        <f t="shared" ca="1" si="30"/>
        <v>PERSON_I</v>
      </c>
      <c r="B399" t="str">
        <f t="shared" ca="1" si="31"/>
        <v>A</v>
      </c>
      <c r="C399" t="str">
        <f t="shared" ca="1" si="32"/>
        <v>NAME_91</v>
      </c>
      <c r="D399" s="3">
        <v>1703830000000</v>
      </c>
      <c r="E399" s="3">
        <v>1703830000000</v>
      </c>
      <c r="F399" t="str">
        <f ca="1">VLOOKUP(ROUNDDOWN(RAND()*16,0),Sheet3!$A$1:$B$20,2,0)</f>
        <v>Wait</v>
      </c>
      <c r="G399" s="4">
        <f t="shared" ca="1" si="34"/>
        <v>45287.951094649259</v>
      </c>
      <c r="H399" s="4">
        <f t="shared" ca="1" si="33"/>
        <v>45288.000950124784</v>
      </c>
      <c r="I399" t="s">
        <v>75</v>
      </c>
    </row>
    <row r="400" spans="1:9" x14ac:dyDescent="0.7">
      <c r="A400" t="str">
        <f t="shared" ca="1" si="30"/>
        <v>PERSON_D</v>
      </c>
      <c r="B400" t="str">
        <f t="shared" ca="1" si="31"/>
        <v>E</v>
      </c>
      <c r="C400" t="str">
        <f t="shared" ca="1" si="32"/>
        <v>NAME_87</v>
      </c>
      <c r="D400" s="3">
        <v>1703830000000</v>
      </c>
      <c r="E400" s="3">
        <v>1703840000000</v>
      </c>
      <c r="F400" t="str">
        <f ca="1">VLOOKUP(ROUNDDOWN(RAND()*16,0),Sheet3!$A$1:$B$20,2,0)</f>
        <v>Wait</v>
      </c>
      <c r="G400" s="4">
        <f t="shared" ca="1" si="34"/>
        <v>45287.939453568222</v>
      </c>
      <c r="H400" s="4">
        <f t="shared" ca="1" si="33"/>
        <v>45288.026979255999</v>
      </c>
      <c r="I400" t="s">
        <v>75</v>
      </c>
    </row>
    <row r="401" spans="1:9" x14ac:dyDescent="0.7">
      <c r="A401" t="str">
        <f t="shared" ca="1" si="30"/>
        <v>PERSON_I</v>
      </c>
      <c r="B401" t="str">
        <f t="shared" ca="1" si="31"/>
        <v>E</v>
      </c>
      <c r="C401" t="str">
        <f t="shared" ca="1" si="32"/>
        <v>NAME_71</v>
      </c>
      <c r="D401" s="3">
        <v>1703830000000</v>
      </c>
      <c r="E401" s="3">
        <v>1703830000000</v>
      </c>
      <c r="F401" t="str">
        <f ca="1">VLOOKUP(ROUNDDOWN(RAND()*16,0),Sheet3!$A$1:$B$20,2,0)</f>
        <v>Fix</v>
      </c>
      <c r="G401" s="4">
        <f t="shared" ca="1" si="34"/>
        <v>45287.936012003913</v>
      </c>
      <c r="H401" s="4">
        <f t="shared" ca="1" si="33"/>
        <v>45288.022041418219</v>
      </c>
      <c r="I401" t="s">
        <v>75</v>
      </c>
    </row>
    <row r="402" spans="1:9" x14ac:dyDescent="0.7">
      <c r="A402" t="str">
        <f t="shared" ca="1" si="30"/>
        <v>PERSON_X</v>
      </c>
      <c r="B402" t="str">
        <f t="shared" ca="1" si="31"/>
        <v>U</v>
      </c>
      <c r="C402" t="str">
        <f t="shared" ca="1" si="32"/>
        <v>NAME_99</v>
      </c>
      <c r="D402" s="3">
        <v>1703830000000</v>
      </c>
      <c r="E402" s="3">
        <v>1703840000000</v>
      </c>
      <c r="F402" t="str">
        <f ca="1">VLOOKUP(ROUNDDOWN(RAND()*16,0),Sheet3!$A$1:$B$20,2,0)</f>
        <v>Fix</v>
      </c>
      <c r="G402" s="4">
        <f t="shared" ca="1" si="34"/>
        <v>45287.939544448251</v>
      </c>
      <c r="H402" s="4">
        <f t="shared" ca="1" si="33"/>
        <v>45288.033808059467</v>
      </c>
      <c r="I402" t="s">
        <v>75</v>
      </c>
    </row>
    <row r="403" spans="1:9" x14ac:dyDescent="0.7">
      <c r="A403" t="str">
        <f t="shared" ca="1" si="30"/>
        <v>PERSON_J</v>
      </c>
      <c r="B403" t="str">
        <f t="shared" ca="1" si="31"/>
        <v>G</v>
      </c>
      <c r="C403" t="str">
        <f t="shared" ca="1" si="32"/>
        <v>NAME_68</v>
      </c>
      <c r="D403" s="3">
        <v>1703810000000</v>
      </c>
      <c r="E403" s="3">
        <v>1703810000000</v>
      </c>
      <c r="F403" t="str">
        <f ca="1">VLOOKUP(ROUNDDOWN(RAND()*16,0),Sheet3!$A$1:$B$20,2,0)</f>
        <v>Run</v>
      </c>
      <c r="G403" s="4">
        <f t="shared" ca="1" si="34"/>
        <v>45287.968507003432</v>
      </c>
      <c r="H403" s="4">
        <f t="shared" ca="1" si="33"/>
        <v>45288.02987887372</v>
      </c>
      <c r="I403" t="s">
        <v>75</v>
      </c>
    </row>
    <row r="404" spans="1:9" x14ac:dyDescent="0.7">
      <c r="A404" t="str">
        <f t="shared" ca="1" si="30"/>
        <v>PERSON_E</v>
      </c>
      <c r="B404" t="str">
        <f t="shared" ca="1" si="31"/>
        <v>P</v>
      </c>
      <c r="C404" t="str">
        <f t="shared" ca="1" si="32"/>
        <v>NAME_82</v>
      </c>
      <c r="D404" s="3">
        <v>1703850000000</v>
      </c>
      <c r="E404" s="3">
        <v>1703870000000</v>
      </c>
      <c r="F404" t="str">
        <f ca="1">VLOOKUP(ROUNDDOWN(RAND()*16,0),Sheet3!$A$1:$B$20,2,0)</f>
        <v>Wait</v>
      </c>
      <c r="G404" s="4">
        <f t="shared" ca="1" si="34"/>
        <v>45287.972514743909</v>
      </c>
      <c r="H404" s="4">
        <f t="shared" ca="1" si="33"/>
        <v>45288.11288285569</v>
      </c>
      <c r="I404" t="s">
        <v>75</v>
      </c>
    </row>
    <row r="405" spans="1:9" x14ac:dyDescent="0.7">
      <c r="A405" t="str">
        <f t="shared" ca="1" si="30"/>
        <v>PERSON_E</v>
      </c>
      <c r="B405" t="str">
        <f t="shared" ca="1" si="31"/>
        <v>N</v>
      </c>
      <c r="C405" t="str">
        <f t="shared" ca="1" si="32"/>
        <v>NAME_92</v>
      </c>
      <c r="D405" s="3">
        <v>1703810000000</v>
      </c>
      <c r="E405" s="3">
        <v>1703820000000</v>
      </c>
      <c r="F405" t="str">
        <f ca="1">VLOOKUP(ROUNDDOWN(RAND()*16,0),Sheet3!$A$1:$B$20,2,0)</f>
        <v>Wait</v>
      </c>
      <c r="G405" s="4">
        <f t="shared" ca="1" si="34"/>
        <v>45287.973848694033</v>
      </c>
      <c r="H405" s="4">
        <f t="shared" ca="1" si="33"/>
        <v>45288.036230915</v>
      </c>
      <c r="I405" t="s">
        <v>75</v>
      </c>
    </row>
    <row r="406" spans="1:9" x14ac:dyDescent="0.7">
      <c r="A406" t="str">
        <f t="shared" ca="1" si="30"/>
        <v>PERSON_F</v>
      </c>
      <c r="B406" t="str">
        <f t="shared" ca="1" si="31"/>
        <v>A</v>
      </c>
      <c r="C406" t="str">
        <f t="shared" ca="1" si="32"/>
        <v>NAME_75</v>
      </c>
      <c r="D406" s="3">
        <v>1703810000000</v>
      </c>
      <c r="E406" s="3">
        <v>1703810000000</v>
      </c>
      <c r="F406" t="str">
        <f ca="1">VLOOKUP(ROUNDDOWN(RAND()*16,0),Sheet3!$A$1:$B$20,2,0)</f>
        <v>Wait</v>
      </c>
      <c r="G406" s="4">
        <f t="shared" ca="1" si="34"/>
        <v>45287.959520082186</v>
      </c>
      <c r="H406" s="4">
        <f t="shared" ca="1" si="33"/>
        <v>45287.965516542085</v>
      </c>
      <c r="I406" t="s">
        <v>75</v>
      </c>
    </row>
    <row r="407" spans="1:9" x14ac:dyDescent="0.7">
      <c r="A407" t="str">
        <f t="shared" ca="1" si="30"/>
        <v>PERSON_P</v>
      </c>
      <c r="B407" t="str">
        <f t="shared" ca="1" si="31"/>
        <v>H</v>
      </c>
      <c r="C407" t="str">
        <f t="shared" ca="1" si="32"/>
        <v>NAME_4</v>
      </c>
      <c r="D407" s="3">
        <v>1703810000000</v>
      </c>
      <c r="E407" s="3">
        <v>1703810000000</v>
      </c>
      <c r="F407" t="str">
        <f ca="1">VLOOKUP(ROUNDDOWN(RAND()*16,0),Sheet3!$A$1:$B$20,2,0)</f>
        <v>Fix</v>
      </c>
      <c r="G407" s="4">
        <f t="shared" ca="1" si="34"/>
        <v>45287.988808655522</v>
      </c>
      <c r="H407" s="4">
        <f t="shared" ca="1" si="33"/>
        <v>45288.082450342197</v>
      </c>
      <c r="I407" t="s">
        <v>75</v>
      </c>
    </row>
    <row r="408" spans="1:9" x14ac:dyDescent="0.7">
      <c r="A408" t="str">
        <f t="shared" ca="1" si="30"/>
        <v>PERSON_H</v>
      </c>
      <c r="B408" t="str">
        <f t="shared" ca="1" si="31"/>
        <v>I</v>
      </c>
      <c r="C408" t="str">
        <f t="shared" ca="1" si="32"/>
        <v>NAME_60</v>
      </c>
      <c r="D408" s="3">
        <v>1703810000000</v>
      </c>
      <c r="E408" s="3">
        <v>1703810000000</v>
      </c>
      <c r="F408" t="str">
        <f ca="1">VLOOKUP(ROUNDDOWN(RAND()*16,0),Sheet3!$A$1:$B$20,2,0)</f>
        <v>Wait</v>
      </c>
      <c r="G408" s="4">
        <f t="shared" ca="1" si="34"/>
        <v>45287.97280492531</v>
      </c>
      <c r="H408" s="4">
        <f t="shared" ca="1" si="33"/>
        <v>45288.083611743648</v>
      </c>
      <c r="I408" t="s">
        <v>75</v>
      </c>
    </row>
    <row r="409" spans="1:9" x14ac:dyDescent="0.7">
      <c r="A409" t="str">
        <f t="shared" ca="1" si="30"/>
        <v>PERSON_O</v>
      </c>
      <c r="B409" t="str">
        <f t="shared" ca="1" si="31"/>
        <v>O</v>
      </c>
      <c r="C409" t="str">
        <f t="shared" ca="1" si="32"/>
        <v>NAME_25</v>
      </c>
      <c r="D409" s="3">
        <v>1703850000000</v>
      </c>
      <c r="E409" s="3">
        <v>1703870000000</v>
      </c>
      <c r="F409" t="str">
        <f ca="1">VLOOKUP(ROUNDDOWN(RAND()*16,0),Sheet3!$A$1:$B$20,2,0)</f>
        <v>Wait</v>
      </c>
      <c r="G409" s="4">
        <f t="shared" ca="1" si="34"/>
        <v>45287.971964559387</v>
      </c>
      <c r="H409" s="4">
        <f t="shared" ca="1" si="33"/>
        <v>45288.000165503734</v>
      </c>
      <c r="I409" t="s">
        <v>75</v>
      </c>
    </row>
    <row r="410" spans="1:9" x14ac:dyDescent="0.7">
      <c r="A410" t="str">
        <f t="shared" ca="1" si="30"/>
        <v>PERSON_U</v>
      </c>
      <c r="B410" t="str">
        <f t="shared" ca="1" si="31"/>
        <v>G</v>
      </c>
      <c r="C410" t="str">
        <f t="shared" ca="1" si="32"/>
        <v>NAME_4</v>
      </c>
      <c r="D410" s="3">
        <v>1703810000000</v>
      </c>
      <c r="E410" s="3">
        <v>1703820000000</v>
      </c>
      <c r="F410" t="str">
        <f ca="1">VLOOKUP(ROUNDDOWN(RAND()*16,0),Sheet3!$A$1:$B$20,2,0)</f>
        <v>Wait</v>
      </c>
      <c r="G410" s="4">
        <f t="shared" ca="1" si="34"/>
        <v>45287.982084132891</v>
      </c>
      <c r="H410" s="4">
        <f t="shared" ca="1" si="33"/>
        <v>45288.023456815965</v>
      </c>
      <c r="I410" t="s">
        <v>75</v>
      </c>
    </row>
    <row r="411" spans="1:9" x14ac:dyDescent="0.7">
      <c r="A411" t="str">
        <f t="shared" ca="1" si="30"/>
        <v>PERSON_T</v>
      </c>
      <c r="B411" t="str">
        <f t="shared" ca="1" si="31"/>
        <v>H</v>
      </c>
      <c r="C411" t="str">
        <f t="shared" ca="1" si="32"/>
        <v>NAME_30</v>
      </c>
      <c r="D411" s="3">
        <v>1703810000000</v>
      </c>
      <c r="E411" s="3">
        <v>1703810000000</v>
      </c>
      <c r="F411" t="str">
        <f ca="1">VLOOKUP(ROUNDDOWN(RAND()*16,0),Sheet3!$A$1:$B$20,2,0)</f>
        <v>Wait</v>
      </c>
      <c r="G411" s="4">
        <f t="shared" ca="1" si="34"/>
        <v>45287.950858806274</v>
      </c>
      <c r="H411" s="4">
        <f t="shared" ca="1" si="33"/>
        <v>45288.01459902733</v>
      </c>
      <c r="I411" t="s">
        <v>75</v>
      </c>
    </row>
    <row r="412" spans="1:9" x14ac:dyDescent="0.7">
      <c r="A412" t="str">
        <f t="shared" ca="1" si="30"/>
        <v>PERSON_N</v>
      </c>
      <c r="B412" t="str">
        <f t="shared" ca="1" si="31"/>
        <v>X</v>
      </c>
      <c r="C412" t="str">
        <f t="shared" ca="1" si="32"/>
        <v>NAME_5</v>
      </c>
      <c r="D412" s="3">
        <v>1703810000000</v>
      </c>
      <c r="E412" s="3">
        <v>1703810000000</v>
      </c>
      <c r="F412" t="str">
        <f ca="1">VLOOKUP(ROUNDDOWN(RAND()*16,0),Sheet3!$A$1:$B$20,2,0)</f>
        <v>Mente</v>
      </c>
      <c r="G412" s="4">
        <f t="shared" ca="1" si="34"/>
        <v>45287.950219448481</v>
      </c>
      <c r="H412" s="4">
        <f t="shared" ca="1" si="33"/>
        <v>45287.954830143812</v>
      </c>
      <c r="I412" t="s">
        <v>75</v>
      </c>
    </row>
    <row r="413" spans="1:9" x14ac:dyDescent="0.7">
      <c r="A413" t="str">
        <f t="shared" ca="1" si="30"/>
        <v>PERSON_I</v>
      </c>
      <c r="B413" t="str">
        <f t="shared" ca="1" si="31"/>
        <v>C</v>
      </c>
      <c r="C413" t="str">
        <f t="shared" ca="1" si="32"/>
        <v>NAME_89</v>
      </c>
      <c r="D413" s="3">
        <v>1703810000000</v>
      </c>
      <c r="E413" s="3">
        <v>1703810000000</v>
      </c>
      <c r="F413" t="str">
        <f ca="1">VLOOKUP(ROUNDDOWN(RAND()*16,0),Sheet3!$A$1:$B$20,2,0)</f>
        <v>Fix</v>
      </c>
      <c r="G413" s="4">
        <f t="shared" ca="1" si="34"/>
        <v>45287.938652535609</v>
      </c>
      <c r="H413" s="4">
        <f t="shared" ca="1" si="33"/>
        <v>45288.029274199711</v>
      </c>
      <c r="I413" t="s">
        <v>75</v>
      </c>
    </row>
    <row r="414" spans="1:9" x14ac:dyDescent="0.7">
      <c r="A414" t="str">
        <f t="shared" ca="1" si="30"/>
        <v>PERSON_X</v>
      </c>
      <c r="B414" t="str">
        <f t="shared" ca="1" si="31"/>
        <v>U</v>
      </c>
      <c r="C414" t="str">
        <f t="shared" ca="1" si="32"/>
        <v>NAME_98</v>
      </c>
      <c r="D414" s="3">
        <v>1703810000000</v>
      </c>
      <c r="E414" s="3">
        <v>1703810000000</v>
      </c>
      <c r="F414" t="str">
        <f ca="1">VLOOKUP(ROUNDDOWN(RAND()*16,0),Sheet3!$A$1:$B$20,2,0)</f>
        <v>Mente</v>
      </c>
      <c r="G414" s="4">
        <f t="shared" ca="1" si="34"/>
        <v>45287.959448427937</v>
      </c>
      <c r="H414" s="4">
        <f t="shared" ca="1" si="33"/>
        <v>45288.094976142645</v>
      </c>
      <c r="I414" t="s">
        <v>75</v>
      </c>
    </row>
    <row r="415" spans="1:9" x14ac:dyDescent="0.7">
      <c r="A415" t="str">
        <f t="shared" ca="1" si="30"/>
        <v>PERSON_M</v>
      </c>
      <c r="B415" t="str">
        <f t="shared" ca="1" si="31"/>
        <v>I</v>
      </c>
      <c r="C415" t="str">
        <f t="shared" ca="1" si="32"/>
        <v>NAME_27</v>
      </c>
      <c r="D415" s="3">
        <v>1703810000000</v>
      </c>
      <c r="E415" s="3">
        <v>1703810000000</v>
      </c>
      <c r="F415" t="str">
        <f ca="1">VLOOKUP(ROUNDDOWN(RAND()*16,0),Sheet3!$A$1:$B$20,2,0)</f>
        <v>Run</v>
      </c>
      <c r="G415" s="4">
        <f t="shared" ca="1" si="34"/>
        <v>45287.92962245016</v>
      </c>
      <c r="H415" s="4">
        <f t="shared" ca="1" si="33"/>
        <v>45288.043883694481</v>
      </c>
      <c r="I415" t="s">
        <v>75</v>
      </c>
    </row>
    <row r="416" spans="1:9" x14ac:dyDescent="0.7">
      <c r="A416" t="str">
        <f t="shared" ca="1" si="30"/>
        <v>PERSON_A</v>
      </c>
      <c r="B416" t="str">
        <f t="shared" ca="1" si="31"/>
        <v>W</v>
      </c>
      <c r="C416" t="str">
        <f t="shared" ca="1" si="32"/>
        <v>NAME_6</v>
      </c>
      <c r="D416" s="3">
        <v>1703810000000</v>
      </c>
      <c r="E416" s="3">
        <v>1703810000000</v>
      </c>
      <c r="F416" t="str">
        <f ca="1">VLOOKUP(ROUNDDOWN(RAND()*16,0),Sheet3!$A$1:$B$20,2,0)</f>
        <v>Wait</v>
      </c>
      <c r="G416" s="4">
        <f t="shared" ca="1" si="34"/>
        <v>45287.921675146346</v>
      </c>
      <c r="H416" s="4">
        <f t="shared" ca="1" si="33"/>
        <v>45287.954675762194</v>
      </c>
      <c r="I416" t="s">
        <v>75</v>
      </c>
    </row>
    <row r="417" spans="1:9" x14ac:dyDescent="0.7">
      <c r="A417" t="str">
        <f t="shared" ca="1" si="30"/>
        <v>PERSON_M</v>
      </c>
      <c r="B417" t="str">
        <f t="shared" ca="1" si="31"/>
        <v>D</v>
      </c>
      <c r="C417" t="str">
        <f t="shared" ca="1" si="32"/>
        <v>NAME_50</v>
      </c>
      <c r="D417" s="3">
        <v>1703810000000</v>
      </c>
      <c r="E417" s="3">
        <v>1703810000000</v>
      </c>
      <c r="F417" t="str">
        <f ca="1">VLOOKUP(ROUNDDOWN(RAND()*16,0),Sheet3!$A$1:$B$20,2,0)</f>
        <v>Fix</v>
      </c>
      <c r="G417" s="4">
        <f t="shared" ca="1" si="34"/>
        <v>45287.904706793524</v>
      </c>
      <c r="H417" s="4">
        <f t="shared" ca="1" si="33"/>
        <v>45288.055971668233</v>
      </c>
      <c r="I417" t="s">
        <v>75</v>
      </c>
    </row>
    <row r="418" spans="1:9" x14ac:dyDescent="0.7">
      <c r="A418" t="str">
        <f t="shared" ca="1" si="30"/>
        <v>PERSON_U</v>
      </c>
      <c r="B418" t="str">
        <f t="shared" ca="1" si="31"/>
        <v>M</v>
      </c>
      <c r="C418" t="str">
        <f t="shared" ca="1" si="32"/>
        <v>NAME_99</v>
      </c>
      <c r="D418" s="3">
        <v>1703810000000</v>
      </c>
      <c r="E418" s="3">
        <v>1703820000000</v>
      </c>
      <c r="F418" t="str">
        <f ca="1">VLOOKUP(ROUNDDOWN(RAND()*16,0),Sheet3!$A$1:$B$20,2,0)</f>
        <v>Wait</v>
      </c>
      <c r="G418" s="4">
        <f t="shared" ca="1" si="34"/>
        <v>45287.927268741645</v>
      </c>
      <c r="H418" s="4">
        <f t="shared" ca="1" si="33"/>
        <v>45287.979165724166</v>
      </c>
      <c r="I418" t="s">
        <v>75</v>
      </c>
    </row>
    <row r="419" spans="1:9" x14ac:dyDescent="0.7">
      <c r="A419" t="str">
        <f t="shared" ca="1" si="30"/>
        <v>PERSON_V</v>
      </c>
      <c r="B419" t="str">
        <f t="shared" ca="1" si="31"/>
        <v>N</v>
      </c>
      <c r="C419" t="str">
        <f t="shared" ca="1" si="32"/>
        <v>NAME_58</v>
      </c>
      <c r="D419" s="3">
        <v>1703810000000</v>
      </c>
      <c r="E419" s="3">
        <v>1703820000000</v>
      </c>
      <c r="F419" t="str">
        <f ca="1">VLOOKUP(ROUNDDOWN(RAND()*16,0),Sheet3!$A$1:$B$20,2,0)</f>
        <v>Fix</v>
      </c>
      <c r="G419" s="4">
        <f t="shared" ca="1" si="34"/>
        <v>45287.917457648968</v>
      </c>
      <c r="H419" s="4">
        <f t="shared" ca="1" si="33"/>
        <v>45288.031456484765</v>
      </c>
      <c r="I419" t="s">
        <v>75</v>
      </c>
    </row>
    <row r="420" spans="1:9" x14ac:dyDescent="0.7">
      <c r="A420" t="str">
        <f t="shared" ca="1" si="30"/>
        <v>PERSON_E</v>
      </c>
      <c r="B420" t="str">
        <f t="shared" ca="1" si="31"/>
        <v>U</v>
      </c>
      <c r="C420" t="str">
        <f t="shared" ca="1" si="32"/>
        <v>NAME_44</v>
      </c>
      <c r="D420" s="3">
        <v>1703810000000</v>
      </c>
      <c r="E420" s="3">
        <v>1703820000000</v>
      </c>
      <c r="F420" t="str">
        <f ca="1">VLOOKUP(ROUNDDOWN(RAND()*16,0),Sheet3!$A$1:$B$20,2,0)</f>
        <v>Wait</v>
      </c>
      <c r="G420" s="4">
        <f t="shared" ca="1" si="34"/>
        <v>45287.956128043523</v>
      </c>
      <c r="H420" s="4">
        <f t="shared" ca="1" si="33"/>
        <v>45288.113643359007</v>
      </c>
      <c r="I420" t="s">
        <v>75</v>
      </c>
    </row>
    <row r="421" spans="1:9" x14ac:dyDescent="0.7">
      <c r="A421" t="str">
        <f t="shared" ca="1" si="30"/>
        <v>PERSON_B</v>
      </c>
      <c r="B421" t="str">
        <f t="shared" ca="1" si="31"/>
        <v>X</v>
      </c>
      <c r="C421" t="str">
        <f t="shared" ca="1" si="32"/>
        <v>NAME_37</v>
      </c>
      <c r="D421" s="3">
        <v>1703810000000</v>
      </c>
      <c r="E421" s="3">
        <v>1703820000000</v>
      </c>
      <c r="F421" t="str">
        <f ca="1">VLOOKUP(ROUNDDOWN(RAND()*16,0),Sheet3!$A$1:$B$20,2,0)</f>
        <v>Wait</v>
      </c>
      <c r="G421" s="4">
        <f t="shared" ca="1" si="34"/>
        <v>45287.980299182425</v>
      </c>
      <c r="H421" s="4">
        <f t="shared" ca="1" si="33"/>
        <v>45288.040238539514</v>
      </c>
      <c r="I421" t="s">
        <v>75</v>
      </c>
    </row>
    <row r="422" spans="1:9" x14ac:dyDescent="0.7">
      <c r="A422" t="str">
        <f t="shared" ca="1" si="30"/>
        <v>PERSON_L</v>
      </c>
      <c r="B422" t="str">
        <f t="shared" ca="1" si="31"/>
        <v>Q</v>
      </c>
      <c r="C422" t="str">
        <f t="shared" ca="1" si="32"/>
        <v>NAME_59</v>
      </c>
      <c r="D422" s="3">
        <v>1703810000000</v>
      </c>
      <c r="E422" s="3">
        <v>1703820000000</v>
      </c>
      <c r="F422" t="str">
        <f ca="1">VLOOKUP(ROUNDDOWN(RAND()*16,0),Sheet3!$A$1:$B$20,2,0)</f>
        <v>Run</v>
      </c>
      <c r="G422" s="4">
        <f t="shared" ca="1" si="34"/>
        <v>45288.012949796539</v>
      </c>
      <c r="H422" s="4">
        <f t="shared" ca="1" si="33"/>
        <v>45288.044385968991</v>
      </c>
      <c r="I422" t="s">
        <v>75</v>
      </c>
    </row>
    <row r="423" spans="1:9" x14ac:dyDescent="0.7">
      <c r="A423" t="str">
        <f t="shared" ca="1" si="30"/>
        <v>PERSON_L</v>
      </c>
      <c r="B423" t="str">
        <f t="shared" ca="1" si="31"/>
        <v>T</v>
      </c>
      <c r="C423" t="str">
        <f t="shared" ca="1" si="32"/>
        <v>NAME_58</v>
      </c>
      <c r="D423" s="3">
        <v>1703810000000</v>
      </c>
      <c r="E423" s="3">
        <v>1703810000000</v>
      </c>
      <c r="F423" t="str">
        <f ca="1">VLOOKUP(ROUNDDOWN(RAND()*16,0),Sheet3!$A$1:$B$20,2,0)</f>
        <v>Fix</v>
      </c>
      <c r="G423" s="4">
        <f t="shared" ca="1" si="34"/>
        <v>45287.993923981048</v>
      </c>
      <c r="H423" s="4">
        <f t="shared" ca="1" si="33"/>
        <v>45288.083040838515</v>
      </c>
      <c r="I423" t="s">
        <v>75</v>
      </c>
    </row>
    <row r="424" spans="1:9" x14ac:dyDescent="0.7">
      <c r="A424" t="str">
        <f t="shared" ca="1" si="30"/>
        <v>PERSON_Y</v>
      </c>
      <c r="B424" t="str">
        <f t="shared" ca="1" si="31"/>
        <v>G</v>
      </c>
      <c r="C424" t="str">
        <f t="shared" ca="1" si="32"/>
        <v>NAME_41</v>
      </c>
      <c r="D424" s="3">
        <v>1703810000000</v>
      </c>
      <c r="E424" s="3">
        <v>1703820000000</v>
      </c>
      <c r="F424" t="str">
        <f ca="1">VLOOKUP(ROUNDDOWN(RAND()*16,0),Sheet3!$A$1:$B$20,2,0)</f>
        <v>Wait</v>
      </c>
      <c r="G424" s="4">
        <f t="shared" ca="1" si="34"/>
        <v>45288.016818769931</v>
      </c>
      <c r="H424" s="4">
        <f t="shared" ca="1" si="33"/>
        <v>45288.098881778402</v>
      </c>
      <c r="I424" t="s">
        <v>75</v>
      </c>
    </row>
    <row r="425" spans="1:9" x14ac:dyDescent="0.7">
      <c r="A425" t="str">
        <f t="shared" ca="1" si="30"/>
        <v>PERSON_O</v>
      </c>
      <c r="B425" t="str">
        <f t="shared" ca="1" si="31"/>
        <v>U</v>
      </c>
      <c r="C425" t="str">
        <f t="shared" ca="1" si="32"/>
        <v>NAME_56</v>
      </c>
      <c r="D425" s="3">
        <v>1703810000000</v>
      </c>
      <c r="E425" s="3">
        <v>1703820000000</v>
      </c>
      <c r="F425" t="str">
        <f ca="1">VLOOKUP(ROUNDDOWN(RAND()*16,0),Sheet3!$A$1:$B$20,2,0)</f>
        <v>Mente</v>
      </c>
      <c r="G425" s="4">
        <f t="shared" ca="1" si="34"/>
        <v>45288.010403908571</v>
      </c>
      <c r="H425" s="4">
        <f t="shared" ca="1" si="33"/>
        <v>45288.130494984769</v>
      </c>
      <c r="I425" t="s">
        <v>75</v>
      </c>
    </row>
    <row r="426" spans="1:9" x14ac:dyDescent="0.7">
      <c r="A426" t="str">
        <f t="shared" ca="1" si="30"/>
        <v>PERSON_U</v>
      </c>
      <c r="B426" t="str">
        <f t="shared" ca="1" si="31"/>
        <v>Z</v>
      </c>
      <c r="C426" t="str">
        <f t="shared" ca="1" si="32"/>
        <v>NAME_20</v>
      </c>
      <c r="D426" s="3">
        <v>1703810000000</v>
      </c>
      <c r="E426" s="3">
        <v>1703820000000</v>
      </c>
      <c r="F426" t="str">
        <f ca="1">VLOOKUP(ROUNDDOWN(RAND()*16,0),Sheet3!$A$1:$B$20,2,0)</f>
        <v>Wait</v>
      </c>
      <c r="G426" s="4">
        <f t="shared" ca="1" si="34"/>
        <v>45287.99433239919</v>
      </c>
      <c r="H426" s="4">
        <f t="shared" ca="1" si="33"/>
        <v>45288.021611092481</v>
      </c>
      <c r="I426" t="s">
        <v>75</v>
      </c>
    </row>
    <row r="427" spans="1:9" x14ac:dyDescent="0.7">
      <c r="A427" t="str">
        <f t="shared" ca="1" si="30"/>
        <v>PERSON_F</v>
      </c>
      <c r="B427" t="str">
        <f t="shared" ca="1" si="31"/>
        <v>U</v>
      </c>
      <c r="C427" t="str">
        <f t="shared" ca="1" si="32"/>
        <v>NAME_79</v>
      </c>
      <c r="D427" s="3">
        <v>1703810000000</v>
      </c>
      <c r="E427" s="3">
        <v>1703820000000</v>
      </c>
      <c r="F427" t="str">
        <f ca="1">VLOOKUP(ROUNDDOWN(RAND()*16,0),Sheet3!$A$1:$B$20,2,0)</f>
        <v>Wait</v>
      </c>
      <c r="G427" s="4">
        <f t="shared" ca="1" si="34"/>
        <v>45287.991313675258</v>
      </c>
      <c r="H427" s="4">
        <f t="shared" ca="1" si="33"/>
        <v>45288.02136802343</v>
      </c>
      <c r="I427" t="s">
        <v>75</v>
      </c>
    </row>
    <row r="428" spans="1:9" x14ac:dyDescent="0.7">
      <c r="A428" t="str">
        <f t="shared" ca="1" si="30"/>
        <v>PERSON_R</v>
      </c>
      <c r="B428" t="str">
        <f t="shared" ca="1" si="31"/>
        <v>B</v>
      </c>
      <c r="C428" t="str">
        <f t="shared" ca="1" si="32"/>
        <v>NAME_61</v>
      </c>
      <c r="D428" s="3">
        <v>1703820000000</v>
      </c>
      <c r="E428" s="3">
        <v>1703820000000</v>
      </c>
      <c r="F428" t="str">
        <f ca="1">VLOOKUP(ROUNDDOWN(RAND()*16,0),Sheet3!$A$1:$B$20,2,0)</f>
        <v>Fix</v>
      </c>
      <c r="G428" s="4">
        <f t="shared" ca="1" si="34"/>
        <v>45288.00405541122</v>
      </c>
      <c r="H428" s="4">
        <f t="shared" ca="1" si="33"/>
        <v>45288.028563893764</v>
      </c>
      <c r="I428" t="s">
        <v>75</v>
      </c>
    </row>
    <row r="429" spans="1:9" x14ac:dyDescent="0.7">
      <c r="A429" t="str">
        <f t="shared" ca="1" si="30"/>
        <v>PERSON_B</v>
      </c>
      <c r="B429" t="str">
        <f t="shared" ca="1" si="31"/>
        <v>V</v>
      </c>
      <c r="C429" t="str">
        <f t="shared" ca="1" si="32"/>
        <v>NAME_10</v>
      </c>
      <c r="D429" s="3">
        <v>1703820000000</v>
      </c>
      <c r="E429" s="3">
        <v>1703820000000</v>
      </c>
      <c r="F429" t="str">
        <f ca="1">VLOOKUP(ROUNDDOWN(RAND()*16,0),Sheet3!$A$1:$B$20,2,0)</f>
        <v>Fix</v>
      </c>
      <c r="G429" s="4">
        <f t="shared" ca="1" si="34"/>
        <v>45288.00773989896</v>
      </c>
      <c r="H429" s="4">
        <f t="shared" ca="1" si="33"/>
        <v>45288.174160977949</v>
      </c>
      <c r="I429" t="s">
        <v>75</v>
      </c>
    </row>
    <row r="430" spans="1:9" x14ac:dyDescent="0.7">
      <c r="A430" t="str">
        <f t="shared" ca="1" si="30"/>
        <v>PERSON_F</v>
      </c>
      <c r="B430" t="str">
        <f t="shared" ca="1" si="31"/>
        <v>Y</v>
      </c>
      <c r="C430" t="str">
        <f t="shared" ca="1" si="32"/>
        <v>NAME_17</v>
      </c>
      <c r="D430" s="3">
        <v>1703820000000</v>
      </c>
      <c r="E430" s="3">
        <v>1703820000000</v>
      </c>
      <c r="F430" t="str">
        <f ca="1">VLOOKUP(ROUNDDOWN(RAND()*16,0),Sheet3!$A$1:$B$20,2,0)</f>
        <v>Wait</v>
      </c>
      <c r="G430" s="4">
        <f t="shared" ca="1" si="34"/>
        <v>45287.983216438188</v>
      </c>
      <c r="H430" s="4">
        <f t="shared" ca="1" si="33"/>
        <v>45288.067762083214</v>
      </c>
      <c r="I430" t="s">
        <v>75</v>
      </c>
    </row>
    <row r="431" spans="1:9" x14ac:dyDescent="0.7">
      <c r="A431" t="str">
        <f t="shared" ca="1" si="30"/>
        <v>PERSON_V</v>
      </c>
      <c r="B431" t="str">
        <f t="shared" ca="1" si="31"/>
        <v>S</v>
      </c>
      <c r="C431" t="str">
        <f t="shared" ca="1" si="32"/>
        <v>NAME_76</v>
      </c>
      <c r="D431" s="3">
        <v>1703820000000</v>
      </c>
      <c r="E431" s="3">
        <v>1703820000000</v>
      </c>
      <c r="F431" t="str">
        <f ca="1">VLOOKUP(ROUNDDOWN(RAND()*16,0),Sheet3!$A$1:$B$20,2,0)</f>
        <v>Wait</v>
      </c>
      <c r="G431" s="4">
        <f t="shared" ca="1" si="34"/>
        <v>45288.005322255529</v>
      </c>
      <c r="H431" s="4">
        <f t="shared" ca="1" si="33"/>
        <v>45288.157521426612</v>
      </c>
      <c r="I431" t="s">
        <v>75</v>
      </c>
    </row>
    <row r="432" spans="1:9" x14ac:dyDescent="0.7">
      <c r="A432" t="str">
        <f t="shared" ca="1" si="30"/>
        <v>PERSON_C</v>
      </c>
      <c r="B432" t="str">
        <f t="shared" ca="1" si="31"/>
        <v>G</v>
      </c>
      <c r="C432" t="str">
        <f t="shared" ca="1" si="32"/>
        <v>NAME_47</v>
      </c>
      <c r="D432" s="3">
        <v>1703820000000</v>
      </c>
      <c r="E432" s="3">
        <v>1703820000000</v>
      </c>
      <c r="F432" t="str">
        <f ca="1">VLOOKUP(ROUNDDOWN(RAND()*16,0),Sheet3!$A$1:$B$20,2,0)</f>
        <v>Run</v>
      </c>
      <c r="G432" s="4">
        <f t="shared" ca="1" si="34"/>
        <v>45288.003402915805</v>
      </c>
      <c r="H432" s="4">
        <f t="shared" ca="1" si="33"/>
        <v>45288.111420725392</v>
      </c>
      <c r="I432" t="s">
        <v>75</v>
      </c>
    </row>
    <row r="433" spans="1:9" x14ac:dyDescent="0.7">
      <c r="A433" t="str">
        <f t="shared" ca="1" si="30"/>
        <v>PERSON_U</v>
      </c>
      <c r="B433" t="str">
        <f t="shared" ca="1" si="31"/>
        <v>K</v>
      </c>
      <c r="C433" t="str">
        <f t="shared" ca="1" si="32"/>
        <v>NAME_42</v>
      </c>
      <c r="D433" s="3">
        <v>1703820000000</v>
      </c>
      <c r="E433" s="3">
        <v>1703820000000</v>
      </c>
      <c r="F433" t="str">
        <f ca="1">VLOOKUP(ROUNDDOWN(RAND()*16,0),Sheet3!$A$1:$B$20,2,0)</f>
        <v>Wait</v>
      </c>
      <c r="G433" s="4">
        <f t="shared" ca="1" si="34"/>
        <v>45288.036272438112</v>
      </c>
      <c r="H433" s="4">
        <f t="shared" ca="1" si="33"/>
        <v>45288.102563029141</v>
      </c>
      <c r="I433" t="s">
        <v>75</v>
      </c>
    </row>
    <row r="434" spans="1:9" x14ac:dyDescent="0.7">
      <c r="A434" t="str">
        <f t="shared" ca="1" si="30"/>
        <v>PERSON_G</v>
      </c>
      <c r="B434" t="str">
        <f t="shared" ca="1" si="31"/>
        <v>T</v>
      </c>
      <c r="C434" t="str">
        <f t="shared" ca="1" si="32"/>
        <v>NAME_0</v>
      </c>
      <c r="D434" s="3">
        <v>1703820000000</v>
      </c>
      <c r="E434" s="3">
        <v>1703820000000</v>
      </c>
      <c r="F434" t="str">
        <f ca="1">VLOOKUP(ROUNDDOWN(RAND()*16,0),Sheet3!$A$1:$B$20,2,0)</f>
        <v>Run</v>
      </c>
      <c r="G434" s="4">
        <f t="shared" ca="1" si="34"/>
        <v>45288.054563571823</v>
      </c>
      <c r="H434" s="4">
        <f t="shared" ca="1" si="33"/>
        <v>45288.082105034264</v>
      </c>
      <c r="I434" t="s">
        <v>75</v>
      </c>
    </row>
    <row r="435" spans="1:9" x14ac:dyDescent="0.7">
      <c r="A435" t="str">
        <f t="shared" ca="1" si="30"/>
        <v>PERSON_T</v>
      </c>
      <c r="B435" t="str">
        <f t="shared" ca="1" si="31"/>
        <v>J</v>
      </c>
      <c r="C435" t="str">
        <f t="shared" ca="1" si="32"/>
        <v>NAME_18</v>
      </c>
      <c r="D435" s="3">
        <v>1703820000000</v>
      </c>
      <c r="E435" s="3">
        <v>1703820000000</v>
      </c>
      <c r="F435" t="str">
        <f ca="1">VLOOKUP(ROUNDDOWN(RAND()*16,0),Sheet3!$A$1:$B$20,2,0)</f>
        <v>Mente</v>
      </c>
      <c r="G435" s="4">
        <f t="shared" ca="1" si="34"/>
        <v>45288.050555766735</v>
      </c>
      <c r="H435" s="4">
        <f t="shared" ca="1" si="33"/>
        <v>45288.139777885212</v>
      </c>
      <c r="I435" t="s">
        <v>75</v>
      </c>
    </row>
    <row r="436" spans="1:9" x14ac:dyDescent="0.7">
      <c r="A436" t="str">
        <f t="shared" ca="1" si="30"/>
        <v>PERSON_T</v>
      </c>
      <c r="B436" t="str">
        <f t="shared" ca="1" si="31"/>
        <v>W</v>
      </c>
      <c r="C436" t="str">
        <f t="shared" ca="1" si="32"/>
        <v>NAME_78</v>
      </c>
      <c r="D436" s="3">
        <v>1703820000000</v>
      </c>
      <c r="E436" s="3">
        <v>1703820000000</v>
      </c>
      <c r="F436" t="str">
        <f ca="1">VLOOKUP(ROUNDDOWN(RAND()*16,0),Sheet3!$A$1:$B$20,2,0)</f>
        <v>Run</v>
      </c>
      <c r="G436" s="4">
        <f t="shared" ca="1" si="34"/>
        <v>45288.032750816783</v>
      </c>
      <c r="H436" s="4">
        <f t="shared" ca="1" si="33"/>
        <v>45288.13551122669</v>
      </c>
      <c r="I436" t="s">
        <v>75</v>
      </c>
    </row>
    <row r="437" spans="1:9" x14ac:dyDescent="0.7">
      <c r="A437" t="str">
        <f t="shared" ca="1" si="30"/>
        <v>PERSON_O</v>
      </c>
      <c r="B437" t="str">
        <f t="shared" ca="1" si="31"/>
        <v>S</v>
      </c>
      <c r="C437" t="str">
        <f t="shared" ca="1" si="32"/>
        <v>NAME_41</v>
      </c>
      <c r="D437" s="3">
        <v>1703820000000</v>
      </c>
      <c r="E437" s="3">
        <v>1703830000000</v>
      </c>
      <c r="F437" t="str">
        <f ca="1">VLOOKUP(ROUNDDOWN(RAND()*16,0),Sheet3!$A$1:$B$20,2,0)</f>
        <v>Fix</v>
      </c>
      <c r="G437" s="4">
        <f t="shared" ca="1" si="34"/>
        <v>45288.070506520366</v>
      </c>
      <c r="H437" s="4">
        <f t="shared" ca="1" si="33"/>
        <v>45288.140502789385</v>
      </c>
      <c r="I437" t="s">
        <v>75</v>
      </c>
    </row>
    <row r="438" spans="1:9" x14ac:dyDescent="0.7">
      <c r="A438" t="str">
        <f t="shared" ca="1" si="30"/>
        <v>PERSON_O</v>
      </c>
      <c r="B438" t="str">
        <f t="shared" ca="1" si="31"/>
        <v>O</v>
      </c>
      <c r="C438" t="str">
        <f t="shared" ca="1" si="32"/>
        <v>NAME_19</v>
      </c>
      <c r="D438" s="3">
        <v>1703820000000</v>
      </c>
      <c r="E438" s="3">
        <v>1703830000000</v>
      </c>
      <c r="F438" t="str">
        <f ca="1">VLOOKUP(ROUNDDOWN(RAND()*16,0),Sheet3!$A$1:$B$20,2,0)</f>
        <v>Mente</v>
      </c>
      <c r="G438" s="4">
        <f t="shared" ca="1" si="34"/>
        <v>45288.047661706994</v>
      </c>
      <c r="H438" s="4">
        <f t="shared" ca="1" si="33"/>
        <v>45288.137827955499</v>
      </c>
      <c r="I438" t="s">
        <v>75</v>
      </c>
    </row>
    <row r="439" spans="1:9" x14ac:dyDescent="0.7">
      <c r="A439" t="str">
        <f t="shared" ca="1" si="30"/>
        <v>PERSON_C</v>
      </c>
      <c r="B439" t="str">
        <f t="shared" ca="1" si="31"/>
        <v>L</v>
      </c>
      <c r="C439" t="str">
        <f t="shared" ca="1" si="32"/>
        <v>NAME_96</v>
      </c>
      <c r="D439" s="3">
        <v>1703820000000</v>
      </c>
      <c r="E439" s="3">
        <v>1703830000000</v>
      </c>
      <c r="F439" t="str">
        <f ca="1">VLOOKUP(ROUNDDOWN(RAND()*16,0),Sheet3!$A$1:$B$20,2,0)</f>
        <v>Wait</v>
      </c>
      <c r="G439" s="4">
        <f t="shared" ca="1" si="34"/>
        <v>45288.022668227772</v>
      </c>
      <c r="H439" s="4">
        <f t="shared" ca="1" si="33"/>
        <v>45288.173519360309</v>
      </c>
      <c r="I439" t="s">
        <v>75</v>
      </c>
    </row>
    <row r="440" spans="1:9" x14ac:dyDescent="0.7">
      <c r="A440" t="str">
        <f t="shared" ca="1" si="30"/>
        <v>PERSON_Z</v>
      </c>
      <c r="B440" t="str">
        <f t="shared" ca="1" si="31"/>
        <v>S</v>
      </c>
      <c r="C440" t="str">
        <f t="shared" ca="1" si="32"/>
        <v>NAME_53</v>
      </c>
      <c r="D440" s="3">
        <v>1703820000000</v>
      </c>
      <c r="E440" s="3">
        <v>1703830000000</v>
      </c>
      <c r="F440" t="str">
        <f ca="1">VLOOKUP(ROUNDDOWN(RAND()*16,0),Sheet3!$A$1:$B$20,2,0)</f>
        <v>Wait</v>
      </c>
      <c r="G440" s="4">
        <f t="shared" ca="1" si="34"/>
        <v>45288.030590220573</v>
      </c>
      <c r="H440" s="4">
        <f t="shared" ca="1" si="33"/>
        <v>45288.18371334223</v>
      </c>
      <c r="I440" t="s">
        <v>75</v>
      </c>
    </row>
    <row r="441" spans="1:9" x14ac:dyDescent="0.7">
      <c r="A441" t="str">
        <f t="shared" ca="1" si="30"/>
        <v>PERSON_K</v>
      </c>
      <c r="B441" t="str">
        <f t="shared" ca="1" si="31"/>
        <v>M</v>
      </c>
      <c r="C441" t="str">
        <f t="shared" ca="1" si="32"/>
        <v>NAME_51</v>
      </c>
      <c r="D441" s="3">
        <v>1703820000000</v>
      </c>
      <c r="E441" s="3">
        <v>1703830000000</v>
      </c>
      <c r="F441" t="str">
        <f ca="1">VLOOKUP(ROUNDDOWN(RAND()*16,0),Sheet3!$A$1:$B$20,2,0)</f>
        <v>Wait</v>
      </c>
      <c r="G441" s="4">
        <f t="shared" ca="1" si="34"/>
        <v>45287.991440287289</v>
      </c>
      <c r="H441" s="4">
        <f t="shared" ca="1" si="33"/>
        <v>45288.115889644847</v>
      </c>
      <c r="I441" t="s">
        <v>75</v>
      </c>
    </row>
    <row r="442" spans="1:9" x14ac:dyDescent="0.7">
      <c r="A442" t="str">
        <f t="shared" ca="1" si="30"/>
        <v>PERSON_S</v>
      </c>
      <c r="B442" t="str">
        <f t="shared" ca="1" si="31"/>
        <v>U</v>
      </c>
      <c r="C442" t="str">
        <f t="shared" ca="1" si="32"/>
        <v>NAME_81</v>
      </c>
      <c r="D442" s="3">
        <v>1703820000000</v>
      </c>
      <c r="E442" s="3">
        <v>1703830000000</v>
      </c>
      <c r="F442" t="str">
        <f ca="1">VLOOKUP(ROUNDDOWN(RAND()*16,0),Sheet3!$A$1:$B$20,2,0)</f>
        <v>Wait</v>
      </c>
      <c r="G442" s="4">
        <f t="shared" ca="1" si="34"/>
        <v>45287.969372967142</v>
      </c>
      <c r="H442" s="4">
        <f t="shared" ca="1" si="33"/>
        <v>45288.097445162057</v>
      </c>
      <c r="I442" t="s">
        <v>75</v>
      </c>
    </row>
    <row r="443" spans="1:9" x14ac:dyDescent="0.7">
      <c r="A443" t="str">
        <f t="shared" ca="1" si="30"/>
        <v>PERSON_Z</v>
      </c>
      <c r="B443" t="str">
        <f t="shared" ca="1" si="31"/>
        <v>D</v>
      </c>
      <c r="C443" t="str">
        <f t="shared" ca="1" si="32"/>
        <v>NAME_47</v>
      </c>
      <c r="D443" s="3">
        <v>1703820000000</v>
      </c>
      <c r="E443" s="3">
        <v>1703820000000</v>
      </c>
      <c r="F443" t="str">
        <f ca="1">VLOOKUP(ROUNDDOWN(RAND()*16,0),Sheet3!$A$1:$B$20,2,0)</f>
        <v>Wait</v>
      </c>
      <c r="G443" s="4">
        <f t="shared" ca="1" si="34"/>
        <v>45287.992294263626</v>
      </c>
      <c r="H443" s="4">
        <f t="shared" ca="1" si="33"/>
        <v>45288.076945807996</v>
      </c>
      <c r="I443" t="s">
        <v>75</v>
      </c>
    </row>
    <row r="444" spans="1:9" x14ac:dyDescent="0.7">
      <c r="A444" t="str">
        <f t="shared" ca="1" si="30"/>
        <v>PERSON_C</v>
      </c>
      <c r="B444" t="str">
        <f t="shared" ca="1" si="31"/>
        <v>M</v>
      </c>
      <c r="C444" t="str">
        <f t="shared" ca="1" si="32"/>
        <v>NAME_33</v>
      </c>
      <c r="D444" s="3">
        <v>1703820000000</v>
      </c>
      <c r="E444" s="3">
        <v>1703830000000</v>
      </c>
      <c r="F444" t="str">
        <f ca="1">VLOOKUP(ROUNDDOWN(RAND()*16,0),Sheet3!$A$1:$B$20,2,0)</f>
        <v>Run</v>
      </c>
      <c r="G444" s="4">
        <f t="shared" ca="1" si="34"/>
        <v>45287.987638457118</v>
      </c>
      <c r="H444" s="4">
        <f t="shared" ca="1" si="33"/>
        <v>45288.025396800913</v>
      </c>
      <c r="I444" t="s">
        <v>75</v>
      </c>
    </row>
    <row r="445" spans="1:9" x14ac:dyDescent="0.7">
      <c r="A445" t="str">
        <f t="shared" ca="1" si="30"/>
        <v>PERSON_F</v>
      </c>
      <c r="B445" t="str">
        <f t="shared" ca="1" si="31"/>
        <v>K</v>
      </c>
      <c r="C445" t="str">
        <f t="shared" ca="1" si="32"/>
        <v>NAME_10</v>
      </c>
      <c r="D445" s="3">
        <v>1703820000000</v>
      </c>
      <c r="E445" s="3">
        <v>1703830000000</v>
      </c>
      <c r="F445" t="str">
        <f ca="1">VLOOKUP(ROUNDDOWN(RAND()*16,0),Sheet3!$A$1:$B$20,2,0)</f>
        <v>Wait</v>
      </c>
      <c r="G445" s="4">
        <f t="shared" ca="1" si="34"/>
        <v>45287.972418196769</v>
      </c>
      <c r="H445" s="4">
        <f t="shared" ca="1" si="33"/>
        <v>45288.024078914466</v>
      </c>
      <c r="I445" t="s">
        <v>75</v>
      </c>
    </row>
    <row r="446" spans="1:9" x14ac:dyDescent="0.7">
      <c r="A446" t="str">
        <f t="shared" ca="1" si="30"/>
        <v>PERSON_W</v>
      </c>
      <c r="B446" t="str">
        <f t="shared" ca="1" si="31"/>
        <v>P</v>
      </c>
      <c r="C446" t="str">
        <f t="shared" ca="1" si="32"/>
        <v>NAME_48</v>
      </c>
      <c r="D446" s="3">
        <v>1703820000000</v>
      </c>
      <c r="E446" s="3">
        <v>1703830000000</v>
      </c>
      <c r="F446" t="str">
        <f ca="1">VLOOKUP(ROUNDDOWN(RAND()*16,0),Sheet3!$A$1:$B$20,2,0)</f>
        <v>Wait</v>
      </c>
      <c r="G446" s="4">
        <f t="shared" ca="1" si="34"/>
        <v>45287.986994675324</v>
      </c>
      <c r="H446" s="4">
        <f t="shared" ca="1" si="33"/>
        <v>45288.027525393998</v>
      </c>
      <c r="I446" t="s">
        <v>75</v>
      </c>
    </row>
    <row r="447" spans="1:9" x14ac:dyDescent="0.7">
      <c r="A447" t="str">
        <f t="shared" ca="1" si="30"/>
        <v>PERSON_H</v>
      </c>
      <c r="B447" t="str">
        <f t="shared" ca="1" si="31"/>
        <v>X</v>
      </c>
      <c r="C447" t="str">
        <f t="shared" ca="1" si="32"/>
        <v>NAME_52</v>
      </c>
      <c r="D447" s="3">
        <v>1703830000000</v>
      </c>
      <c r="E447" s="3">
        <v>1703830000000</v>
      </c>
      <c r="F447" t="str">
        <f ca="1">VLOOKUP(ROUNDDOWN(RAND()*16,0),Sheet3!$A$1:$B$20,2,0)</f>
        <v>Wait</v>
      </c>
      <c r="G447" s="4">
        <f t="shared" ca="1" si="34"/>
        <v>45287.956843815817</v>
      </c>
      <c r="H447" s="4">
        <f t="shared" ca="1" si="33"/>
        <v>45288.004550703467</v>
      </c>
      <c r="I447" t="s">
        <v>75</v>
      </c>
    </row>
    <row r="448" spans="1:9" x14ac:dyDescent="0.7">
      <c r="A448" t="str">
        <f t="shared" ca="1" si="30"/>
        <v>PERSON_C</v>
      </c>
      <c r="B448" t="str">
        <f t="shared" ca="1" si="31"/>
        <v>X</v>
      </c>
      <c r="C448" t="str">
        <f t="shared" ca="1" si="32"/>
        <v>NAME_81</v>
      </c>
      <c r="D448" s="3">
        <v>1703830000000</v>
      </c>
      <c r="E448" s="3">
        <v>1703830000000</v>
      </c>
      <c r="F448" t="str">
        <f ca="1">VLOOKUP(ROUNDDOWN(RAND()*16,0),Sheet3!$A$1:$B$20,2,0)</f>
        <v>Wait</v>
      </c>
      <c r="G448" s="4">
        <f t="shared" ca="1" si="34"/>
        <v>45287.991458076045</v>
      </c>
      <c r="H448" s="4">
        <f t="shared" ca="1" si="33"/>
        <v>45288.102802951886</v>
      </c>
      <c r="I448" t="s">
        <v>75</v>
      </c>
    </row>
    <row r="449" spans="1:9" x14ac:dyDescent="0.7">
      <c r="A449" t="str">
        <f t="shared" ca="1" si="30"/>
        <v>PERSON_N</v>
      </c>
      <c r="B449" t="str">
        <f t="shared" ca="1" si="31"/>
        <v>U</v>
      </c>
      <c r="C449" t="str">
        <f t="shared" ca="1" si="32"/>
        <v>NAME_46</v>
      </c>
      <c r="D449" s="3">
        <v>1703830000000</v>
      </c>
      <c r="E449" s="3">
        <v>1703830000000</v>
      </c>
      <c r="F449" t="str">
        <f ca="1">VLOOKUP(ROUNDDOWN(RAND()*16,0),Sheet3!$A$1:$B$20,2,0)</f>
        <v>Run</v>
      </c>
      <c r="G449" s="4">
        <f t="shared" ca="1" si="34"/>
        <v>45287.954175308019</v>
      </c>
      <c r="H449" s="4">
        <f t="shared" ca="1" si="33"/>
        <v>45288.050433812357</v>
      </c>
      <c r="I449" t="s">
        <v>75</v>
      </c>
    </row>
    <row r="450" spans="1:9" x14ac:dyDescent="0.7">
      <c r="A450" t="str">
        <f t="shared" ca="1" si="30"/>
        <v>PERSON_K</v>
      </c>
      <c r="B450" t="str">
        <f t="shared" ca="1" si="31"/>
        <v>K</v>
      </c>
      <c r="C450" t="str">
        <f t="shared" ca="1" si="32"/>
        <v>NAME_76</v>
      </c>
      <c r="D450" s="3">
        <v>1703830000000</v>
      </c>
      <c r="E450" s="3">
        <v>1703840000000</v>
      </c>
      <c r="F450" t="str">
        <f ca="1">VLOOKUP(ROUNDDOWN(RAND()*16,0),Sheet3!$A$1:$B$20,2,0)</f>
        <v>Run</v>
      </c>
      <c r="G450" s="4">
        <f t="shared" ca="1" si="34"/>
        <v>45287.962612649419</v>
      </c>
      <c r="H450" s="4">
        <f t="shared" ca="1" si="33"/>
        <v>45288.109706652314</v>
      </c>
      <c r="I450" t="s">
        <v>75</v>
      </c>
    </row>
    <row r="451" spans="1:9" x14ac:dyDescent="0.7">
      <c r="A451" t="str">
        <f t="shared" ref="A451:A514" ca="1" si="35">"PERSON_"&amp;UPPER(_xlfn.UNICHAR(97+ROUNDDOWN(RAND()*26,0)))</f>
        <v>PERSON_X</v>
      </c>
      <c r="B451" t="str">
        <f t="shared" ref="B451:B514" ca="1" si="36">UPPER(_xlfn.UNICHAR(97+ROUNDDOWN(RAND()*26,0)))</f>
        <v>X</v>
      </c>
      <c r="C451" t="str">
        <f t="shared" ref="C451:C514" ca="1" si="37">"NAME_"&amp;ROUNDDOWN(RAND()*100,0)</f>
        <v>NAME_8</v>
      </c>
      <c r="D451" s="3">
        <v>1703830000000</v>
      </c>
      <c r="E451" s="3">
        <v>1703830000000</v>
      </c>
      <c r="F451" t="str">
        <f ca="1">VLOOKUP(ROUNDDOWN(RAND()*16,0),Sheet3!$A$1:$B$20,2,0)</f>
        <v>Wait</v>
      </c>
      <c r="G451" s="4">
        <f t="shared" ca="1" si="34"/>
        <v>45287.97483735354</v>
      </c>
      <c r="H451" s="4">
        <f t="shared" ref="H451:H514" ca="1" si="38">RAND()/6+G451</f>
        <v>45288.05601768331</v>
      </c>
      <c r="I451" t="s">
        <v>75</v>
      </c>
    </row>
    <row r="452" spans="1:9" x14ac:dyDescent="0.7">
      <c r="A452" t="str">
        <f t="shared" ca="1" si="35"/>
        <v>PERSON_E</v>
      </c>
      <c r="B452" t="str">
        <f t="shared" ca="1" si="36"/>
        <v>F</v>
      </c>
      <c r="C452" t="str">
        <f t="shared" ca="1" si="37"/>
        <v>NAME_89</v>
      </c>
      <c r="D452" s="3">
        <v>1703830000000</v>
      </c>
      <c r="E452" s="3">
        <v>1703840000000</v>
      </c>
      <c r="F452" t="str">
        <f ca="1">VLOOKUP(ROUNDDOWN(RAND()*16,0),Sheet3!$A$1:$B$20,2,0)</f>
        <v>Run</v>
      </c>
      <c r="G452" s="4">
        <f t="shared" ref="G452:G515" ca="1" si="39">G451+(RAND()-0.5)/12</f>
        <v>45287.969849534333</v>
      </c>
      <c r="H452" s="4">
        <f t="shared" ca="1" si="38"/>
        <v>45288.082646379808</v>
      </c>
      <c r="I452" t="s">
        <v>75</v>
      </c>
    </row>
    <row r="453" spans="1:9" x14ac:dyDescent="0.7">
      <c r="A453" t="str">
        <f t="shared" ca="1" si="35"/>
        <v>PERSON_Y</v>
      </c>
      <c r="B453" t="str">
        <f t="shared" ca="1" si="36"/>
        <v>O</v>
      </c>
      <c r="C453" t="str">
        <f t="shared" ca="1" si="37"/>
        <v>NAME_60</v>
      </c>
      <c r="D453" s="3">
        <v>1703810000000</v>
      </c>
      <c r="E453" s="3">
        <v>1703810000000</v>
      </c>
      <c r="F453" t="str">
        <f ca="1">VLOOKUP(ROUNDDOWN(RAND()*16,0),Sheet3!$A$1:$B$20,2,0)</f>
        <v>Fix</v>
      </c>
      <c r="G453" s="4">
        <f t="shared" ca="1" si="39"/>
        <v>45287.998073167633</v>
      </c>
      <c r="H453" s="4">
        <f t="shared" ca="1" si="38"/>
        <v>45288.128078929934</v>
      </c>
      <c r="I453" t="s">
        <v>75</v>
      </c>
    </row>
    <row r="454" spans="1:9" x14ac:dyDescent="0.7">
      <c r="A454" t="str">
        <f t="shared" ca="1" si="35"/>
        <v>PERSON_E</v>
      </c>
      <c r="B454" t="str">
        <f t="shared" ca="1" si="36"/>
        <v>B</v>
      </c>
      <c r="C454" t="str">
        <f t="shared" ca="1" si="37"/>
        <v>NAME_96</v>
      </c>
      <c r="D454" s="3">
        <v>1703850000000</v>
      </c>
      <c r="E454" s="3">
        <v>1703870000000</v>
      </c>
      <c r="F454" t="str">
        <f ca="1">VLOOKUP(ROUNDDOWN(RAND()*16,0),Sheet3!$A$1:$B$20,2,0)</f>
        <v>Wait</v>
      </c>
      <c r="G454" s="4">
        <f t="shared" ca="1" si="39"/>
        <v>45288.021986884334</v>
      </c>
      <c r="H454" s="4">
        <f t="shared" ca="1" si="38"/>
        <v>45288.060264875596</v>
      </c>
      <c r="I454" t="s">
        <v>75</v>
      </c>
    </row>
    <row r="455" spans="1:9" x14ac:dyDescent="0.7">
      <c r="A455" t="str">
        <f t="shared" ca="1" si="35"/>
        <v>PERSON_K</v>
      </c>
      <c r="B455" t="str">
        <f t="shared" ca="1" si="36"/>
        <v>P</v>
      </c>
      <c r="C455" t="str">
        <f t="shared" ca="1" si="37"/>
        <v>NAME_7</v>
      </c>
      <c r="D455" s="3">
        <v>1703810000000</v>
      </c>
      <c r="E455" s="3">
        <v>1703820000000</v>
      </c>
      <c r="F455" t="str">
        <f ca="1">VLOOKUP(ROUNDDOWN(RAND()*16,0),Sheet3!$A$1:$B$20,2,0)</f>
        <v>Run</v>
      </c>
      <c r="G455" s="4">
        <f t="shared" ca="1" si="39"/>
        <v>45288.047572392046</v>
      </c>
      <c r="H455" s="4">
        <f t="shared" ca="1" si="38"/>
        <v>45288.132909458247</v>
      </c>
      <c r="I455" t="s">
        <v>75</v>
      </c>
    </row>
    <row r="456" spans="1:9" x14ac:dyDescent="0.7">
      <c r="A456" t="str">
        <f t="shared" ca="1" si="35"/>
        <v>PERSON_Z</v>
      </c>
      <c r="B456" t="str">
        <f t="shared" ca="1" si="36"/>
        <v>Z</v>
      </c>
      <c r="C456" t="str">
        <f t="shared" ca="1" si="37"/>
        <v>NAME_38</v>
      </c>
      <c r="D456" s="3">
        <v>1703810000000</v>
      </c>
      <c r="E456" s="3">
        <v>1703810000000</v>
      </c>
      <c r="F456" t="str">
        <f ca="1">VLOOKUP(ROUNDDOWN(RAND()*16,0),Sheet3!$A$1:$B$20,2,0)</f>
        <v>Run</v>
      </c>
      <c r="G456" s="4">
        <f t="shared" ca="1" si="39"/>
        <v>45288.058630147752</v>
      </c>
      <c r="H456" s="4">
        <f t="shared" ca="1" si="38"/>
        <v>45288.076808860846</v>
      </c>
      <c r="I456" t="s">
        <v>75</v>
      </c>
    </row>
    <row r="457" spans="1:9" x14ac:dyDescent="0.7">
      <c r="A457" t="str">
        <f t="shared" ca="1" si="35"/>
        <v>PERSON_A</v>
      </c>
      <c r="B457" t="str">
        <f t="shared" ca="1" si="36"/>
        <v>X</v>
      </c>
      <c r="C457" t="str">
        <f t="shared" ca="1" si="37"/>
        <v>NAME_5</v>
      </c>
      <c r="D457" s="3">
        <v>1703810000000</v>
      </c>
      <c r="E457" s="3">
        <v>1703810000000</v>
      </c>
      <c r="F457" t="str">
        <f ca="1">VLOOKUP(ROUNDDOWN(RAND()*16,0),Sheet3!$A$1:$B$20,2,0)</f>
        <v>Wait</v>
      </c>
      <c r="G457" s="4">
        <f t="shared" ca="1" si="39"/>
        <v>45288.026443956114</v>
      </c>
      <c r="H457" s="4">
        <f t="shared" ca="1" si="38"/>
        <v>45288.106036001336</v>
      </c>
      <c r="I457" t="s">
        <v>75</v>
      </c>
    </row>
    <row r="458" spans="1:9" x14ac:dyDescent="0.7">
      <c r="A458" t="str">
        <f t="shared" ca="1" si="35"/>
        <v>PERSON_Y</v>
      </c>
      <c r="B458" t="str">
        <f t="shared" ca="1" si="36"/>
        <v>S</v>
      </c>
      <c r="C458" t="str">
        <f t="shared" ca="1" si="37"/>
        <v>NAME_40</v>
      </c>
      <c r="D458" s="3">
        <v>1703810000000</v>
      </c>
      <c r="E458" s="3">
        <v>1703810000000</v>
      </c>
      <c r="F458" t="str">
        <f ca="1">VLOOKUP(ROUNDDOWN(RAND()*16,0),Sheet3!$A$1:$B$20,2,0)</f>
        <v>Wait</v>
      </c>
      <c r="G458" s="4">
        <f t="shared" ca="1" si="39"/>
        <v>45288.005622023549</v>
      </c>
      <c r="H458" s="4">
        <f t="shared" ca="1" si="38"/>
        <v>45288.143187193935</v>
      </c>
      <c r="I458" t="s">
        <v>75</v>
      </c>
    </row>
    <row r="459" spans="1:9" x14ac:dyDescent="0.7">
      <c r="A459" t="str">
        <f t="shared" ca="1" si="35"/>
        <v>PERSON_F</v>
      </c>
      <c r="B459" t="str">
        <f t="shared" ca="1" si="36"/>
        <v>E</v>
      </c>
      <c r="C459" t="str">
        <f t="shared" ca="1" si="37"/>
        <v>NAME_43</v>
      </c>
      <c r="D459" s="3">
        <v>1703850000000</v>
      </c>
      <c r="E459" s="3">
        <v>1703870000000</v>
      </c>
      <c r="F459" t="str">
        <f ca="1">VLOOKUP(ROUNDDOWN(RAND()*16,0),Sheet3!$A$1:$B$20,2,0)</f>
        <v>Wait</v>
      </c>
      <c r="G459" s="4">
        <f t="shared" ca="1" si="39"/>
        <v>45288.012627986282</v>
      </c>
      <c r="H459" s="4">
        <f t="shared" ca="1" si="38"/>
        <v>45288.079948160135</v>
      </c>
      <c r="I459" t="s">
        <v>75</v>
      </c>
    </row>
    <row r="460" spans="1:9" x14ac:dyDescent="0.7">
      <c r="A460" t="str">
        <f t="shared" ca="1" si="35"/>
        <v>PERSON_L</v>
      </c>
      <c r="B460" t="str">
        <f t="shared" ca="1" si="36"/>
        <v>C</v>
      </c>
      <c r="C460" t="str">
        <f t="shared" ca="1" si="37"/>
        <v>NAME_59</v>
      </c>
      <c r="D460" s="3">
        <v>1703810000000</v>
      </c>
      <c r="E460" s="3">
        <v>1703820000000</v>
      </c>
      <c r="F460" t="str">
        <f ca="1">VLOOKUP(ROUNDDOWN(RAND()*16,0),Sheet3!$A$1:$B$20,2,0)</f>
        <v>Wait</v>
      </c>
      <c r="G460" s="4">
        <f t="shared" ca="1" si="39"/>
        <v>45288.042131322938</v>
      </c>
      <c r="H460" s="4">
        <f t="shared" ca="1" si="38"/>
        <v>45288.161088168934</v>
      </c>
      <c r="I460" t="s">
        <v>75</v>
      </c>
    </row>
    <row r="461" spans="1:9" x14ac:dyDescent="0.7">
      <c r="A461" t="str">
        <f t="shared" ca="1" si="35"/>
        <v>PERSON_Q</v>
      </c>
      <c r="B461" t="str">
        <f t="shared" ca="1" si="36"/>
        <v>N</v>
      </c>
      <c r="C461" t="str">
        <f t="shared" ca="1" si="37"/>
        <v>NAME_9</v>
      </c>
      <c r="D461" s="3">
        <v>1703810000000</v>
      </c>
      <c r="E461" s="3">
        <v>1703810000000</v>
      </c>
      <c r="F461" t="str">
        <f ca="1">VLOOKUP(ROUNDDOWN(RAND()*16,0),Sheet3!$A$1:$B$20,2,0)</f>
        <v>Run</v>
      </c>
      <c r="G461" s="4">
        <f t="shared" ca="1" si="39"/>
        <v>45288.061405409419</v>
      </c>
      <c r="H461" s="4">
        <f t="shared" ca="1" si="38"/>
        <v>45288.146750186752</v>
      </c>
      <c r="I461" t="s">
        <v>75</v>
      </c>
    </row>
    <row r="462" spans="1:9" x14ac:dyDescent="0.7">
      <c r="A462" t="str">
        <f t="shared" ca="1" si="35"/>
        <v>PERSON_Z</v>
      </c>
      <c r="B462" t="str">
        <f t="shared" ca="1" si="36"/>
        <v>C</v>
      </c>
      <c r="C462" t="str">
        <f t="shared" ca="1" si="37"/>
        <v>NAME_62</v>
      </c>
      <c r="D462" s="3">
        <v>1703810000000</v>
      </c>
      <c r="E462" s="3">
        <v>1703810000000</v>
      </c>
      <c r="F462" t="str">
        <f ca="1">VLOOKUP(ROUNDDOWN(RAND()*16,0),Sheet3!$A$1:$B$20,2,0)</f>
        <v>Fix</v>
      </c>
      <c r="G462" s="4">
        <f t="shared" ca="1" si="39"/>
        <v>45288.066606894739</v>
      </c>
      <c r="H462" s="4">
        <f t="shared" ca="1" si="38"/>
        <v>45288.206883018451</v>
      </c>
      <c r="I462" t="s">
        <v>75</v>
      </c>
    </row>
    <row r="463" spans="1:9" x14ac:dyDescent="0.7">
      <c r="A463" t="str">
        <f t="shared" ca="1" si="35"/>
        <v>PERSON_B</v>
      </c>
      <c r="B463" t="str">
        <f t="shared" ca="1" si="36"/>
        <v>T</v>
      </c>
      <c r="C463" t="str">
        <f t="shared" ca="1" si="37"/>
        <v>NAME_34</v>
      </c>
      <c r="D463" s="3">
        <v>1703810000000</v>
      </c>
      <c r="E463" s="3">
        <v>1703810000000</v>
      </c>
      <c r="F463" t="str">
        <f ca="1">VLOOKUP(ROUNDDOWN(RAND()*16,0),Sheet3!$A$1:$B$20,2,0)</f>
        <v>Fix</v>
      </c>
      <c r="G463" s="4">
        <f t="shared" ca="1" si="39"/>
        <v>45288.0590103992</v>
      </c>
      <c r="H463" s="4">
        <f t="shared" ca="1" si="38"/>
        <v>45288.143670391051</v>
      </c>
      <c r="I463" t="s">
        <v>75</v>
      </c>
    </row>
    <row r="464" spans="1:9" x14ac:dyDescent="0.7">
      <c r="A464" t="str">
        <f t="shared" ca="1" si="35"/>
        <v>PERSON_H</v>
      </c>
      <c r="B464" t="str">
        <f t="shared" ca="1" si="36"/>
        <v>Z</v>
      </c>
      <c r="C464" t="str">
        <f t="shared" ca="1" si="37"/>
        <v>NAME_87</v>
      </c>
      <c r="D464" s="3">
        <v>1703810000000</v>
      </c>
      <c r="E464" s="3">
        <v>1703810000000</v>
      </c>
      <c r="F464" t="str">
        <f ca="1">VLOOKUP(ROUNDDOWN(RAND()*16,0),Sheet3!$A$1:$B$20,2,0)</f>
        <v>Run</v>
      </c>
      <c r="G464" s="4">
        <f t="shared" ca="1" si="39"/>
        <v>45288.022379184629</v>
      </c>
      <c r="H464" s="4">
        <f t="shared" ca="1" si="38"/>
        <v>45288.047776293461</v>
      </c>
      <c r="I464" t="s">
        <v>75</v>
      </c>
    </row>
    <row r="465" spans="1:9" x14ac:dyDescent="0.7">
      <c r="A465" t="str">
        <f t="shared" ca="1" si="35"/>
        <v>PERSON_N</v>
      </c>
      <c r="B465" t="str">
        <f t="shared" ca="1" si="36"/>
        <v>Q</v>
      </c>
      <c r="C465" t="str">
        <f t="shared" ca="1" si="37"/>
        <v>NAME_20</v>
      </c>
      <c r="D465" s="3">
        <v>1703810000000</v>
      </c>
      <c r="E465" s="3">
        <v>1703810000000</v>
      </c>
      <c r="F465" t="str">
        <f ca="1">VLOOKUP(ROUNDDOWN(RAND()*16,0),Sheet3!$A$1:$B$20,2,0)</f>
        <v>Wait</v>
      </c>
      <c r="G465" s="4">
        <f t="shared" ca="1" si="39"/>
        <v>45287.991286578457</v>
      </c>
      <c r="H465" s="4">
        <f t="shared" ca="1" si="38"/>
        <v>45288.022391042854</v>
      </c>
      <c r="I465" t="s">
        <v>75</v>
      </c>
    </row>
    <row r="466" spans="1:9" x14ac:dyDescent="0.7">
      <c r="A466" t="str">
        <f t="shared" ca="1" si="35"/>
        <v>PERSON_L</v>
      </c>
      <c r="B466" t="str">
        <f t="shared" ca="1" si="36"/>
        <v>U</v>
      </c>
      <c r="C466" t="str">
        <f t="shared" ca="1" si="37"/>
        <v>NAME_22</v>
      </c>
      <c r="D466" s="3">
        <v>1703810000000</v>
      </c>
      <c r="E466" s="3">
        <v>1703810000000</v>
      </c>
      <c r="F466" t="str">
        <f ca="1">VLOOKUP(ROUNDDOWN(RAND()*16,0),Sheet3!$A$1:$B$20,2,0)</f>
        <v>Fix</v>
      </c>
      <c r="G466" s="4">
        <f t="shared" ca="1" si="39"/>
        <v>45288.002278590102</v>
      </c>
      <c r="H466" s="4">
        <f t="shared" ca="1" si="38"/>
        <v>45288.135524289901</v>
      </c>
      <c r="I466" t="s">
        <v>75</v>
      </c>
    </row>
    <row r="467" spans="1:9" x14ac:dyDescent="0.7">
      <c r="A467" t="str">
        <f t="shared" ca="1" si="35"/>
        <v>PERSON_U</v>
      </c>
      <c r="B467" t="str">
        <f t="shared" ca="1" si="36"/>
        <v>O</v>
      </c>
      <c r="C467" t="str">
        <f t="shared" ca="1" si="37"/>
        <v>NAME_57</v>
      </c>
      <c r="D467" s="3">
        <v>1703810000000</v>
      </c>
      <c r="E467" s="3">
        <v>1703810000000</v>
      </c>
      <c r="F467" t="str">
        <f ca="1">VLOOKUP(ROUNDDOWN(RAND()*16,0),Sheet3!$A$1:$B$20,2,0)</f>
        <v>Fix</v>
      </c>
      <c r="G467" s="4">
        <f t="shared" ca="1" si="39"/>
        <v>45287.992861467043</v>
      </c>
      <c r="H467" s="4">
        <f t="shared" ca="1" si="38"/>
        <v>45288.146904881447</v>
      </c>
      <c r="I467" t="s">
        <v>75</v>
      </c>
    </row>
    <row r="468" spans="1:9" x14ac:dyDescent="0.7">
      <c r="A468" t="str">
        <f t="shared" ca="1" si="35"/>
        <v>PERSON_M</v>
      </c>
      <c r="B468" t="str">
        <f t="shared" ca="1" si="36"/>
        <v>N</v>
      </c>
      <c r="C468" t="str">
        <f t="shared" ca="1" si="37"/>
        <v>NAME_30</v>
      </c>
      <c r="D468" s="3">
        <v>1703810000000</v>
      </c>
      <c r="E468" s="3">
        <v>1703820000000</v>
      </c>
      <c r="F468" t="str">
        <f ca="1">VLOOKUP(ROUNDDOWN(RAND()*16,0),Sheet3!$A$1:$B$20,2,0)</f>
        <v>Wait</v>
      </c>
      <c r="G468" s="4">
        <f t="shared" ca="1" si="39"/>
        <v>45288.002326876878</v>
      </c>
      <c r="H468" s="4">
        <f t="shared" ca="1" si="38"/>
        <v>45288.10090346865</v>
      </c>
      <c r="I468" t="s">
        <v>75</v>
      </c>
    </row>
    <row r="469" spans="1:9" x14ac:dyDescent="0.7">
      <c r="A469" t="str">
        <f t="shared" ca="1" si="35"/>
        <v>PERSON_H</v>
      </c>
      <c r="B469" t="str">
        <f t="shared" ca="1" si="36"/>
        <v>N</v>
      </c>
      <c r="C469" t="str">
        <f t="shared" ca="1" si="37"/>
        <v>NAME_91</v>
      </c>
      <c r="D469" s="3">
        <v>1703810000000</v>
      </c>
      <c r="E469" s="3">
        <v>1703820000000</v>
      </c>
      <c r="F469" t="str">
        <f ca="1">VLOOKUP(ROUNDDOWN(RAND()*16,0),Sheet3!$A$1:$B$20,2,0)</f>
        <v>Wait</v>
      </c>
      <c r="G469" s="4">
        <f t="shared" ca="1" si="39"/>
        <v>45287.966534632673</v>
      </c>
      <c r="H469" s="4">
        <f t="shared" ca="1" si="38"/>
        <v>45287.992971252228</v>
      </c>
      <c r="I469" t="s">
        <v>75</v>
      </c>
    </row>
    <row r="470" spans="1:9" x14ac:dyDescent="0.7">
      <c r="A470" t="str">
        <f t="shared" ca="1" si="35"/>
        <v>PERSON_O</v>
      </c>
      <c r="B470" t="str">
        <f t="shared" ca="1" si="36"/>
        <v>A</v>
      </c>
      <c r="C470" t="str">
        <f t="shared" ca="1" si="37"/>
        <v>NAME_71</v>
      </c>
      <c r="D470" s="3">
        <v>1703810000000</v>
      </c>
      <c r="E470" s="3">
        <v>1703820000000</v>
      </c>
      <c r="F470" t="str">
        <f ca="1">VLOOKUP(ROUNDDOWN(RAND()*16,0),Sheet3!$A$1:$B$20,2,0)</f>
        <v>Fix</v>
      </c>
      <c r="G470" s="4">
        <f t="shared" ca="1" si="39"/>
        <v>45287.952069021827</v>
      </c>
      <c r="H470" s="4">
        <f t="shared" ca="1" si="38"/>
        <v>45288.010186460655</v>
      </c>
      <c r="I470" t="s">
        <v>75</v>
      </c>
    </row>
    <row r="471" spans="1:9" x14ac:dyDescent="0.7">
      <c r="A471" t="str">
        <f t="shared" ca="1" si="35"/>
        <v>PERSON_O</v>
      </c>
      <c r="B471" t="str">
        <f t="shared" ca="1" si="36"/>
        <v>L</v>
      </c>
      <c r="C471" t="str">
        <f t="shared" ca="1" si="37"/>
        <v>NAME_87</v>
      </c>
      <c r="D471" s="3">
        <v>1703810000000</v>
      </c>
      <c r="E471" s="3">
        <v>1703820000000</v>
      </c>
      <c r="F471" t="str">
        <f ca="1">VLOOKUP(ROUNDDOWN(RAND()*16,0),Sheet3!$A$1:$B$20,2,0)</f>
        <v>Wait</v>
      </c>
      <c r="G471" s="4">
        <f t="shared" ca="1" si="39"/>
        <v>45287.916520776736</v>
      </c>
      <c r="H471" s="4">
        <f t="shared" ca="1" si="38"/>
        <v>45288.080815779562</v>
      </c>
      <c r="I471" t="s">
        <v>75</v>
      </c>
    </row>
    <row r="472" spans="1:9" x14ac:dyDescent="0.7">
      <c r="A472" t="str">
        <f t="shared" ca="1" si="35"/>
        <v>PERSON_G</v>
      </c>
      <c r="B472" t="str">
        <f t="shared" ca="1" si="36"/>
        <v>K</v>
      </c>
      <c r="C472" t="str">
        <f t="shared" ca="1" si="37"/>
        <v>NAME_76</v>
      </c>
      <c r="D472" s="3">
        <v>1703810000000</v>
      </c>
      <c r="E472" s="3">
        <v>1703820000000</v>
      </c>
      <c r="F472" t="str">
        <f ca="1">VLOOKUP(ROUNDDOWN(RAND()*16,0),Sheet3!$A$1:$B$20,2,0)</f>
        <v>Wait</v>
      </c>
      <c r="G472" s="4">
        <f t="shared" ca="1" si="39"/>
        <v>45287.894669075744</v>
      </c>
      <c r="H472" s="4">
        <f t="shared" ca="1" si="38"/>
        <v>45287.990043350866</v>
      </c>
      <c r="I472" t="s">
        <v>75</v>
      </c>
    </row>
    <row r="473" spans="1:9" x14ac:dyDescent="0.7">
      <c r="A473" t="str">
        <f t="shared" ca="1" si="35"/>
        <v>PERSON_B</v>
      </c>
      <c r="B473" t="str">
        <f t="shared" ca="1" si="36"/>
        <v>W</v>
      </c>
      <c r="C473" t="str">
        <f t="shared" ca="1" si="37"/>
        <v>NAME_60</v>
      </c>
      <c r="D473" s="3">
        <v>1703810000000</v>
      </c>
      <c r="E473" s="3">
        <v>1703810000000</v>
      </c>
      <c r="F473" t="str">
        <f ca="1">VLOOKUP(ROUNDDOWN(RAND()*16,0),Sheet3!$A$1:$B$20,2,0)</f>
        <v>Fix</v>
      </c>
      <c r="G473" s="4">
        <f t="shared" ca="1" si="39"/>
        <v>45287.885960755259</v>
      </c>
      <c r="H473" s="4">
        <f t="shared" ca="1" si="38"/>
        <v>45288.006973847652</v>
      </c>
      <c r="I473" t="s">
        <v>75</v>
      </c>
    </row>
    <row r="474" spans="1:9" x14ac:dyDescent="0.7">
      <c r="A474" t="str">
        <f t="shared" ca="1" si="35"/>
        <v>PERSON_X</v>
      </c>
      <c r="B474" t="str">
        <f t="shared" ca="1" si="36"/>
        <v>J</v>
      </c>
      <c r="C474" t="str">
        <f t="shared" ca="1" si="37"/>
        <v>NAME_79</v>
      </c>
      <c r="D474" s="3">
        <v>1703810000000</v>
      </c>
      <c r="E474" s="3">
        <v>1703820000000</v>
      </c>
      <c r="F474" t="str">
        <f ca="1">VLOOKUP(ROUNDDOWN(RAND()*16,0),Sheet3!$A$1:$B$20,2,0)</f>
        <v>Wait</v>
      </c>
      <c r="G474" s="4">
        <f t="shared" ca="1" si="39"/>
        <v>45287.866365356866</v>
      </c>
      <c r="H474" s="4">
        <f t="shared" ca="1" si="38"/>
        <v>45287.974816020469</v>
      </c>
      <c r="I474" t="s">
        <v>75</v>
      </c>
    </row>
    <row r="475" spans="1:9" x14ac:dyDescent="0.7">
      <c r="A475" t="str">
        <f t="shared" ca="1" si="35"/>
        <v>PERSON_T</v>
      </c>
      <c r="B475" t="str">
        <f t="shared" ca="1" si="36"/>
        <v>C</v>
      </c>
      <c r="C475" t="str">
        <f t="shared" ca="1" si="37"/>
        <v>NAME_26</v>
      </c>
      <c r="D475" s="3">
        <v>1703810000000</v>
      </c>
      <c r="E475" s="3">
        <v>1703820000000</v>
      </c>
      <c r="F475" t="str">
        <f ca="1">VLOOKUP(ROUNDDOWN(RAND()*16,0),Sheet3!$A$1:$B$20,2,0)</f>
        <v>Run</v>
      </c>
      <c r="G475" s="4">
        <f t="shared" ca="1" si="39"/>
        <v>45287.881108834277</v>
      </c>
      <c r="H475" s="4">
        <f t="shared" ca="1" si="38"/>
        <v>45287.979597728445</v>
      </c>
      <c r="I475" t="s">
        <v>75</v>
      </c>
    </row>
    <row r="476" spans="1:9" x14ac:dyDescent="0.7">
      <c r="A476" t="str">
        <f t="shared" ca="1" si="35"/>
        <v>PERSON_X</v>
      </c>
      <c r="B476" t="str">
        <f t="shared" ca="1" si="36"/>
        <v>C</v>
      </c>
      <c r="C476" t="str">
        <f t="shared" ca="1" si="37"/>
        <v>NAME_5</v>
      </c>
      <c r="D476" s="3">
        <v>1703810000000</v>
      </c>
      <c r="E476" s="3">
        <v>1703820000000</v>
      </c>
      <c r="F476" t="str">
        <f ca="1">VLOOKUP(ROUNDDOWN(RAND()*16,0),Sheet3!$A$1:$B$20,2,0)</f>
        <v>Fix</v>
      </c>
      <c r="G476" s="4">
        <f t="shared" ca="1" si="39"/>
        <v>45287.855700040309</v>
      </c>
      <c r="H476" s="4">
        <f t="shared" ca="1" si="38"/>
        <v>45287.968181586402</v>
      </c>
      <c r="I476" t="s">
        <v>75</v>
      </c>
    </row>
    <row r="477" spans="1:9" x14ac:dyDescent="0.7">
      <c r="A477" t="str">
        <f t="shared" ca="1" si="35"/>
        <v>PERSON_M</v>
      </c>
      <c r="B477" t="str">
        <f t="shared" ca="1" si="36"/>
        <v>O</v>
      </c>
      <c r="C477" t="str">
        <f t="shared" ca="1" si="37"/>
        <v>NAME_32</v>
      </c>
      <c r="D477" s="3">
        <v>1703810000000</v>
      </c>
      <c r="E477" s="3">
        <v>1703820000000</v>
      </c>
      <c r="F477" t="str">
        <f ca="1">VLOOKUP(ROUNDDOWN(RAND()*16,0),Sheet3!$A$1:$B$20,2,0)</f>
        <v>Mente</v>
      </c>
      <c r="G477" s="4">
        <f t="shared" ca="1" si="39"/>
        <v>45287.814559511178</v>
      </c>
      <c r="H477" s="4">
        <f t="shared" ca="1" si="38"/>
        <v>45287.89057942581</v>
      </c>
      <c r="I477" t="s">
        <v>75</v>
      </c>
    </row>
    <row r="478" spans="1:9" x14ac:dyDescent="0.7">
      <c r="A478" t="str">
        <f t="shared" ca="1" si="35"/>
        <v>PERSON_M</v>
      </c>
      <c r="B478" t="str">
        <f t="shared" ca="1" si="36"/>
        <v>Q</v>
      </c>
      <c r="C478" t="str">
        <f t="shared" ca="1" si="37"/>
        <v>NAME_68</v>
      </c>
      <c r="D478" s="3">
        <v>1703820000000</v>
      </c>
      <c r="E478" s="3">
        <v>1703820000000</v>
      </c>
      <c r="F478" t="str">
        <f ca="1">VLOOKUP(ROUNDDOWN(RAND()*16,0),Sheet3!$A$1:$B$20,2,0)</f>
        <v>Wait</v>
      </c>
      <c r="G478" s="4">
        <f t="shared" ca="1" si="39"/>
        <v>45287.847237461036</v>
      </c>
      <c r="H478" s="4">
        <f t="shared" ca="1" si="38"/>
        <v>45287.948383634124</v>
      </c>
      <c r="I478" t="s">
        <v>75</v>
      </c>
    </row>
    <row r="479" spans="1:9" x14ac:dyDescent="0.7">
      <c r="A479" t="str">
        <f t="shared" ca="1" si="35"/>
        <v>PERSON_X</v>
      </c>
      <c r="B479" t="str">
        <f t="shared" ca="1" si="36"/>
        <v>W</v>
      </c>
      <c r="C479" t="str">
        <f t="shared" ca="1" si="37"/>
        <v>NAME_85</v>
      </c>
      <c r="D479" s="3">
        <v>1703820000000</v>
      </c>
      <c r="E479" s="3">
        <v>1703820000000</v>
      </c>
      <c r="F479" t="str">
        <f ca="1">VLOOKUP(ROUNDDOWN(RAND()*16,0),Sheet3!$A$1:$B$20,2,0)</f>
        <v>Wait</v>
      </c>
      <c r="G479" s="4">
        <f t="shared" ca="1" si="39"/>
        <v>45287.845179826705</v>
      </c>
      <c r="H479" s="4">
        <f t="shared" ca="1" si="38"/>
        <v>45287.971825509136</v>
      </c>
      <c r="I479" t="s">
        <v>75</v>
      </c>
    </row>
    <row r="480" spans="1:9" x14ac:dyDescent="0.7">
      <c r="A480" t="str">
        <f t="shared" ca="1" si="35"/>
        <v>PERSON_L</v>
      </c>
      <c r="B480" t="str">
        <f t="shared" ca="1" si="36"/>
        <v>M</v>
      </c>
      <c r="C480" t="str">
        <f t="shared" ca="1" si="37"/>
        <v>NAME_79</v>
      </c>
      <c r="D480" s="3">
        <v>1703820000000</v>
      </c>
      <c r="E480" s="3">
        <v>1703820000000</v>
      </c>
      <c r="F480" t="str">
        <f ca="1">VLOOKUP(ROUNDDOWN(RAND()*16,0),Sheet3!$A$1:$B$20,2,0)</f>
        <v>Wait</v>
      </c>
      <c r="G480" s="4">
        <f t="shared" ca="1" si="39"/>
        <v>45287.869356458912</v>
      </c>
      <c r="H480" s="4">
        <f t="shared" ca="1" si="38"/>
        <v>45288.007625462116</v>
      </c>
      <c r="I480" t="s">
        <v>75</v>
      </c>
    </row>
    <row r="481" spans="1:9" x14ac:dyDescent="0.7">
      <c r="A481" t="str">
        <f t="shared" ca="1" si="35"/>
        <v>PERSON_J</v>
      </c>
      <c r="B481" t="str">
        <f t="shared" ca="1" si="36"/>
        <v>W</v>
      </c>
      <c r="C481" t="str">
        <f t="shared" ca="1" si="37"/>
        <v>NAME_75</v>
      </c>
      <c r="D481" s="3">
        <v>1703820000000</v>
      </c>
      <c r="E481" s="3">
        <v>1703820000000</v>
      </c>
      <c r="F481" t="str">
        <f ca="1">VLOOKUP(ROUNDDOWN(RAND()*16,0),Sheet3!$A$1:$B$20,2,0)</f>
        <v>Wait</v>
      </c>
      <c r="G481" s="4">
        <f t="shared" ca="1" si="39"/>
        <v>45287.863886387109</v>
      </c>
      <c r="H481" s="4">
        <f t="shared" ca="1" si="38"/>
        <v>45287.992058188182</v>
      </c>
      <c r="I481" t="s">
        <v>75</v>
      </c>
    </row>
    <row r="482" spans="1:9" x14ac:dyDescent="0.7">
      <c r="A482" t="str">
        <f t="shared" ca="1" si="35"/>
        <v>PERSON_M</v>
      </c>
      <c r="B482" t="str">
        <f t="shared" ca="1" si="36"/>
        <v>F</v>
      </c>
      <c r="C482" t="str">
        <f t="shared" ca="1" si="37"/>
        <v>NAME_78</v>
      </c>
      <c r="D482" s="3">
        <v>1703820000000</v>
      </c>
      <c r="E482" s="3">
        <v>1703820000000</v>
      </c>
      <c r="F482" t="str">
        <f ca="1">VLOOKUP(ROUNDDOWN(RAND()*16,0),Sheet3!$A$1:$B$20,2,0)</f>
        <v>Wait</v>
      </c>
      <c r="G482" s="4">
        <f t="shared" ca="1" si="39"/>
        <v>45287.888144622841</v>
      </c>
      <c r="H482" s="4">
        <f t="shared" ca="1" si="38"/>
        <v>45287.945283401466</v>
      </c>
      <c r="I482" t="s">
        <v>75</v>
      </c>
    </row>
    <row r="483" spans="1:9" x14ac:dyDescent="0.7">
      <c r="A483" t="str">
        <f t="shared" ca="1" si="35"/>
        <v>PERSON_A</v>
      </c>
      <c r="B483" t="str">
        <f t="shared" ca="1" si="36"/>
        <v>J</v>
      </c>
      <c r="C483" t="str">
        <f t="shared" ca="1" si="37"/>
        <v>NAME_90</v>
      </c>
      <c r="D483" s="3">
        <v>1703820000000</v>
      </c>
      <c r="E483" s="3">
        <v>1703820000000</v>
      </c>
      <c r="F483" t="str">
        <f ca="1">VLOOKUP(ROUNDDOWN(RAND()*16,0),Sheet3!$A$1:$B$20,2,0)</f>
        <v>Wait</v>
      </c>
      <c r="G483" s="4">
        <f t="shared" ca="1" si="39"/>
        <v>45287.874964712937</v>
      </c>
      <c r="H483" s="4">
        <f t="shared" ca="1" si="38"/>
        <v>45287.994514725258</v>
      </c>
      <c r="I483" t="s">
        <v>75</v>
      </c>
    </row>
    <row r="484" spans="1:9" x14ac:dyDescent="0.7">
      <c r="A484" t="str">
        <f t="shared" ca="1" si="35"/>
        <v>PERSON_J</v>
      </c>
      <c r="B484" t="str">
        <f t="shared" ca="1" si="36"/>
        <v>T</v>
      </c>
      <c r="C484" t="str">
        <f t="shared" ca="1" si="37"/>
        <v>NAME_76</v>
      </c>
      <c r="D484" s="3">
        <v>1703820000000</v>
      </c>
      <c r="E484" s="3">
        <v>1703820000000</v>
      </c>
      <c r="F484" t="str">
        <f ca="1">VLOOKUP(ROUNDDOWN(RAND()*16,0),Sheet3!$A$1:$B$20,2,0)</f>
        <v>Wait</v>
      </c>
      <c r="G484" s="4">
        <f t="shared" ca="1" si="39"/>
        <v>45287.838180511993</v>
      </c>
      <c r="H484" s="4">
        <f t="shared" ca="1" si="38"/>
        <v>45287.963542568345</v>
      </c>
      <c r="I484" t="s">
        <v>75</v>
      </c>
    </row>
    <row r="485" spans="1:9" x14ac:dyDescent="0.7">
      <c r="A485" t="str">
        <f t="shared" ca="1" si="35"/>
        <v>PERSON_H</v>
      </c>
      <c r="B485" t="str">
        <f t="shared" ca="1" si="36"/>
        <v>V</v>
      </c>
      <c r="C485" t="str">
        <f t="shared" ca="1" si="37"/>
        <v>NAME_73</v>
      </c>
      <c r="D485" s="3">
        <v>1703820000000</v>
      </c>
      <c r="E485" s="3">
        <v>1703820000000</v>
      </c>
      <c r="F485" t="str">
        <f ca="1">VLOOKUP(ROUNDDOWN(RAND()*16,0),Sheet3!$A$1:$B$20,2,0)</f>
        <v>Wait</v>
      </c>
      <c r="G485" s="4">
        <f t="shared" ca="1" si="39"/>
        <v>45287.874714625679</v>
      </c>
      <c r="H485" s="4">
        <f t="shared" ca="1" si="38"/>
        <v>45287.876638627204</v>
      </c>
      <c r="I485" t="s">
        <v>75</v>
      </c>
    </row>
    <row r="486" spans="1:9" x14ac:dyDescent="0.7">
      <c r="A486" t="str">
        <f t="shared" ca="1" si="35"/>
        <v>PERSON_S</v>
      </c>
      <c r="B486" t="str">
        <f t="shared" ca="1" si="36"/>
        <v>D</v>
      </c>
      <c r="C486" t="str">
        <f t="shared" ca="1" si="37"/>
        <v>NAME_35</v>
      </c>
      <c r="D486" s="3">
        <v>1703820000000</v>
      </c>
      <c r="E486" s="3">
        <v>1703820000000</v>
      </c>
      <c r="F486" t="str">
        <f ca="1">VLOOKUP(ROUNDDOWN(RAND()*16,0),Sheet3!$A$1:$B$20,2,0)</f>
        <v>Run</v>
      </c>
      <c r="G486" s="4">
        <f t="shared" ca="1" si="39"/>
        <v>45287.889897956913</v>
      </c>
      <c r="H486" s="4">
        <f t="shared" ca="1" si="38"/>
        <v>45288.000591638556</v>
      </c>
      <c r="I486" t="s">
        <v>75</v>
      </c>
    </row>
    <row r="487" spans="1:9" x14ac:dyDescent="0.7">
      <c r="A487" t="str">
        <f t="shared" ca="1" si="35"/>
        <v>PERSON_H</v>
      </c>
      <c r="B487" t="str">
        <f t="shared" ca="1" si="36"/>
        <v>R</v>
      </c>
      <c r="C487" t="str">
        <f t="shared" ca="1" si="37"/>
        <v>NAME_24</v>
      </c>
      <c r="D487" s="3">
        <v>1703820000000</v>
      </c>
      <c r="E487" s="3">
        <v>1703830000000</v>
      </c>
      <c r="F487" t="str">
        <f ca="1">VLOOKUP(ROUNDDOWN(RAND()*16,0),Sheet3!$A$1:$B$20,2,0)</f>
        <v>Mente</v>
      </c>
      <c r="G487" s="4">
        <f t="shared" ca="1" si="39"/>
        <v>45287.915574746454</v>
      </c>
      <c r="H487" s="4">
        <f t="shared" ca="1" si="38"/>
        <v>45288.06271499538</v>
      </c>
      <c r="I487" t="s">
        <v>75</v>
      </c>
    </row>
    <row r="488" spans="1:9" x14ac:dyDescent="0.7">
      <c r="A488" t="str">
        <f t="shared" ca="1" si="35"/>
        <v>PERSON_W</v>
      </c>
      <c r="B488" t="str">
        <f t="shared" ca="1" si="36"/>
        <v>W</v>
      </c>
      <c r="C488" t="str">
        <f t="shared" ca="1" si="37"/>
        <v>NAME_0</v>
      </c>
      <c r="D488" s="3">
        <v>1703820000000</v>
      </c>
      <c r="E488" s="3">
        <v>1703830000000</v>
      </c>
      <c r="F488" t="str">
        <f ca="1">VLOOKUP(ROUNDDOWN(RAND()*16,0),Sheet3!$A$1:$B$20,2,0)</f>
        <v>Fix</v>
      </c>
      <c r="G488" s="4">
        <f t="shared" ca="1" si="39"/>
        <v>45287.876417434622</v>
      </c>
      <c r="H488" s="4">
        <f t="shared" ca="1" si="38"/>
        <v>45287.886074992115</v>
      </c>
      <c r="I488" t="s">
        <v>75</v>
      </c>
    </row>
    <row r="489" spans="1:9" x14ac:dyDescent="0.7">
      <c r="A489" t="str">
        <f t="shared" ca="1" si="35"/>
        <v>PERSON_Z</v>
      </c>
      <c r="B489" t="str">
        <f t="shared" ca="1" si="36"/>
        <v>C</v>
      </c>
      <c r="C489" t="str">
        <f t="shared" ca="1" si="37"/>
        <v>NAME_38</v>
      </c>
      <c r="D489" s="3">
        <v>1703820000000</v>
      </c>
      <c r="E489" s="3">
        <v>1703830000000</v>
      </c>
      <c r="F489" t="str">
        <f ca="1">VLOOKUP(ROUNDDOWN(RAND()*16,0),Sheet3!$A$1:$B$20,2,0)</f>
        <v>Wait</v>
      </c>
      <c r="G489" s="4">
        <f t="shared" ca="1" si="39"/>
        <v>45287.836488025743</v>
      </c>
      <c r="H489" s="4">
        <f t="shared" ca="1" si="38"/>
        <v>45287.900376867474</v>
      </c>
      <c r="I489" t="s">
        <v>75</v>
      </c>
    </row>
    <row r="490" spans="1:9" x14ac:dyDescent="0.7">
      <c r="A490" t="str">
        <f t="shared" ca="1" si="35"/>
        <v>PERSON_G</v>
      </c>
      <c r="B490" t="str">
        <f t="shared" ca="1" si="36"/>
        <v>R</v>
      </c>
      <c r="C490" t="str">
        <f t="shared" ca="1" si="37"/>
        <v>NAME_21</v>
      </c>
      <c r="D490" s="3">
        <v>1703820000000</v>
      </c>
      <c r="E490" s="3">
        <v>1703830000000</v>
      </c>
      <c r="F490" t="str">
        <f ca="1">VLOOKUP(ROUNDDOWN(RAND()*16,0),Sheet3!$A$1:$B$20,2,0)</f>
        <v>Wait</v>
      </c>
      <c r="G490" s="4">
        <f t="shared" ca="1" si="39"/>
        <v>45287.798945930976</v>
      </c>
      <c r="H490" s="4">
        <f t="shared" ca="1" si="38"/>
        <v>45287.936321231384</v>
      </c>
      <c r="I490" t="s">
        <v>75</v>
      </c>
    </row>
    <row r="491" spans="1:9" x14ac:dyDescent="0.7">
      <c r="A491" t="str">
        <f t="shared" ca="1" si="35"/>
        <v>PERSON_Y</v>
      </c>
      <c r="B491" t="str">
        <f t="shared" ca="1" si="36"/>
        <v>C</v>
      </c>
      <c r="C491" t="str">
        <f t="shared" ca="1" si="37"/>
        <v>NAME_43</v>
      </c>
      <c r="D491" s="3">
        <v>1703820000000</v>
      </c>
      <c r="E491" s="3">
        <v>1703830000000</v>
      </c>
      <c r="F491" t="str">
        <f ca="1">VLOOKUP(ROUNDDOWN(RAND()*16,0),Sheet3!$A$1:$B$20,2,0)</f>
        <v>Wait</v>
      </c>
      <c r="G491" s="4">
        <f t="shared" ca="1" si="39"/>
        <v>45287.781957440413</v>
      </c>
      <c r="H491" s="4">
        <f t="shared" ca="1" si="38"/>
        <v>45287.797159671034</v>
      </c>
      <c r="I491" t="s">
        <v>75</v>
      </c>
    </row>
    <row r="492" spans="1:9" x14ac:dyDescent="0.7">
      <c r="A492" t="str">
        <f t="shared" ca="1" si="35"/>
        <v>PERSON_O</v>
      </c>
      <c r="B492" t="str">
        <f t="shared" ca="1" si="36"/>
        <v>Y</v>
      </c>
      <c r="C492" t="str">
        <f t="shared" ca="1" si="37"/>
        <v>NAME_17</v>
      </c>
      <c r="D492" s="3">
        <v>1703820000000</v>
      </c>
      <c r="E492" s="3">
        <v>1703830000000</v>
      </c>
      <c r="F492" t="str">
        <f ca="1">VLOOKUP(ROUNDDOWN(RAND()*16,0),Sheet3!$A$1:$B$20,2,0)</f>
        <v>Wait</v>
      </c>
      <c r="G492" s="4">
        <f t="shared" ca="1" si="39"/>
        <v>45287.751233978081</v>
      </c>
      <c r="H492" s="4">
        <f t="shared" ca="1" si="38"/>
        <v>45287.824434970891</v>
      </c>
      <c r="I492" t="s">
        <v>75</v>
      </c>
    </row>
    <row r="493" spans="1:9" x14ac:dyDescent="0.7">
      <c r="A493" t="str">
        <f t="shared" ca="1" si="35"/>
        <v>PERSON_W</v>
      </c>
      <c r="B493" t="str">
        <f t="shared" ca="1" si="36"/>
        <v>K</v>
      </c>
      <c r="C493" t="str">
        <f t="shared" ca="1" si="37"/>
        <v>NAME_35</v>
      </c>
      <c r="D493" s="3">
        <v>1703820000000</v>
      </c>
      <c r="E493" s="3">
        <v>1703820000000</v>
      </c>
      <c r="F493" t="str">
        <f ca="1">VLOOKUP(ROUNDDOWN(RAND()*16,0),Sheet3!$A$1:$B$20,2,0)</f>
        <v>Wait</v>
      </c>
      <c r="G493" s="4">
        <f t="shared" ca="1" si="39"/>
        <v>45287.74438401861</v>
      </c>
      <c r="H493" s="4">
        <f t="shared" ca="1" si="38"/>
        <v>45287.852402498145</v>
      </c>
      <c r="I493" t="s">
        <v>75</v>
      </c>
    </row>
    <row r="494" spans="1:9" x14ac:dyDescent="0.7">
      <c r="A494" t="str">
        <f t="shared" ca="1" si="35"/>
        <v>PERSON_Q</v>
      </c>
      <c r="B494" t="str">
        <f t="shared" ca="1" si="36"/>
        <v>G</v>
      </c>
      <c r="C494" t="str">
        <f t="shared" ca="1" si="37"/>
        <v>NAME_32</v>
      </c>
      <c r="D494" s="3">
        <v>1703820000000</v>
      </c>
      <c r="E494" s="3">
        <v>1703830000000</v>
      </c>
      <c r="F494" t="str">
        <f ca="1">VLOOKUP(ROUNDDOWN(RAND()*16,0),Sheet3!$A$1:$B$20,2,0)</f>
        <v>Wait</v>
      </c>
      <c r="G494" s="4">
        <f t="shared" ca="1" si="39"/>
        <v>45287.776250579904</v>
      </c>
      <c r="H494" s="4">
        <f t="shared" ca="1" si="38"/>
        <v>45287.918138084453</v>
      </c>
      <c r="I494" t="s">
        <v>75</v>
      </c>
    </row>
    <row r="495" spans="1:9" x14ac:dyDescent="0.7">
      <c r="A495" t="str">
        <f t="shared" ca="1" si="35"/>
        <v>PERSON_O</v>
      </c>
      <c r="B495" t="str">
        <f t="shared" ca="1" si="36"/>
        <v>F</v>
      </c>
      <c r="C495" t="str">
        <f t="shared" ca="1" si="37"/>
        <v>NAME_95</v>
      </c>
      <c r="D495" s="3">
        <v>1703820000000</v>
      </c>
      <c r="E495" s="3">
        <v>1703830000000</v>
      </c>
      <c r="F495" t="str">
        <f ca="1">VLOOKUP(ROUNDDOWN(RAND()*16,0),Sheet3!$A$1:$B$20,2,0)</f>
        <v>Fix</v>
      </c>
      <c r="G495" s="4">
        <f t="shared" ca="1" si="39"/>
        <v>45287.799732356681</v>
      </c>
      <c r="H495" s="4">
        <f t="shared" ca="1" si="38"/>
        <v>45287.955792347457</v>
      </c>
      <c r="I495" t="s">
        <v>75</v>
      </c>
    </row>
    <row r="496" spans="1:9" x14ac:dyDescent="0.7">
      <c r="A496" t="str">
        <f t="shared" ca="1" si="35"/>
        <v>PERSON_J</v>
      </c>
      <c r="B496" t="str">
        <f t="shared" ca="1" si="36"/>
        <v>P</v>
      </c>
      <c r="C496" t="str">
        <f t="shared" ca="1" si="37"/>
        <v>NAME_87</v>
      </c>
      <c r="D496" s="3">
        <v>1703820000000</v>
      </c>
      <c r="E496" s="3">
        <v>1703830000000</v>
      </c>
      <c r="F496" t="str">
        <f ca="1">VLOOKUP(ROUNDDOWN(RAND()*16,0),Sheet3!$A$1:$B$20,2,0)</f>
        <v>Wait</v>
      </c>
      <c r="G496" s="4">
        <f t="shared" ca="1" si="39"/>
        <v>45287.83407789957</v>
      </c>
      <c r="H496" s="4">
        <f t="shared" ca="1" si="38"/>
        <v>45287.890323018044</v>
      </c>
      <c r="I496" t="s">
        <v>75</v>
      </c>
    </row>
    <row r="497" spans="1:9" x14ac:dyDescent="0.7">
      <c r="A497" t="str">
        <f t="shared" ca="1" si="35"/>
        <v>PERSON_E</v>
      </c>
      <c r="B497" t="str">
        <f t="shared" ca="1" si="36"/>
        <v>P</v>
      </c>
      <c r="C497" t="str">
        <f t="shared" ca="1" si="37"/>
        <v>NAME_43</v>
      </c>
      <c r="D497" s="3">
        <v>1703830000000</v>
      </c>
      <c r="E497" s="3">
        <v>1703830000000</v>
      </c>
      <c r="F497" t="str">
        <f ca="1">VLOOKUP(ROUNDDOWN(RAND()*16,0),Sheet3!$A$1:$B$20,2,0)</f>
        <v>Wait</v>
      </c>
      <c r="G497" s="4">
        <f t="shared" ca="1" si="39"/>
        <v>45287.80822409736</v>
      </c>
      <c r="H497" s="4">
        <f t="shared" ca="1" si="38"/>
        <v>45287.870306023433</v>
      </c>
      <c r="I497" t="s">
        <v>75</v>
      </c>
    </row>
    <row r="498" spans="1:9" x14ac:dyDescent="0.7">
      <c r="A498" t="str">
        <f t="shared" ca="1" si="35"/>
        <v>PERSON_E</v>
      </c>
      <c r="B498" t="str">
        <f t="shared" ca="1" si="36"/>
        <v>O</v>
      </c>
      <c r="C498" t="str">
        <f t="shared" ca="1" si="37"/>
        <v>NAME_33</v>
      </c>
      <c r="D498" s="3">
        <v>1703830000000</v>
      </c>
      <c r="E498" s="3">
        <v>1703830000000</v>
      </c>
      <c r="F498" t="str">
        <f ca="1">VLOOKUP(ROUNDDOWN(RAND()*16,0),Sheet3!$A$1:$B$20,2,0)</f>
        <v>Wait</v>
      </c>
      <c r="G498" s="4">
        <f t="shared" ca="1" si="39"/>
        <v>45287.812983190925</v>
      </c>
      <c r="H498" s="4">
        <f t="shared" ca="1" si="38"/>
        <v>45287.92642105191</v>
      </c>
      <c r="I498" t="s">
        <v>75</v>
      </c>
    </row>
    <row r="499" spans="1:9" x14ac:dyDescent="0.7">
      <c r="A499" t="str">
        <f t="shared" ca="1" si="35"/>
        <v>PERSON_E</v>
      </c>
      <c r="B499" t="str">
        <f t="shared" ca="1" si="36"/>
        <v>D</v>
      </c>
      <c r="C499" t="str">
        <f t="shared" ca="1" si="37"/>
        <v>NAME_48</v>
      </c>
      <c r="D499" s="3">
        <v>1703830000000</v>
      </c>
      <c r="E499" s="3">
        <v>1703830000000</v>
      </c>
      <c r="F499" t="str">
        <f ca="1">VLOOKUP(ROUNDDOWN(RAND()*16,0),Sheet3!$A$1:$B$20,2,0)</f>
        <v>Wait</v>
      </c>
      <c r="G499" s="4">
        <f t="shared" ca="1" si="39"/>
        <v>45287.788832414401</v>
      </c>
      <c r="H499" s="4">
        <f t="shared" ca="1" si="38"/>
        <v>45287.919268637634</v>
      </c>
      <c r="I499" t="s">
        <v>75</v>
      </c>
    </row>
    <row r="500" spans="1:9" x14ac:dyDescent="0.7">
      <c r="A500" t="str">
        <f t="shared" ca="1" si="35"/>
        <v>PERSON_N</v>
      </c>
      <c r="B500" t="str">
        <f t="shared" ca="1" si="36"/>
        <v>O</v>
      </c>
      <c r="C500" t="str">
        <f t="shared" ca="1" si="37"/>
        <v>NAME_24</v>
      </c>
      <c r="D500" s="3">
        <v>1703830000000</v>
      </c>
      <c r="E500" s="3">
        <v>1703840000000</v>
      </c>
      <c r="F500" t="str">
        <f ca="1">VLOOKUP(ROUNDDOWN(RAND()*16,0),Sheet3!$A$1:$B$20,2,0)</f>
        <v>Run</v>
      </c>
      <c r="G500" s="4">
        <f t="shared" ca="1" si="39"/>
        <v>45287.81432007689</v>
      </c>
      <c r="H500" s="4">
        <f t="shared" ca="1" si="38"/>
        <v>45287.931579945158</v>
      </c>
      <c r="I500" t="s">
        <v>75</v>
      </c>
    </row>
    <row r="501" spans="1:9" x14ac:dyDescent="0.7">
      <c r="A501" t="str">
        <f t="shared" ca="1" si="35"/>
        <v>PERSON_L</v>
      </c>
      <c r="B501" t="str">
        <f t="shared" ca="1" si="36"/>
        <v>M</v>
      </c>
      <c r="C501" t="str">
        <f t="shared" ca="1" si="37"/>
        <v>NAME_68</v>
      </c>
      <c r="D501" s="3">
        <v>1703830000000</v>
      </c>
      <c r="E501" s="3">
        <v>1703830000000</v>
      </c>
      <c r="F501" t="str">
        <f ca="1">VLOOKUP(ROUNDDOWN(RAND()*16,0),Sheet3!$A$1:$B$20,2,0)</f>
        <v>Wait</v>
      </c>
      <c r="G501" s="4">
        <f t="shared" ca="1" si="39"/>
        <v>45287.835325897548</v>
      </c>
      <c r="H501" s="4">
        <f t="shared" ca="1" si="38"/>
        <v>45287.867712369451</v>
      </c>
      <c r="I501" t="s">
        <v>75</v>
      </c>
    </row>
    <row r="502" spans="1:9" x14ac:dyDescent="0.7">
      <c r="A502" t="str">
        <f t="shared" ca="1" si="35"/>
        <v>PERSON_A</v>
      </c>
      <c r="B502" t="str">
        <f t="shared" ca="1" si="36"/>
        <v>M</v>
      </c>
      <c r="C502" t="str">
        <f t="shared" ca="1" si="37"/>
        <v>NAME_42</v>
      </c>
      <c r="D502" s="3">
        <v>1703830000000</v>
      </c>
      <c r="E502" s="3">
        <v>1703840000000</v>
      </c>
      <c r="F502" t="str">
        <f ca="1">VLOOKUP(ROUNDDOWN(RAND()*16,0),Sheet3!$A$1:$B$20,2,0)</f>
        <v>Wait</v>
      </c>
      <c r="G502" s="4">
        <f t="shared" ca="1" si="39"/>
        <v>45287.814534563331</v>
      </c>
      <c r="H502" s="4">
        <f t="shared" ca="1" si="38"/>
        <v>45287.84898771812</v>
      </c>
      <c r="I502" t="s">
        <v>75</v>
      </c>
    </row>
    <row r="503" spans="1:9" x14ac:dyDescent="0.7">
      <c r="A503" t="str">
        <f t="shared" ca="1" si="35"/>
        <v>PERSON_E</v>
      </c>
      <c r="B503" t="str">
        <f t="shared" ca="1" si="36"/>
        <v>B</v>
      </c>
      <c r="C503" t="str">
        <f t="shared" ca="1" si="37"/>
        <v>NAME_75</v>
      </c>
      <c r="D503" s="3">
        <v>1703810000000</v>
      </c>
      <c r="E503" s="3">
        <v>1703810000000</v>
      </c>
      <c r="F503" t="str">
        <f ca="1">VLOOKUP(ROUNDDOWN(RAND()*16,0),Sheet3!$A$1:$B$20,2,0)</f>
        <v>Fix</v>
      </c>
      <c r="G503" s="4">
        <f t="shared" ca="1" si="39"/>
        <v>45287.772870517598</v>
      </c>
      <c r="H503" s="4">
        <f t="shared" ca="1" si="38"/>
        <v>45287.845532901869</v>
      </c>
      <c r="I503" t="s">
        <v>75</v>
      </c>
    </row>
    <row r="504" spans="1:9" x14ac:dyDescent="0.7">
      <c r="A504" t="str">
        <f t="shared" ca="1" si="35"/>
        <v>PERSON_F</v>
      </c>
      <c r="B504" t="str">
        <f t="shared" ca="1" si="36"/>
        <v>P</v>
      </c>
      <c r="C504" t="str">
        <f t="shared" ca="1" si="37"/>
        <v>NAME_70</v>
      </c>
      <c r="D504" s="3">
        <v>1703850000000</v>
      </c>
      <c r="E504" s="3">
        <v>1703870000000</v>
      </c>
      <c r="F504" t="str">
        <f ca="1">VLOOKUP(ROUNDDOWN(RAND()*16,0),Sheet3!$A$1:$B$20,2,0)</f>
        <v>Wait</v>
      </c>
      <c r="G504" s="4">
        <f t="shared" ca="1" si="39"/>
        <v>45287.754074803524</v>
      </c>
      <c r="H504" s="4">
        <f t="shared" ca="1" si="38"/>
        <v>45287.847307190605</v>
      </c>
      <c r="I504" t="s">
        <v>75</v>
      </c>
    </row>
    <row r="505" spans="1:9" x14ac:dyDescent="0.7">
      <c r="A505" t="str">
        <f t="shared" ca="1" si="35"/>
        <v>PERSON_M</v>
      </c>
      <c r="B505" t="str">
        <f t="shared" ca="1" si="36"/>
        <v>H</v>
      </c>
      <c r="C505" t="str">
        <f t="shared" ca="1" si="37"/>
        <v>NAME_86</v>
      </c>
      <c r="D505" s="3">
        <v>1703810000000</v>
      </c>
      <c r="E505" s="3">
        <v>1703820000000</v>
      </c>
      <c r="F505" t="str">
        <f ca="1">VLOOKUP(ROUNDDOWN(RAND()*16,0),Sheet3!$A$1:$B$20,2,0)</f>
        <v>Run</v>
      </c>
      <c r="G505" s="4">
        <f t="shared" ca="1" si="39"/>
        <v>45287.732080656373</v>
      </c>
      <c r="H505" s="4">
        <f t="shared" ca="1" si="38"/>
        <v>45287.878044300007</v>
      </c>
      <c r="I505" t="s">
        <v>75</v>
      </c>
    </row>
    <row r="506" spans="1:9" x14ac:dyDescent="0.7">
      <c r="A506" t="str">
        <f t="shared" ca="1" si="35"/>
        <v>PERSON_Z</v>
      </c>
      <c r="B506" t="str">
        <f t="shared" ca="1" si="36"/>
        <v>U</v>
      </c>
      <c r="C506" t="str">
        <f t="shared" ca="1" si="37"/>
        <v>NAME_36</v>
      </c>
      <c r="D506" s="3">
        <v>1703810000000</v>
      </c>
      <c r="E506" s="3">
        <v>1703810000000</v>
      </c>
      <c r="F506" t="str">
        <f ca="1">VLOOKUP(ROUNDDOWN(RAND()*16,0),Sheet3!$A$1:$B$20,2,0)</f>
        <v>Wait</v>
      </c>
      <c r="G506" s="4">
        <f t="shared" ca="1" si="39"/>
        <v>45287.716054713645</v>
      </c>
      <c r="H506" s="4">
        <f t="shared" ca="1" si="38"/>
        <v>45287.840893701781</v>
      </c>
      <c r="I506" t="s">
        <v>75</v>
      </c>
    </row>
    <row r="507" spans="1:9" x14ac:dyDescent="0.7">
      <c r="A507" t="str">
        <f t="shared" ca="1" si="35"/>
        <v>PERSON_B</v>
      </c>
      <c r="B507" t="str">
        <f t="shared" ca="1" si="36"/>
        <v>T</v>
      </c>
      <c r="C507" t="str">
        <f t="shared" ca="1" si="37"/>
        <v>NAME_25</v>
      </c>
      <c r="D507" s="3">
        <v>1703810000000</v>
      </c>
      <c r="E507" s="3">
        <v>1703810000000</v>
      </c>
      <c r="F507" t="str">
        <f ca="1">VLOOKUP(ROUNDDOWN(RAND()*16,0),Sheet3!$A$1:$B$20,2,0)</f>
        <v>Wait</v>
      </c>
      <c r="G507" s="4">
        <f t="shared" ca="1" si="39"/>
        <v>45287.706891868533</v>
      </c>
      <c r="H507" s="4">
        <f t="shared" ca="1" si="38"/>
        <v>45287.786440478478</v>
      </c>
      <c r="I507" t="s">
        <v>75</v>
      </c>
    </row>
    <row r="508" spans="1:9" x14ac:dyDescent="0.7">
      <c r="A508" t="str">
        <f t="shared" ca="1" si="35"/>
        <v>PERSON_N</v>
      </c>
      <c r="B508" t="str">
        <f t="shared" ca="1" si="36"/>
        <v>Y</v>
      </c>
      <c r="C508" t="str">
        <f t="shared" ca="1" si="37"/>
        <v>NAME_86</v>
      </c>
      <c r="D508" s="3">
        <v>1703810000000</v>
      </c>
      <c r="E508" s="3">
        <v>1703810000000</v>
      </c>
      <c r="F508" t="str">
        <f ca="1">VLOOKUP(ROUNDDOWN(RAND()*16,0),Sheet3!$A$1:$B$20,2,0)</f>
        <v>Fix</v>
      </c>
      <c r="G508" s="4">
        <f t="shared" ca="1" si="39"/>
        <v>45287.680324531619</v>
      </c>
      <c r="H508" s="4">
        <f t="shared" ca="1" si="38"/>
        <v>45287.778463638242</v>
      </c>
      <c r="I508" t="s">
        <v>75</v>
      </c>
    </row>
    <row r="509" spans="1:9" x14ac:dyDescent="0.7">
      <c r="A509" t="str">
        <f t="shared" ca="1" si="35"/>
        <v>PERSON_K</v>
      </c>
      <c r="B509" t="str">
        <f t="shared" ca="1" si="36"/>
        <v>I</v>
      </c>
      <c r="C509" t="str">
        <f t="shared" ca="1" si="37"/>
        <v>NAME_73</v>
      </c>
      <c r="D509" s="3">
        <v>1703850000000</v>
      </c>
      <c r="E509" s="3">
        <v>1703870000000</v>
      </c>
      <c r="F509" t="str">
        <f ca="1">VLOOKUP(ROUNDDOWN(RAND()*16,0),Sheet3!$A$1:$B$20,2,0)</f>
        <v>Wait</v>
      </c>
      <c r="G509" s="4">
        <f t="shared" ca="1" si="39"/>
        <v>45287.681926904908</v>
      </c>
      <c r="H509" s="4">
        <f t="shared" ca="1" si="38"/>
        <v>45287.788745480815</v>
      </c>
      <c r="I509" t="s">
        <v>75</v>
      </c>
    </row>
    <row r="510" spans="1:9" x14ac:dyDescent="0.7">
      <c r="A510" t="str">
        <f t="shared" ca="1" si="35"/>
        <v>PERSON_Q</v>
      </c>
      <c r="B510" t="str">
        <f t="shared" ca="1" si="36"/>
        <v>X</v>
      </c>
      <c r="C510" t="str">
        <f t="shared" ca="1" si="37"/>
        <v>NAME_24</v>
      </c>
      <c r="D510" s="3">
        <v>1703810000000</v>
      </c>
      <c r="E510" s="3">
        <v>1703820000000</v>
      </c>
      <c r="F510" t="str">
        <f ca="1">VLOOKUP(ROUNDDOWN(RAND()*16,0),Sheet3!$A$1:$B$20,2,0)</f>
        <v>Fix</v>
      </c>
      <c r="G510" s="4">
        <f t="shared" ca="1" si="39"/>
        <v>45287.649662299875</v>
      </c>
      <c r="H510" s="4">
        <f t="shared" ca="1" si="38"/>
        <v>45287.72433789511</v>
      </c>
      <c r="I510" t="s">
        <v>75</v>
      </c>
    </row>
    <row r="511" spans="1:9" x14ac:dyDescent="0.7">
      <c r="A511" t="str">
        <f t="shared" ca="1" si="35"/>
        <v>PERSON_P</v>
      </c>
      <c r="B511" t="str">
        <f t="shared" ca="1" si="36"/>
        <v>M</v>
      </c>
      <c r="C511" t="str">
        <f t="shared" ca="1" si="37"/>
        <v>NAME_9</v>
      </c>
      <c r="D511" s="3">
        <v>1703810000000</v>
      </c>
      <c r="E511" s="3">
        <v>1703810000000</v>
      </c>
      <c r="F511" t="str">
        <f ca="1">VLOOKUP(ROUNDDOWN(RAND()*16,0),Sheet3!$A$1:$B$20,2,0)</f>
        <v>Run</v>
      </c>
      <c r="G511" s="4">
        <f t="shared" ca="1" si="39"/>
        <v>45287.675066114047</v>
      </c>
      <c r="H511" s="4">
        <f t="shared" ca="1" si="38"/>
        <v>45287.761896951401</v>
      </c>
      <c r="I511" t="s">
        <v>75</v>
      </c>
    </row>
    <row r="512" spans="1:9" x14ac:dyDescent="0.7">
      <c r="A512" t="str">
        <f t="shared" ca="1" si="35"/>
        <v>PERSON_G</v>
      </c>
      <c r="B512" t="str">
        <f t="shared" ca="1" si="36"/>
        <v>E</v>
      </c>
      <c r="C512" t="str">
        <f t="shared" ca="1" si="37"/>
        <v>NAME_34</v>
      </c>
      <c r="D512" s="3">
        <v>1703810000000</v>
      </c>
      <c r="E512" s="3">
        <v>1703810000000</v>
      </c>
      <c r="F512" t="str">
        <f ca="1">VLOOKUP(ROUNDDOWN(RAND()*16,0),Sheet3!$A$1:$B$20,2,0)</f>
        <v>Run</v>
      </c>
      <c r="G512" s="4">
        <f t="shared" ca="1" si="39"/>
        <v>45287.633947525697</v>
      </c>
      <c r="H512" s="4">
        <f t="shared" ca="1" si="38"/>
        <v>45287.655841501211</v>
      </c>
      <c r="I512" t="s">
        <v>75</v>
      </c>
    </row>
    <row r="513" spans="1:9" x14ac:dyDescent="0.7">
      <c r="A513" t="str">
        <f t="shared" ca="1" si="35"/>
        <v>PERSON_J</v>
      </c>
      <c r="B513" t="str">
        <f t="shared" ca="1" si="36"/>
        <v>G</v>
      </c>
      <c r="C513" t="str">
        <f t="shared" ca="1" si="37"/>
        <v>NAME_6</v>
      </c>
      <c r="D513" s="3">
        <v>1703810000000</v>
      </c>
      <c r="E513" s="3">
        <v>1703810000000</v>
      </c>
      <c r="F513" t="str">
        <f ca="1">VLOOKUP(ROUNDDOWN(RAND()*16,0),Sheet3!$A$1:$B$20,2,0)</f>
        <v>Wait</v>
      </c>
      <c r="G513" s="4">
        <f t="shared" ca="1" si="39"/>
        <v>45287.603439400169</v>
      </c>
      <c r="H513" s="4">
        <f t="shared" ca="1" si="38"/>
        <v>45287.670736150183</v>
      </c>
      <c r="I513" t="s">
        <v>75</v>
      </c>
    </row>
    <row r="514" spans="1:9" x14ac:dyDescent="0.7">
      <c r="A514" t="str">
        <f t="shared" ca="1" si="35"/>
        <v>PERSON_F</v>
      </c>
      <c r="B514" t="str">
        <f t="shared" ca="1" si="36"/>
        <v>Y</v>
      </c>
      <c r="C514" t="str">
        <f t="shared" ca="1" si="37"/>
        <v>NAME_20</v>
      </c>
      <c r="D514" s="3">
        <v>1703810000000</v>
      </c>
      <c r="E514" s="3">
        <v>1703810000000</v>
      </c>
      <c r="F514" t="str">
        <f ca="1">VLOOKUP(ROUNDDOWN(RAND()*16,0),Sheet3!$A$1:$B$20,2,0)</f>
        <v>Fix</v>
      </c>
      <c r="G514" s="4">
        <f t="shared" ca="1" si="39"/>
        <v>45287.642773416985</v>
      </c>
      <c r="H514" s="4">
        <f t="shared" ca="1" si="38"/>
        <v>45287.656224335515</v>
      </c>
      <c r="I514" t="s">
        <v>75</v>
      </c>
    </row>
    <row r="515" spans="1:9" x14ac:dyDescent="0.7">
      <c r="A515" t="str">
        <f t="shared" ref="A515:A578" ca="1" si="40">"PERSON_"&amp;UPPER(_xlfn.UNICHAR(97+ROUNDDOWN(RAND()*26,0)))</f>
        <v>PERSON_V</v>
      </c>
      <c r="B515" t="str">
        <f t="shared" ref="B515:B578" ca="1" si="41">UPPER(_xlfn.UNICHAR(97+ROUNDDOWN(RAND()*26,0)))</f>
        <v>K</v>
      </c>
      <c r="C515" t="str">
        <f t="shared" ref="C515:C578" ca="1" si="42">"NAME_"&amp;ROUNDDOWN(RAND()*100,0)</f>
        <v>NAME_99</v>
      </c>
      <c r="D515" s="3">
        <v>1703810000000</v>
      </c>
      <c r="E515" s="3">
        <v>1703810000000</v>
      </c>
      <c r="F515" t="str">
        <f ca="1">VLOOKUP(ROUNDDOWN(RAND()*16,0),Sheet3!$A$1:$B$20,2,0)</f>
        <v>Run</v>
      </c>
      <c r="G515" s="4">
        <f t="shared" ca="1" si="39"/>
        <v>45287.617299524209</v>
      </c>
      <c r="H515" s="4">
        <f t="shared" ref="H515:H578" ca="1" si="43">RAND()/6+G515</f>
        <v>45287.78057783749</v>
      </c>
      <c r="I515" t="s">
        <v>75</v>
      </c>
    </row>
    <row r="516" spans="1:9" x14ac:dyDescent="0.7">
      <c r="A516" t="str">
        <f t="shared" ca="1" si="40"/>
        <v>PERSON_F</v>
      </c>
      <c r="B516" t="str">
        <f t="shared" ca="1" si="41"/>
        <v>D</v>
      </c>
      <c r="C516" t="str">
        <f t="shared" ca="1" si="42"/>
        <v>NAME_50</v>
      </c>
      <c r="D516" s="3">
        <v>1703810000000</v>
      </c>
      <c r="E516" s="3">
        <v>1703810000000</v>
      </c>
      <c r="F516" t="str">
        <f ca="1">VLOOKUP(ROUNDDOWN(RAND()*16,0),Sheet3!$A$1:$B$20,2,0)</f>
        <v>Run</v>
      </c>
      <c r="G516" s="4">
        <f t="shared" ref="G516:G579" ca="1" si="44">G515+(RAND()-0.5)/12</f>
        <v>45287.616592814527</v>
      </c>
      <c r="H516" s="4">
        <f t="shared" ca="1" si="43"/>
        <v>45287.764247436702</v>
      </c>
      <c r="I516" t="s">
        <v>75</v>
      </c>
    </row>
    <row r="517" spans="1:9" x14ac:dyDescent="0.7">
      <c r="A517" t="str">
        <f t="shared" ca="1" si="40"/>
        <v>PERSON_T</v>
      </c>
      <c r="B517" t="str">
        <f t="shared" ca="1" si="41"/>
        <v>N</v>
      </c>
      <c r="C517" t="str">
        <f t="shared" ca="1" si="42"/>
        <v>NAME_93</v>
      </c>
      <c r="D517" s="3">
        <v>1703810000000</v>
      </c>
      <c r="E517" s="3">
        <v>1703810000000</v>
      </c>
      <c r="F517" t="str">
        <f ca="1">VLOOKUP(ROUNDDOWN(RAND()*16,0),Sheet3!$A$1:$B$20,2,0)</f>
        <v>Fix</v>
      </c>
      <c r="G517" s="4">
        <f t="shared" ca="1" si="44"/>
        <v>45287.654852060143</v>
      </c>
      <c r="H517" s="4">
        <f t="shared" ca="1" si="43"/>
        <v>45287.76102797826</v>
      </c>
      <c r="I517" t="s">
        <v>75</v>
      </c>
    </row>
    <row r="518" spans="1:9" x14ac:dyDescent="0.7">
      <c r="A518" t="str">
        <f t="shared" ca="1" si="40"/>
        <v>PERSON_S</v>
      </c>
      <c r="B518" t="str">
        <f t="shared" ca="1" si="41"/>
        <v>S</v>
      </c>
      <c r="C518" t="str">
        <f t="shared" ca="1" si="42"/>
        <v>NAME_55</v>
      </c>
      <c r="D518" s="3">
        <v>1703810000000</v>
      </c>
      <c r="E518" s="3">
        <v>1703820000000</v>
      </c>
      <c r="F518" t="str">
        <f ca="1">VLOOKUP(ROUNDDOWN(RAND()*16,0),Sheet3!$A$1:$B$20,2,0)</f>
        <v>Fix</v>
      </c>
      <c r="G518" s="4">
        <f t="shared" ca="1" si="44"/>
        <v>45287.665953131072</v>
      </c>
      <c r="H518" s="4">
        <f t="shared" ca="1" si="43"/>
        <v>45287.786435549948</v>
      </c>
      <c r="I518" t="s">
        <v>75</v>
      </c>
    </row>
    <row r="519" spans="1:9" x14ac:dyDescent="0.7">
      <c r="A519" t="str">
        <f t="shared" ca="1" si="40"/>
        <v>PERSON_Z</v>
      </c>
      <c r="B519" t="str">
        <f t="shared" ca="1" si="41"/>
        <v>M</v>
      </c>
      <c r="C519" t="str">
        <f t="shared" ca="1" si="42"/>
        <v>NAME_6</v>
      </c>
      <c r="D519" s="3">
        <v>1703810000000</v>
      </c>
      <c r="E519" s="3">
        <v>1703820000000</v>
      </c>
      <c r="F519" t="str">
        <f ca="1">VLOOKUP(ROUNDDOWN(RAND()*16,0),Sheet3!$A$1:$B$20,2,0)</f>
        <v>Mente</v>
      </c>
      <c r="G519" s="4">
        <f t="shared" ca="1" si="44"/>
        <v>45287.684713912175</v>
      </c>
      <c r="H519" s="4">
        <f t="shared" ca="1" si="43"/>
        <v>45287.728920524882</v>
      </c>
      <c r="I519" t="s">
        <v>75</v>
      </c>
    </row>
    <row r="520" spans="1:9" x14ac:dyDescent="0.7">
      <c r="A520" t="str">
        <f t="shared" ca="1" si="40"/>
        <v>PERSON_L</v>
      </c>
      <c r="B520" t="str">
        <f t="shared" ca="1" si="41"/>
        <v>O</v>
      </c>
      <c r="C520" t="str">
        <f t="shared" ca="1" si="42"/>
        <v>NAME_48</v>
      </c>
      <c r="D520" s="3">
        <v>1703810000000</v>
      </c>
      <c r="E520" s="3">
        <v>1703820000000</v>
      </c>
      <c r="F520" t="str">
        <f ca="1">VLOOKUP(ROUNDDOWN(RAND()*16,0),Sheet3!$A$1:$B$20,2,0)</f>
        <v>Run</v>
      </c>
      <c r="G520" s="4">
        <f t="shared" ca="1" si="44"/>
        <v>45287.6727217519</v>
      </c>
      <c r="H520" s="4">
        <f t="shared" ca="1" si="43"/>
        <v>45287.718268825112</v>
      </c>
      <c r="I520" t="s">
        <v>75</v>
      </c>
    </row>
    <row r="521" spans="1:9" x14ac:dyDescent="0.7">
      <c r="A521" t="str">
        <f t="shared" ca="1" si="40"/>
        <v>PERSON_X</v>
      </c>
      <c r="B521" t="str">
        <f t="shared" ca="1" si="41"/>
        <v>X</v>
      </c>
      <c r="C521" t="str">
        <f t="shared" ca="1" si="42"/>
        <v>NAME_88</v>
      </c>
      <c r="D521" s="3">
        <v>1703810000000</v>
      </c>
      <c r="E521" s="3">
        <v>1703820000000</v>
      </c>
      <c r="F521" t="str">
        <f ca="1">VLOOKUP(ROUNDDOWN(RAND()*16,0),Sheet3!$A$1:$B$20,2,0)</f>
        <v>Wait</v>
      </c>
      <c r="G521" s="4">
        <f t="shared" ca="1" si="44"/>
        <v>45287.697671111404</v>
      </c>
      <c r="H521" s="4">
        <f t="shared" ca="1" si="43"/>
        <v>45287.853732971154</v>
      </c>
      <c r="I521" t="s">
        <v>75</v>
      </c>
    </row>
    <row r="522" spans="1:9" x14ac:dyDescent="0.7">
      <c r="A522" t="str">
        <f t="shared" ca="1" si="40"/>
        <v>PERSON_H</v>
      </c>
      <c r="B522" t="str">
        <f t="shared" ca="1" si="41"/>
        <v>U</v>
      </c>
      <c r="C522" t="str">
        <f t="shared" ca="1" si="42"/>
        <v>NAME_46</v>
      </c>
      <c r="D522" s="3">
        <v>1703810000000</v>
      </c>
      <c r="E522" s="3">
        <v>1703820000000</v>
      </c>
      <c r="F522" t="str">
        <f ca="1">VLOOKUP(ROUNDDOWN(RAND()*16,0),Sheet3!$A$1:$B$20,2,0)</f>
        <v>Wait</v>
      </c>
      <c r="G522" s="4">
        <f t="shared" ca="1" si="44"/>
        <v>45287.667614234124</v>
      </c>
      <c r="H522" s="4">
        <f t="shared" ca="1" si="43"/>
        <v>45287.737956966273</v>
      </c>
      <c r="I522" t="s">
        <v>75</v>
      </c>
    </row>
    <row r="523" spans="1:9" x14ac:dyDescent="0.7">
      <c r="A523" t="str">
        <f t="shared" ca="1" si="40"/>
        <v>PERSON_X</v>
      </c>
      <c r="B523" t="str">
        <f t="shared" ca="1" si="41"/>
        <v>G</v>
      </c>
      <c r="C523" t="str">
        <f t="shared" ca="1" si="42"/>
        <v>NAME_14</v>
      </c>
      <c r="D523" s="3">
        <v>1703810000000</v>
      </c>
      <c r="E523" s="3">
        <v>1703810000000</v>
      </c>
      <c r="F523" t="str">
        <f ca="1">VLOOKUP(ROUNDDOWN(RAND()*16,0),Sheet3!$A$1:$B$20,2,0)</f>
        <v>Wait</v>
      </c>
      <c r="G523" s="4">
        <f t="shared" ca="1" si="44"/>
        <v>45287.639703112261</v>
      </c>
      <c r="H523" s="4">
        <f t="shared" ca="1" si="43"/>
        <v>45287.725546449372</v>
      </c>
      <c r="I523" t="s">
        <v>75</v>
      </c>
    </row>
    <row r="524" spans="1:9" x14ac:dyDescent="0.7">
      <c r="A524" t="str">
        <f t="shared" ca="1" si="40"/>
        <v>PERSON_S</v>
      </c>
      <c r="B524" t="str">
        <f t="shared" ca="1" si="41"/>
        <v>O</v>
      </c>
      <c r="C524" t="str">
        <f t="shared" ca="1" si="42"/>
        <v>NAME_73</v>
      </c>
      <c r="D524" s="3">
        <v>1703810000000</v>
      </c>
      <c r="E524" s="3">
        <v>1703820000000</v>
      </c>
      <c r="F524" t="str">
        <f ca="1">VLOOKUP(ROUNDDOWN(RAND()*16,0),Sheet3!$A$1:$B$20,2,0)</f>
        <v>Wait</v>
      </c>
      <c r="G524" s="4">
        <f t="shared" ca="1" si="44"/>
        <v>45287.626787113244</v>
      </c>
      <c r="H524" s="4">
        <f t="shared" ca="1" si="43"/>
        <v>45287.697322169515</v>
      </c>
      <c r="I524" t="s">
        <v>75</v>
      </c>
    </row>
    <row r="525" spans="1:9" x14ac:dyDescent="0.7">
      <c r="A525" t="str">
        <f t="shared" ca="1" si="40"/>
        <v>PERSON_R</v>
      </c>
      <c r="B525" t="str">
        <f t="shared" ca="1" si="41"/>
        <v>O</v>
      </c>
      <c r="C525" t="str">
        <f t="shared" ca="1" si="42"/>
        <v>NAME_54</v>
      </c>
      <c r="D525" s="3">
        <v>1703810000000</v>
      </c>
      <c r="E525" s="3">
        <v>1703820000000</v>
      </c>
      <c r="F525" t="str">
        <f ca="1">VLOOKUP(ROUNDDOWN(RAND()*16,0),Sheet3!$A$1:$B$20,2,0)</f>
        <v>Mente</v>
      </c>
      <c r="G525" s="4">
        <f t="shared" ca="1" si="44"/>
        <v>45287.649334082933</v>
      </c>
      <c r="H525" s="4">
        <f t="shared" ca="1" si="43"/>
        <v>45287.664660084054</v>
      </c>
      <c r="I525" t="s">
        <v>75</v>
      </c>
    </row>
    <row r="526" spans="1:9" x14ac:dyDescent="0.7">
      <c r="A526" t="str">
        <f t="shared" ca="1" si="40"/>
        <v>PERSON_A</v>
      </c>
      <c r="B526" t="str">
        <f t="shared" ca="1" si="41"/>
        <v>N</v>
      </c>
      <c r="C526" t="str">
        <f t="shared" ca="1" si="42"/>
        <v>NAME_71</v>
      </c>
      <c r="D526" s="3">
        <v>1703810000000</v>
      </c>
      <c r="E526" s="3">
        <v>1703820000000</v>
      </c>
      <c r="F526" t="str">
        <f ca="1">VLOOKUP(ROUNDDOWN(RAND()*16,0),Sheet3!$A$1:$B$20,2,0)</f>
        <v>Wait</v>
      </c>
      <c r="G526" s="4">
        <f t="shared" ca="1" si="44"/>
        <v>45287.624013581037</v>
      </c>
      <c r="H526" s="4">
        <f t="shared" ca="1" si="43"/>
        <v>45287.716101068901</v>
      </c>
      <c r="I526" t="s">
        <v>75</v>
      </c>
    </row>
    <row r="527" spans="1:9" x14ac:dyDescent="0.7">
      <c r="A527" t="str">
        <f t="shared" ca="1" si="40"/>
        <v>PERSON_N</v>
      </c>
      <c r="B527" t="str">
        <f t="shared" ca="1" si="41"/>
        <v>X</v>
      </c>
      <c r="C527" t="str">
        <f t="shared" ca="1" si="42"/>
        <v>NAME_65</v>
      </c>
      <c r="D527" s="3">
        <v>1703810000000</v>
      </c>
      <c r="E527" s="3">
        <v>1703820000000</v>
      </c>
      <c r="F527" t="str">
        <f ca="1">VLOOKUP(ROUNDDOWN(RAND()*16,0),Sheet3!$A$1:$B$20,2,0)</f>
        <v>Wait</v>
      </c>
      <c r="G527" s="4">
        <f t="shared" ca="1" si="44"/>
        <v>45287.644516255619</v>
      </c>
      <c r="H527" s="4">
        <f t="shared" ca="1" si="43"/>
        <v>45287.746237428568</v>
      </c>
      <c r="I527" t="s">
        <v>75</v>
      </c>
    </row>
    <row r="528" spans="1:9" x14ac:dyDescent="0.7">
      <c r="A528" t="str">
        <f t="shared" ca="1" si="40"/>
        <v>PERSON_H</v>
      </c>
      <c r="B528" t="str">
        <f t="shared" ca="1" si="41"/>
        <v>Q</v>
      </c>
      <c r="C528" t="str">
        <f t="shared" ca="1" si="42"/>
        <v>NAME_34</v>
      </c>
      <c r="D528" s="3">
        <v>1703820000000</v>
      </c>
      <c r="E528" s="3">
        <v>1703820000000</v>
      </c>
      <c r="F528" t="str">
        <f ca="1">VLOOKUP(ROUNDDOWN(RAND()*16,0),Sheet3!$A$1:$B$20,2,0)</f>
        <v>Wait</v>
      </c>
      <c r="G528" s="4">
        <f t="shared" ca="1" si="44"/>
        <v>45287.60649328123</v>
      </c>
      <c r="H528" s="4">
        <f t="shared" ca="1" si="43"/>
        <v>45287.719598296557</v>
      </c>
      <c r="I528" t="s">
        <v>75</v>
      </c>
    </row>
    <row r="529" spans="1:9" x14ac:dyDescent="0.7">
      <c r="A529" t="str">
        <f t="shared" ca="1" si="40"/>
        <v>PERSON_P</v>
      </c>
      <c r="B529" t="str">
        <f t="shared" ca="1" si="41"/>
        <v>J</v>
      </c>
      <c r="C529" t="str">
        <f t="shared" ca="1" si="42"/>
        <v>NAME_68</v>
      </c>
      <c r="D529" s="3">
        <v>1703820000000</v>
      </c>
      <c r="E529" s="3">
        <v>1703820000000</v>
      </c>
      <c r="F529" t="str">
        <f ca="1">VLOOKUP(ROUNDDOWN(RAND()*16,0),Sheet3!$A$1:$B$20,2,0)</f>
        <v>Wait</v>
      </c>
      <c r="G529" s="4">
        <f t="shared" ca="1" si="44"/>
        <v>45287.609264055405</v>
      </c>
      <c r="H529" s="4">
        <f t="shared" ca="1" si="43"/>
        <v>45287.697957847129</v>
      </c>
      <c r="I529" t="s">
        <v>75</v>
      </c>
    </row>
    <row r="530" spans="1:9" x14ac:dyDescent="0.7">
      <c r="A530" t="str">
        <f t="shared" ca="1" si="40"/>
        <v>PERSON_L</v>
      </c>
      <c r="B530" t="str">
        <f t="shared" ca="1" si="41"/>
        <v>K</v>
      </c>
      <c r="C530" t="str">
        <f t="shared" ca="1" si="42"/>
        <v>NAME_17</v>
      </c>
      <c r="D530" s="3">
        <v>1703820000000</v>
      </c>
      <c r="E530" s="3">
        <v>1703820000000</v>
      </c>
      <c r="F530" t="str">
        <f ca="1">VLOOKUP(ROUNDDOWN(RAND()*16,0),Sheet3!$A$1:$B$20,2,0)</f>
        <v>Fix</v>
      </c>
      <c r="G530" s="4">
        <f t="shared" ca="1" si="44"/>
        <v>45287.634739178277</v>
      </c>
      <c r="H530" s="4">
        <f t="shared" ca="1" si="43"/>
        <v>45287.788420923629</v>
      </c>
      <c r="I530" t="s">
        <v>75</v>
      </c>
    </row>
    <row r="531" spans="1:9" x14ac:dyDescent="0.7">
      <c r="A531" t="str">
        <f t="shared" ca="1" si="40"/>
        <v>PERSON_I</v>
      </c>
      <c r="B531" t="str">
        <f t="shared" ca="1" si="41"/>
        <v>I</v>
      </c>
      <c r="C531" t="str">
        <f t="shared" ca="1" si="42"/>
        <v>NAME_84</v>
      </c>
      <c r="D531" s="3">
        <v>1703820000000</v>
      </c>
      <c r="E531" s="3">
        <v>1703820000000</v>
      </c>
      <c r="F531" t="str">
        <f ca="1">VLOOKUP(ROUNDDOWN(RAND()*16,0),Sheet3!$A$1:$B$20,2,0)</f>
        <v>Fix</v>
      </c>
      <c r="G531" s="4">
        <f t="shared" ca="1" si="44"/>
        <v>45287.643749913434</v>
      </c>
      <c r="H531" s="4">
        <f t="shared" ca="1" si="43"/>
        <v>45287.798504548868</v>
      </c>
      <c r="I531" t="s">
        <v>75</v>
      </c>
    </row>
    <row r="532" spans="1:9" x14ac:dyDescent="0.7">
      <c r="A532" t="str">
        <f t="shared" ca="1" si="40"/>
        <v>PERSON_H</v>
      </c>
      <c r="B532" t="str">
        <f t="shared" ca="1" si="41"/>
        <v>T</v>
      </c>
      <c r="C532" t="str">
        <f t="shared" ca="1" si="42"/>
        <v>NAME_56</v>
      </c>
      <c r="D532" s="3">
        <v>1703820000000</v>
      </c>
      <c r="E532" s="3">
        <v>1703820000000</v>
      </c>
      <c r="F532" t="str">
        <f ca="1">VLOOKUP(ROUNDDOWN(RAND()*16,0),Sheet3!$A$1:$B$20,2,0)</f>
        <v>Mente</v>
      </c>
      <c r="G532" s="4">
        <f t="shared" ca="1" si="44"/>
        <v>45287.621165037832</v>
      </c>
      <c r="H532" s="4">
        <f t="shared" ca="1" si="43"/>
        <v>45287.64525729038</v>
      </c>
      <c r="I532" t="s">
        <v>75</v>
      </c>
    </row>
    <row r="533" spans="1:9" x14ac:dyDescent="0.7">
      <c r="A533" t="str">
        <f t="shared" ca="1" si="40"/>
        <v>PERSON_T</v>
      </c>
      <c r="B533" t="str">
        <f t="shared" ca="1" si="41"/>
        <v>D</v>
      </c>
      <c r="C533" t="str">
        <f t="shared" ca="1" si="42"/>
        <v>NAME_10</v>
      </c>
      <c r="D533" s="3">
        <v>1703820000000</v>
      </c>
      <c r="E533" s="3">
        <v>1703820000000</v>
      </c>
      <c r="F533" t="str">
        <f ca="1">VLOOKUP(ROUNDDOWN(RAND()*16,0),Sheet3!$A$1:$B$20,2,0)</f>
        <v>Fix</v>
      </c>
      <c r="G533" s="4">
        <f t="shared" ca="1" si="44"/>
        <v>45287.611414819257</v>
      </c>
      <c r="H533" s="4">
        <f t="shared" ca="1" si="43"/>
        <v>45287.757105096905</v>
      </c>
      <c r="I533" t="s">
        <v>75</v>
      </c>
    </row>
    <row r="534" spans="1:9" x14ac:dyDescent="0.7">
      <c r="A534" t="str">
        <f t="shared" ca="1" si="40"/>
        <v>PERSON_R</v>
      </c>
      <c r="B534" t="str">
        <f t="shared" ca="1" si="41"/>
        <v>X</v>
      </c>
      <c r="C534" t="str">
        <f t="shared" ca="1" si="42"/>
        <v>NAME_23</v>
      </c>
      <c r="D534" s="3">
        <v>1703820000000</v>
      </c>
      <c r="E534" s="3">
        <v>1703820000000</v>
      </c>
      <c r="F534" t="str">
        <f ca="1">VLOOKUP(ROUNDDOWN(RAND()*16,0),Sheet3!$A$1:$B$20,2,0)</f>
        <v>Fix</v>
      </c>
      <c r="G534" s="4">
        <f t="shared" ca="1" si="44"/>
        <v>45287.592265323823</v>
      </c>
      <c r="H534" s="4">
        <f t="shared" ca="1" si="43"/>
        <v>45287.752505022829</v>
      </c>
      <c r="I534" t="s">
        <v>75</v>
      </c>
    </row>
    <row r="535" spans="1:9" x14ac:dyDescent="0.7">
      <c r="A535" t="str">
        <f t="shared" ca="1" si="40"/>
        <v>PERSON_E</v>
      </c>
      <c r="B535" t="str">
        <f t="shared" ca="1" si="41"/>
        <v>S</v>
      </c>
      <c r="C535" t="str">
        <f t="shared" ca="1" si="42"/>
        <v>NAME_92</v>
      </c>
      <c r="D535" s="3">
        <v>1703820000000</v>
      </c>
      <c r="E535" s="3">
        <v>1703820000000</v>
      </c>
      <c r="F535" t="str">
        <f ca="1">VLOOKUP(ROUNDDOWN(RAND()*16,0),Sheet3!$A$1:$B$20,2,0)</f>
        <v>Wait</v>
      </c>
      <c r="G535" s="4">
        <f t="shared" ca="1" si="44"/>
        <v>45287.56582719367</v>
      </c>
      <c r="H535" s="4">
        <f t="shared" ca="1" si="43"/>
        <v>45287.663385314154</v>
      </c>
      <c r="I535" t="s">
        <v>75</v>
      </c>
    </row>
    <row r="536" spans="1:9" x14ac:dyDescent="0.7">
      <c r="A536" t="str">
        <f t="shared" ca="1" si="40"/>
        <v>PERSON_G</v>
      </c>
      <c r="B536" t="str">
        <f t="shared" ca="1" si="41"/>
        <v>T</v>
      </c>
      <c r="C536" t="str">
        <f t="shared" ca="1" si="42"/>
        <v>NAME_62</v>
      </c>
      <c r="D536" s="3">
        <v>1703820000000</v>
      </c>
      <c r="E536" s="3">
        <v>1703820000000</v>
      </c>
      <c r="F536" t="str">
        <f ca="1">VLOOKUP(ROUNDDOWN(RAND()*16,0),Sheet3!$A$1:$B$20,2,0)</f>
        <v>Wait</v>
      </c>
      <c r="G536" s="4">
        <f t="shared" ca="1" si="44"/>
        <v>45287.534384364961</v>
      </c>
      <c r="H536" s="4">
        <f t="shared" ca="1" si="43"/>
        <v>45287.594356499983</v>
      </c>
      <c r="I536" t="s">
        <v>75</v>
      </c>
    </row>
    <row r="537" spans="1:9" x14ac:dyDescent="0.7">
      <c r="A537" t="str">
        <f t="shared" ca="1" si="40"/>
        <v>PERSON_D</v>
      </c>
      <c r="B537" t="str">
        <f t="shared" ca="1" si="41"/>
        <v>U</v>
      </c>
      <c r="C537" t="str">
        <f t="shared" ca="1" si="42"/>
        <v>NAME_42</v>
      </c>
      <c r="D537" s="3">
        <v>1703820000000</v>
      </c>
      <c r="E537" s="3">
        <v>1703830000000</v>
      </c>
      <c r="F537" t="str">
        <f ca="1">VLOOKUP(ROUNDDOWN(RAND()*16,0),Sheet3!$A$1:$B$20,2,0)</f>
        <v>Wait</v>
      </c>
      <c r="G537" s="4">
        <f t="shared" ca="1" si="44"/>
        <v>45287.519184309887</v>
      </c>
      <c r="H537" s="4">
        <f t="shared" ca="1" si="43"/>
        <v>45287.528755834835</v>
      </c>
      <c r="I537" t="s">
        <v>75</v>
      </c>
    </row>
    <row r="538" spans="1:9" x14ac:dyDescent="0.7">
      <c r="A538" t="str">
        <f t="shared" ca="1" si="40"/>
        <v>PERSON_Y</v>
      </c>
      <c r="B538" t="str">
        <f t="shared" ca="1" si="41"/>
        <v>U</v>
      </c>
      <c r="C538" t="str">
        <f t="shared" ca="1" si="42"/>
        <v>NAME_54</v>
      </c>
      <c r="D538" s="3">
        <v>1703820000000</v>
      </c>
      <c r="E538" s="3">
        <v>1703830000000</v>
      </c>
      <c r="F538" t="str">
        <f ca="1">VLOOKUP(ROUNDDOWN(RAND()*16,0),Sheet3!$A$1:$B$20,2,0)</f>
        <v>Run</v>
      </c>
      <c r="G538" s="4">
        <f t="shared" ca="1" si="44"/>
        <v>45287.51327018116</v>
      </c>
      <c r="H538" s="4">
        <f t="shared" ca="1" si="43"/>
        <v>45287.631333652302</v>
      </c>
      <c r="I538" t="s">
        <v>75</v>
      </c>
    </row>
    <row r="539" spans="1:9" x14ac:dyDescent="0.7">
      <c r="A539" t="str">
        <f t="shared" ca="1" si="40"/>
        <v>PERSON_W</v>
      </c>
      <c r="B539" t="str">
        <f t="shared" ca="1" si="41"/>
        <v>I</v>
      </c>
      <c r="C539" t="str">
        <f t="shared" ca="1" si="42"/>
        <v>NAME_20</v>
      </c>
      <c r="D539" s="3">
        <v>1703820000000</v>
      </c>
      <c r="E539" s="3">
        <v>1703830000000</v>
      </c>
      <c r="F539" t="str">
        <f ca="1">VLOOKUP(ROUNDDOWN(RAND()*16,0),Sheet3!$A$1:$B$20,2,0)</f>
        <v>Run</v>
      </c>
      <c r="G539" s="4">
        <f t="shared" ca="1" si="44"/>
        <v>45287.498744186618</v>
      </c>
      <c r="H539" s="4">
        <f t="shared" ca="1" si="43"/>
        <v>45287.650834488741</v>
      </c>
      <c r="I539" t="s">
        <v>75</v>
      </c>
    </row>
    <row r="540" spans="1:9" x14ac:dyDescent="0.7">
      <c r="A540" t="str">
        <f t="shared" ca="1" si="40"/>
        <v>PERSON_Q</v>
      </c>
      <c r="B540" t="str">
        <f t="shared" ca="1" si="41"/>
        <v>A</v>
      </c>
      <c r="C540" t="str">
        <f t="shared" ca="1" si="42"/>
        <v>NAME_80</v>
      </c>
      <c r="D540" s="3">
        <v>1703820000000</v>
      </c>
      <c r="E540" s="3">
        <v>1703830000000</v>
      </c>
      <c r="F540" t="str">
        <f ca="1">VLOOKUP(ROUNDDOWN(RAND()*16,0),Sheet3!$A$1:$B$20,2,0)</f>
        <v>Fix</v>
      </c>
      <c r="G540" s="4">
        <f t="shared" ca="1" si="44"/>
        <v>45287.510199352677</v>
      </c>
      <c r="H540" s="4">
        <f t="shared" ca="1" si="43"/>
        <v>45287.595745647683</v>
      </c>
      <c r="I540" t="s">
        <v>75</v>
      </c>
    </row>
    <row r="541" spans="1:9" x14ac:dyDescent="0.7">
      <c r="A541" t="str">
        <f t="shared" ca="1" si="40"/>
        <v>PERSON_Q</v>
      </c>
      <c r="B541" t="str">
        <f t="shared" ca="1" si="41"/>
        <v>H</v>
      </c>
      <c r="C541" t="str">
        <f t="shared" ca="1" si="42"/>
        <v>NAME_27</v>
      </c>
      <c r="D541" s="3">
        <v>1703820000000</v>
      </c>
      <c r="E541" s="3">
        <v>1703830000000</v>
      </c>
      <c r="F541" t="str">
        <f ca="1">VLOOKUP(ROUNDDOWN(RAND()*16,0),Sheet3!$A$1:$B$20,2,0)</f>
        <v>Run</v>
      </c>
      <c r="G541" s="4">
        <f t="shared" ca="1" si="44"/>
        <v>45287.544511357191</v>
      </c>
      <c r="H541" s="4">
        <f t="shared" ca="1" si="43"/>
        <v>45287.556595421738</v>
      </c>
      <c r="I541" t="s">
        <v>75</v>
      </c>
    </row>
    <row r="542" spans="1:9" x14ac:dyDescent="0.7">
      <c r="A542" t="str">
        <f t="shared" ca="1" si="40"/>
        <v>PERSON_D</v>
      </c>
      <c r="B542" t="str">
        <f t="shared" ca="1" si="41"/>
        <v>Y</v>
      </c>
      <c r="C542" t="str">
        <f t="shared" ca="1" si="42"/>
        <v>NAME_85</v>
      </c>
      <c r="D542" s="3">
        <v>1703820000000</v>
      </c>
      <c r="E542" s="3">
        <v>1703830000000</v>
      </c>
      <c r="F542" t="str">
        <f ca="1">VLOOKUP(ROUNDDOWN(RAND()*16,0),Sheet3!$A$1:$B$20,2,0)</f>
        <v>Wait</v>
      </c>
      <c r="G542" s="4">
        <f t="shared" ca="1" si="44"/>
        <v>45287.568408094252</v>
      </c>
      <c r="H542" s="4">
        <f t="shared" ca="1" si="43"/>
        <v>45287.65277097746</v>
      </c>
      <c r="I542" t="s">
        <v>75</v>
      </c>
    </row>
    <row r="543" spans="1:9" x14ac:dyDescent="0.7">
      <c r="A543" t="str">
        <f t="shared" ca="1" si="40"/>
        <v>PERSON_U</v>
      </c>
      <c r="B543" t="str">
        <f t="shared" ca="1" si="41"/>
        <v>S</v>
      </c>
      <c r="C543" t="str">
        <f t="shared" ca="1" si="42"/>
        <v>NAME_44</v>
      </c>
      <c r="D543" s="3">
        <v>1703820000000</v>
      </c>
      <c r="E543" s="3">
        <v>1703820000000</v>
      </c>
      <c r="F543" t="str">
        <f ca="1">VLOOKUP(ROUNDDOWN(RAND()*16,0),Sheet3!$A$1:$B$20,2,0)</f>
        <v>Wait</v>
      </c>
      <c r="G543" s="4">
        <f t="shared" ca="1" si="44"/>
        <v>45287.582086957991</v>
      </c>
      <c r="H543" s="4">
        <f t="shared" ca="1" si="43"/>
        <v>45287.606887277252</v>
      </c>
      <c r="I543" t="s">
        <v>75</v>
      </c>
    </row>
    <row r="544" spans="1:9" x14ac:dyDescent="0.7">
      <c r="A544" t="str">
        <f t="shared" ca="1" si="40"/>
        <v>PERSON_O</v>
      </c>
      <c r="B544" t="str">
        <f t="shared" ca="1" si="41"/>
        <v>A</v>
      </c>
      <c r="C544" t="str">
        <f t="shared" ca="1" si="42"/>
        <v>NAME_52</v>
      </c>
      <c r="D544" s="3">
        <v>1703820000000</v>
      </c>
      <c r="E544" s="3">
        <v>1703830000000</v>
      </c>
      <c r="F544" t="str">
        <f ca="1">VLOOKUP(ROUNDDOWN(RAND()*16,0),Sheet3!$A$1:$B$20,2,0)</f>
        <v>Wait</v>
      </c>
      <c r="G544" s="4">
        <f t="shared" ca="1" si="44"/>
        <v>45287.567736120553</v>
      </c>
      <c r="H544" s="4">
        <f t="shared" ca="1" si="43"/>
        <v>45287.618267601181</v>
      </c>
      <c r="I544" t="s">
        <v>75</v>
      </c>
    </row>
    <row r="545" spans="1:9" x14ac:dyDescent="0.7">
      <c r="A545" t="str">
        <f t="shared" ca="1" si="40"/>
        <v>PERSON_L</v>
      </c>
      <c r="B545" t="str">
        <f t="shared" ca="1" si="41"/>
        <v>G</v>
      </c>
      <c r="C545" t="str">
        <f t="shared" ca="1" si="42"/>
        <v>NAME_80</v>
      </c>
      <c r="D545" s="3">
        <v>1703820000000</v>
      </c>
      <c r="E545" s="3">
        <v>1703830000000</v>
      </c>
      <c r="F545" t="str">
        <f ca="1">VLOOKUP(ROUNDDOWN(RAND()*16,0),Sheet3!$A$1:$B$20,2,0)</f>
        <v>Fix</v>
      </c>
      <c r="G545" s="4">
        <f t="shared" ca="1" si="44"/>
        <v>45287.547404765195</v>
      </c>
      <c r="H545" s="4">
        <f t="shared" ca="1" si="43"/>
        <v>45287.610687431668</v>
      </c>
      <c r="I545" t="s">
        <v>75</v>
      </c>
    </row>
    <row r="546" spans="1:9" x14ac:dyDescent="0.7">
      <c r="A546" t="str">
        <f t="shared" ca="1" si="40"/>
        <v>PERSON_A</v>
      </c>
      <c r="B546" t="str">
        <f t="shared" ca="1" si="41"/>
        <v>V</v>
      </c>
      <c r="C546" t="str">
        <f t="shared" ca="1" si="42"/>
        <v>NAME_72</v>
      </c>
      <c r="D546" s="3">
        <v>1703820000000</v>
      </c>
      <c r="E546" s="3">
        <v>1703830000000</v>
      </c>
      <c r="F546" t="str">
        <f ca="1">VLOOKUP(ROUNDDOWN(RAND()*16,0),Sheet3!$A$1:$B$20,2,0)</f>
        <v>Fix</v>
      </c>
      <c r="G546" s="4">
        <f t="shared" ca="1" si="44"/>
        <v>45287.538456043141</v>
      </c>
      <c r="H546" s="4">
        <f t="shared" ca="1" si="43"/>
        <v>45287.574784632445</v>
      </c>
      <c r="I546" t="s">
        <v>75</v>
      </c>
    </row>
    <row r="547" spans="1:9" x14ac:dyDescent="0.7">
      <c r="A547" t="str">
        <f t="shared" ca="1" si="40"/>
        <v>PERSON_F</v>
      </c>
      <c r="B547" t="str">
        <f t="shared" ca="1" si="41"/>
        <v>S</v>
      </c>
      <c r="C547" t="str">
        <f t="shared" ca="1" si="42"/>
        <v>NAME_30</v>
      </c>
      <c r="D547" s="3">
        <v>1703830000000</v>
      </c>
      <c r="E547" s="3">
        <v>1703830000000</v>
      </c>
      <c r="F547" t="str">
        <f ca="1">VLOOKUP(ROUNDDOWN(RAND()*16,0),Sheet3!$A$1:$B$20,2,0)</f>
        <v>Fix</v>
      </c>
      <c r="G547" s="4">
        <f t="shared" ca="1" si="44"/>
        <v>45287.545213878955</v>
      </c>
      <c r="H547" s="4">
        <f t="shared" ca="1" si="43"/>
        <v>45287.589887793307</v>
      </c>
      <c r="I547" t="s">
        <v>75</v>
      </c>
    </row>
    <row r="548" spans="1:9" x14ac:dyDescent="0.7">
      <c r="A548" t="str">
        <f t="shared" ca="1" si="40"/>
        <v>PERSON_W</v>
      </c>
      <c r="B548" t="str">
        <f t="shared" ca="1" si="41"/>
        <v>X</v>
      </c>
      <c r="C548" t="str">
        <f t="shared" ca="1" si="42"/>
        <v>NAME_92</v>
      </c>
      <c r="D548" s="3">
        <v>1703830000000</v>
      </c>
      <c r="E548" s="3">
        <v>1703830000000</v>
      </c>
      <c r="F548" t="str">
        <f ca="1">VLOOKUP(ROUNDDOWN(RAND()*16,0),Sheet3!$A$1:$B$20,2,0)</f>
        <v>Wait</v>
      </c>
      <c r="G548" s="4">
        <f t="shared" ca="1" si="44"/>
        <v>45287.572419250704</v>
      </c>
      <c r="H548" s="4">
        <f t="shared" ca="1" si="43"/>
        <v>45287.69079617667</v>
      </c>
      <c r="I548" t="s">
        <v>75</v>
      </c>
    </row>
    <row r="549" spans="1:9" x14ac:dyDescent="0.7">
      <c r="A549" t="str">
        <f t="shared" ca="1" si="40"/>
        <v>PERSON_U</v>
      </c>
      <c r="B549" t="str">
        <f t="shared" ca="1" si="41"/>
        <v>Q</v>
      </c>
      <c r="C549" t="str">
        <f t="shared" ca="1" si="42"/>
        <v>NAME_71</v>
      </c>
      <c r="D549" s="3">
        <v>1703830000000</v>
      </c>
      <c r="E549" s="3">
        <v>1703830000000</v>
      </c>
      <c r="F549" t="str">
        <f ca="1">VLOOKUP(ROUNDDOWN(RAND()*16,0),Sheet3!$A$1:$B$20,2,0)</f>
        <v>Wait</v>
      </c>
      <c r="G549" s="4">
        <f t="shared" ca="1" si="44"/>
        <v>45287.600362940982</v>
      </c>
      <c r="H549" s="4">
        <f t="shared" ca="1" si="43"/>
        <v>45287.727549589326</v>
      </c>
      <c r="I549" t="s">
        <v>75</v>
      </c>
    </row>
    <row r="550" spans="1:9" x14ac:dyDescent="0.7">
      <c r="A550" t="str">
        <f t="shared" ca="1" si="40"/>
        <v>PERSON_S</v>
      </c>
      <c r="B550" t="str">
        <f t="shared" ca="1" si="41"/>
        <v>L</v>
      </c>
      <c r="C550" t="str">
        <f t="shared" ca="1" si="42"/>
        <v>NAME_89</v>
      </c>
      <c r="D550" s="3">
        <v>1703830000000</v>
      </c>
      <c r="E550" s="3">
        <v>1703840000000</v>
      </c>
      <c r="F550" t="str">
        <f ca="1">VLOOKUP(ROUNDDOWN(RAND()*16,0),Sheet3!$A$1:$B$20,2,0)</f>
        <v>Mente</v>
      </c>
      <c r="G550" s="4">
        <f t="shared" ca="1" si="44"/>
        <v>45287.590156946892</v>
      </c>
      <c r="H550" s="4">
        <f t="shared" ca="1" si="43"/>
        <v>45287.752735064088</v>
      </c>
      <c r="I550" t="s">
        <v>75</v>
      </c>
    </row>
    <row r="551" spans="1:9" x14ac:dyDescent="0.7">
      <c r="A551" t="str">
        <f t="shared" ca="1" si="40"/>
        <v>PERSON_Z</v>
      </c>
      <c r="B551" t="str">
        <f t="shared" ca="1" si="41"/>
        <v>G</v>
      </c>
      <c r="C551" t="str">
        <f t="shared" ca="1" si="42"/>
        <v>NAME_82</v>
      </c>
      <c r="D551" s="3">
        <v>1703830000000</v>
      </c>
      <c r="E551" s="3">
        <v>1703830000000</v>
      </c>
      <c r="F551" t="str">
        <f ca="1">VLOOKUP(ROUNDDOWN(RAND()*16,0),Sheet3!$A$1:$B$20,2,0)</f>
        <v>Wait</v>
      </c>
      <c r="G551" s="4">
        <f t="shared" ca="1" si="44"/>
        <v>45287.552225010593</v>
      </c>
      <c r="H551" s="4">
        <f t="shared" ca="1" si="43"/>
        <v>45287.711515124349</v>
      </c>
      <c r="I551" t="s">
        <v>75</v>
      </c>
    </row>
    <row r="552" spans="1:9" x14ac:dyDescent="0.7">
      <c r="A552" t="str">
        <f t="shared" ca="1" si="40"/>
        <v>PERSON_P</v>
      </c>
      <c r="B552" t="str">
        <f t="shared" ca="1" si="41"/>
        <v>O</v>
      </c>
      <c r="C552" t="str">
        <f t="shared" ca="1" si="42"/>
        <v>NAME_58</v>
      </c>
      <c r="D552" s="3">
        <v>1703830000000</v>
      </c>
      <c r="E552" s="3">
        <v>1703840000000</v>
      </c>
      <c r="F552" t="str">
        <f ca="1">VLOOKUP(ROUNDDOWN(RAND()*16,0),Sheet3!$A$1:$B$20,2,0)</f>
        <v>Wait</v>
      </c>
      <c r="G552" s="4">
        <f t="shared" ca="1" si="44"/>
        <v>45287.587478049893</v>
      </c>
      <c r="H552" s="4">
        <f t="shared" ca="1" si="43"/>
        <v>45287.702227147107</v>
      </c>
      <c r="I552" t="s">
        <v>75</v>
      </c>
    </row>
    <row r="553" spans="1:9" x14ac:dyDescent="0.7">
      <c r="A553" t="str">
        <f t="shared" ca="1" si="40"/>
        <v>PERSON_H</v>
      </c>
      <c r="B553" t="str">
        <f t="shared" ca="1" si="41"/>
        <v>B</v>
      </c>
      <c r="C553" t="str">
        <f t="shared" ca="1" si="42"/>
        <v>NAME_5</v>
      </c>
      <c r="D553" s="3">
        <v>1703810000000</v>
      </c>
      <c r="E553" s="3">
        <v>1703810000000</v>
      </c>
      <c r="F553" t="str">
        <f ca="1">VLOOKUP(ROUNDDOWN(RAND()*16,0),Sheet3!$A$1:$B$20,2,0)</f>
        <v>Fix</v>
      </c>
      <c r="G553" s="4">
        <f t="shared" ca="1" si="44"/>
        <v>45287.548984227462</v>
      </c>
      <c r="H553" s="4">
        <f t="shared" ca="1" si="43"/>
        <v>45287.65046958407</v>
      </c>
      <c r="I553" t="s">
        <v>75</v>
      </c>
    </row>
    <row r="554" spans="1:9" x14ac:dyDescent="0.7">
      <c r="A554" t="str">
        <f t="shared" ca="1" si="40"/>
        <v>PERSON_V</v>
      </c>
      <c r="B554" t="str">
        <f t="shared" ca="1" si="41"/>
        <v>I</v>
      </c>
      <c r="C554" t="str">
        <f t="shared" ca="1" si="42"/>
        <v>NAME_57</v>
      </c>
      <c r="D554" s="3">
        <v>1703850000000</v>
      </c>
      <c r="E554" s="3">
        <v>1703870000000</v>
      </c>
      <c r="F554" t="str">
        <f ca="1">VLOOKUP(ROUNDDOWN(RAND()*16,0),Sheet3!$A$1:$B$20,2,0)</f>
        <v>Fix</v>
      </c>
      <c r="G554" s="4">
        <f t="shared" ca="1" si="44"/>
        <v>45287.560406859207</v>
      </c>
      <c r="H554" s="4">
        <f t="shared" ca="1" si="43"/>
        <v>45287.641712232638</v>
      </c>
      <c r="I554" t="s">
        <v>75</v>
      </c>
    </row>
    <row r="555" spans="1:9" x14ac:dyDescent="0.7">
      <c r="A555" t="str">
        <f t="shared" ca="1" si="40"/>
        <v>PERSON_O</v>
      </c>
      <c r="B555" t="str">
        <f t="shared" ca="1" si="41"/>
        <v>K</v>
      </c>
      <c r="C555" t="str">
        <f t="shared" ca="1" si="42"/>
        <v>NAME_1</v>
      </c>
      <c r="D555" s="3">
        <v>1703810000000</v>
      </c>
      <c r="E555" s="3">
        <v>1703820000000</v>
      </c>
      <c r="F555" t="str">
        <f ca="1">VLOOKUP(ROUNDDOWN(RAND()*16,0),Sheet3!$A$1:$B$20,2,0)</f>
        <v>Run</v>
      </c>
      <c r="G555" s="4">
        <f t="shared" ca="1" si="44"/>
        <v>45287.542462824706</v>
      </c>
      <c r="H555" s="4">
        <f t="shared" ca="1" si="43"/>
        <v>45287.632402203009</v>
      </c>
      <c r="I555" t="s">
        <v>75</v>
      </c>
    </row>
    <row r="556" spans="1:9" x14ac:dyDescent="0.7">
      <c r="A556" t="str">
        <f t="shared" ca="1" si="40"/>
        <v>PERSON_K</v>
      </c>
      <c r="B556" t="str">
        <f t="shared" ca="1" si="41"/>
        <v>P</v>
      </c>
      <c r="C556" t="str">
        <f t="shared" ca="1" si="42"/>
        <v>NAME_0</v>
      </c>
      <c r="D556" s="3">
        <v>1703810000000</v>
      </c>
      <c r="E556" s="3">
        <v>1703810000000</v>
      </c>
      <c r="F556" t="str">
        <f ca="1">VLOOKUP(ROUNDDOWN(RAND()*16,0),Sheet3!$A$1:$B$20,2,0)</f>
        <v>Wait</v>
      </c>
      <c r="G556" s="4">
        <f t="shared" ca="1" si="44"/>
        <v>45287.528800634806</v>
      </c>
      <c r="H556" s="4">
        <f t="shared" ca="1" si="43"/>
        <v>45287.68557546231</v>
      </c>
      <c r="I556" t="s">
        <v>75</v>
      </c>
    </row>
    <row r="557" spans="1:9" x14ac:dyDescent="0.7">
      <c r="A557" t="str">
        <f t="shared" ca="1" si="40"/>
        <v>PERSON_U</v>
      </c>
      <c r="B557" t="str">
        <f t="shared" ca="1" si="41"/>
        <v>P</v>
      </c>
      <c r="C557" t="str">
        <f t="shared" ca="1" si="42"/>
        <v>NAME_37</v>
      </c>
      <c r="D557" s="3">
        <v>1703810000000</v>
      </c>
      <c r="E557" s="3">
        <v>1703810000000</v>
      </c>
      <c r="F557" t="str">
        <f ca="1">VLOOKUP(ROUNDDOWN(RAND()*16,0),Sheet3!$A$1:$B$20,2,0)</f>
        <v>Wait</v>
      </c>
      <c r="G557" s="4">
        <f t="shared" ca="1" si="44"/>
        <v>45287.54616692727</v>
      </c>
      <c r="H557" s="4">
        <f t="shared" ca="1" si="43"/>
        <v>45287.677130619668</v>
      </c>
      <c r="I557" t="s">
        <v>75</v>
      </c>
    </row>
    <row r="558" spans="1:9" x14ac:dyDescent="0.7">
      <c r="A558" t="str">
        <f t="shared" ca="1" si="40"/>
        <v>PERSON_X</v>
      </c>
      <c r="B558" t="str">
        <f t="shared" ca="1" si="41"/>
        <v>B</v>
      </c>
      <c r="C558" t="str">
        <f t="shared" ca="1" si="42"/>
        <v>NAME_50</v>
      </c>
      <c r="D558" s="3">
        <v>1703810000000</v>
      </c>
      <c r="E558" s="3">
        <v>1703810000000</v>
      </c>
      <c r="F558" t="str">
        <f ca="1">VLOOKUP(ROUNDDOWN(RAND()*16,0),Sheet3!$A$1:$B$20,2,0)</f>
        <v>Mente</v>
      </c>
      <c r="G558" s="4">
        <f t="shared" ca="1" si="44"/>
        <v>45287.553621236882</v>
      </c>
      <c r="H558" s="4">
        <f t="shared" ca="1" si="43"/>
        <v>45287.654893587132</v>
      </c>
      <c r="I558" t="s">
        <v>75</v>
      </c>
    </row>
    <row r="559" spans="1:9" x14ac:dyDescent="0.7">
      <c r="A559" t="str">
        <f t="shared" ca="1" si="40"/>
        <v>PERSON_X</v>
      </c>
      <c r="B559" t="str">
        <f t="shared" ca="1" si="41"/>
        <v>X</v>
      </c>
      <c r="C559" t="str">
        <f t="shared" ca="1" si="42"/>
        <v>NAME_19</v>
      </c>
      <c r="D559" s="3">
        <v>1703850000000</v>
      </c>
      <c r="E559" s="3">
        <v>1703870000000</v>
      </c>
      <c r="F559" t="str">
        <f ca="1">VLOOKUP(ROUNDDOWN(RAND()*16,0),Sheet3!$A$1:$B$20,2,0)</f>
        <v>Run</v>
      </c>
      <c r="G559" s="4">
        <f t="shared" ca="1" si="44"/>
        <v>45287.554158085193</v>
      </c>
      <c r="H559" s="4">
        <f t="shared" ca="1" si="43"/>
        <v>45287.650829329803</v>
      </c>
      <c r="I559" t="s">
        <v>75</v>
      </c>
    </row>
    <row r="560" spans="1:9" x14ac:dyDescent="0.7">
      <c r="A560" t="str">
        <f t="shared" ca="1" si="40"/>
        <v>PERSON_Y</v>
      </c>
      <c r="B560" t="str">
        <f t="shared" ca="1" si="41"/>
        <v>G</v>
      </c>
      <c r="C560" t="str">
        <f t="shared" ca="1" si="42"/>
        <v>NAME_45</v>
      </c>
      <c r="D560" s="3">
        <v>1703810000000</v>
      </c>
      <c r="E560" s="3">
        <v>1703820000000</v>
      </c>
      <c r="F560" t="str">
        <f ca="1">VLOOKUP(ROUNDDOWN(RAND()*16,0),Sheet3!$A$1:$B$20,2,0)</f>
        <v>Wait</v>
      </c>
      <c r="G560" s="4">
        <f t="shared" ca="1" si="44"/>
        <v>45287.58119660378</v>
      </c>
      <c r="H560" s="4">
        <f t="shared" ca="1" si="43"/>
        <v>45287.72350344513</v>
      </c>
      <c r="I560" t="s">
        <v>75</v>
      </c>
    </row>
    <row r="561" spans="1:9" x14ac:dyDescent="0.7">
      <c r="A561" t="str">
        <f t="shared" ca="1" si="40"/>
        <v>PERSON_C</v>
      </c>
      <c r="B561" t="str">
        <f t="shared" ca="1" si="41"/>
        <v>U</v>
      </c>
      <c r="C561" t="str">
        <f t="shared" ca="1" si="42"/>
        <v>NAME_8</v>
      </c>
      <c r="D561" s="3">
        <v>1703810000000</v>
      </c>
      <c r="E561" s="3">
        <v>1703810000000</v>
      </c>
      <c r="F561" t="str">
        <f ca="1">VLOOKUP(ROUNDDOWN(RAND()*16,0),Sheet3!$A$1:$B$20,2,0)</f>
        <v>Wait</v>
      </c>
      <c r="G561" s="4">
        <f t="shared" ca="1" si="44"/>
        <v>45287.562112816435</v>
      </c>
      <c r="H561" s="4">
        <f t="shared" ca="1" si="43"/>
        <v>45287.58708620273</v>
      </c>
      <c r="I561" t="s">
        <v>75</v>
      </c>
    </row>
    <row r="562" spans="1:9" x14ac:dyDescent="0.7">
      <c r="A562" t="str">
        <f t="shared" ca="1" si="40"/>
        <v>PERSON_L</v>
      </c>
      <c r="B562" t="str">
        <f t="shared" ca="1" si="41"/>
        <v>C</v>
      </c>
      <c r="C562" t="str">
        <f t="shared" ca="1" si="42"/>
        <v>NAME_83</v>
      </c>
      <c r="D562" s="3">
        <v>1703810000000</v>
      </c>
      <c r="E562" s="3">
        <v>1703810000000</v>
      </c>
      <c r="F562" t="str">
        <f ca="1">VLOOKUP(ROUNDDOWN(RAND()*16,0),Sheet3!$A$1:$B$20,2,0)</f>
        <v>Run</v>
      </c>
      <c r="G562" s="4">
        <f t="shared" ca="1" si="44"/>
        <v>45287.539643397969</v>
      </c>
      <c r="H562" s="4">
        <f t="shared" ca="1" si="43"/>
        <v>45287.550750396716</v>
      </c>
      <c r="I562" t="s">
        <v>75</v>
      </c>
    </row>
    <row r="563" spans="1:9" x14ac:dyDescent="0.7">
      <c r="A563" t="str">
        <f t="shared" ca="1" si="40"/>
        <v>PERSON_J</v>
      </c>
      <c r="B563" t="str">
        <f t="shared" ca="1" si="41"/>
        <v>E</v>
      </c>
      <c r="C563" t="str">
        <f t="shared" ca="1" si="42"/>
        <v>NAME_29</v>
      </c>
      <c r="D563" s="3">
        <v>1703810000000</v>
      </c>
      <c r="E563" s="3">
        <v>1703810000000</v>
      </c>
      <c r="F563" t="str">
        <f ca="1">VLOOKUP(ROUNDDOWN(RAND()*16,0),Sheet3!$A$1:$B$20,2,0)</f>
        <v>Wait</v>
      </c>
      <c r="G563" s="4">
        <f t="shared" ca="1" si="44"/>
        <v>45287.504956264682</v>
      </c>
      <c r="H563" s="4">
        <f t="shared" ca="1" si="43"/>
        <v>45287.538683526371</v>
      </c>
      <c r="I563" t="s">
        <v>75</v>
      </c>
    </row>
    <row r="564" spans="1:9" x14ac:dyDescent="0.7">
      <c r="A564" t="str">
        <f t="shared" ca="1" si="40"/>
        <v>PERSON_S</v>
      </c>
      <c r="B564" t="str">
        <f t="shared" ca="1" si="41"/>
        <v>U</v>
      </c>
      <c r="C564" t="str">
        <f t="shared" ca="1" si="42"/>
        <v>NAME_0</v>
      </c>
      <c r="D564" s="3">
        <v>1703810000000</v>
      </c>
      <c r="E564" s="3">
        <v>1703810000000</v>
      </c>
      <c r="F564" t="str">
        <f ca="1">VLOOKUP(ROUNDDOWN(RAND()*16,0),Sheet3!$A$1:$B$20,2,0)</f>
        <v>Wait</v>
      </c>
      <c r="G564" s="4">
        <f t="shared" ca="1" si="44"/>
        <v>45287.504413408591</v>
      </c>
      <c r="H564" s="4">
        <f t="shared" ca="1" si="43"/>
        <v>45287.602479995738</v>
      </c>
      <c r="I564" t="s">
        <v>75</v>
      </c>
    </row>
    <row r="565" spans="1:9" x14ac:dyDescent="0.7">
      <c r="A565" t="str">
        <f t="shared" ca="1" si="40"/>
        <v>PERSON_S</v>
      </c>
      <c r="B565" t="str">
        <f t="shared" ca="1" si="41"/>
        <v>X</v>
      </c>
      <c r="C565" t="str">
        <f t="shared" ca="1" si="42"/>
        <v>NAME_17</v>
      </c>
      <c r="D565" s="3">
        <v>1703810000000</v>
      </c>
      <c r="E565" s="3">
        <v>1703810000000</v>
      </c>
      <c r="F565" t="str">
        <f ca="1">VLOOKUP(ROUNDDOWN(RAND()*16,0),Sheet3!$A$1:$B$20,2,0)</f>
        <v>Wait</v>
      </c>
      <c r="G565" s="4">
        <f t="shared" ca="1" si="44"/>
        <v>45287.518603954864</v>
      </c>
      <c r="H565" s="4">
        <f t="shared" ca="1" si="43"/>
        <v>45287.654994197088</v>
      </c>
      <c r="I565" t="s">
        <v>75</v>
      </c>
    </row>
    <row r="566" spans="1:9" x14ac:dyDescent="0.7">
      <c r="A566" t="str">
        <f t="shared" ca="1" si="40"/>
        <v>PERSON_M</v>
      </c>
      <c r="B566" t="str">
        <f t="shared" ca="1" si="41"/>
        <v>M</v>
      </c>
      <c r="C566" t="str">
        <f t="shared" ca="1" si="42"/>
        <v>NAME_72</v>
      </c>
      <c r="D566" s="3">
        <v>1703810000000</v>
      </c>
      <c r="E566" s="3">
        <v>1703810000000</v>
      </c>
      <c r="F566" t="str">
        <f ca="1">VLOOKUP(ROUNDDOWN(RAND()*16,0),Sheet3!$A$1:$B$20,2,0)</f>
        <v>Fix</v>
      </c>
      <c r="G566" s="4">
        <f t="shared" ca="1" si="44"/>
        <v>45287.525928392315</v>
      </c>
      <c r="H566" s="4">
        <f t="shared" ca="1" si="43"/>
        <v>45287.5556356651</v>
      </c>
      <c r="I566" t="s">
        <v>75</v>
      </c>
    </row>
    <row r="567" spans="1:9" x14ac:dyDescent="0.7">
      <c r="A567" t="str">
        <f t="shared" ca="1" si="40"/>
        <v>PERSON_L</v>
      </c>
      <c r="B567" t="str">
        <f t="shared" ca="1" si="41"/>
        <v>D</v>
      </c>
      <c r="C567" t="str">
        <f t="shared" ca="1" si="42"/>
        <v>NAME_63</v>
      </c>
      <c r="D567" s="3">
        <v>1703810000000</v>
      </c>
      <c r="E567" s="3">
        <v>1703810000000</v>
      </c>
      <c r="F567" t="str">
        <f ca="1">VLOOKUP(ROUNDDOWN(RAND()*16,0),Sheet3!$A$1:$B$20,2,0)</f>
        <v>Run</v>
      </c>
      <c r="G567" s="4">
        <f t="shared" ca="1" si="44"/>
        <v>45287.531306575082</v>
      </c>
      <c r="H567" s="4">
        <f t="shared" ca="1" si="43"/>
        <v>45287.579946861115</v>
      </c>
      <c r="I567" t="s">
        <v>75</v>
      </c>
    </row>
    <row r="568" spans="1:9" x14ac:dyDescent="0.7">
      <c r="A568" t="str">
        <f t="shared" ca="1" si="40"/>
        <v>PERSON_G</v>
      </c>
      <c r="B568" t="str">
        <f t="shared" ca="1" si="41"/>
        <v>K</v>
      </c>
      <c r="C568" t="str">
        <f t="shared" ca="1" si="42"/>
        <v>NAME_1</v>
      </c>
      <c r="D568" s="3">
        <v>1703810000000</v>
      </c>
      <c r="E568" s="3">
        <v>1703820000000</v>
      </c>
      <c r="F568" t="str">
        <f ca="1">VLOOKUP(ROUNDDOWN(RAND()*16,0),Sheet3!$A$1:$B$20,2,0)</f>
        <v>Wait</v>
      </c>
      <c r="G568" s="4">
        <f t="shared" ca="1" si="44"/>
        <v>45287.553855159989</v>
      </c>
      <c r="H568" s="4">
        <f t="shared" ca="1" si="43"/>
        <v>45287.668147418335</v>
      </c>
      <c r="I568" t="s">
        <v>75</v>
      </c>
    </row>
    <row r="569" spans="1:9" x14ac:dyDescent="0.7">
      <c r="A569" t="str">
        <f t="shared" ca="1" si="40"/>
        <v>PERSON_D</v>
      </c>
      <c r="B569" t="str">
        <f t="shared" ca="1" si="41"/>
        <v>B</v>
      </c>
      <c r="C569" t="str">
        <f t="shared" ca="1" si="42"/>
        <v>NAME_99</v>
      </c>
      <c r="D569" s="3">
        <v>1703810000000</v>
      </c>
      <c r="E569" s="3">
        <v>1703820000000</v>
      </c>
      <c r="F569" t="str">
        <f ca="1">VLOOKUP(ROUNDDOWN(RAND()*16,0),Sheet3!$A$1:$B$20,2,0)</f>
        <v>Wait</v>
      </c>
      <c r="G569" s="4">
        <f t="shared" ca="1" si="44"/>
        <v>45287.532182761497</v>
      </c>
      <c r="H569" s="4">
        <f t="shared" ca="1" si="43"/>
        <v>45287.55158882885</v>
      </c>
      <c r="I569" t="s">
        <v>75</v>
      </c>
    </row>
    <row r="570" spans="1:9" x14ac:dyDescent="0.7">
      <c r="A570" t="str">
        <f t="shared" ca="1" si="40"/>
        <v>PERSON_D</v>
      </c>
      <c r="B570" t="str">
        <f t="shared" ca="1" si="41"/>
        <v>R</v>
      </c>
      <c r="C570" t="str">
        <f t="shared" ca="1" si="42"/>
        <v>NAME_31</v>
      </c>
      <c r="D570" s="3">
        <v>1703810000000</v>
      </c>
      <c r="E570" s="3">
        <v>1703820000000</v>
      </c>
      <c r="F570" t="str">
        <f ca="1">VLOOKUP(ROUNDDOWN(RAND()*16,0),Sheet3!$A$1:$B$20,2,0)</f>
        <v>Wait</v>
      </c>
      <c r="G570" s="4">
        <f t="shared" ca="1" si="44"/>
        <v>45287.556007136453</v>
      </c>
      <c r="H570" s="4">
        <f t="shared" ca="1" si="43"/>
        <v>45287.636840296087</v>
      </c>
      <c r="I570" t="s">
        <v>75</v>
      </c>
    </row>
    <row r="571" spans="1:9" x14ac:dyDescent="0.7">
      <c r="A571" t="str">
        <f t="shared" ca="1" si="40"/>
        <v>PERSON_A</v>
      </c>
      <c r="B571" t="str">
        <f t="shared" ca="1" si="41"/>
        <v>H</v>
      </c>
      <c r="C571" t="str">
        <f t="shared" ca="1" si="42"/>
        <v>NAME_10</v>
      </c>
      <c r="D571" s="3">
        <v>1703810000000</v>
      </c>
      <c r="E571" s="3">
        <v>1703820000000</v>
      </c>
      <c r="F571" t="str">
        <f ca="1">VLOOKUP(ROUNDDOWN(RAND()*16,0),Sheet3!$A$1:$B$20,2,0)</f>
        <v>Wait</v>
      </c>
      <c r="G571" s="4">
        <f t="shared" ca="1" si="44"/>
        <v>45287.590524866013</v>
      </c>
      <c r="H571" s="4">
        <f t="shared" ca="1" si="43"/>
        <v>45287.741787102415</v>
      </c>
      <c r="I571" t="s">
        <v>75</v>
      </c>
    </row>
    <row r="572" spans="1:9" x14ac:dyDescent="0.7">
      <c r="A572" t="str">
        <f t="shared" ca="1" si="40"/>
        <v>PERSON_K</v>
      </c>
      <c r="B572" t="str">
        <f t="shared" ca="1" si="41"/>
        <v>L</v>
      </c>
      <c r="C572" t="str">
        <f t="shared" ca="1" si="42"/>
        <v>NAME_26</v>
      </c>
      <c r="D572" s="3">
        <v>1703810000000</v>
      </c>
      <c r="E572" s="3">
        <v>1703820000000</v>
      </c>
      <c r="F572" t="str">
        <f ca="1">VLOOKUP(ROUNDDOWN(RAND()*16,0),Sheet3!$A$1:$B$20,2,0)</f>
        <v>Wait</v>
      </c>
      <c r="G572" s="4">
        <f t="shared" ca="1" si="44"/>
        <v>45287.56692564008</v>
      </c>
      <c r="H572" s="4">
        <f t="shared" ca="1" si="43"/>
        <v>45287.657151762818</v>
      </c>
      <c r="I572" t="s">
        <v>75</v>
      </c>
    </row>
    <row r="573" spans="1:9" x14ac:dyDescent="0.7">
      <c r="A573" t="str">
        <f t="shared" ca="1" si="40"/>
        <v>PERSON_P</v>
      </c>
      <c r="B573" t="str">
        <f t="shared" ca="1" si="41"/>
        <v>J</v>
      </c>
      <c r="C573" t="str">
        <f t="shared" ca="1" si="42"/>
        <v>NAME_9</v>
      </c>
      <c r="D573" s="3">
        <v>1703810000000</v>
      </c>
      <c r="E573" s="3">
        <v>1703810000000</v>
      </c>
      <c r="F573" t="str">
        <f ca="1">VLOOKUP(ROUNDDOWN(RAND()*16,0),Sheet3!$A$1:$B$20,2,0)</f>
        <v>Wait</v>
      </c>
      <c r="G573" s="4">
        <f t="shared" ca="1" si="44"/>
        <v>45287.562566539178</v>
      </c>
      <c r="H573" s="4">
        <f t="shared" ca="1" si="43"/>
        <v>45287.726448667418</v>
      </c>
      <c r="I573" t="s">
        <v>75</v>
      </c>
    </row>
    <row r="574" spans="1:9" x14ac:dyDescent="0.7">
      <c r="A574" t="str">
        <f t="shared" ca="1" si="40"/>
        <v>PERSON_S</v>
      </c>
      <c r="B574" t="str">
        <f t="shared" ca="1" si="41"/>
        <v>N</v>
      </c>
      <c r="C574" t="str">
        <f t="shared" ca="1" si="42"/>
        <v>NAME_50</v>
      </c>
      <c r="D574" s="3">
        <v>1703810000000</v>
      </c>
      <c r="E574" s="3">
        <v>1703820000000</v>
      </c>
      <c r="F574" t="str">
        <f ca="1">VLOOKUP(ROUNDDOWN(RAND()*16,0),Sheet3!$A$1:$B$20,2,0)</f>
        <v>Fix</v>
      </c>
      <c r="G574" s="4">
        <f t="shared" ca="1" si="44"/>
        <v>45287.560802226435</v>
      </c>
      <c r="H574" s="4">
        <f t="shared" ca="1" si="43"/>
        <v>45287.666966027333</v>
      </c>
      <c r="I574" t="s">
        <v>75</v>
      </c>
    </row>
    <row r="575" spans="1:9" x14ac:dyDescent="0.7">
      <c r="A575" t="str">
        <f t="shared" ca="1" si="40"/>
        <v>PERSON_T</v>
      </c>
      <c r="B575" t="str">
        <f t="shared" ca="1" si="41"/>
        <v>Z</v>
      </c>
      <c r="C575" t="str">
        <f t="shared" ca="1" si="42"/>
        <v>NAME_69</v>
      </c>
      <c r="D575" s="3">
        <v>1703810000000</v>
      </c>
      <c r="E575" s="3">
        <v>1703820000000</v>
      </c>
      <c r="F575" t="str">
        <f ca="1">VLOOKUP(ROUNDDOWN(RAND()*16,0),Sheet3!$A$1:$B$20,2,0)</f>
        <v>Mente</v>
      </c>
      <c r="G575" s="4">
        <f t="shared" ca="1" si="44"/>
        <v>45287.526289032037</v>
      </c>
      <c r="H575" s="4">
        <f t="shared" ca="1" si="43"/>
        <v>45287.64547773957</v>
      </c>
      <c r="I575" t="s">
        <v>75</v>
      </c>
    </row>
    <row r="576" spans="1:9" x14ac:dyDescent="0.7">
      <c r="A576" t="str">
        <f t="shared" ca="1" si="40"/>
        <v>PERSON_P</v>
      </c>
      <c r="B576" t="str">
        <f t="shared" ca="1" si="41"/>
        <v>H</v>
      </c>
      <c r="C576" t="str">
        <f t="shared" ca="1" si="42"/>
        <v>NAME_58</v>
      </c>
      <c r="D576" s="3">
        <v>1703810000000</v>
      </c>
      <c r="E576" s="3">
        <v>1703820000000</v>
      </c>
      <c r="F576" t="str">
        <f ca="1">VLOOKUP(ROUNDDOWN(RAND()*16,0),Sheet3!$A$1:$B$20,2,0)</f>
        <v>Wait</v>
      </c>
      <c r="G576" s="4">
        <f t="shared" ca="1" si="44"/>
        <v>45287.503666659912</v>
      </c>
      <c r="H576" s="4">
        <f t="shared" ca="1" si="43"/>
        <v>45287.608783761658</v>
      </c>
      <c r="I576" t="s">
        <v>75</v>
      </c>
    </row>
    <row r="577" spans="1:9" x14ac:dyDescent="0.7">
      <c r="A577" t="str">
        <f t="shared" ca="1" si="40"/>
        <v>PERSON_X</v>
      </c>
      <c r="B577" t="str">
        <f t="shared" ca="1" si="41"/>
        <v>T</v>
      </c>
      <c r="C577" t="str">
        <f t="shared" ca="1" si="42"/>
        <v>NAME_0</v>
      </c>
      <c r="D577" s="3">
        <v>1703810000000</v>
      </c>
      <c r="E577" s="3">
        <v>1703820000000</v>
      </c>
      <c r="F577" t="str">
        <f ca="1">VLOOKUP(ROUNDDOWN(RAND()*16,0),Sheet3!$A$1:$B$20,2,0)</f>
        <v>Wait</v>
      </c>
      <c r="G577" s="4">
        <f t="shared" ca="1" si="44"/>
        <v>45287.543321506913</v>
      </c>
      <c r="H577" s="4">
        <f t="shared" ca="1" si="43"/>
        <v>45287.600105012105</v>
      </c>
      <c r="I577" t="s">
        <v>75</v>
      </c>
    </row>
    <row r="578" spans="1:9" x14ac:dyDescent="0.7">
      <c r="A578" t="str">
        <f t="shared" ca="1" si="40"/>
        <v>PERSON_M</v>
      </c>
      <c r="B578" t="str">
        <f t="shared" ca="1" si="41"/>
        <v>A</v>
      </c>
      <c r="C578" t="str">
        <f t="shared" ca="1" si="42"/>
        <v>NAME_83</v>
      </c>
      <c r="D578" s="3">
        <v>1703820000000</v>
      </c>
      <c r="E578" s="3">
        <v>1703820000000</v>
      </c>
      <c r="F578" t="str">
        <f ca="1">VLOOKUP(ROUNDDOWN(RAND()*16,0),Sheet3!$A$1:$B$20,2,0)</f>
        <v>Run</v>
      </c>
      <c r="G578" s="4">
        <f t="shared" ca="1" si="44"/>
        <v>45287.582732966053</v>
      </c>
      <c r="H578" s="4">
        <f t="shared" ca="1" si="43"/>
        <v>45287.609959821086</v>
      </c>
      <c r="I578" t="s">
        <v>75</v>
      </c>
    </row>
    <row r="579" spans="1:9" x14ac:dyDescent="0.7">
      <c r="A579" t="str">
        <f t="shared" ref="A579:A642" ca="1" si="45">"PERSON_"&amp;UPPER(_xlfn.UNICHAR(97+ROUNDDOWN(RAND()*26,0)))</f>
        <v>PERSON_W</v>
      </c>
      <c r="B579" t="str">
        <f t="shared" ref="B579:B642" ca="1" si="46">UPPER(_xlfn.UNICHAR(97+ROUNDDOWN(RAND()*26,0)))</f>
        <v>N</v>
      </c>
      <c r="C579" t="str">
        <f t="shared" ref="C579:C642" ca="1" si="47">"NAME_"&amp;ROUNDDOWN(RAND()*100,0)</f>
        <v>NAME_8</v>
      </c>
      <c r="D579" s="3">
        <v>1703820000000</v>
      </c>
      <c r="E579" s="3">
        <v>1703820000000</v>
      </c>
      <c r="F579" t="str">
        <f ca="1">VLOOKUP(ROUNDDOWN(RAND()*16,0),Sheet3!$A$1:$B$20,2,0)</f>
        <v>Fix</v>
      </c>
      <c r="G579" s="4">
        <f t="shared" ca="1" si="44"/>
        <v>45287.55729646996</v>
      </c>
      <c r="H579" s="4">
        <f t="shared" ref="H579:H642" ca="1" si="48">RAND()/6+G579</f>
        <v>45287.646426849162</v>
      </c>
      <c r="I579" t="s">
        <v>75</v>
      </c>
    </row>
    <row r="580" spans="1:9" x14ac:dyDescent="0.7">
      <c r="A580" t="str">
        <f t="shared" ca="1" si="45"/>
        <v>PERSON_L</v>
      </c>
      <c r="B580" t="str">
        <f t="shared" ca="1" si="46"/>
        <v>E</v>
      </c>
      <c r="C580" t="str">
        <f t="shared" ca="1" si="47"/>
        <v>NAME_29</v>
      </c>
      <c r="D580" s="3">
        <v>1703820000000</v>
      </c>
      <c r="E580" s="3">
        <v>1703820000000</v>
      </c>
      <c r="F580" t="str">
        <f ca="1">VLOOKUP(ROUNDDOWN(RAND()*16,0),Sheet3!$A$1:$B$20,2,0)</f>
        <v>Run</v>
      </c>
      <c r="G580" s="4">
        <f t="shared" ref="G580:G643" ca="1" si="49">G579+(RAND()-0.5)/12</f>
        <v>45287.570549589254</v>
      </c>
      <c r="H580" s="4">
        <f t="shared" ca="1" si="48"/>
        <v>45287.599814917157</v>
      </c>
      <c r="I580" t="s">
        <v>75</v>
      </c>
    </row>
    <row r="581" spans="1:9" x14ac:dyDescent="0.7">
      <c r="A581" t="str">
        <f t="shared" ca="1" si="45"/>
        <v>PERSON_Y</v>
      </c>
      <c r="B581" t="str">
        <f t="shared" ca="1" si="46"/>
        <v>D</v>
      </c>
      <c r="C581" t="str">
        <f t="shared" ca="1" si="47"/>
        <v>NAME_37</v>
      </c>
      <c r="D581" s="3">
        <v>1703820000000</v>
      </c>
      <c r="E581" s="3">
        <v>1703820000000</v>
      </c>
      <c r="F581" t="str">
        <f ca="1">VLOOKUP(ROUNDDOWN(RAND()*16,0),Sheet3!$A$1:$B$20,2,0)</f>
        <v>Mente</v>
      </c>
      <c r="G581" s="4">
        <f t="shared" ca="1" si="49"/>
        <v>45287.546590114907</v>
      </c>
      <c r="H581" s="4">
        <f t="shared" ca="1" si="48"/>
        <v>45287.550426583097</v>
      </c>
      <c r="I581" t="s">
        <v>75</v>
      </c>
    </row>
    <row r="582" spans="1:9" x14ac:dyDescent="0.7">
      <c r="A582" t="str">
        <f t="shared" ca="1" si="45"/>
        <v>PERSON_X</v>
      </c>
      <c r="B582" t="str">
        <f t="shared" ca="1" si="46"/>
        <v>F</v>
      </c>
      <c r="C582" t="str">
        <f t="shared" ca="1" si="47"/>
        <v>NAME_5</v>
      </c>
      <c r="D582" s="3">
        <v>1703820000000</v>
      </c>
      <c r="E582" s="3">
        <v>1703820000000</v>
      </c>
      <c r="F582" t="str">
        <f ca="1">VLOOKUP(ROUNDDOWN(RAND()*16,0),Sheet3!$A$1:$B$20,2,0)</f>
        <v>Wait</v>
      </c>
      <c r="G582" s="4">
        <f t="shared" ca="1" si="49"/>
        <v>45287.516250231703</v>
      </c>
      <c r="H582" s="4">
        <f t="shared" ca="1" si="48"/>
        <v>45287.563551783402</v>
      </c>
      <c r="I582" t="s">
        <v>75</v>
      </c>
    </row>
    <row r="583" spans="1:9" x14ac:dyDescent="0.7">
      <c r="A583" t="str">
        <f t="shared" ca="1" si="45"/>
        <v>PERSON_I</v>
      </c>
      <c r="B583" t="str">
        <f t="shared" ca="1" si="46"/>
        <v>V</v>
      </c>
      <c r="C583" t="str">
        <f t="shared" ca="1" si="47"/>
        <v>NAME_6</v>
      </c>
      <c r="D583" s="3">
        <v>1703820000000</v>
      </c>
      <c r="E583" s="3">
        <v>1703820000000</v>
      </c>
      <c r="F583" t="str">
        <f ca="1">VLOOKUP(ROUNDDOWN(RAND()*16,0),Sheet3!$A$1:$B$20,2,0)</f>
        <v>Mente</v>
      </c>
      <c r="G583" s="4">
        <f t="shared" ca="1" si="49"/>
        <v>45287.489899403707</v>
      </c>
      <c r="H583" s="4">
        <f t="shared" ca="1" si="48"/>
        <v>45287.514710518903</v>
      </c>
      <c r="I583" t="s">
        <v>75</v>
      </c>
    </row>
    <row r="584" spans="1:9" x14ac:dyDescent="0.7">
      <c r="A584" t="str">
        <f t="shared" ca="1" si="45"/>
        <v>PERSON_C</v>
      </c>
      <c r="B584" t="str">
        <f t="shared" ca="1" si="46"/>
        <v>B</v>
      </c>
      <c r="C584" t="str">
        <f t="shared" ca="1" si="47"/>
        <v>NAME_35</v>
      </c>
      <c r="D584" s="3">
        <v>1703820000000</v>
      </c>
      <c r="E584" s="3">
        <v>1703820000000</v>
      </c>
      <c r="F584" t="str">
        <f ca="1">VLOOKUP(ROUNDDOWN(RAND()*16,0),Sheet3!$A$1:$B$20,2,0)</f>
        <v>Run</v>
      </c>
      <c r="G584" s="4">
        <f t="shared" ca="1" si="49"/>
        <v>45287.476235146751</v>
      </c>
      <c r="H584" s="4">
        <f t="shared" ca="1" si="48"/>
        <v>45287.626306889928</v>
      </c>
      <c r="I584" t="s">
        <v>75</v>
      </c>
    </row>
    <row r="585" spans="1:9" x14ac:dyDescent="0.7">
      <c r="A585" t="str">
        <f t="shared" ca="1" si="45"/>
        <v>PERSON_U</v>
      </c>
      <c r="B585" t="str">
        <f t="shared" ca="1" si="46"/>
        <v>E</v>
      </c>
      <c r="C585" t="str">
        <f t="shared" ca="1" si="47"/>
        <v>NAME_8</v>
      </c>
      <c r="D585" s="3">
        <v>1703820000000</v>
      </c>
      <c r="E585" s="3">
        <v>1703820000000</v>
      </c>
      <c r="F585" t="str">
        <f ca="1">VLOOKUP(ROUNDDOWN(RAND()*16,0),Sheet3!$A$1:$B$20,2,0)</f>
        <v>Wait</v>
      </c>
      <c r="G585" s="4">
        <f t="shared" ca="1" si="49"/>
        <v>45287.510544393394</v>
      </c>
      <c r="H585" s="4">
        <f t="shared" ca="1" si="48"/>
        <v>45287.601584947195</v>
      </c>
      <c r="I585" t="s">
        <v>75</v>
      </c>
    </row>
    <row r="586" spans="1:9" x14ac:dyDescent="0.7">
      <c r="A586" t="str">
        <f t="shared" ca="1" si="45"/>
        <v>PERSON_J</v>
      </c>
      <c r="B586" t="str">
        <f t="shared" ca="1" si="46"/>
        <v>A</v>
      </c>
      <c r="C586" t="str">
        <f t="shared" ca="1" si="47"/>
        <v>NAME_26</v>
      </c>
      <c r="D586" s="3">
        <v>1703820000000</v>
      </c>
      <c r="E586" s="3">
        <v>1703820000000</v>
      </c>
      <c r="F586" t="str">
        <f ca="1">VLOOKUP(ROUNDDOWN(RAND()*16,0),Sheet3!$A$1:$B$20,2,0)</f>
        <v>Run</v>
      </c>
      <c r="G586" s="4">
        <f t="shared" ca="1" si="49"/>
        <v>45287.54949464112</v>
      </c>
      <c r="H586" s="4">
        <f t="shared" ca="1" si="48"/>
        <v>45287.596161232759</v>
      </c>
      <c r="I586" t="s">
        <v>75</v>
      </c>
    </row>
    <row r="587" spans="1:9" x14ac:dyDescent="0.7">
      <c r="A587" t="str">
        <f t="shared" ca="1" si="45"/>
        <v>PERSON_O</v>
      </c>
      <c r="B587" t="str">
        <f t="shared" ca="1" si="46"/>
        <v>I</v>
      </c>
      <c r="C587" t="str">
        <f t="shared" ca="1" si="47"/>
        <v>NAME_41</v>
      </c>
      <c r="D587" s="3">
        <v>1703820000000</v>
      </c>
      <c r="E587" s="3">
        <v>1703830000000</v>
      </c>
      <c r="F587" t="str">
        <f ca="1">VLOOKUP(ROUNDDOWN(RAND()*16,0),Sheet3!$A$1:$B$20,2,0)</f>
        <v>Wait</v>
      </c>
      <c r="G587" s="4">
        <f t="shared" ca="1" si="49"/>
        <v>45287.511256196412</v>
      </c>
      <c r="H587" s="4">
        <f t="shared" ca="1" si="48"/>
        <v>45287.555889208386</v>
      </c>
      <c r="I587" t="s">
        <v>75</v>
      </c>
    </row>
    <row r="588" spans="1:9" x14ac:dyDescent="0.7">
      <c r="A588" t="str">
        <f t="shared" ca="1" si="45"/>
        <v>PERSON_D</v>
      </c>
      <c r="B588" t="str">
        <f t="shared" ca="1" si="46"/>
        <v>I</v>
      </c>
      <c r="C588" t="str">
        <f t="shared" ca="1" si="47"/>
        <v>NAME_37</v>
      </c>
      <c r="D588" s="3">
        <v>1703820000000</v>
      </c>
      <c r="E588" s="3">
        <v>1703830000000</v>
      </c>
      <c r="F588" t="str">
        <f ca="1">VLOOKUP(ROUNDDOWN(RAND()*16,0),Sheet3!$A$1:$B$20,2,0)</f>
        <v>Fix</v>
      </c>
      <c r="G588" s="4">
        <f t="shared" ca="1" si="49"/>
        <v>45287.514142214583</v>
      </c>
      <c r="H588" s="4">
        <f t="shared" ca="1" si="48"/>
        <v>45287.557858336091</v>
      </c>
      <c r="I588" t="s">
        <v>75</v>
      </c>
    </row>
    <row r="589" spans="1:9" x14ac:dyDescent="0.7">
      <c r="A589" t="str">
        <f t="shared" ca="1" si="45"/>
        <v>PERSON_U</v>
      </c>
      <c r="B589" t="str">
        <f t="shared" ca="1" si="46"/>
        <v>B</v>
      </c>
      <c r="C589" t="str">
        <f t="shared" ca="1" si="47"/>
        <v>NAME_52</v>
      </c>
      <c r="D589" s="3">
        <v>1703820000000</v>
      </c>
      <c r="E589" s="3">
        <v>1703830000000</v>
      </c>
      <c r="F589" t="str">
        <f ca="1">VLOOKUP(ROUNDDOWN(RAND()*16,0),Sheet3!$A$1:$B$20,2,0)</f>
        <v>Wait</v>
      </c>
      <c r="G589" s="4">
        <f t="shared" ca="1" si="49"/>
        <v>45287.507110320745</v>
      </c>
      <c r="H589" s="4">
        <f t="shared" ca="1" si="48"/>
        <v>45287.58035287349</v>
      </c>
      <c r="I589" t="s">
        <v>75</v>
      </c>
    </row>
    <row r="590" spans="1:9" x14ac:dyDescent="0.7">
      <c r="A590" t="str">
        <f t="shared" ca="1" si="45"/>
        <v>PERSON_B</v>
      </c>
      <c r="B590" t="str">
        <f t="shared" ca="1" si="46"/>
        <v>W</v>
      </c>
      <c r="C590" t="str">
        <f t="shared" ca="1" si="47"/>
        <v>NAME_93</v>
      </c>
      <c r="D590" s="3">
        <v>1703820000000</v>
      </c>
      <c r="E590" s="3">
        <v>1703830000000</v>
      </c>
      <c r="F590" t="str">
        <f ca="1">VLOOKUP(ROUNDDOWN(RAND()*16,0),Sheet3!$A$1:$B$20,2,0)</f>
        <v>Wait</v>
      </c>
      <c r="G590" s="4">
        <f t="shared" ca="1" si="49"/>
        <v>45287.483615944722</v>
      </c>
      <c r="H590" s="4">
        <f t="shared" ca="1" si="48"/>
        <v>45287.626980994253</v>
      </c>
      <c r="I590" t="s">
        <v>75</v>
      </c>
    </row>
    <row r="591" spans="1:9" x14ac:dyDescent="0.7">
      <c r="A591" t="str">
        <f t="shared" ca="1" si="45"/>
        <v>PERSON_P</v>
      </c>
      <c r="B591" t="str">
        <f t="shared" ca="1" si="46"/>
        <v>J</v>
      </c>
      <c r="C591" t="str">
        <f t="shared" ca="1" si="47"/>
        <v>NAME_79</v>
      </c>
      <c r="D591" s="3">
        <v>1703820000000</v>
      </c>
      <c r="E591" s="3">
        <v>1703830000000</v>
      </c>
      <c r="F591" t="str">
        <f ca="1">VLOOKUP(ROUNDDOWN(RAND()*16,0),Sheet3!$A$1:$B$20,2,0)</f>
        <v>Wait</v>
      </c>
      <c r="G591" s="4">
        <f t="shared" ca="1" si="49"/>
        <v>45287.457842918535</v>
      </c>
      <c r="H591" s="4">
        <f t="shared" ca="1" si="48"/>
        <v>45287.550691647441</v>
      </c>
      <c r="I591" t="s">
        <v>75</v>
      </c>
    </row>
    <row r="592" spans="1:9" x14ac:dyDescent="0.7">
      <c r="A592" t="str">
        <f t="shared" ca="1" si="45"/>
        <v>PERSON_L</v>
      </c>
      <c r="B592" t="str">
        <f t="shared" ca="1" si="46"/>
        <v>T</v>
      </c>
      <c r="C592" t="str">
        <f t="shared" ca="1" si="47"/>
        <v>NAME_83</v>
      </c>
      <c r="D592" s="3">
        <v>1703820000000</v>
      </c>
      <c r="E592" s="3">
        <v>1703830000000</v>
      </c>
      <c r="F592" t="str">
        <f ca="1">VLOOKUP(ROUNDDOWN(RAND()*16,0),Sheet3!$A$1:$B$20,2,0)</f>
        <v>Run</v>
      </c>
      <c r="G592" s="4">
        <f t="shared" ca="1" si="49"/>
        <v>45287.42241270627</v>
      </c>
      <c r="H592" s="4">
        <f t="shared" ca="1" si="48"/>
        <v>45287.499343188618</v>
      </c>
      <c r="I592" t="s">
        <v>75</v>
      </c>
    </row>
    <row r="593" spans="1:9" x14ac:dyDescent="0.7">
      <c r="A593" t="str">
        <f t="shared" ca="1" si="45"/>
        <v>PERSON_Q</v>
      </c>
      <c r="B593" t="str">
        <f t="shared" ca="1" si="46"/>
        <v>Z</v>
      </c>
      <c r="C593" t="str">
        <f t="shared" ca="1" si="47"/>
        <v>NAME_62</v>
      </c>
      <c r="D593" s="3">
        <v>1703820000000</v>
      </c>
      <c r="E593" s="3">
        <v>1703820000000</v>
      </c>
      <c r="F593" t="str">
        <f ca="1">VLOOKUP(ROUNDDOWN(RAND()*16,0),Sheet3!$A$1:$B$20,2,0)</f>
        <v>Wait</v>
      </c>
      <c r="G593" s="4">
        <f t="shared" ca="1" si="49"/>
        <v>45287.451566889926</v>
      </c>
      <c r="H593" s="4">
        <f t="shared" ca="1" si="48"/>
        <v>45287.479345095926</v>
      </c>
      <c r="I593" t="s">
        <v>75</v>
      </c>
    </row>
    <row r="594" spans="1:9" x14ac:dyDescent="0.7">
      <c r="A594" t="str">
        <f t="shared" ca="1" si="45"/>
        <v>PERSON_P</v>
      </c>
      <c r="B594" t="str">
        <f t="shared" ca="1" si="46"/>
        <v>P</v>
      </c>
      <c r="C594" t="str">
        <f t="shared" ca="1" si="47"/>
        <v>NAME_65</v>
      </c>
      <c r="D594" s="3">
        <v>1703820000000</v>
      </c>
      <c r="E594" s="3">
        <v>1703830000000</v>
      </c>
      <c r="F594" t="str">
        <f ca="1">VLOOKUP(ROUNDDOWN(RAND()*16,0),Sheet3!$A$1:$B$20,2,0)</f>
        <v>Run</v>
      </c>
      <c r="G594" s="4">
        <f t="shared" ca="1" si="49"/>
        <v>45287.478162405772</v>
      </c>
      <c r="H594" s="4">
        <f t="shared" ca="1" si="48"/>
        <v>45287.499248418135</v>
      </c>
      <c r="I594" t="s">
        <v>75</v>
      </c>
    </row>
    <row r="595" spans="1:9" x14ac:dyDescent="0.7">
      <c r="A595" t="str">
        <f t="shared" ca="1" si="45"/>
        <v>PERSON_P</v>
      </c>
      <c r="B595" t="str">
        <f t="shared" ca="1" si="46"/>
        <v>B</v>
      </c>
      <c r="C595" t="str">
        <f t="shared" ca="1" si="47"/>
        <v>NAME_49</v>
      </c>
      <c r="D595" s="3">
        <v>1703820000000</v>
      </c>
      <c r="E595" s="3">
        <v>1703830000000</v>
      </c>
      <c r="F595" t="str">
        <f ca="1">VLOOKUP(ROUNDDOWN(RAND()*16,0),Sheet3!$A$1:$B$20,2,0)</f>
        <v>Wait</v>
      </c>
      <c r="G595" s="4">
        <f t="shared" ca="1" si="49"/>
        <v>45287.441122856166</v>
      </c>
      <c r="H595" s="4">
        <f t="shared" ca="1" si="48"/>
        <v>45287.488013086673</v>
      </c>
      <c r="I595" t="s">
        <v>75</v>
      </c>
    </row>
    <row r="596" spans="1:9" x14ac:dyDescent="0.7">
      <c r="A596" t="str">
        <f t="shared" ca="1" si="45"/>
        <v>PERSON_X</v>
      </c>
      <c r="B596" t="str">
        <f t="shared" ca="1" si="46"/>
        <v>W</v>
      </c>
      <c r="C596" t="str">
        <f t="shared" ca="1" si="47"/>
        <v>NAME_65</v>
      </c>
      <c r="D596" s="3">
        <v>1703820000000</v>
      </c>
      <c r="E596" s="3">
        <v>1703830000000</v>
      </c>
      <c r="F596" t="str">
        <f ca="1">VLOOKUP(ROUNDDOWN(RAND()*16,0),Sheet3!$A$1:$B$20,2,0)</f>
        <v>Run</v>
      </c>
      <c r="G596" s="4">
        <f t="shared" ca="1" si="49"/>
        <v>45287.407282714841</v>
      </c>
      <c r="H596" s="4">
        <f t="shared" ca="1" si="48"/>
        <v>45287.454713833336</v>
      </c>
      <c r="I596" t="s">
        <v>75</v>
      </c>
    </row>
    <row r="597" spans="1:9" x14ac:dyDescent="0.7">
      <c r="A597" t="str">
        <f t="shared" ca="1" si="45"/>
        <v>PERSON_K</v>
      </c>
      <c r="B597" t="str">
        <f t="shared" ca="1" si="46"/>
        <v>F</v>
      </c>
      <c r="C597" t="str">
        <f t="shared" ca="1" si="47"/>
        <v>NAME_93</v>
      </c>
      <c r="D597" s="3">
        <v>1703830000000</v>
      </c>
      <c r="E597" s="3">
        <v>1703830000000</v>
      </c>
      <c r="F597" t="str">
        <f ca="1">VLOOKUP(ROUNDDOWN(RAND()*16,0),Sheet3!$A$1:$B$20,2,0)</f>
        <v>Wait</v>
      </c>
      <c r="G597" s="4">
        <f t="shared" ca="1" si="49"/>
        <v>45287.415440157485</v>
      </c>
      <c r="H597" s="4">
        <f t="shared" ca="1" si="48"/>
        <v>45287.474641734349</v>
      </c>
      <c r="I597" t="s">
        <v>75</v>
      </c>
    </row>
    <row r="598" spans="1:9" x14ac:dyDescent="0.7">
      <c r="A598" t="str">
        <f t="shared" ca="1" si="45"/>
        <v>PERSON_Z</v>
      </c>
      <c r="B598" t="str">
        <f t="shared" ca="1" si="46"/>
        <v>M</v>
      </c>
      <c r="C598" t="str">
        <f t="shared" ca="1" si="47"/>
        <v>NAME_36</v>
      </c>
      <c r="D598" s="3">
        <v>1703830000000</v>
      </c>
      <c r="E598" s="3">
        <v>1703830000000</v>
      </c>
      <c r="F598" t="str">
        <f ca="1">VLOOKUP(ROUNDDOWN(RAND()*16,0),Sheet3!$A$1:$B$20,2,0)</f>
        <v>Fix</v>
      </c>
      <c r="G598" s="4">
        <f t="shared" ca="1" si="49"/>
        <v>45287.40203933225</v>
      </c>
      <c r="H598" s="4">
        <f t="shared" ca="1" si="48"/>
        <v>45287.471227038499</v>
      </c>
      <c r="I598" t="s">
        <v>75</v>
      </c>
    </row>
    <row r="599" spans="1:9" x14ac:dyDescent="0.7">
      <c r="A599" t="str">
        <f t="shared" ca="1" si="45"/>
        <v>PERSON_B</v>
      </c>
      <c r="B599" t="str">
        <f t="shared" ca="1" si="46"/>
        <v>F</v>
      </c>
      <c r="C599" t="str">
        <f t="shared" ca="1" si="47"/>
        <v>NAME_85</v>
      </c>
      <c r="D599" s="3">
        <v>1703830000000</v>
      </c>
      <c r="E599" s="3">
        <v>1703830000000</v>
      </c>
      <c r="F599" t="str">
        <f ca="1">VLOOKUP(ROUNDDOWN(RAND()*16,0),Sheet3!$A$1:$B$20,2,0)</f>
        <v>Fix</v>
      </c>
      <c r="G599" s="4">
        <f t="shared" ca="1" si="49"/>
        <v>45287.374001674085</v>
      </c>
      <c r="H599" s="4">
        <f t="shared" ca="1" si="48"/>
        <v>45287.425211363952</v>
      </c>
      <c r="I599" t="s">
        <v>75</v>
      </c>
    </row>
    <row r="600" spans="1:9" x14ac:dyDescent="0.7">
      <c r="A600" t="str">
        <f t="shared" ca="1" si="45"/>
        <v>PERSON_J</v>
      </c>
      <c r="B600" t="str">
        <f t="shared" ca="1" si="46"/>
        <v>K</v>
      </c>
      <c r="C600" t="str">
        <f t="shared" ca="1" si="47"/>
        <v>NAME_54</v>
      </c>
      <c r="D600" s="3">
        <v>1703830000000</v>
      </c>
      <c r="E600" s="3">
        <v>1703840000000</v>
      </c>
      <c r="F600" t="str">
        <f ca="1">VLOOKUP(ROUNDDOWN(RAND()*16,0),Sheet3!$A$1:$B$20,2,0)</f>
        <v>Wait</v>
      </c>
      <c r="G600" s="4">
        <f t="shared" ca="1" si="49"/>
        <v>45287.347344275739</v>
      </c>
      <c r="H600" s="4">
        <f t="shared" ca="1" si="48"/>
        <v>45287.390471915285</v>
      </c>
      <c r="I600" t="s">
        <v>75</v>
      </c>
    </row>
    <row r="601" spans="1:9" x14ac:dyDescent="0.7">
      <c r="A601" t="str">
        <f t="shared" ca="1" si="45"/>
        <v>PERSON_T</v>
      </c>
      <c r="B601" t="str">
        <f t="shared" ca="1" si="46"/>
        <v>U</v>
      </c>
      <c r="C601" t="str">
        <f t="shared" ca="1" si="47"/>
        <v>NAME_50</v>
      </c>
      <c r="D601" s="3">
        <v>1703830000000</v>
      </c>
      <c r="E601" s="3">
        <v>1703830000000</v>
      </c>
      <c r="F601" t="str">
        <f ca="1">VLOOKUP(ROUNDDOWN(RAND()*16,0),Sheet3!$A$1:$B$20,2,0)</f>
        <v>Wait</v>
      </c>
      <c r="G601" s="4">
        <f t="shared" ca="1" si="49"/>
        <v>45287.333129949933</v>
      </c>
      <c r="H601" s="4">
        <f t="shared" ca="1" si="48"/>
        <v>45287.345876364088</v>
      </c>
      <c r="I601" t="s">
        <v>75</v>
      </c>
    </row>
    <row r="602" spans="1:9" x14ac:dyDescent="0.7">
      <c r="A602" t="str">
        <f t="shared" ca="1" si="45"/>
        <v>PERSON_X</v>
      </c>
      <c r="B602" t="str">
        <f t="shared" ca="1" si="46"/>
        <v>B</v>
      </c>
      <c r="C602" t="str">
        <f t="shared" ca="1" si="47"/>
        <v>NAME_13</v>
      </c>
      <c r="D602" s="3">
        <v>1703830000000</v>
      </c>
      <c r="E602" s="3">
        <v>1703840000000</v>
      </c>
      <c r="F602" t="str">
        <f ca="1">VLOOKUP(ROUNDDOWN(RAND()*16,0),Sheet3!$A$1:$B$20,2,0)</f>
        <v>Wait</v>
      </c>
      <c r="G602" s="4">
        <f t="shared" ca="1" si="49"/>
        <v>45287.35688638335</v>
      </c>
      <c r="H602" s="4">
        <f t="shared" ca="1" si="48"/>
        <v>45287.522942962751</v>
      </c>
      <c r="I602" t="s">
        <v>75</v>
      </c>
    </row>
    <row r="603" spans="1:9" x14ac:dyDescent="0.7">
      <c r="A603" t="str">
        <f t="shared" ca="1" si="45"/>
        <v>PERSON_O</v>
      </c>
      <c r="B603" t="str">
        <f t="shared" ca="1" si="46"/>
        <v>P</v>
      </c>
      <c r="C603" t="str">
        <f t="shared" ca="1" si="47"/>
        <v>NAME_44</v>
      </c>
      <c r="D603" s="3">
        <v>1703810000000</v>
      </c>
      <c r="E603" s="3">
        <v>1703810000000</v>
      </c>
      <c r="F603" t="str">
        <f ca="1">VLOOKUP(ROUNDDOWN(RAND()*16,0),Sheet3!$A$1:$B$20,2,0)</f>
        <v>Wait</v>
      </c>
      <c r="G603" s="4">
        <f t="shared" ca="1" si="49"/>
        <v>45287.370409194169</v>
      </c>
      <c r="H603" s="4">
        <f t="shared" ca="1" si="48"/>
        <v>45287.3713127964</v>
      </c>
      <c r="I603" t="s">
        <v>75</v>
      </c>
    </row>
    <row r="604" spans="1:9" x14ac:dyDescent="0.7">
      <c r="A604" t="str">
        <f t="shared" ca="1" si="45"/>
        <v>PERSON_N</v>
      </c>
      <c r="B604" t="str">
        <f t="shared" ca="1" si="46"/>
        <v>P</v>
      </c>
      <c r="C604" t="str">
        <f t="shared" ca="1" si="47"/>
        <v>NAME_43</v>
      </c>
      <c r="D604" s="3">
        <v>1703850000000</v>
      </c>
      <c r="E604" s="3">
        <v>1703870000000</v>
      </c>
      <c r="F604" t="str">
        <f ca="1">VLOOKUP(ROUNDDOWN(RAND()*16,0),Sheet3!$A$1:$B$20,2,0)</f>
        <v>Wait</v>
      </c>
      <c r="G604" s="4">
        <f t="shared" ca="1" si="49"/>
        <v>45287.399088315804</v>
      </c>
      <c r="H604" s="4">
        <f t="shared" ca="1" si="48"/>
        <v>45287.421041134934</v>
      </c>
      <c r="I604" t="s">
        <v>75</v>
      </c>
    </row>
    <row r="605" spans="1:9" x14ac:dyDescent="0.7">
      <c r="A605" t="str">
        <f t="shared" ca="1" si="45"/>
        <v>PERSON_X</v>
      </c>
      <c r="B605" t="str">
        <f t="shared" ca="1" si="46"/>
        <v>P</v>
      </c>
      <c r="C605" t="str">
        <f t="shared" ca="1" si="47"/>
        <v>NAME_51</v>
      </c>
      <c r="D605" s="3">
        <v>1703810000000</v>
      </c>
      <c r="E605" s="3">
        <v>1703820000000</v>
      </c>
      <c r="F605" t="str">
        <f ca="1">VLOOKUP(ROUNDDOWN(RAND()*16,0),Sheet3!$A$1:$B$20,2,0)</f>
        <v>Run</v>
      </c>
      <c r="G605" s="4">
        <f t="shared" ca="1" si="49"/>
        <v>45287.372364453906</v>
      </c>
      <c r="H605" s="4">
        <f t="shared" ca="1" si="48"/>
        <v>45287.45956160927</v>
      </c>
      <c r="I605" t="s">
        <v>75</v>
      </c>
    </row>
    <row r="606" spans="1:9" x14ac:dyDescent="0.7">
      <c r="A606" t="str">
        <f t="shared" ca="1" si="45"/>
        <v>PERSON_E</v>
      </c>
      <c r="B606" t="str">
        <f t="shared" ca="1" si="46"/>
        <v>A</v>
      </c>
      <c r="C606" t="str">
        <f t="shared" ca="1" si="47"/>
        <v>NAME_60</v>
      </c>
      <c r="D606" s="3">
        <v>1703810000000</v>
      </c>
      <c r="E606" s="3">
        <v>1703810000000</v>
      </c>
      <c r="F606" t="str">
        <f ca="1">VLOOKUP(ROUNDDOWN(RAND()*16,0),Sheet3!$A$1:$B$20,2,0)</f>
        <v>Run</v>
      </c>
      <c r="G606" s="4">
        <f t="shared" ca="1" si="49"/>
        <v>45287.41402208677</v>
      </c>
      <c r="H606" s="4">
        <f t="shared" ca="1" si="48"/>
        <v>45287.567465868473</v>
      </c>
      <c r="I606" t="s">
        <v>75</v>
      </c>
    </row>
    <row r="607" spans="1:9" x14ac:dyDescent="0.7">
      <c r="A607" t="str">
        <f t="shared" ca="1" si="45"/>
        <v>PERSON_R</v>
      </c>
      <c r="B607" t="str">
        <f t="shared" ca="1" si="46"/>
        <v>X</v>
      </c>
      <c r="C607" t="str">
        <f t="shared" ca="1" si="47"/>
        <v>NAME_57</v>
      </c>
      <c r="D607" s="3">
        <v>1703810000000</v>
      </c>
      <c r="E607" s="3">
        <v>1703810000000</v>
      </c>
      <c r="F607" t="str">
        <f ca="1">VLOOKUP(ROUNDDOWN(RAND()*16,0),Sheet3!$A$1:$B$20,2,0)</f>
        <v>Wait</v>
      </c>
      <c r="G607" s="4">
        <f t="shared" ca="1" si="49"/>
        <v>45287.386464273484</v>
      </c>
      <c r="H607" s="4">
        <f t="shared" ca="1" si="48"/>
        <v>45287.476053195933</v>
      </c>
      <c r="I607" t="s">
        <v>75</v>
      </c>
    </row>
    <row r="608" spans="1:9" x14ac:dyDescent="0.7">
      <c r="A608" t="str">
        <f t="shared" ca="1" si="45"/>
        <v>PERSON_S</v>
      </c>
      <c r="B608" t="str">
        <f t="shared" ca="1" si="46"/>
        <v>D</v>
      </c>
      <c r="C608" t="str">
        <f t="shared" ca="1" si="47"/>
        <v>NAME_31</v>
      </c>
      <c r="D608" s="3">
        <v>1703810000000</v>
      </c>
      <c r="E608" s="3">
        <v>1703810000000</v>
      </c>
      <c r="F608" t="str">
        <f ca="1">VLOOKUP(ROUNDDOWN(RAND()*16,0),Sheet3!$A$1:$B$20,2,0)</f>
        <v>Mente</v>
      </c>
      <c r="G608" s="4">
        <f t="shared" ca="1" si="49"/>
        <v>45287.426062346931</v>
      </c>
      <c r="H608" s="4">
        <f t="shared" ca="1" si="48"/>
        <v>45287.518934900436</v>
      </c>
      <c r="I608" t="s">
        <v>75</v>
      </c>
    </row>
    <row r="609" spans="1:9" x14ac:dyDescent="0.7">
      <c r="A609" t="str">
        <f t="shared" ca="1" si="45"/>
        <v>PERSON_G</v>
      </c>
      <c r="B609" t="str">
        <f t="shared" ca="1" si="46"/>
        <v>S</v>
      </c>
      <c r="C609" t="str">
        <f t="shared" ca="1" si="47"/>
        <v>NAME_63</v>
      </c>
      <c r="D609" s="3">
        <v>1703850000000</v>
      </c>
      <c r="E609" s="3">
        <v>1703870000000</v>
      </c>
      <c r="F609" t="str">
        <f ca="1">VLOOKUP(ROUNDDOWN(RAND()*16,0),Sheet3!$A$1:$B$20,2,0)</f>
        <v>Wait</v>
      </c>
      <c r="G609" s="4">
        <f t="shared" ca="1" si="49"/>
        <v>45287.403661450393</v>
      </c>
      <c r="H609" s="4">
        <f t="shared" ca="1" si="48"/>
        <v>45287.415421320278</v>
      </c>
      <c r="I609" t="s">
        <v>75</v>
      </c>
    </row>
    <row r="610" spans="1:9" x14ac:dyDescent="0.7">
      <c r="A610" t="str">
        <f t="shared" ca="1" si="45"/>
        <v>PERSON_V</v>
      </c>
      <c r="B610" t="str">
        <f t="shared" ca="1" si="46"/>
        <v>S</v>
      </c>
      <c r="C610" t="str">
        <f t="shared" ca="1" si="47"/>
        <v>NAME_30</v>
      </c>
      <c r="D610" s="3">
        <v>1703810000000</v>
      </c>
      <c r="E610" s="3">
        <v>1703820000000</v>
      </c>
      <c r="F610" t="str">
        <f ca="1">VLOOKUP(ROUNDDOWN(RAND()*16,0),Sheet3!$A$1:$B$20,2,0)</f>
        <v>Wait</v>
      </c>
      <c r="G610" s="4">
        <f t="shared" ca="1" si="49"/>
        <v>45287.404621362948</v>
      </c>
      <c r="H610" s="4">
        <f t="shared" ca="1" si="48"/>
        <v>45287.509227633163</v>
      </c>
      <c r="I610" t="s">
        <v>75</v>
      </c>
    </row>
    <row r="611" spans="1:9" x14ac:dyDescent="0.7">
      <c r="A611" t="str">
        <f t="shared" ca="1" si="45"/>
        <v>PERSON_K</v>
      </c>
      <c r="B611" t="str">
        <f t="shared" ca="1" si="46"/>
        <v>M</v>
      </c>
      <c r="C611" t="str">
        <f t="shared" ca="1" si="47"/>
        <v>NAME_58</v>
      </c>
      <c r="D611" s="3">
        <v>1703810000000</v>
      </c>
      <c r="E611" s="3">
        <v>1703810000000</v>
      </c>
      <c r="F611" t="str">
        <f ca="1">VLOOKUP(ROUNDDOWN(RAND()*16,0),Sheet3!$A$1:$B$20,2,0)</f>
        <v>Run</v>
      </c>
      <c r="G611" s="4">
        <f t="shared" ca="1" si="49"/>
        <v>45287.405703119584</v>
      </c>
      <c r="H611" s="4">
        <f t="shared" ca="1" si="48"/>
        <v>45287.569106358394</v>
      </c>
      <c r="I611" t="s">
        <v>75</v>
      </c>
    </row>
    <row r="612" spans="1:9" x14ac:dyDescent="0.7">
      <c r="A612" t="str">
        <f t="shared" ca="1" si="45"/>
        <v>PERSON_C</v>
      </c>
      <c r="B612" t="str">
        <f t="shared" ca="1" si="46"/>
        <v>F</v>
      </c>
      <c r="C612" t="str">
        <f t="shared" ca="1" si="47"/>
        <v>NAME_61</v>
      </c>
      <c r="D612" s="3">
        <v>1703810000000</v>
      </c>
      <c r="E612" s="3">
        <v>1703810000000</v>
      </c>
      <c r="F612" t="str">
        <f ca="1">VLOOKUP(ROUNDDOWN(RAND()*16,0),Sheet3!$A$1:$B$20,2,0)</f>
        <v>Wait</v>
      </c>
      <c r="G612" s="4">
        <f t="shared" ca="1" si="49"/>
        <v>45287.43152483413</v>
      </c>
      <c r="H612" s="4">
        <f t="shared" ca="1" si="48"/>
        <v>45287.433603743237</v>
      </c>
      <c r="I612" t="s">
        <v>75</v>
      </c>
    </row>
    <row r="613" spans="1:9" x14ac:dyDescent="0.7">
      <c r="A613" t="str">
        <f t="shared" ca="1" si="45"/>
        <v>PERSON_G</v>
      </c>
      <c r="B613" t="str">
        <f t="shared" ca="1" si="46"/>
        <v>F</v>
      </c>
      <c r="C613" t="str">
        <f t="shared" ca="1" si="47"/>
        <v>NAME_24</v>
      </c>
      <c r="D613" s="3">
        <v>1703810000000</v>
      </c>
      <c r="E613" s="3">
        <v>1703810000000</v>
      </c>
      <c r="F613" t="str">
        <f ca="1">VLOOKUP(ROUNDDOWN(RAND()*16,0),Sheet3!$A$1:$B$20,2,0)</f>
        <v>Wait</v>
      </c>
      <c r="G613" s="4">
        <f t="shared" ca="1" si="49"/>
        <v>45287.413973244104</v>
      </c>
      <c r="H613" s="4">
        <f t="shared" ca="1" si="48"/>
        <v>45287.419048980912</v>
      </c>
      <c r="I613" t="s">
        <v>75</v>
      </c>
    </row>
    <row r="614" spans="1:9" x14ac:dyDescent="0.7">
      <c r="A614" t="str">
        <f t="shared" ca="1" si="45"/>
        <v>PERSON_C</v>
      </c>
      <c r="B614" t="str">
        <f t="shared" ca="1" si="46"/>
        <v>I</v>
      </c>
      <c r="C614" t="str">
        <f t="shared" ca="1" si="47"/>
        <v>NAME_72</v>
      </c>
      <c r="D614" s="3">
        <v>1703810000000</v>
      </c>
      <c r="E614" s="3">
        <v>1703810000000</v>
      </c>
      <c r="F614" t="str">
        <f ca="1">VLOOKUP(ROUNDDOWN(RAND()*16,0),Sheet3!$A$1:$B$20,2,0)</f>
        <v>Mente</v>
      </c>
      <c r="G614" s="4">
        <f t="shared" ca="1" si="49"/>
        <v>45287.447305170688</v>
      </c>
      <c r="H614" s="4">
        <f t="shared" ca="1" si="48"/>
        <v>45287.477002068757</v>
      </c>
      <c r="I614" t="s">
        <v>75</v>
      </c>
    </row>
    <row r="615" spans="1:9" x14ac:dyDescent="0.7">
      <c r="A615" t="str">
        <f t="shared" ca="1" si="45"/>
        <v>PERSON_N</v>
      </c>
      <c r="B615" t="str">
        <f t="shared" ca="1" si="46"/>
        <v>A</v>
      </c>
      <c r="C615" t="str">
        <f t="shared" ca="1" si="47"/>
        <v>NAME_91</v>
      </c>
      <c r="D615" s="3">
        <v>1703810000000</v>
      </c>
      <c r="E615" s="3">
        <v>1703810000000</v>
      </c>
      <c r="F615" t="str">
        <f ca="1">VLOOKUP(ROUNDDOWN(RAND()*16,0),Sheet3!$A$1:$B$20,2,0)</f>
        <v>Run</v>
      </c>
      <c r="G615" s="4">
        <f t="shared" ca="1" si="49"/>
        <v>45287.459863776341</v>
      </c>
      <c r="H615" s="4">
        <f t="shared" ca="1" si="48"/>
        <v>45287.531281347299</v>
      </c>
      <c r="I615" t="s">
        <v>75</v>
      </c>
    </row>
    <row r="616" spans="1:9" x14ac:dyDescent="0.7">
      <c r="A616" t="str">
        <f t="shared" ca="1" si="45"/>
        <v>PERSON_M</v>
      </c>
      <c r="B616" t="str">
        <f t="shared" ca="1" si="46"/>
        <v>Q</v>
      </c>
      <c r="C616" t="str">
        <f t="shared" ca="1" si="47"/>
        <v>NAME_20</v>
      </c>
      <c r="D616" s="3">
        <v>1703810000000</v>
      </c>
      <c r="E616" s="3">
        <v>1703810000000</v>
      </c>
      <c r="F616" t="str">
        <f ca="1">VLOOKUP(ROUNDDOWN(RAND()*16,0),Sheet3!$A$1:$B$20,2,0)</f>
        <v>Wait</v>
      </c>
      <c r="G616" s="4">
        <f t="shared" ca="1" si="49"/>
        <v>45287.459742893392</v>
      </c>
      <c r="H616" s="4">
        <f t="shared" ca="1" si="48"/>
        <v>45287.583686930593</v>
      </c>
      <c r="I616" t="s">
        <v>75</v>
      </c>
    </row>
    <row r="617" spans="1:9" x14ac:dyDescent="0.7">
      <c r="A617" t="str">
        <f t="shared" ca="1" si="45"/>
        <v>PERSON_W</v>
      </c>
      <c r="B617" t="str">
        <f t="shared" ca="1" si="46"/>
        <v>K</v>
      </c>
      <c r="C617" t="str">
        <f t="shared" ca="1" si="47"/>
        <v>NAME_82</v>
      </c>
      <c r="D617" s="3">
        <v>1703810000000</v>
      </c>
      <c r="E617" s="3">
        <v>1703810000000</v>
      </c>
      <c r="F617" t="str">
        <f ca="1">VLOOKUP(ROUNDDOWN(RAND()*16,0),Sheet3!$A$1:$B$20,2,0)</f>
        <v>Wait</v>
      </c>
      <c r="G617" s="4">
        <f t="shared" ca="1" si="49"/>
        <v>45287.431653669293</v>
      </c>
      <c r="H617" s="4">
        <f t="shared" ca="1" si="48"/>
        <v>45287.575488495306</v>
      </c>
      <c r="I617" t="s">
        <v>75</v>
      </c>
    </row>
    <row r="618" spans="1:9" x14ac:dyDescent="0.7">
      <c r="A618" t="str">
        <f t="shared" ca="1" si="45"/>
        <v>PERSON_W</v>
      </c>
      <c r="B618" t="str">
        <f t="shared" ca="1" si="46"/>
        <v>G</v>
      </c>
      <c r="C618" t="str">
        <f t="shared" ca="1" si="47"/>
        <v>NAME_57</v>
      </c>
      <c r="D618" s="3">
        <v>1703810000000</v>
      </c>
      <c r="E618" s="3">
        <v>1703820000000</v>
      </c>
      <c r="F618" t="str">
        <f ca="1">VLOOKUP(ROUNDDOWN(RAND()*16,0),Sheet3!$A$1:$B$20,2,0)</f>
        <v>Wait</v>
      </c>
      <c r="G618" s="4">
        <f t="shared" ca="1" si="49"/>
        <v>45287.439609836962</v>
      </c>
      <c r="H618" s="4">
        <f t="shared" ca="1" si="48"/>
        <v>45287.475392805638</v>
      </c>
      <c r="I618" t="s">
        <v>75</v>
      </c>
    </row>
    <row r="619" spans="1:9" x14ac:dyDescent="0.7">
      <c r="A619" t="str">
        <f t="shared" ca="1" si="45"/>
        <v>PERSON_O</v>
      </c>
      <c r="B619" t="str">
        <f t="shared" ca="1" si="46"/>
        <v>S</v>
      </c>
      <c r="C619" t="str">
        <f t="shared" ca="1" si="47"/>
        <v>NAME_5</v>
      </c>
      <c r="D619" s="3">
        <v>1703810000000</v>
      </c>
      <c r="E619" s="3">
        <v>1703820000000</v>
      </c>
      <c r="F619" t="str">
        <f ca="1">VLOOKUP(ROUNDDOWN(RAND()*16,0),Sheet3!$A$1:$B$20,2,0)</f>
        <v>Run</v>
      </c>
      <c r="G619" s="4">
        <f t="shared" ca="1" si="49"/>
        <v>45287.399958781258</v>
      </c>
      <c r="H619" s="4">
        <f t="shared" ca="1" si="48"/>
        <v>45287.460854387435</v>
      </c>
      <c r="I619" t="s">
        <v>75</v>
      </c>
    </row>
    <row r="620" spans="1:9" x14ac:dyDescent="0.7">
      <c r="A620" t="str">
        <f t="shared" ca="1" si="45"/>
        <v>PERSON_N</v>
      </c>
      <c r="B620" t="str">
        <f t="shared" ca="1" si="46"/>
        <v>O</v>
      </c>
      <c r="C620" t="str">
        <f t="shared" ca="1" si="47"/>
        <v>NAME_23</v>
      </c>
      <c r="D620" s="3">
        <v>1703810000000</v>
      </c>
      <c r="E620" s="3">
        <v>1703820000000</v>
      </c>
      <c r="F620" t="str">
        <f ca="1">VLOOKUP(ROUNDDOWN(RAND()*16,0),Sheet3!$A$1:$B$20,2,0)</f>
        <v>Run</v>
      </c>
      <c r="G620" s="4">
        <f t="shared" ca="1" si="49"/>
        <v>45287.387770776448</v>
      </c>
      <c r="H620" s="4">
        <f t="shared" ca="1" si="48"/>
        <v>45287.437158910812</v>
      </c>
      <c r="I620" t="s">
        <v>75</v>
      </c>
    </row>
    <row r="621" spans="1:9" x14ac:dyDescent="0.7">
      <c r="A621" t="str">
        <f t="shared" ca="1" si="45"/>
        <v>PERSON_B</v>
      </c>
      <c r="B621" t="str">
        <f t="shared" ca="1" si="46"/>
        <v>T</v>
      </c>
      <c r="C621" t="str">
        <f t="shared" ca="1" si="47"/>
        <v>NAME_83</v>
      </c>
      <c r="D621" s="3">
        <v>1703810000000</v>
      </c>
      <c r="E621" s="3">
        <v>1703820000000</v>
      </c>
      <c r="F621" t="str">
        <f ca="1">VLOOKUP(ROUNDDOWN(RAND()*16,0),Sheet3!$A$1:$B$20,2,0)</f>
        <v>Run</v>
      </c>
      <c r="G621" s="4">
        <f t="shared" ca="1" si="49"/>
        <v>45287.42057874061</v>
      </c>
      <c r="H621" s="4">
        <f t="shared" ca="1" si="48"/>
        <v>45287.587017721438</v>
      </c>
      <c r="I621" t="s">
        <v>75</v>
      </c>
    </row>
    <row r="622" spans="1:9" x14ac:dyDescent="0.7">
      <c r="A622" t="str">
        <f t="shared" ca="1" si="45"/>
        <v>PERSON_A</v>
      </c>
      <c r="B622" t="str">
        <f t="shared" ca="1" si="46"/>
        <v>N</v>
      </c>
      <c r="C622" t="str">
        <f t="shared" ca="1" si="47"/>
        <v>NAME_5</v>
      </c>
      <c r="D622" s="3">
        <v>1703810000000</v>
      </c>
      <c r="E622" s="3">
        <v>1703820000000</v>
      </c>
      <c r="F622" t="str">
        <f ca="1">VLOOKUP(ROUNDDOWN(RAND()*16,0),Sheet3!$A$1:$B$20,2,0)</f>
        <v>Mente</v>
      </c>
      <c r="G622" s="4">
        <f t="shared" ca="1" si="49"/>
        <v>45287.403091027118</v>
      </c>
      <c r="H622" s="4">
        <f t="shared" ca="1" si="48"/>
        <v>45287.541639427101</v>
      </c>
      <c r="I622" t="s">
        <v>75</v>
      </c>
    </row>
    <row r="623" spans="1:9" x14ac:dyDescent="0.7">
      <c r="A623" t="str">
        <f t="shared" ca="1" si="45"/>
        <v>PERSON_P</v>
      </c>
      <c r="B623" t="str">
        <f t="shared" ca="1" si="46"/>
        <v>K</v>
      </c>
      <c r="C623" t="str">
        <f t="shared" ca="1" si="47"/>
        <v>NAME_86</v>
      </c>
      <c r="D623" s="3">
        <v>1703810000000</v>
      </c>
      <c r="E623" s="3">
        <v>1703810000000</v>
      </c>
      <c r="F623" t="str">
        <f ca="1">VLOOKUP(ROUNDDOWN(RAND()*16,0),Sheet3!$A$1:$B$20,2,0)</f>
        <v>Wait</v>
      </c>
      <c r="G623" s="4">
        <f t="shared" ca="1" si="49"/>
        <v>45287.405770894264</v>
      </c>
      <c r="H623" s="4">
        <f t="shared" ca="1" si="48"/>
        <v>45287.549951682638</v>
      </c>
      <c r="I623" t="s">
        <v>75</v>
      </c>
    </row>
    <row r="624" spans="1:9" x14ac:dyDescent="0.7">
      <c r="A624" t="str">
        <f t="shared" ca="1" si="45"/>
        <v>PERSON_V</v>
      </c>
      <c r="B624" t="str">
        <f t="shared" ca="1" si="46"/>
        <v>L</v>
      </c>
      <c r="C624" t="str">
        <f t="shared" ca="1" si="47"/>
        <v>NAME_48</v>
      </c>
      <c r="D624" s="3">
        <v>1703810000000</v>
      </c>
      <c r="E624" s="3">
        <v>1703820000000</v>
      </c>
      <c r="F624" t="str">
        <f ca="1">VLOOKUP(ROUNDDOWN(RAND()*16,0),Sheet3!$A$1:$B$20,2,0)</f>
        <v>Wait</v>
      </c>
      <c r="G624" s="4">
        <f t="shared" ca="1" si="49"/>
        <v>45287.366426330096</v>
      </c>
      <c r="H624" s="4">
        <f t="shared" ca="1" si="48"/>
        <v>45287.379619429179</v>
      </c>
      <c r="I624" t="s">
        <v>75</v>
      </c>
    </row>
    <row r="625" spans="1:9" x14ac:dyDescent="0.7">
      <c r="A625" t="str">
        <f t="shared" ca="1" si="45"/>
        <v>PERSON_A</v>
      </c>
      <c r="B625" t="str">
        <f t="shared" ca="1" si="46"/>
        <v>Z</v>
      </c>
      <c r="C625" t="str">
        <f t="shared" ca="1" si="47"/>
        <v>NAME_28</v>
      </c>
      <c r="D625" s="3">
        <v>1703810000000</v>
      </c>
      <c r="E625" s="3">
        <v>1703820000000</v>
      </c>
      <c r="F625" t="str">
        <f ca="1">VLOOKUP(ROUNDDOWN(RAND()*16,0),Sheet3!$A$1:$B$20,2,0)</f>
        <v>Fix</v>
      </c>
      <c r="G625" s="4">
        <f t="shared" ca="1" si="49"/>
        <v>45287.332868306992</v>
      </c>
      <c r="H625" s="4">
        <f t="shared" ca="1" si="48"/>
        <v>45287.404986175323</v>
      </c>
      <c r="I625" t="s">
        <v>75</v>
      </c>
    </row>
    <row r="626" spans="1:9" x14ac:dyDescent="0.7">
      <c r="A626" t="str">
        <f t="shared" ca="1" si="45"/>
        <v>PERSON_V</v>
      </c>
      <c r="B626" t="str">
        <f t="shared" ca="1" si="46"/>
        <v>O</v>
      </c>
      <c r="C626" t="str">
        <f t="shared" ca="1" si="47"/>
        <v>NAME_44</v>
      </c>
      <c r="D626" s="3">
        <v>1703810000000</v>
      </c>
      <c r="E626" s="3">
        <v>1703820000000</v>
      </c>
      <c r="F626" t="str">
        <f ca="1">VLOOKUP(ROUNDDOWN(RAND()*16,0),Sheet3!$A$1:$B$20,2,0)</f>
        <v>Wait</v>
      </c>
      <c r="G626" s="4">
        <f t="shared" ca="1" si="49"/>
        <v>45287.314239547719</v>
      </c>
      <c r="H626" s="4">
        <f t="shared" ca="1" si="48"/>
        <v>45287.357174552213</v>
      </c>
      <c r="I626" t="s">
        <v>75</v>
      </c>
    </row>
    <row r="627" spans="1:9" x14ac:dyDescent="0.7">
      <c r="A627" t="str">
        <f t="shared" ca="1" si="45"/>
        <v>PERSON_R</v>
      </c>
      <c r="B627" t="str">
        <f t="shared" ca="1" si="46"/>
        <v>W</v>
      </c>
      <c r="C627" t="str">
        <f t="shared" ca="1" si="47"/>
        <v>NAME_6</v>
      </c>
      <c r="D627" s="3">
        <v>1703810000000</v>
      </c>
      <c r="E627" s="3">
        <v>1703820000000</v>
      </c>
      <c r="F627" t="str">
        <f ca="1">VLOOKUP(ROUNDDOWN(RAND()*16,0),Sheet3!$A$1:$B$20,2,0)</f>
        <v>Run</v>
      </c>
      <c r="G627" s="4">
        <f t="shared" ca="1" si="49"/>
        <v>45287.326089248636</v>
      </c>
      <c r="H627" s="4">
        <f t="shared" ca="1" si="48"/>
        <v>45287.467895558475</v>
      </c>
      <c r="I627" t="s">
        <v>75</v>
      </c>
    </row>
    <row r="628" spans="1:9" x14ac:dyDescent="0.7">
      <c r="A628" t="str">
        <f t="shared" ca="1" si="45"/>
        <v>PERSON_P</v>
      </c>
      <c r="B628" t="str">
        <f t="shared" ca="1" si="46"/>
        <v>K</v>
      </c>
      <c r="C628" t="str">
        <f t="shared" ca="1" si="47"/>
        <v>NAME_33</v>
      </c>
      <c r="D628" s="3">
        <v>1703820000000</v>
      </c>
      <c r="E628" s="3">
        <v>1703820000000</v>
      </c>
      <c r="F628" t="str">
        <f ca="1">VLOOKUP(ROUNDDOWN(RAND()*16,0),Sheet3!$A$1:$B$20,2,0)</f>
        <v>Run</v>
      </c>
      <c r="G628" s="4">
        <f t="shared" ca="1" si="49"/>
        <v>45287.347327627838</v>
      </c>
      <c r="H628" s="4">
        <f t="shared" ca="1" si="48"/>
        <v>45287.409175434732</v>
      </c>
      <c r="I628" t="s">
        <v>75</v>
      </c>
    </row>
    <row r="629" spans="1:9" x14ac:dyDescent="0.7">
      <c r="A629" t="str">
        <f t="shared" ca="1" si="45"/>
        <v>PERSON_Z</v>
      </c>
      <c r="B629" t="str">
        <f t="shared" ca="1" si="46"/>
        <v>R</v>
      </c>
      <c r="C629" t="str">
        <f t="shared" ca="1" si="47"/>
        <v>NAME_53</v>
      </c>
      <c r="D629" s="3">
        <v>1703820000000</v>
      </c>
      <c r="E629" s="3">
        <v>1703820000000</v>
      </c>
      <c r="F629" t="str">
        <f ca="1">VLOOKUP(ROUNDDOWN(RAND()*16,0),Sheet3!$A$1:$B$20,2,0)</f>
        <v>Fix</v>
      </c>
      <c r="G629" s="4">
        <f t="shared" ca="1" si="49"/>
        <v>45287.351195084404</v>
      </c>
      <c r="H629" s="4">
        <f t="shared" ca="1" si="48"/>
        <v>45287.494355591334</v>
      </c>
      <c r="I629" t="s">
        <v>75</v>
      </c>
    </row>
    <row r="630" spans="1:9" x14ac:dyDescent="0.7">
      <c r="A630" t="str">
        <f t="shared" ca="1" si="45"/>
        <v>PERSON_R</v>
      </c>
      <c r="B630" t="str">
        <f t="shared" ca="1" si="46"/>
        <v>M</v>
      </c>
      <c r="C630" t="str">
        <f t="shared" ca="1" si="47"/>
        <v>NAME_0</v>
      </c>
      <c r="D630" s="3">
        <v>1703820000000</v>
      </c>
      <c r="E630" s="3">
        <v>1703820000000</v>
      </c>
      <c r="F630" t="str">
        <f ca="1">VLOOKUP(ROUNDDOWN(RAND()*16,0),Sheet3!$A$1:$B$20,2,0)</f>
        <v>Wait</v>
      </c>
      <c r="G630" s="4">
        <f t="shared" ca="1" si="49"/>
        <v>45287.311915225058</v>
      </c>
      <c r="H630" s="4">
        <f t="shared" ca="1" si="48"/>
        <v>45287.40436614467</v>
      </c>
      <c r="I630" t="s">
        <v>75</v>
      </c>
    </row>
    <row r="631" spans="1:9" x14ac:dyDescent="0.7">
      <c r="A631" t="str">
        <f t="shared" ca="1" si="45"/>
        <v>PERSON_Z</v>
      </c>
      <c r="B631" t="str">
        <f t="shared" ca="1" si="46"/>
        <v>Y</v>
      </c>
      <c r="C631" t="str">
        <f t="shared" ca="1" si="47"/>
        <v>NAME_71</v>
      </c>
      <c r="D631" s="3">
        <v>1703820000000</v>
      </c>
      <c r="E631" s="3">
        <v>1703820000000</v>
      </c>
      <c r="F631" t="str">
        <f ca="1">VLOOKUP(ROUNDDOWN(RAND()*16,0),Sheet3!$A$1:$B$20,2,0)</f>
        <v>Wait</v>
      </c>
      <c r="G631" s="4">
        <f t="shared" ca="1" si="49"/>
        <v>45287.270879291624</v>
      </c>
      <c r="H631" s="4">
        <f t="shared" ca="1" si="48"/>
        <v>45287.344183252389</v>
      </c>
      <c r="I631" t="s">
        <v>75</v>
      </c>
    </row>
    <row r="632" spans="1:9" x14ac:dyDescent="0.7">
      <c r="A632" t="str">
        <f t="shared" ca="1" si="45"/>
        <v>PERSON_C</v>
      </c>
      <c r="B632" t="str">
        <f t="shared" ca="1" si="46"/>
        <v>C</v>
      </c>
      <c r="C632" t="str">
        <f t="shared" ca="1" si="47"/>
        <v>NAME_33</v>
      </c>
      <c r="D632" s="3">
        <v>1703820000000</v>
      </c>
      <c r="E632" s="3">
        <v>1703820000000</v>
      </c>
      <c r="F632" t="str">
        <f ca="1">VLOOKUP(ROUNDDOWN(RAND()*16,0),Sheet3!$A$1:$B$20,2,0)</f>
        <v>Wait</v>
      </c>
      <c r="G632" s="4">
        <f t="shared" ca="1" si="49"/>
        <v>45287.296694433026</v>
      </c>
      <c r="H632" s="4">
        <f t="shared" ca="1" si="48"/>
        <v>45287.421443826017</v>
      </c>
      <c r="I632" t="s">
        <v>75</v>
      </c>
    </row>
    <row r="633" spans="1:9" x14ac:dyDescent="0.7">
      <c r="A633" t="str">
        <f t="shared" ca="1" si="45"/>
        <v>PERSON_B</v>
      </c>
      <c r="B633" t="str">
        <f t="shared" ca="1" si="46"/>
        <v>B</v>
      </c>
      <c r="C633" t="str">
        <f t="shared" ca="1" si="47"/>
        <v>NAME_62</v>
      </c>
      <c r="D633" s="3">
        <v>1703820000000</v>
      </c>
      <c r="E633" s="3">
        <v>1703820000000</v>
      </c>
      <c r="F633" t="str">
        <f ca="1">VLOOKUP(ROUNDDOWN(RAND()*16,0),Sheet3!$A$1:$B$20,2,0)</f>
        <v>Run</v>
      </c>
      <c r="G633" s="4">
        <f t="shared" ca="1" si="49"/>
        <v>45287.337393770082</v>
      </c>
      <c r="H633" s="4">
        <f t="shared" ca="1" si="48"/>
        <v>45287.475970582906</v>
      </c>
      <c r="I633" t="s">
        <v>75</v>
      </c>
    </row>
    <row r="634" spans="1:9" x14ac:dyDescent="0.7">
      <c r="A634" t="str">
        <f t="shared" ca="1" si="45"/>
        <v>PERSON_U</v>
      </c>
      <c r="B634" t="str">
        <f t="shared" ca="1" si="46"/>
        <v>A</v>
      </c>
      <c r="C634" t="str">
        <f t="shared" ca="1" si="47"/>
        <v>NAME_92</v>
      </c>
      <c r="D634" s="3">
        <v>1703820000000</v>
      </c>
      <c r="E634" s="3">
        <v>1703820000000</v>
      </c>
      <c r="F634" t="str">
        <f ca="1">VLOOKUP(ROUNDDOWN(RAND()*16,0),Sheet3!$A$1:$B$20,2,0)</f>
        <v>Fix</v>
      </c>
      <c r="G634" s="4">
        <f t="shared" ca="1" si="49"/>
        <v>45287.369456668574</v>
      </c>
      <c r="H634" s="4">
        <f t="shared" ca="1" si="48"/>
        <v>45287.410225303225</v>
      </c>
      <c r="I634" t="s">
        <v>75</v>
      </c>
    </row>
    <row r="635" spans="1:9" x14ac:dyDescent="0.7">
      <c r="A635" t="str">
        <f t="shared" ca="1" si="45"/>
        <v>PERSON_K</v>
      </c>
      <c r="B635" t="str">
        <f t="shared" ca="1" si="46"/>
        <v>X</v>
      </c>
      <c r="C635" t="str">
        <f t="shared" ca="1" si="47"/>
        <v>NAME_46</v>
      </c>
      <c r="D635" s="3">
        <v>1703820000000</v>
      </c>
      <c r="E635" s="3">
        <v>1703820000000</v>
      </c>
      <c r="F635" t="str">
        <f ca="1">VLOOKUP(ROUNDDOWN(RAND()*16,0),Sheet3!$A$1:$B$20,2,0)</f>
        <v>Wait</v>
      </c>
      <c r="G635" s="4">
        <f t="shared" ca="1" si="49"/>
        <v>45287.342214115095</v>
      </c>
      <c r="H635" s="4">
        <f t="shared" ca="1" si="48"/>
        <v>45287.45289193104</v>
      </c>
      <c r="I635" t="s">
        <v>75</v>
      </c>
    </row>
    <row r="636" spans="1:9" x14ac:dyDescent="0.7">
      <c r="A636" t="str">
        <f t="shared" ca="1" si="45"/>
        <v>PERSON_F</v>
      </c>
      <c r="B636" t="str">
        <f t="shared" ca="1" si="46"/>
        <v>F</v>
      </c>
      <c r="C636" t="str">
        <f t="shared" ca="1" si="47"/>
        <v>NAME_15</v>
      </c>
      <c r="D636" s="3">
        <v>1703820000000</v>
      </c>
      <c r="E636" s="3">
        <v>1703820000000</v>
      </c>
      <c r="F636" t="str">
        <f ca="1">VLOOKUP(ROUNDDOWN(RAND()*16,0),Sheet3!$A$1:$B$20,2,0)</f>
        <v>Run</v>
      </c>
      <c r="G636" s="4">
        <f t="shared" ca="1" si="49"/>
        <v>45287.359815842487</v>
      </c>
      <c r="H636" s="4">
        <f t="shared" ca="1" si="48"/>
        <v>45287.379145342755</v>
      </c>
      <c r="I636" t="s">
        <v>75</v>
      </c>
    </row>
    <row r="637" spans="1:9" x14ac:dyDescent="0.7">
      <c r="A637" t="str">
        <f t="shared" ca="1" si="45"/>
        <v>PERSON_E</v>
      </c>
      <c r="B637" t="str">
        <f t="shared" ca="1" si="46"/>
        <v>Q</v>
      </c>
      <c r="C637" t="str">
        <f t="shared" ca="1" si="47"/>
        <v>NAME_10</v>
      </c>
      <c r="D637" s="3">
        <v>1703820000000</v>
      </c>
      <c r="E637" s="3">
        <v>1703830000000</v>
      </c>
      <c r="F637" t="str">
        <f ca="1">VLOOKUP(ROUNDDOWN(RAND()*16,0),Sheet3!$A$1:$B$20,2,0)</f>
        <v>Wait</v>
      </c>
      <c r="G637" s="4">
        <f t="shared" ca="1" si="49"/>
        <v>45287.357118647953</v>
      </c>
      <c r="H637" s="4">
        <f t="shared" ca="1" si="48"/>
        <v>45287.466782916999</v>
      </c>
      <c r="I637" t="s">
        <v>75</v>
      </c>
    </row>
    <row r="638" spans="1:9" x14ac:dyDescent="0.7">
      <c r="A638" t="str">
        <f t="shared" ca="1" si="45"/>
        <v>PERSON_R</v>
      </c>
      <c r="B638" t="str">
        <f t="shared" ca="1" si="46"/>
        <v>C</v>
      </c>
      <c r="C638" t="str">
        <f t="shared" ca="1" si="47"/>
        <v>NAME_8</v>
      </c>
      <c r="D638" s="3">
        <v>1703820000000</v>
      </c>
      <c r="E638" s="3">
        <v>1703830000000</v>
      </c>
      <c r="F638" t="str">
        <f ca="1">VLOOKUP(ROUNDDOWN(RAND()*16,0),Sheet3!$A$1:$B$20,2,0)</f>
        <v>Wait</v>
      </c>
      <c r="G638" s="4">
        <f t="shared" ca="1" si="49"/>
        <v>45287.359064003482</v>
      </c>
      <c r="H638" s="4">
        <f t="shared" ca="1" si="48"/>
        <v>45287.425304361044</v>
      </c>
      <c r="I638" t="s">
        <v>75</v>
      </c>
    </row>
    <row r="639" spans="1:9" x14ac:dyDescent="0.7">
      <c r="A639" t="str">
        <f t="shared" ca="1" si="45"/>
        <v>PERSON_Z</v>
      </c>
      <c r="B639" t="str">
        <f t="shared" ca="1" si="46"/>
        <v>D</v>
      </c>
      <c r="C639" t="str">
        <f t="shared" ca="1" si="47"/>
        <v>NAME_75</v>
      </c>
      <c r="D639" s="3">
        <v>1703820000000</v>
      </c>
      <c r="E639" s="3">
        <v>1703830000000</v>
      </c>
      <c r="F639" t="str">
        <f ca="1">VLOOKUP(ROUNDDOWN(RAND()*16,0),Sheet3!$A$1:$B$20,2,0)</f>
        <v>Fix</v>
      </c>
      <c r="G639" s="4">
        <f t="shared" ca="1" si="49"/>
        <v>45287.361151418656</v>
      </c>
      <c r="H639" s="4">
        <f t="shared" ca="1" si="48"/>
        <v>45287.437557545425</v>
      </c>
      <c r="I639" t="s">
        <v>75</v>
      </c>
    </row>
    <row r="640" spans="1:9" x14ac:dyDescent="0.7">
      <c r="A640" t="str">
        <f t="shared" ca="1" si="45"/>
        <v>PERSON_V</v>
      </c>
      <c r="B640" t="str">
        <f t="shared" ca="1" si="46"/>
        <v>B</v>
      </c>
      <c r="C640" t="str">
        <f t="shared" ca="1" si="47"/>
        <v>NAME_59</v>
      </c>
      <c r="D640" s="3">
        <v>1703820000000</v>
      </c>
      <c r="E640" s="3">
        <v>1703830000000</v>
      </c>
      <c r="F640" t="str">
        <f ca="1">VLOOKUP(ROUNDDOWN(RAND()*16,0),Sheet3!$A$1:$B$20,2,0)</f>
        <v>Run</v>
      </c>
      <c r="G640" s="4">
        <f t="shared" ca="1" si="49"/>
        <v>45287.381924202607</v>
      </c>
      <c r="H640" s="4">
        <f t="shared" ca="1" si="48"/>
        <v>45287.535231643044</v>
      </c>
      <c r="I640" t="s">
        <v>75</v>
      </c>
    </row>
    <row r="641" spans="1:9" x14ac:dyDescent="0.7">
      <c r="A641" t="str">
        <f t="shared" ca="1" si="45"/>
        <v>PERSON_A</v>
      </c>
      <c r="B641" t="str">
        <f t="shared" ca="1" si="46"/>
        <v>X</v>
      </c>
      <c r="C641" t="str">
        <f t="shared" ca="1" si="47"/>
        <v>NAME_55</v>
      </c>
      <c r="D641" s="3">
        <v>1703820000000</v>
      </c>
      <c r="E641" s="3">
        <v>1703830000000</v>
      </c>
      <c r="F641" t="str">
        <f ca="1">VLOOKUP(ROUNDDOWN(RAND()*16,0),Sheet3!$A$1:$B$20,2,0)</f>
        <v>Wait</v>
      </c>
      <c r="G641" s="4">
        <f t="shared" ca="1" si="49"/>
        <v>45287.396539553607</v>
      </c>
      <c r="H641" s="4">
        <f t="shared" ca="1" si="48"/>
        <v>45287.431545265645</v>
      </c>
      <c r="I641" t="s">
        <v>75</v>
      </c>
    </row>
    <row r="642" spans="1:9" x14ac:dyDescent="0.7">
      <c r="A642" t="str">
        <f t="shared" ca="1" si="45"/>
        <v>PERSON_V</v>
      </c>
      <c r="B642" t="str">
        <f t="shared" ca="1" si="46"/>
        <v>L</v>
      </c>
      <c r="C642" t="str">
        <f t="shared" ca="1" si="47"/>
        <v>NAME_23</v>
      </c>
      <c r="D642" s="3">
        <v>1703820000000</v>
      </c>
      <c r="E642" s="3">
        <v>1703830000000</v>
      </c>
      <c r="F642" t="str">
        <f ca="1">VLOOKUP(ROUNDDOWN(RAND()*16,0),Sheet3!$A$1:$B$20,2,0)</f>
        <v>Wait</v>
      </c>
      <c r="G642" s="4">
        <f t="shared" ca="1" si="49"/>
        <v>45287.433792967167</v>
      </c>
      <c r="H642" s="4">
        <f t="shared" ca="1" si="48"/>
        <v>45287.559080477295</v>
      </c>
      <c r="I642" t="s">
        <v>75</v>
      </c>
    </row>
    <row r="643" spans="1:9" x14ac:dyDescent="0.7">
      <c r="A643" t="str">
        <f t="shared" ref="A643:A706" ca="1" si="50">"PERSON_"&amp;UPPER(_xlfn.UNICHAR(97+ROUNDDOWN(RAND()*26,0)))</f>
        <v>PERSON_J</v>
      </c>
      <c r="B643" t="str">
        <f t="shared" ref="B643:B706" ca="1" si="51">UPPER(_xlfn.UNICHAR(97+ROUNDDOWN(RAND()*26,0)))</f>
        <v>L</v>
      </c>
      <c r="C643" t="str">
        <f t="shared" ref="C643:C706" ca="1" si="52">"NAME_"&amp;ROUNDDOWN(RAND()*100,0)</f>
        <v>NAME_92</v>
      </c>
      <c r="D643" s="3">
        <v>1703820000000</v>
      </c>
      <c r="E643" s="3">
        <v>1703820000000</v>
      </c>
      <c r="F643" t="str">
        <f ca="1">VLOOKUP(ROUNDDOWN(RAND()*16,0),Sheet3!$A$1:$B$20,2,0)</f>
        <v>Fix</v>
      </c>
      <c r="G643" s="4">
        <f t="shared" ca="1" si="49"/>
        <v>45287.432555810679</v>
      </c>
      <c r="H643" s="4">
        <f t="shared" ref="H643:H706" ca="1" si="53">RAND()/6+G643</f>
        <v>45287.482569213891</v>
      </c>
      <c r="I643" t="s">
        <v>75</v>
      </c>
    </row>
    <row r="644" spans="1:9" x14ac:dyDescent="0.7">
      <c r="A644" t="str">
        <f t="shared" ca="1" si="50"/>
        <v>PERSON_R</v>
      </c>
      <c r="B644" t="str">
        <f t="shared" ca="1" si="51"/>
        <v>U</v>
      </c>
      <c r="C644" t="str">
        <f t="shared" ca="1" si="52"/>
        <v>NAME_70</v>
      </c>
      <c r="D644" s="3">
        <v>1703820000000</v>
      </c>
      <c r="E644" s="3">
        <v>1703830000000</v>
      </c>
      <c r="F644" t="str">
        <f ca="1">VLOOKUP(ROUNDDOWN(RAND()*16,0),Sheet3!$A$1:$B$20,2,0)</f>
        <v>Run</v>
      </c>
      <c r="G644" s="4">
        <f t="shared" ref="G644:G707" ca="1" si="54">G643+(RAND()-0.5)/12</f>
        <v>45287.405243577094</v>
      </c>
      <c r="H644" s="4">
        <f t="shared" ca="1" si="53"/>
        <v>45287.467199864164</v>
      </c>
      <c r="I644" t="s">
        <v>75</v>
      </c>
    </row>
    <row r="645" spans="1:9" x14ac:dyDescent="0.7">
      <c r="A645" t="str">
        <f t="shared" ca="1" si="50"/>
        <v>PERSON_Z</v>
      </c>
      <c r="B645" t="str">
        <f t="shared" ca="1" si="51"/>
        <v>B</v>
      </c>
      <c r="C645" t="str">
        <f t="shared" ca="1" si="52"/>
        <v>NAME_55</v>
      </c>
      <c r="D645" s="3">
        <v>1703820000000</v>
      </c>
      <c r="E645" s="3">
        <v>1703830000000</v>
      </c>
      <c r="F645" t="str">
        <f ca="1">VLOOKUP(ROUNDDOWN(RAND()*16,0),Sheet3!$A$1:$B$20,2,0)</f>
        <v>Fix</v>
      </c>
      <c r="G645" s="4">
        <f t="shared" ca="1" si="54"/>
        <v>45287.409115773378</v>
      </c>
      <c r="H645" s="4">
        <f t="shared" ca="1" si="53"/>
        <v>45287.470605619535</v>
      </c>
      <c r="I645" t="s">
        <v>75</v>
      </c>
    </row>
    <row r="646" spans="1:9" x14ac:dyDescent="0.7">
      <c r="A646" t="str">
        <f t="shared" ca="1" si="50"/>
        <v>PERSON_B</v>
      </c>
      <c r="B646" t="str">
        <f t="shared" ca="1" si="51"/>
        <v>V</v>
      </c>
      <c r="C646" t="str">
        <f t="shared" ca="1" si="52"/>
        <v>NAME_49</v>
      </c>
      <c r="D646" s="3">
        <v>1703820000000</v>
      </c>
      <c r="E646" s="3">
        <v>1703830000000</v>
      </c>
      <c r="F646" t="str">
        <f ca="1">VLOOKUP(ROUNDDOWN(RAND()*16,0),Sheet3!$A$1:$B$20,2,0)</f>
        <v>Fix</v>
      </c>
      <c r="G646" s="4">
        <f t="shared" ca="1" si="54"/>
        <v>45287.445241355468</v>
      </c>
      <c r="H646" s="4">
        <f t="shared" ca="1" si="53"/>
        <v>45287.545853072188</v>
      </c>
      <c r="I646" t="s">
        <v>75</v>
      </c>
    </row>
    <row r="647" spans="1:9" x14ac:dyDescent="0.7">
      <c r="A647" t="str">
        <f t="shared" ca="1" si="50"/>
        <v>PERSON_V</v>
      </c>
      <c r="B647" t="str">
        <f t="shared" ca="1" si="51"/>
        <v>D</v>
      </c>
      <c r="C647" t="str">
        <f t="shared" ca="1" si="52"/>
        <v>NAME_3</v>
      </c>
      <c r="D647" s="3">
        <v>1703830000000</v>
      </c>
      <c r="E647" s="3">
        <v>1703830000000</v>
      </c>
      <c r="F647" t="str">
        <f ca="1">VLOOKUP(ROUNDDOWN(RAND()*16,0),Sheet3!$A$1:$B$20,2,0)</f>
        <v>Wait</v>
      </c>
      <c r="G647" s="4">
        <f t="shared" ca="1" si="54"/>
        <v>45287.473153895713</v>
      </c>
      <c r="H647" s="4">
        <f t="shared" ca="1" si="53"/>
        <v>45287.522597329786</v>
      </c>
      <c r="I647" t="s">
        <v>75</v>
      </c>
    </row>
    <row r="648" spans="1:9" x14ac:dyDescent="0.7">
      <c r="A648" t="str">
        <f t="shared" ca="1" si="50"/>
        <v>PERSON_L</v>
      </c>
      <c r="B648" t="str">
        <f t="shared" ca="1" si="51"/>
        <v>W</v>
      </c>
      <c r="C648" t="str">
        <f t="shared" ca="1" si="52"/>
        <v>NAME_73</v>
      </c>
      <c r="D648" s="3">
        <v>1703830000000</v>
      </c>
      <c r="E648" s="3">
        <v>1703830000000</v>
      </c>
      <c r="F648" t="str">
        <f ca="1">VLOOKUP(ROUNDDOWN(RAND()*16,0),Sheet3!$A$1:$B$20,2,0)</f>
        <v>Mente</v>
      </c>
      <c r="G648" s="4">
        <f t="shared" ca="1" si="54"/>
        <v>45287.494526123955</v>
      </c>
      <c r="H648" s="4">
        <f t="shared" ca="1" si="53"/>
        <v>45287.583356093142</v>
      </c>
      <c r="I648" t="s">
        <v>75</v>
      </c>
    </row>
    <row r="649" spans="1:9" x14ac:dyDescent="0.7">
      <c r="A649" t="str">
        <f t="shared" ca="1" si="50"/>
        <v>PERSON_P</v>
      </c>
      <c r="B649" t="str">
        <f t="shared" ca="1" si="51"/>
        <v>X</v>
      </c>
      <c r="C649" t="str">
        <f t="shared" ca="1" si="52"/>
        <v>NAME_16</v>
      </c>
      <c r="D649" s="3">
        <v>1703830000000</v>
      </c>
      <c r="E649" s="3">
        <v>1703830000000</v>
      </c>
      <c r="F649" t="str">
        <f ca="1">VLOOKUP(ROUNDDOWN(RAND()*16,0),Sheet3!$A$1:$B$20,2,0)</f>
        <v>Run</v>
      </c>
      <c r="G649" s="4">
        <f t="shared" ca="1" si="54"/>
        <v>45287.475020486454</v>
      </c>
      <c r="H649" s="4">
        <f t="shared" ca="1" si="53"/>
        <v>45287.605771410868</v>
      </c>
      <c r="I649" t="s">
        <v>75</v>
      </c>
    </row>
    <row r="650" spans="1:9" x14ac:dyDescent="0.7">
      <c r="A650" t="str">
        <f t="shared" ca="1" si="50"/>
        <v>PERSON_D</v>
      </c>
      <c r="B650" t="str">
        <f t="shared" ca="1" si="51"/>
        <v>D</v>
      </c>
      <c r="C650" t="str">
        <f t="shared" ca="1" si="52"/>
        <v>NAME_63</v>
      </c>
      <c r="D650" s="3">
        <v>1703830000000</v>
      </c>
      <c r="E650" s="3">
        <v>1703840000000</v>
      </c>
      <c r="F650" t="str">
        <f ca="1">VLOOKUP(ROUNDDOWN(RAND()*16,0),Sheet3!$A$1:$B$20,2,0)</f>
        <v>Wait</v>
      </c>
      <c r="G650" s="4">
        <f t="shared" ca="1" si="54"/>
        <v>45287.457774627168</v>
      </c>
      <c r="H650" s="4">
        <f t="shared" ca="1" si="53"/>
        <v>45287.578989439309</v>
      </c>
      <c r="I650" t="s">
        <v>75</v>
      </c>
    </row>
    <row r="651" spans="1:9" x14ac:dyDescent="0.7">
      <c r="A651" t="str">
        <f t="shared" ca="1" si="50"/>
        <v>PERSON_P</v>
      </c>
      <c r="B651" t="str">
        <f t="shared" ca="1" si="51"/>
        <v>P</v>
      </c>
      <c r="C651" t="str">
        <f t="shared" ca="1" si="52"/>
        <v>NAME_96</v>
      </c>
      <c r="D651" s="3">
        <v>1703830000000</v>
      </c>
      <c r="E651" s="3">
        <v>1703830000000</v>
      </c>
      <c r="F651" t="str">
        <f ca="1">VLOOKUP(ROUNDDOWN(RAND()*16,0),Sheet3!$A$1:$B$20,2,0)</f>
        <v>Mente</v>
      </c>
      <c r="G651" s="4">
        <f t="shared" ca="1" si="54"/>
        <v>45287.476536669536</v>
      </c>
      <c r="H651" s="4">
        <f t="shared" ca="1" si="53"/>
        <v>45287.54481094284</v>
      </c>
      <c r="I651" t="s">
        <v>75</v>
      </c>
    </row>
    <row r="652" spans="1:9" x14ac:dyDescent="0.7">
      <c r="A652" t="str">
        <f t="shared" ca="1" si="50"/>
        <v>PERSON_F</v>
      </c>
      <c r="B652" t="str">
        <f t="shared" ca="1" si="51"/>
        <v>I</v>
      </c>
      <c r="C652" t="str">
        <f t="shared" ca="1" si="52"/>
        <v>NAME_65</v>
      </c>
      <c r="D652" s="3">
        <v>1703830000000</v>
      </c>
      <c r="E652" s="3">
        <v>1703840000000</v>
      </c>
      <c r="F652" t="str">
        <f ca="1">VLOOKUP(ROUNDDOWN(RAND()*16,0),Sheet3!$A$1:$B$20,2,0)</f>
        <v>Fix</v>
      </c>
      <c r="G652" s="4">
        <f t="shared" ca="1" si="54"/>
        <v>45287.446222411927</v>
      </c>
      <c r="H652" s="4">
        <f t="shared" ca="1" si="53"/>
        <v>45287.495628074867</v>
      </c>
      <c r="I652" t="s">
        <v>75</v>
      </c>
    </row>
    <row r="653" spans="1:9" x14ac:dyDescent="0.7">
      <c r="A653" t="str">
        <f t="shared" ca="1" si="50"/>
        <v>PERSON_Q</v>
      </c>
      <c r="B653" t="str">
        <f t="shared" ca="1" si="51"/>
        <v>P</v>
      </c>
      <c r="C653" t="str">
        <f t="shared" ca="1" si="52"/>
        <v>NAME_69</v>
      </c>
      <c r="D653" s="3">
        <v>1703810000000</v>
      </c>
      <c r="E653" s="3">
        <v>1703810000000</v>
      </c>
      <c r="F653" t="str">
        <f ca="1">VLOOKUP(ROUNDDOWN(RAND()*16,0),Sheet3!$A$1:$B$20,2,0)</f>
        <v>Wait</v>
      </c>
      <c r="G653" s="4">
        <f t="shared" ca="1" si="54"/>
        <v>45287.413140837365</v>
      </c>
      <c r="H653" s="4">
        <f t="shared" ca="1" si="53"/>
        <v>45287.538267991855</v>
      </c>
      <c r="I653" t="s">
        <v>75</v>
      </c>
    </row>
    <row r="654" spans="1:9" x14ac:dyDescent="0.7">
      <c r="A654" t="str">
        <f t="shared" ca="1" si="50"/>
        <v>PERSON_O</v>
      </c>
      <c r="B654" t="str">
        <f t="shared" ca="1" si="51"/>
        <v>G</v>
      </c>
      <c r="C654" t="str">
        <f t="shared" ca="1" si="52"/>
        <v>NAME_36</v>
      </c>
      <c r="D654" s="3">
        <v>1703850000000</v>
      </c>
      <c r="E654" s="3">
        <v>1703870000000</v>
      </c>
      <c r="F654" t="str">
        <f ca="1">VLOOKUP(ROUNDDOWN(RAND()*16,0),Sheet3!$A$1:$B$20,2,0)</f>
        <v>Wait</v>
      </c>
      <c r="G654" s="4">
        <f t="shared" ca="1" si="54"/>
        <v>45287.412251992602</v>
      </c>
      <c r="H654" s="4">
        <f t="shared" ca="1" si="53"/>
        <v>45287.419307550517</v>
      </c>
      <c r="I654" t="s">
        <v>75</v>
      </c>
    </row>
    <row r="655" spans="1:9" x14ac:dyDescent="0.7">
      <c r="A655" t="str">
        <f t="shared" ca="1" si="50"/>
        <v>PERSON_N</v>
      </c>
      <c r="B655" t="str">
        <f t="shared" ca="1" si="51"/>
        <v>D</v>
      </c>
      <c r="C655" t="str">
        <f t="shared" ca="1" si="52"/>
        <v>NAME_77</v>
      </c>
      <c r="D655" s="3">
        <v>1703810000000</v>
      </c>
      <c r="E655" s="3">
        <v>1703820000000</v>
      </c>
      <c r="F655" t="str">
        <f ca="1">VLOOKUP(ROUNDDOWN(RAND()*16,0),Sheet3!$A$1:$B$20,2,0)</f>
        <v>Wait</v>
      </c>
      <c r="G655" s="4">
        <f t="shared" ca="1" si="54"/>
        <v>45287.405917573364</v>
      </c>
      <c r="H655" s="4">
        <f t="shared" ca="1" si="53"/>
        <v>45287.490973680236</v>
      </c>
      <c r="I655" t="s">
        <v>75</v>
      </c>
    </row>
    <row r="656" spans="1:9" x14ac:dyDescent="0.7">
      <c r="A656" t="str">
        <f t="shared" ca="1" si="50"/>
        <v>PERSON_Q</v>
      </c>
      <c r="B656" t="str">
        <f t="shared" ca="1" si="51"/>
        <v>M</v>
      </c>
      <c r="C656" t="str">
        <f t="shared" ca="1" si="52"/>
        <v>NAME_83</v>
      </c>
      <c r="D656" s="3">
        <v>1703810000000</v>
      </c>
      <c r="E656" s="3">
        <v>1703810000000</v>
      </c>
      <c r="F656" t="str">
        <f ca="1">VLOOKUP(ROUNDDOWN(RAND()*16,0),Sheet3!$A$1:$B$20,2,0)</f>
        <v>Wait</v>
      </c>
      <c r="G656" s="4">
        <f t="shared" ca="1" si="54"/>
        <v>45287.397856447213</v>
      </c>
      <c r="H656" s="4">
        <f t="shared" ca="1" si="53"/>
        <v>45287.434931679127</v>
      </c>
      <c r="I656" t="s">
        <v>75</v>
      </c>
    </row>
    <row r="657" spans="1:9" x14ac:dyDescent="0.7">
      <c r="A657" t="str">
        <f t="shared" ca="1" si="50"/>
        <v>PERSON_N</v>
      </c>
      <c r="B657" t="str">
        <f t="shared" ca="1" si="51"/>
        <v>L</v>
      </c>
      <c r="C657" t="str">
        <f t="shared" ca="1" si="52"/>
        <v>NAME_8</v>
      </c>
      <c r="D657" s="3">
        <v>1703810000000</v>
      </c>
      <c r="E657" s="3">
        <v>1703810000000</v>
      </c>
      <c r="F657" t="str">
        <f ca="1">VLOOKUP(ROUNDDOWN(RAND()*16,0),Sheet3!$A$1:$B$20,2,0)</f>
        <v>Wait</v>
      </c>
      <c r="G657" s="4">
        <f t="shared" ca="1" si="54"/>
        <v>45287.362125059415</v>
      </c>
      <c r="H657" s="4">
        <f t="shared" ca="1" si="53"/>
        <v>45287.450268859699</v>
      </c>
      <c r="I657" t="s">
        <v>75</v>
      </c>
    </row>
    <row r="658" spans="1:9" x14ac:dyDescent="0.7">
      <c r="A658" t="str">
        <f t="shared" ca="1" si="50"/>
        <v>PERSON_W</v>
      </c>
      <c r="B658" t="str">
        <f t="shared" ca="1" si="51"/>
        <v>N</v>
      </c>
      <c r="C658" t="str">
        <f t="shared" ca="1" si="52"/>
        <v>NAME_5</v>
      </c>
      <c r="D658" s="3">
        <v>1703810000000</v>
      </c>
      <c r="E658" s="3">
        <v>1703810000000</v>
      </c>
      <c r="F658" t="str">
        <f ca="1">VLOOKUP(ROUNDDOWN(RAND()*16,0),Sheet3!$A$1:$B$20,2,0)</f>
        <v>Wait</v>
      </c>
      <c r="G658" s="4">
        <f t="shared" ca="1" si="54"/>
        <v>45287.333609127571</v>
      </c>
      <c r="H658" s="4">
        <f t="shared" ca="1" si="53"/>
        <v>45287.475853915537</v>
      </c>
      <c r="I658" t="s">
        <v>75</v>
      </c>
    </row>
    <row r="659" spans="1:9" x14ac:dyDescent="0.7">
      <c r="A659" t="str">
        <f t="shared" ca="1" si="50"/>
        <v>PERSON_B</v>
      </c>
      <c r="B659" t="str">
        <f t="shared" ca="1" si="51"/>
        <v>M</v>
      </c>
      <c r="C659" t="str">
        <f t="shared" ca="1" si="52"/>
        <v>NAME_73</v>
      </c>
      <c r="D659" s="3">
        <v>1703850000000</v>
      </c>
      <c r="E659" s="3">
        <v>1703870000000</v>
      </c>
      <c r="F659" t="str">
        <f ca="1">VLOOKUP(ROUNDDOWN(RAND()*16,0),Sheet3!$A$1:$B$20,2,0)</f>
        <v>Fix</v>
      </c>
      <c r="G659" s="4">
        <f t="shared" ca="1" si="54"/>
        <v>45287.309217359172</v>
      </c>
      <c r="H659" s="4">
        <f t="shared" ca="1" si="53"/>
        <v>45287.4700774507</v>
      </c>
      <c r="I659" t="s">
        <v>75</v>
      </c>
    </row>
    <row r="660" spans="1:9" x14ac:dyDescent="0.7">
      <c r="A660" t="str">
        <f t="shared" ca="1" si="50"/>
        <v>PERSON_O</v>
      </c>
      <c r="B660" t="str">
        <f t="shared" ca="1" si="51"/>
        <v>X</v>
      </c>
      <c r="C660" t="str">
        <f t="shared" ca="1" si="52"/>
        <v>NAME_67</v>
      </c>
      <c r="D660" s="3">
        <v>1703810000000</v>
      </c>
      <c r="E660" s="3">
        <v>1703820000000</v>
      </c>
      <c r="F660" t="str">
        <f ca="1">VLOOKUP(ROUNDDOWN(RAND()*16,0),Sheet3!$A$1:$B$20,2,0)</f>
        <v>Run</v>
      </c>
      <c r="G660" s="4">
        <f t="shared" ca="1" si="54"/>
        <v>45287.300152649579</v>
      </c>
      <c r="H660" s="4">
        <f t="shared" ca="1" si="53"/>
        <v>45287.357403462207</v>
      </c>
      <c r="I660" t="s">
        <v>75</v>
      </c>
    </row>
    <row r="661" spans="1:9" x14ac:dyDescent="0.7">
      <c r="A661" t="str">
        <f t="shared" ca="1" si="50"/>
        <v>PERSON_D</v>
      </c>
      <c r="B661" t="str">
        <f t="shared" ca="1" si="51"/>
        <v>Q</v>
      </c>
      <c r="C661" t="str">
        <f t="shared" ca="1" si="52"/>
        <v>NAME_92</v>
      </c>
      <c r="D661" s="3">
        <v>1703810000000</v>
      </c>
      <c r="E661" s="3">
        <v>1703810000000</v>
      </c>
      <c r="F661" t="str">
        <f ca="1">VLOOKUP(ROUNDDOWN(RAND()*16,0),Sheet3!$A$1:$B$20,2,0)</f>
        <v>Mente</v>
      </c>
      <c r="G661" s="4">
        <f t="shared" ca="1" si="54"/>
        <v>45287.286225159485</v>
      </c>
      <c r="H661" s="4">
        <f t="shared" ca="1" si="53"/>
        <v>45287.305151238681</v>
      </c>
      <c r="I661" t="s">
        <v>75</v>
      </c>
    </row>
    <row r="662" spans="1:9" x14ac:dyDescent="0.7">
      <c r="A662" t="str">
        <f t="shared" ca="1" si="50"/>
        <v>PERSON_I</v>
      </c>
      <c r="B662" t="str">
        <f t="shared" ca="1" si="51"/>
        <v>Z</v>
      </c>
      <c r="C662" t="str">
        <f t="shared" ca="1" si="52"/>
        <v>NAME_60</v>
      </c>
      <c r="D662" s="3">
        <v>1703810000000</v>
      </c>
      <c r="E662" s="3">
        <v>1703810000000</v>
      </c>
      <c r="F662" t="str">
        <f ca="1">VLOOKUP(ROUNDDOWN(RAND()*16,0),Sheet3!$A$1:$B$20,2,0)</f>
        <v>Wait</v>
      </c>
      <c r="G662" s="4">
        <f t="shared" ca="1" si="54"/>
        <v>45287.30504003985</v>
      </c>
      <c r="H662" s="4">
        <f t="shared" ca="1" si="53"/>
        <v>45287.313265088924</v>
      </c>
      <c r="I662" t="s">
        <v>75</v>
      </c>
    </row>
    <row r="663" spans="1:9" x14ac:dyDescent="0.7">
      <c r="A663" t="str">
        <f t="shared" ca="1" si="50"/>
        <v>PERSON_H</v>
      </c>
      <c r="B663" t="str">
        <f t="shared" ca="1" si="51"/>
        <v>V</v>
      </c>
      <c r="C663" t="str">
        <f t="shared" ca="1" si="52"/>
        <v>NAME_60</v>
      </c>
      <c r="D663" s="3">
        <v>1703810000000</v>
      </c>
      <c r="E663" s="3">
        <v>1703810000000</v>
      </c>
      <c r="F663" t="str">
        <f ca="1">VLOOKUP(ROUNDDOWN(RAND()*16,0),Sheet3!$A$1:$B$20,2,0)</f>
        <v>Wait</v>
      </c>
      <c r="G663" s="4">
        <f t="shared" ca="1" si="54"/>
        <v>45287.304798961137</v>
      </c>
      <c r="H663" s="4">
        <f t="shared" ca="1" si="53"/>
        <v>45287.459079138105</v>
      </c>
      <c r="I663" t="s">
        <v>75</v>
      </c>
    </row>
    <row r="664" spans="1:9" x14ac:dyDescent="0.7">
      <c r="A664" t="str">
        <f t="shared" ca="1" si="50"/>
        <v>PERSON_P</v>
      </c>
      <c r="B664" t="str">
        <f t="shared" ca="1" si="51"/>
        <v>U</v>
      </c>
      <c r="C664" t="str">
        <f t="shared" ca="1" si="52"/>
        <v>NAME_0</v>
      </c>
      <c r="D664" s="3">
        <v>1703810000000</v>
      </c>
      <c r="E664" s="3">
        <v>1703810000000</v>
      </c>
      <c r="F664" t="str">
        <f ca="1">VLOOKUP(ROUNDDOWN(RAND()*16,0),Sheet3!$A$1:$B$20,2,0)</f>
        <v>Mente</v>
      </c>
      <c r="G664" s="4">
        <f t="shared" ca="1" si="54"/>
        <v>45287.285789326641</v>
      </c>
      <c r="H664" s="4">
        <f t="shared" ca="1" si="53"/>
        <v>45287.299511609708</v>
      </c>
      <c r="I664" t="s">
        <v>75</v>
      </c>
    </row>
    <row r="665" spans="1:9" x14ac:dyDescent="0.7">
      <c r="A665" t="str">
        <f t="shared" ca="1" si="50"/>
        <v>PERSON_W</v>
      </c>
      <c r="B665" t="str">
        <f t="shared" ca="1" si="51"/>
        <v>L</v>
      </c>
      <c r="C665" t="str">
        <f t="shared" ca="1" si="52"/>
        <v>NAME_59</v>
      </c>
      <c r="D665" s="3">
        <v>1703810000000</v>
      </c>
      <c r="E665" s="3">
        <v>1703810000000</v>
      </c>
      <c r="F665" t="str">
        <f ca="1">VLOOKUP(ROUNDDOWN(RAND()*16,0),Sheet3!$A$1:$B$20,2,0)</f>
        <v>Wait</v>
      </c>
      <c r="G665" s="4">
        <f t="shared" ca="1" si="54"/>
        <v>45287.280831804201</v>
      </c>
      <c r="H665" s="4">
        <f t="shared" ca="1" si="53"/>
        <v>45287.304411217934</v>
      </c>
      <c r="I665" t="s">
        <v>75</v>
      </c>
    </row>
    <row r="666" spans="1:9" x14ac:dyDescent="0.7">
      <c r="A666" t="str">
        <f t="shared" ca="1" si="50"/>
        <v>PERSON_R</v>
      </c>
      <c r="B666" t="str">
        <f t="shared" ca="1" si="51"/>
        <v>J</v>
      </c>
      <c r="C666" t="str">
        <f t="shared" ca="1" si="52"/>
        <v>NAME_76</v>
      </c>
      <c r="D666" s="3">
        <v>1703810000000</v>
      </c>
      <c r="E666" s="3">
        <v>1703810000000</v>
      </c>
      <c r="F666" t="str">
        <f ca="1">VLOOKUP(ROUNDDOWN(RAND()*16,0),Sheet3!$A$1:$B$20,2,0)</f>
        <v>Wait</v>
      </c>
      <c r="G666" s="4">
        <f t="shared" ca="1" si="54"/>
        <v>45287.279698658924</v>
      </c>
      <c r="H666" s="4">
        <f t="shared" ca="1" si="53"/>
        <v>45287.392452480766</v>
      </c>
      <c r="I666" t="s">
        <v>75</v>
      </c>
    </row>
    <row r="667" spans="1:9" x14ac:dyDescent="0.7">
      <c r="A667" t="str">
        <f t="shared" ca="1" si="50"/>
        <v>PERSON_N</v>
      </c>
      <c r="B667" t="str">
        <f t="shared" ca="1" si="51"/>
        <v>O</v>
      </c>
      <c r="C667" t="str">
        <f t="shared" ca="1" si="52"/>
        <v>NAME_15</v>
      </c>
      <c r="D667" s="3">
        <v>1703810000000</v>
      </c>
      <c r="E667" s="3">
        <v>1703810000000</v>
      </c>
      <c r="F667" t="str">
        <f ca="1">VLOOKUP(ROUNDDOWN(RAND()*16,0),Sheet3!$A$1:$B$20,2,0)</f>
        <v>Run</v>
      </c>
      <c r="G667" s="4">
        <f t="shared" ca="1" si="54"/>
        <v>45287.319349183497</v>
      </c>
      <c r="H667" s="4">
        <f t="shared" ca="1" si="53"/>
        <v>45287.43028283587</v>
      </c>
      <c r="I667" t="s">
        <v>75</v>
      </c>
    </row>
    <row r="668" spans="1:9" x14ac:dyDescent="0.7">
      <c r="A668" t="str">
        <f t="shared" ca="1" si="50"/>
        <v>PERSON_X</v>
      </c>
      <c r="B668" t="str">
        <f t="shared" ca="1" si="51"/>
        <v>G</v>
      </c>
      <c r="C668" t="str">
        <f t="shared" ca="1" si="52"/>
        <v>NAME_92</v>
      </c>
      <c r="D668" s="3">
        <v>1703810000000</v>
      </c>
      <c r="E668" s="3">
        <v>1703820000000</v>
      </c>
      <c r="F668" t="str">
        <f ca="1">VLOOKUP(ROUNDDOWN(RAND()*16,0),Sheet3!$A$1:$B$20,2,0)</f>
        <v>Mente</v>
      </c>
      <c r="G668" s="4">
        <f t="shared" ca="1" si="54"/>
        <v>45287.294111573145</v>
      </c>
      <c r="H668" s="4">
        <f t="shared" ca="1" si="53"/>
        <v>45287.376102323185</v>
      </c>
      <c r="I668" t="s">
        <v>75</v>
      </c>
    </row>
    <row r="669" spans="1:9" x14ac:dyDescent="0.7">
      <c r="A669" t="str">
        <f t="shared" ca="1" si="50"/>
        <v>PERSON_J</v>
      </c>
      <c r="B669" t="str">
        <f t="shared" ca="1" si="51"/>
        <v>W</v>
      </c>
      <c r="C669" t="str">
        <f t="shared" ca="1" si="52"/>
        <v>NAME_58</v>
      </c>
      <c r="D669" s="3">
        <v>1703810000000</v>
      </c>
      <c r="E669" s="3">
        <v>1703820000000</v>
      </c>
      <c r="F669" t="str">
        <f ca="1">VLOOKUP(ROUNDDOWN(RAND()*16,0),Sheet3!$A$1:$B$20,2,0)</f>
        <v>Wait</v>
      </c>
      <c r="G669" s="4">
        <f t="shared" ca="1" si="54"/>
        <v>45287.324596789651</v>
      </c>
      <c r="H669" s="4">
        <f t="shared" ca="1" si="53"/>
        <v>45287.342464805239</v>
      </c>
      <c r="I669" t="s">
        <v>75</v>
      </c>
    </row>
    <row r="670" spans="1:9" x14ac:dyDescent="0.7">
      <c r="A670" t="str">
        <f t="shared" ca="1" si="50"/>
        <v>PERSON_E</v>
      </c>
      <c r="B670" t="str">
        <f t="shared" ca="1" si="51"/>
        <v>M</v>
      </c>
      <c r="C670" t="str">
        <f t="shared" ca="1" si="52"/>
        <v>NAME_59</v>
      </c>
      <c r="D670" s="3">
        <v>1703810000000</v>
      </c>
      <c r="E670" s="3">
        <v>1703820000000</v>
      </c>
      <c r="F670" t="str">
        <f ca="1">VLOOKUP(ROUNDDOWN(RAND()*16,0),Sheet3!$A$1:$B$20,2,0)</f>
        <v>Mente</v>
      </c>
      <c r="G670" s="4">
        <f t="shared" ca="1" si="54"/>
        <v>45287.29897554795</v>
      </c>
      <c r="H670" s="4">
        <f t="shared" ca="1" si="53"/>
        <v>45287.331905651125</v>
      </c>
      <c r="I670" t="s">
        <v>75</v>
      </c>
    </row>
    <row r="671" spans="1:9" x14ac:dyDescent="0.7">
      <c r="A671" t="str">
        <f t="shared" ca="1" si="50"/>
        <v>PERSON_L</v>
      </c>
      <c r="B671" t="str">
        <f t="shared" ca="1" si="51"/>
        <v>R</v>
      </c>
      <c r="C671" t="str">
        <f t="shared" ca="1" si="52"/>
        <v>NAME_97</v>
      </c>
      <c r="D671" s="3">
        <v>1703810000000</v>
      </c>
      <c r="E671" s="3">
        <v>1703820000000</v>
      </c>
      <c r="F671" t="str">
        <f ca="1">VLOOKUP(ROUNDDOWN(RAND()*16,0),Sheet3!$A$1:$B$20,2,0)</f>
        <v>Run</v>
      </c>
      <c r="G671" s="4">
        <f t="shared" ca="1" si="54"/>
        <v>45287.309226842634</v>
      </c>
      <c r="H671" s="4">
        <f t="shared" ca="1" si="53"/>
        <v>45287.451609472904</v>
      </c>
      <c r="I671" t="s">
        <v>75</v>
      </c>
    </row>
    <row r="672" spans="1:9" x14ac:dyDescent="0.7">
      <c r="A672" t="str">
        <f t="shared" ca="1" si="50"/>
        <v>PERSON_O</v>
      </c>
      <c r="B672" t="str">
        <f t="shared" ca="1" si="51"/>
        <v>F</v>
      </c>
      <c r="C672" t="str">
        <f t="shared" ca="1" si="52"/>
        <v>NAME_80</v>
      </c>
      <c r="D672" s="3">
        <v>1703810000000</v>
      </c>
      <c r="E672" s="3">
        <v>1703820000000</v>
      </c>
      <c r="F672" t="str">
        <f ca="1">VLOOKUP(ROUNDDOWN(RAND()*16,0),Sheet3!$A$1:$B$20,2,0)</f>
        <v>Wait</v>
      </c>
      <c r="G672" s="4">
        <f t="shared" ca="1" si="54"/>
        <v>45287.34801410514</v>
      </c>
      <c r="H672" s="4">
        <f t="shared" ca="1" si="53"/>
        <v>45287.508330042721</v>
      </c>
      <c r="I672" t="s">
        <v>75</v>
      </c>
    </row>
    <row r="673" spans="1:9" x14ac:dyDescent="0.7">
      <c r="A673" t="str">
        <f t="shared" ca="1" si="50"/>
        <v>PERSON_I</v>
      </c>
      <c r="B673" t="str">
        <f t="shared" ca="1" si="51"/>
        <v>X</v>
      </c>
      <c r="C673" t="str">
        <f t="shared" ca="1" si="52"/>
        <v>NAME_13</v>
      </c>
      <c r="D673" s="3">
        <v>1703810000000</v>
      </c>
      <c r="E673" s="3">
        <v>1703810000000</v>
      </c>
      <c r="F673" t="str">
        <f ca="1">VLOOKUP(ROUNDDOWN(RAND()*16,0),Sheet3!$A$1:$B$20,2,0)</f>
        <v>Fix</v>
      </c>
      <c r="G673" s="4">
        <f t="shared" ca="1" si="54"/>
        <v>45287.367985262907</v>
      </c>
      <c r="H673" s="4">
        <f t="shared" ca="1" si="53"/>
        <v>45287.485478661692</v>
      </c>
      <c r="I673" t="s">
        <v>75</v>
      </c>
    </row>
    <row r="674" spans="1:9" x14ac:dyDescent="0.7">
      <c r="A674" t="str">
        <f t="shared" ca="1" si="50"/>
        <v>PERSON_T</v>
      </c>
      <c r="B674" t="str">
        <f t="shared" ca="1" si="51"/>
        <v>T</v>
      </c>
      <c r="C674" t="str">
        <f t="shared" ca="1" si="52"/>
        <v>NAME_54</v>
      </c>
      <c r="D674" s="3">
        <v>1703810000000</v>
      </c>
      <c r="E674" s="3">
        <v>1703820000000</v>
      </c>
      <c r="F674" t="str">
        <f ca="1">VLOOKUP(ROUNDDOWN(RAND()*16,0),Sheet3!$A$1:$B$20,2,0)</f>
        <v>Fix</v>
      </c>
      <c r="G674" s="4">
        <f t="shared" ca="1" si="54"/>
        <v>45287.401285868713</v>
      </c>
      <c r="H674" s="4">
        <f t="shared" ca="1" si="53"/>
        <v>45287.473416474262</v>
      </c>
      <c r="I674" t="s">
        <v>75</v>
      </c>
    </row>
    <row r="675" spans="1:9" x14ac:dyDescent="0.7">
      <c r="A675" t="str">
        <f t="shared" ca="1" si="50"/>
        <v>PERSON_P</v>
      </c>
      <c r="B675" t="str">
        <f t="shared" ca="1" si="51"/>
        <v>F</v>
      </c>
      <c r="C675" t="str">
        <f t="shared" ca="1" si="52"/>
        <v>NAME_39</v>
      </c>
      <c r="D675" s="3">
        <v>1703810000000</v>
      </c>
      <c r="E675" s="3">
        <v>1703820000000</v>
      </c>
      <c r="F675" t="str">
        <f ca="1">VLOOKUP(ROUNDDOWN(RAND()*16,0),Sheet3!$A$1:$B$20,2,0)</f>
        <v>Fix</v>
      </c>
      <c r="G675" s="4">
        <f t="shared" ca="1" si="54"/>
        <v>45287.39819654719</v>
      </c>
      <c r="H675" s="4">
        <f t="shared" ca="1" si="53"/>
        <v>45287.556366607234</v>
      </c>
      <c r="I675" t="s">
        <v>75</v>
      </c>
    </row>
    <row r="676" spans="1:9" x14ac:dyDescent="0.7">
      <c r="A676" t="str">
        <f t="shared" ca="1" si="50"/>
        <v>PERSON_M</v>
      </c>
      <c r="B676" t="str">
        <f t="shared" ca="1" si="51"/>
        <v>Y</v>
      </c>
      <c r="C676" t="str">
        <f t="shared" ca="1" si="52"/>
        <v>NAME_30</v>
      </c>
      <c r="D676" s="3">
        <v>1703810000000</v>
      </c>
      <c r="E676" s="3">
        <v>1703820000000</v>
      </c>
      <c r="F676" t="str">
        <f ca="1">VLOOKUP(ROUNDDOWN(RAND()*16,0),Sheet3!$A$1:$B$20,2,0)</f>
        <v>Wait</v>
      </c>
      <c r="G676" s="4">
        <f t="shared" ca="1" si="54"/>
        <v>45287.375790559789</v>
      </c>
      <c r="H676" s="4">
        <f t="shared" ca="1" si="53"/>
        <v>45287.509688820253</v>
      </c>
      <c r="I676" t="s">
        <v>75</v>
      </c>
    </row>
    <row r="677" spans="1:9" x14ac:dyDescent="0.7">
      <c r="A677" t="str">
        <f t="shared" ca="1" si="50"/>
        <v>PERSON_W</v>
      </c>
      <c r="B677" t="str">
        <f t="shared" ca="1" si="51"/>
        <v>F</v>
      </c>
      <c r="C677" t="str">
        <f t="shared" ca="1" si="52"/>
        <v>NAME_92</v>
      </c>
      <c r="D677" s="3">
        <v>1703810000000</v>
      </c>
      <c r="E677" s="3">
        <v>1703820000000</v>
      </c>
      <c r="F677" t="str">
        <f ca="1">VLOOKUP(ROUNDDOWN(RAND()*16,0),Sheet3!$A$1:$B$20,2,0)</f>
        <v>Wait</v>
      </c>
      <c r="G677" s="4">
        <f t="shared" ca="1" si="54"/>
        <v>45287.389393572601</v>
      </c>
      <c r="H677" s="4">
        <f t="shared" ca="1" si="53"/>
        <v>45287.535682769027</v>
      </c>
      <c r="I677" t="s">
        <v>75</v>
      </c>
    </row>
    <row r="678" spans="1:9" x14ac:dyDescent="0.7">
      <c r="A678" t="str">
        <f t="shared" ca="1" si="50"/>
        <v>PERSON_O</v>
      </c>
      <c r="B678" t="str">
        <f t="shared" ca="1" si="51"/>
        <v>K</v>
      </c>
      <c r="C678" t="str">
        <f t="shared" ca="1" si="52"/>
        <v>NAME_51</v>
      </c>
      <c r="D678" s="3">
        <v>1703820000000</v>
      </c>
      <c r="E678" s="3">
        <v>1703820000000</v>
      </c>
      <c r="F678" t="str">
        <f ca="1">VLOOKUP(ROUNDDOWN(RAND()*16,0),Sheet3!$A$1:$B$20,2,0)</f>
        <v>Wait</v>
      </c>
      <c r="G678" s="4">
        <f t="shared" ca="1" si="54"/>
        <v>45287.371381578479</v>
      </c>
      <c r="H678" s="4">
        <f t="shared" ca="1" si="53"/>
        <v>45287.511281243911</v>
      </c>
      <c r="I678" t="s">
        <v>75</v>
      </c>
    </row>
    <row r="679" spans="1:9" x14ac:dyDescent="0.7">
      <c r="A679" t="str">
        <f t="shared" ca="1" si="50"/>
        <v>PERSON_M</v>
      </c>
      <c r="B679" t="str">
        <f t="shared" ca="1" si="51"/>
        <v>B</v>
      </c>
      <c r="C679" t="str">
        <f t="shared" ca="1" si="52"/>
        <v>NAME_7</v>
      </c>
      <c r="D679" s="3">
        <v>1703820000000</v>
      </c>
      <c r="E679" s="3">
        <v>1703820000000</v>
      </c>
      <c r="F679" t="str">
        <f ca="1">VLOOKUP(ROUNDDOWN(RAND()*16,0),Sheet3!$A$1:$B$20,2,0)</f>
        <v>Wait</v>
      </c>
      <c r="G679" s="4">
        <f t="shared" ca="1" si="54"/>
        <v>45287.333547780625</v>
      </c>
      <c r="H679" s="4">
        <f t="shared" ca="1" si="53"/>
        <v>45287.404036959524</v>
      </c>
      <c r="I679" t="s">
        <v>75</v>
      </c>
    </row>
    <row r="680" spans="1:9" x14ac:dyDescent="0.7">
      <c r="A680" t="str">
        <f t="shared" ca="1" si="50"/>
        <v>PERSON_G</v>
      </c>
      <c r="B680" t="str">
        <f t="shared" ca="1" si="51"/>
        <v>T</v>
      </c>
      <c r="C680" t="str">
        <f t="shared" ca="1" si="52"/>
        <v>NAME_13</v>
      </c>
      <c r="D680" s="3">
        <v>1703820000000</v>
      </c>
      <c r="E680" s="3">
        <v>1703820000000</v>
      </c>
      <c r="F680" t="str">
        <f ca="1">VLOOKUP(ROUNDDOWN(RAND()*16,0),Sheet3!$A$1:$B$20,2,0)</f>
        <v>Wait</v>
      </c>
      <c r="G680" s="4">
        <f t="shared" ca="1" si="54"/>
        <v>45287.368398062514</v>
      </c>
      <c r="H680" s="4">
        <f t="shared" ca="1" si="53"/>
        <v>45287.466332089498</v>
      </c>
      <c r="I680" t="s">
        <v>75</v>
      </c>
    </row>
    <row r="681" spans="1:9" x14ac:dyDescent="0.7">
      <c r="A681" t="str">
        <f t="shared" ca="1" si="50"/>
        <v>PERSON_X</v>
      </c>
      <c r="B681" t="str">
        <f t="shared" ca="1" si="51"/>
        <v>W</v>
      </c>
      <c r="C681" t="str">
        <f t="shared" ca="1" si="52"/>
        <v>NAME_81</v>
      </c>
      <c r="D681" s="3">
        <v>1703820000000</v>
      </c>
      <c r="E681" s="3">
        <v>1703820000000</v>
      </c>
      <c r="F681" t="str">
        <f ca="1">VLOOKUP(ROUNDDOWN(RAND()*16,0),Sheet3!$A$1:$B$20,2,0)</f>
        <v>Wait</v>
      </c>
      <c r="G681" s="4">
        <f t="shared" ca="1" si="54"/>
        <v>45287.341636842801</v>
      </c>
      <c r="H681" s="4">
        <f t="shared" ca="1" si="53"/>
        <v>45287.356508674377</v>
      </c>
      <c r="I681" t="s">
        <v>75</v>
      </c>
    </row>
    <row r="682" spans="1:9" x14ac:dyDescent="0.7">
      <c r="A682" t="str">
        <f t="shared" ca="1" si="50"/>
        <v>PERSON_F</v>
      </c>
      <c r="B682" t="str">
        <f t="shared" ca="1" si="51"/>
        <v>J</v>
      </c>
      <c r="C682" t="str">
        <f t="shared" ca="1" si="52"/>
        <v>NAME_20</v>
      </c>
      <c r="D682" s="3">
        <v>1703820000000</v>
      </c>
      <c r="E682" s="3">
        <v>1703820000000</v>
      </c>
      <c r="F682" t="str">
        <f ca="1">VLOOKUP(ROUNDDOWN(RAND()*16,0),Sheet3!$A$1:$B$20,2,0)</f>
        <v>Wait</v>
      </c>
      <c r="G682" s="4">
        <f t="shared" ca="1" si="54"/>
        <v>45287.362283245937</v>
      </c>
      <c r="H682" s="4">
        <f t="shared" ca="1" si="53"/>
        <v>45287.4642847168</v>
      </c>
      <c r="I682" t="s">
        <v>75</v>
      </c>
    </row>
    <row r="683" spans="1:9" x14ac:dyDescent="0.7">
      <c r="A683" t="str">
        <f t="shared" ca="1" si="50"/>
        <v>PERSON_X</v>
      </c>
      <c r="B683" t="str">
        <f t="shared" ca="1" si="51"/>
        <v>P</v>
      </c>
      <c r="C683" t="str">
        <f t="shared" ca="1" si="52"/>
        <v>NAME_79</v>
      </c>
      <c r="D683" s="3">
        <v>1703820000000</v>
      </c>
      <c r="E683" s="3">
        <v>1703820000000</v>
      </c>
      <c r="F683" t="str">
        <f ca="1">VLOOKUP(ROUNDDOWN(RAND()*16,0),Sheet3!$A$1:$B$20,2,0)</f>
        <v>Run</v>
      </c>
      <c r="G683" s="4">
        <f t="shared" ca="1" si="54"/>
        <v>45287.36901668377</v>
      </c>
      <c r="H683" s="4">
        <f t="shared" ca="1" si="53"/>
        <v>45287.398207287093</v>
      </c>
      <c r="I683" t="s">
        <v>75</v>
      </c>
    </row>
    <row r="684" spans="1:9" x14ac:dyDescent="0.7">
      <c r="A684" t="str">
        <f t="shared" ca="1" si="50"/>
        <v>PERSON_J</v>
      </c>
      <c r="B684" t="str">
        <f t="shared" ca="1" si="51"/>
        <v>H</v>
      </c>
      <c r="C684" t="str">
        <f t="shared" ca="1" si="52"/>
        <v>NAME_0</v>
      </c>
      <c r="D684" s="3">
        <v>1703820000000</v>
      </c>
      <c r="E684" s="3">
        <v>1703820000000</v>
      </c>
      <c r="F684" t="str">
        <f ca="1">VLOOKUP(ROUNDDOWN(RAND()*16,0),Sheet3!$A$1:$B$20,2,0)</f>
        <v>Mente</v>
      </c>
      <c r="G684" s="4">
        <f t="shared" ca="1" si="54"/>
        <v>45287.347443642502</v>
      </c>
      <c r="H684" s="4">
        <f t="shared" ca="1" si="53"/>
        <v>45287.373386606632</v>
      </c>
      <c r="I684" t="s">
        <v>75</v>
      </c>
    </row>
    <row r="685" spans="1:9" x14ac:dyDescent="0.7">
      <c r="A685" t="str">
        <f t="shared" ca="1" si="50"/>
        <v>PERSON_O</v>
      </c>
      <c r="B685" t="str">
        <f t="shared" ca="1" si="51"/>
        <v>O</v>
      </c>
      <c r="C685" t="str">
        <f t="shared" ca="1" si="52"/>
        <v>NAME_76</v>
      </c>
      <c r="D685" s="3">
        <v>1703820000000</v>
      </c>
      <c r="E685" s="3">
        <v>1703820000000</v>
      </c>
      <c r="F685" t="str">
        <f ca="1">VLOOKUP(ROUNDDOWN(RAND()*16,0),Sheet3!$A$1:$B$20,2,0)</f>
        <v>Wait</v>
      </c>
      <c r="G685" s="4">
        <f t="shared" ca="1" si="54"/>
        <v>45287.368127994647</v>
      </c>
      <c r="H685" s="4">
        <f t="shared" ca="1" si="53"/>
        <v>45287.475579752761</v>
      </c>
      <c r="I685" t="s">
        <v>75</v>
      </c>
    </row>
    <row r="686" spans="1:9" x14ac:dyDescent="0.7">
      <c r="A686" t="str">
        <f t="shared" ca="1" si="50"/>
        <v>PERSON_V</v>
      </c>
      <c r="B686" t="str">
        <f t="shared" ca="1" si="51"/>
        <v>E</v>
      </c>
      <c r="C686" t="str">
        <f t="shared" ca="1" si="52"/>
        <v>NAME_76</v>
      </c>
      <c r="D686" s="3">
        <v>1703820000000</v>
      </c>
      <c r="E686" s="3">
        <v>1703820000000</v>
      </c>
      <c r="F686" t="str">
        <f ca="1">VLOOKUP(ROUNDDOWN(RAND()*16,0),Sheet3!$A$1:$B$20,2,0)</f>
        <v>Run</v>
      </c>
      <c r="G686" s="4">
        <f t="shared" ca="1" si="54"/>
        <v>45287.39379980274</v>
      </c>
      <c r="H686" s="4">
        <f t="shared" ca="1" si="53"/>
        <v>45287.476705863002</v>
      </c>
      <c r="I686" t="s">
        <v>75</v>
      </c>
    </row>
    <row r="687" spans="1:9" x14ac:dyDescent="0.7">
      <c r="A687" t="str">
        <f t="shared" ca="1" si="50"/>
        <v>PERSON_T</v>
      </c>
      <c r="B687" t="str">
        <f t="shared" ca="1" si="51"/>
        <v>W</v>
      </c>
      <c r="C687" t="str">
        <f t="shared" ca="1" si="52"/>
        <v>NAME_57</v>
      </c>
      <c r="D687" s="3">
        <v>1703820000000</v>
      </c>
      <c r="E687" s="3">
        <v>1703830000000</v>
      </c>
      <c r="F687" t="str">
        <f ca="1">VLOOKUP(ROUNDDOWN(RAND()*16,0),Sheet3!$A$1:$B$20,2,0)</f>
        <v>Wait</v>
      </c>
      <c r="G687" s="4">
        <f t="shared" ca="1" si="54"/>
        <v>45287.396724962186</v>
      </c>
      <c r="H687" s="4">
        <f t="shared" ca="1" si="53"/>
        <v>45287.41662844806</v>
      </c>
      <c r="I687" t="s">
        <v>75</v>
      </c>
    </row>
    <row r="688" spans="1:9" x14ac:dyDescent="0.7">
      <c r="A688" t="str">
        <f t="shared" ca="1" si="50"/>
        <v>PERSON_A</v>
      </c>
      <c r="B688" t="str">
        <f t="shared" ca="1" si="51"/>
        <v>P</v>
      </c>
      <c r="C688" t="str">
        <f t="shared" ca="1" si="52"/>
        <v>NAME_12</v>
      </c>
      <c r="D688" s="3">
        <v>1703820000000</v>
      </c>
      <c r="E688" s="3">
        <v>1703830000000</v>
      </c>
      <c r="F688" t="str">
        <f ca="1">VLOOKUP(ROUNDDOWN(RAND()*16,0),Sheet3!$A$1:$B$20,2,0)</f>
        <v>Wait</v>
      </c>
      <c r="G688" s="4">
        <f t="shared" ca="1" si="54"/>
        <v>45287.373355165277</v>
      </c>
      <c r="H688" s="4">
        <f t="shared" ca="1" si="53"/>
        <v>45287.383651705924</v>
      </c>
      <c r="I688" t="s">
        <v>75</v>
      </c>
    </row>
    <row r="689" spans="1:9" x14ac:dyDescent="0.7">
      <c r="A689" t="str">
        <f t="shared" ca="1" si="50"/>
        <v>PERSON_M</v>
      </c>
      <c r="B689" t="str">
        <f t="shared" ca="1" si="51"/>
        <v>T</v>
      </c>
      <c r="C689" t="str">
        <f t="shared" ca="1" si="52"/>
        <v>NAME_92</v>
      </c>
      <c r="D689" s="3">
        <v>1703820000000</v>
      </c>
      <c r="E689" s="3">
        <v>1703830000000</v>
      </c>
      <c r="F689" t="str">
        <f ca="1">VLOOKUP(ROUNDDOWN(RAND()*16,0),Sheet3!$A$1:$B$20,2,0)</f>
        <v>Wait</v>
      </c>
      <c r="G689" s="4">
        <f t="shared" ca="1" si="54"/>
        <v>45287.331879062214</v>
      </c>
      <c r="H689" s="4">
        <f t="shared" ca="1" si="53"/>
        <v>45287.483708903768</v>
      </c>
      <c r="I689" t="s">
        <v>75</v>
      </c>
    </row>
    <row r="690" spans="1:9" x14ac:dyDescent="0.7">
      <c r="A690" t="str">
        <f t="shared" ca="1" si="50"/>
        <v>PERSON_R</v>
      </c>
      <c r="B690" t="str">
        <f t="shared" ca="1" si="51"/>
        <v>H</v>
      </c>
      <c r="C690" t="str">
        <f t="shared" ca="1" si="52"/>
        <v>NAME_79</v>
      </c>
      <c r="D690" s="3">
        <v>1703820000000</v>
      </c>
      <c r="E690" s="3">
        <v>1703830000000</v>
      </c>
      <c r="F690" t="str">
        <f ca="1">VLOOKUP(ROUNDDOWN(RAND()*16,0),Sheet3!$A$1:$B$20,2,0)</f>
        <v>Fix</v>
      </c>
      <c r="G690" s="4">
        <f t="shared" ca="1" si="54"/>
        <v>45287.368200632169</v>
      </c>
      <c r="H690" s="4">
        <f t="shared" ca="1" si="53"/>
        <v>45287.453092119467</v>
      </c>
      <c r="I690" t="s">
        <v>75</v>
      </c>
    </row>
    <row r="691" spans="1:9" x14ac:dyDescent="0.7">
      <c r="A691" t="str">
        <f t="shared" ca="1" si="50"/>
        <v>PERSON_O</v>
      </c>
      <c r="B691" t="str">
        <f t="shared" ca="1" si="51"/>
        <v>C</v>
      </c>
      <c r="C691" t="str">
        <f t="shared" ca="1" si="52"/>
        <v>NAME_8</v>
      </c>
      <c r="D691" s="3">
        <v>1703820000000</v>
      </c>
      <c r="E691" s="3">
        <v>1703830000000</v>
      </c>
      <c r="F691" t="str">
        <f ca="1">VLOOKUP(ROUNDDOWN(RAND()*16,0),Sheet3!$A$1:$B$20,2,0)</f>
        <v>Wait</v>
      </c>
      <c r="G691" s="4">
        <f t="shared" ca="1" si="54"/>
        <v>45287.346969548074</v>
      </c>
      <c r="H691" s="4">
        <f t="shared" ca="1" si="53"/>
        <v>45287.505008897344</v>
      </c>
      <c r="I691" t="s">
        <v>75</v>
      </c>
    </row>
    <row r="692" spans="1:9" x14ac:dyDescent="0.7">
      <c r="A692" t="str">
        <f t="shared" ca="1" si="50"/>
        <v>PERSON_U</v>
      </c>
      <c r="B692" t="str">
        <f t="shared" ca="1" si="51"/>
        <v>F</v>
      </c>
      <c r="C692" t="str">
        <f t="shared" ca="1" si="52"/>
        <v>NAME_13</v>
      </c>
      <c r="D692" s="3">
        <v>1703820000000</v>
      </c>
      <c r="E692" s="3">
        <v>1703830000000</v>
      </c>
      <c r="F692" t="str">
        <f ca="1">VLOOKUP(ROUNDDOWN(RAND()*16,0),Sheet3!$A$1:$B$20,2,0)</f>
        <v>Wait</v>
      </c>
      <c r="G692" s="4">
        <f t="shared" ca="1" si="54"/>
        <v>45287.330424092077</v>
      </c>
      <c r="H692" s="4">
        <f t="shared" ca="1" si="53"/>
        <v>45287.340214358628</v>
      </c>
      <c r="I692" t="s">
        <v>75</v>
      </c>
    </row>
    <row r="693" spans="1:9" x14ac:dyDescent="0.7">
      <c r="A693" t="str">
        <f t="shared" ca="1" si="50"/>
        <v>PERSON_S</v>
      </c>
      <c r="B693" t="str">
        <f t="shared" ca="1" si="51"/>
        <v>M</v>
      </c>
      <c r="C693" t="str">
        <f t="shared" ca="1" si="52"/>
        <v>NAME_82</v>
      </c>
      <c r="D693" s="3">
        <v>1703820000000</v>
      </c>
      <c r="E693" s="3">
        <v>1703820000000</v>
      </c>
      <c r="F693" t="str">
        <f ca="1">VLOOKUP(ROUNDDOWN(RAND()*16,0),Sheet3!$A$1:$B$20,2,0)</f>
        <v>Fix</v>
      </c>
      <c r="G693" s="4">
        <f t="shared" ca="1" si="54"/>
        <v>45287.362827949328</v>
      </c>
      <c r="H693" s="4">
        <f t="shared" ca="1" si="53"/>
        <v>45287.381114300711</v>
      </c>
      <c r="I693" t="s">
        <v>75</v>
      </c>
    </row>
    <row r="694" spans="1:9" x14ac:dyDescent="0.7">
      <c r="A694" t="str">
        <f t="shared" ca="1" si="50"/>
        <v>PERSON_N</v>
      </c>
      <c r="B694" t="str">
        <f t="shared" ca="1" si="51"/>
        <v>V</v>
      </c>
      <c r="C694" t="str">
        <f t="shared" ca="1" si="52"/>
        <v>NAME_77</v>
      </c>
      <c r="D694" s="3">
        <v>1703820000000</v>
      </c>
      <c r="E694" s="3">
        <v>1703830000000</v>
      </c>
      <c r="F694" t="str">
        <f ca="1">VLOOKUP(ROUNDDOWN(RAND()*16,0),Sheet3!$A$1:$B$20,2,0)</f>
        <v>Mente</v>
      </c>
      <c r="G694" s="4">
        <f t="shared" ca="1" si="54"/>
        <v>45287.359095738007</v>
      </c>
      <c r="H694" s="4">
        <f t="shared" ca="1" si="53"/>
        <v>45287.426062671504</v>
      </c>
      <c r="I694" t="s">
        <v>75</v>
      </c>
    </row>
    <row r="695" spans="1:9" x14ac:dyDescent="0.7">
      <c r="A695" t="str">
        <f t="shared" ca="1" si="50"/>
        <v>PERSON_I</v>
      </c>
      <c r="B695" t="str">
        <f t="shared" ca="1" si="51"/>
        <v>X</v>
      </c>
      <c r="C695" t="str">
        <f t="shared" ca="1" si="52"/>
        <v>NAME_28</v>
      </c>
      <c r="D695" s="3">
        <v>1703820000000</v>
      </c>
      <c r="E695" s="3">
        <v>1703830000000</v>
      </c>
      <c r="F695" t="str">
        <f ca="1">VLOOKUP(ROUNDDOWN(RAND()*16,0),Sheet3!$A$1:$B$20,2,0)</f>
        <v>Wait</v>
      </c>
      <c r="G695" s="4">
        <f t="shared" ca="1" si="54"/>
        <v>45287.322854645419</v>
      </c>
      <c r="H695" s="4">
        <f t="shared" ca="1" si="53"/>
        <v>45287.32915472734</v>
      </c>
      <c r="I695" t="s">
        <v>75</v>
      </c>
    </row>
    <row r="696" spans="1:9" x14ac:dyDescent="0.7">
      <c r="A696" t="str">
        <f t="shared" ca="1" si="50"/>
        <v>PERSON_C</v>
      </c>
      <c r="B696" t="str">
        <f t="shared" ca="1" si="51"/>
        <v>Z</v>
      </c>
      <c r="C696" t="str">
        <f t="shared" ca="1" si="52"/>
        <v>NAME_79</v>
      </c>
      <c r="D696" s="3">
        <v>1703820000000</v>
      </c>
      <c r="E696" s="3">
        <v>1703830000000</v>
      </c>
      <c r="F696" t="str">
        <f ca="1">VLOOKUP(ROUNDDOWN(RAND()*16,0),Sheet3!$A$1:$B$20,2,0)</f>
        <v>Wait</v>
      </c>
      <c r="G696" s="4">
        <f t="shared" ca="1" si="54"/>
        <v>45287.337137549119</v>
      </c>
      <c r="H696" s="4">
        <f t="shared" ca="1" si="53"/>
        <v>45287.424231769859</v>
      </c>
      <c r="I696" t="s">
        <v>75</v>
      </c>
    </row>
    <row r="697" spans="1:9" x14ac:dyDescent="0.7">
      <c r="A697" t="str">
        <f t="shared" ca="1" si="50"/>
        <v>PERSON_V</v>
      </c>
      <c r="B697" t="str">
        <f t="shared" ca="1" si="51"/>
        <v>J</v>
      </c>
      <c r="C697" t="str">
        <f t="shared" ca="1" si="52"/>
        <v>NAME_98</v>
      </c>
      <c r="D697" s="3">
        <v>1703830000000</v>
      </c>
      <c r="E697" s="3">
        <v>1703830000000</v>
      </c>
      <c r="F697" t="str">
        <f ca="1">VLOOKUP(ROUNDDOWN(RAND()*16,0),Sheet3!$A$1:$B$20,2,0)</f>
        <v>Mente</v>
      </c>
      <c r="G697" s="4">
        <f t="shared" ca="1" si="54"/>
        <v>45287.346964305194</v>
      </c>
      <c r="H697" s="4">
        <f t="shared" ca="1" si="53"/>
        <v>45287.399495966019</v>
      </c>
      <c r="I697" t="s">
        <v>75</v>
      </c>
    </row>
    <row r="698" spans="1:9" x14ac:dyDescent="0.7">
      <c r="A698" t="str">
        <f t="shared" ca="1" si="50"/>
        <v>PERSON_Y</v>
      </c>
      <c r="B698" t="str">
        <f t="shared" ca="1" si="51"/>
        <v>H</v>
      </c>
      <c r="C698" t="str">
        <f t="shared" ca="1" si="52"/>
        <v>NAME_42</v>
      </c>
      <c r="D698" s="3">
        <v>1703830000000</v>
      </c>
      <c r="E698" s="3">
        <v>1703830000000</v>
      </c>
      <c r="F698" t="str">
        <f ca="1">VLOOKUP(ROUNDDOWN(RAND()*16,0),Sheet3!$A$1:$B$20,2,0)</f>
        <v>Fix</v>
      </c>
      <c r="G698" s="4">
        <f t="shared" ca="1" si="54"/>
        <v>45287.346596626659</v>
      </c>
      <c r="H698" s="4">
        <f t="shared" ca="1" si="53"/>
        <v>45287.37114772146</v>
      </c>
      <c r="I698" t="s">
        <v>75</v>
      </c>
    </row>
    <row r="699" spans="1:9" x14ac:dyDescent="0.7">
      <c r="A699" t="str">
        <f t="shared" ca="1" si="50"/>
        <v>PERSON_M</v>
      </c>
      <c r="B699" t="str">
        <f t="shared" ca="1" si="51"/>
        <v>U</v>
      </c>
      <c r="C699" t="str">
        <f t="shared" ca="1" si="52"/>
        <v>NAME_51</v>
      </c>
      <c r="D699" s="3">
        <v>1703830000000</v>
      </c>
      <c r="E699" s="3">
        <v>1703830000000</v>
      </c>
      <c r="F699" t="str">
        <f ca="1">VLOOKUP(ROUNDDOWN(RAND()*16,0),Sheet3!$A$1:$B$20,2,0)</f>
        <v>Wait</v>
      </c>
      <c r="G699" s="4">
        <f t="shared" ca="1" si="54"/>
        <v>45287.352870480077</v>
      </c>
      <c r="H699" s="4">
        <f t="shared" ca="1" si="53"/>
        <v>45287.396401904654</v>
      </c>
      <c r="I699" t="s">
        <v>75</v>
      </c>
    </row>
    <row r="700" spans="1:9" x14ac:dyDescent="0.7">
      <c r="A700" t="str">
        <f t="shared" ca="1" si="50"/>
        <v>PERSON_I</v>
      </c>
      <c r="B700" t="str">
        <f t="shared" ca="1" si="51"/>
        <v>T</v>
      </c>
      <c r="C700" t="str">
        <f t="shared" ca="1" si="52"/>
        <v>NAME_90</v>
      </c>
      <c r="D700" s="3">
        <v>1703830000000</v>
      </c>
      <c r="E700" s="3">
        <v>1703840000000</v>
      </c>
      <c r="F700" t="str">
        <f ca="1">VLOOKUP(ROUNDDOWN(RAND()*16,0),Sheet3!$A$1:$B$20,2,0)</f>
        <v>Wait</v>
      </c>
      <c r="G700" s="4">
        <f t="shared" ca="1" si="54"/>
        <v>45287.31555126208</v>
      </c>
      <c r="H700" s="4">
        <f t="shared" ca="1" si="53"/>
        <v>45287.423920118781</v>
      </c>
      <c r="I700" t="s">
        <v>75</v>
      </c>
    </row>
    <row r="701" spans="1:9" x14ac:dyDescent="0.7">
      <c r="A701" t="str">
        <f t="shared" ca="1" si="50"/>
        <v>PERSON_S</v>
      </c>
      <c r="B701" t="str">
        <f t="shared" ca="1" si="51"/>
        <v>W</v>
      </c>
      <c r="C701" t="str">
        <f t="shared" ca="1" si="52"/>
        <v>NAME_11</v>
      </c>
      <c r="D701" s="3">
        <v>1703830000000</v>
      </c>
      <c r="E701" s="3">
        <v>1703830000000</v>
      </c>
      <c r="F701" t="str">
        <f ca="1">VLOOKUP(ROUNDDOWN(RAND()*16,0),Sheet3!$A$1:$B$20,2,0)</f>
        <v>Wait</v>
      </c>
      <c r="G701" s="4">
        <f t="shared" ca="1" si="54"/>
        <v>45287.340175887446</v>
      </c>
      <c r="H701" s="4">
        <f t="shared" ca="1" si="53"/>
        <v>45287.37195096811</v>
      </c>
      <c r="I701" t="s">
        <v>75</v>
      </c>
    </row>
    <row r="702" spans="1:9" x14ac:dyDescent="0.7">
      <c r="A702" t="str">
        <f t="shared" ca="1" si="50"/>
        <v>PERSON_W</v>
      </c>
      <c r="B702" t="str">
        <f t="shared" ca="1" si="51"/>
        <v>U</v>
      </c>
      <c r="C702" t="str">
        <f t="shared" ca="1" si="52"/>
        <v>NAME_65</v>
      </c>
      <c r="D702" s="3">
        <v>1703830000000</v>
      </c>
      <c r="E702" s="3">
        <v>1703840000000</v>
      </c>
      <c r="F702" t="str">
        <f ca="1">VLOOKUP(ROUNDDOWN(RAND()*16,0),Sheet3!$A$1:$B$20,2,0)</f>
        <v>Wait</v>
      </c>
      <c r="G702" s="4">
        <f t="shared" ca="1" si="54"/>
        <v>45287.375497730834</v>
      </c>
      <c r="H702" s="4">
        <f t="shared" ca="1" si="53"/>
        <v>45287.511505030881</v>
      </c>
      <c r="I702" t="s">
        <v>75</v>
      </c>
    </row>
    <row r="703" spans="1:9" x14ac:dyDescent="0.7">
      <c r="A703" t="str">
        <f t="shared" ca="1" si="50"/>
        <v>PERSON_J</v>
      </c>
      <c r="B703" t="str">
        <f t="shared" ca="1" si="51"/>
        <v>S</v>
      </c>
      <c r="C703" t="str">
        <f t="shared" ca="1" si="52"/>
        <v>NAME_44</v>
      </c>
      <c r="D703" s="3">
        <v>1703810000000</v>
      </c>
      <c r="E703" s="3">
        <v>1703810000000</v>
      </c>
      <c r="F703" t="str">
        <f ca="1">VLOOKUP(ROUNDDOWN(RAND()*16,0),Sheet3!$A$1:$B$20,2,0)</f>
        <v>Run</v>
      </c>
      <c r="G703" s="4">
        <f t="shared" ca="1" si="54"/>
        <v>45287.414393239967</v>
      </c>
      <c r="H703" s="4">
        <f t="shared" ca="1" si="53"/>
        <v>45287.543004654341</v>
      </c>
      <c r="I703" t="s">
        <v>75</v>
      </c>
    </row>
    <row r="704" spans="1:9" x14ac:dyDescent="0.7">
      <c r="A704" t="str">
        <f t="shared" ca="1" si="50"/>
        <v>PERSON_K</v>
      </c>
      <c r="B704" t="str">
        <f t="shared" ca="1" si="51"/>
        <v>M</v>
      </c>
      <c r="C704" t="str">
        <f t="shared" ca="1" si="52"/>
        <v>NAME_56</v>
      </c>
      <c r="D704" s="3">
        <v>1703850000000</v>
      </c>
      <c r="E704" s="3">
        <v>1703870000000</v>
      </c>
      <c r="F704" t="str">
        <f ca="1">VLOOKUP(ROUNDDOWN(RAND()*16,0),Sheet3!$A$1:$B$20,2,0)</f>
        <v>Run</v>
      </c>
      <c r="G704" s="4">
        <f t="shared" ca="1" si="54"/>
        <v>45287.446985304909</v>
      </c>
      <c r="H704" s="4">
        <f t="shared" ca="1" si="53"/>
        <v>45287.578680626779</v>
      </c>
      <c r="I704" t="s">
        <v>75</v>
      </c>
    </row>
    <row r="705" spans="1:9" x14ac:dyDescent="0.7">
      <c r="A705" t="str">
        <f t="shared" ca="1" si="50"/>
        <v>PERSON_H</v>
      </c>
      <c r="B705" t="str">
        <f t="shared" ca="1" si="51"/>
        <v>X</v>
      </c>
      <c r="C705" t="str">
        <f t="shared" ca="1" si="52"/>
        <v>NAME_46</v>
      </c>
      <c r="D705" s="3">
        <v>1703810000000</v>
      </c>
      <c r="E705" s="3">
        <v>1703820000000</v>
      </c>
      <c r="F705" t="str">
        <f ca="1">VLOOKUP(ROUNDDOWN(RAND()*16,0),Sheet3!$A$1:$B$20,2,0)</f>
        <v>Fix</v>
      </c>
      <c r="G705" s="4">
        <f t="shared" ca="1" si="54"/>
        <v>45287.437486253919</v>
      </c>
      <c r="H705" s="4">
        <f t="shared" ca="1" si="53"/>
        <v>45287.502051048112</v>
      </c>
      <c r="I705" t="s">
        <v>75</v>
      </c>
    </row>
    <row r="706" spans="1:9" x14ac:dyDescent="0.7">
      <c r="A706" t="str">
        <f t="shared" ca="1" si="50"/>
        <v>PERSON_B</v>
      </c>
      <c r="B706" t="str">
        <f t="shared" ca="1" si="51"/>
        <v>J</v>
      </c>
      <c r="C706" t="str">
        <f t="shared" ca="1" si="52"/>
        <v>NAME_17</v>
      </c>
      <c r="D706" s="3">
        <v>1703810000000</v>
      </c>
      <c r="E706" s="3">
        <v>1703810000000</v>
      </c>
      <c r="F706" t="str">
        <f ca="1">VLOOKUP(ROUNDDOWN(RAND()*16,0),Sheet3!$A$1:$B$20,2,0)</f>
        <v>Wait</v>
      </c>
      <c r="G706" s="4">
        <f t="shared" ca="1" si="54"/>
        <v>45287.409773704952</v>
      </c>
      <c r="H706" s="4">
        <f t="shared" ca="1" si="53"/>
        <v>45287.492377667942</v>
      </c>
      <c r="I706" t="s">
        <v>75</v>
      </c>
    </row>
    <row r="707" spans="1:9" x14ac:dyDescent="0.7">
      <c r="A707" t="str">
        <f t="shared" ref="A707:A770" ca="1" si="55">"PERSON_"&amp;UPPER(_xlfn.UNICHAR(97+ROUNDDOWN(RAND()*26,0)))</f>
        <v>PERSON_O</v>
      </c>
      <c r="B707" t="str">
        <f t="shared" ref="B707:B770" ca="1" si="56">UPPER(_xlfn.UNICHAR(97+ROUNDDOWN(RAND()*26,0)))</f>
        <v>B</v>
      </c>
      <c r="C707" t="str">
        <f t="shared" ref="C707:C770" ca="1" si="57">"NAME_"&amp;ROUNDDOWN(RAND()*100,0)</f>
        <v>NAME_16</v>
      </c>
      <c r="D707" s="3">
        <v>1703810000000</v>
      </c>
      <c r="E707" s="3">
        <v>1703810000000</v>
      </c>
      <c r="F707" t="str">
        <f ca="1">VLOOKUP(ROUNDDOWN(RAND()*16,0),Sheet3!$A$1:$B$20,2,0)</f>
        <v>Wait</v>
      </c>
      <c r="G707" s="4">
        <f t="shared" ca="1" si="54"/>
        <v>45287.439443597636</v>
      </c>
      <c r="H707" s="4">
        <f t="shared" ref="H707:H770" ca="1" si="58">RAND()/6+G707</f>
        <v>45287.557315134065</v>
      </c>
      <c r="I707" t="s">
        <v>75</v>
      </c>
    </row>
    <row r="708" spans="1:9" x14ac:dyDescent="0.7">
      <c r="A708" t="str">
        <f t="shared" ca="1" si="55"/>
        <v>PERSON_H</v>
      </c>
      <c r="B708" t="str">
        <f t="shared" ca="1" si="56"/>
        <v>F</v>
      </c>
      <c r="C708" t="str">
        <f t="shared" ca="1" si="57"/>
        <v>NAME_2</v>
      </c>
      <c r="D708" s="3">
        <v>1703810000000</v>
      </c>
      <c r="E708" s="3">
        <v>1703810000000</v>
      </c>
      <c r="F708" t="str">
        <f ca="1">VLOOKUP(ROUNDDOWN(RAND()*16,0),Sheet3!$A$1:$B$20,2,0)</f>
        <v>Wait</v>
      </c>
      <c r="G708" s="4">
        <f t="shared" ref="G708:G771" ca="1" si="59">G707+(RAND()-0.5)/12</f>
        <v>45287.471721019167</v>
      </c>
      <c r="H708" s="4">
        <f t="shared" ca="1" si="58"/>
        <v>45287.550967533083</v>
      </c>
      <c r="I708" t="s">
        <v>75</v>
      </c>
    </row>
    <row r="709" spans="1:9" x14ac:dyDescent="0.7">
      <c r="A709" t="str">
        <f t="shared" ca="1" si="55"/>
        <v>PERSON_L</v>
      </c>
      <c r="B709" t="str">
        <f t="shared" ca="1" si="56"/>
        <v>H</v>
      </c>
      <c r="C709" t="str">
        <f t="shared" ca="1" si="57"/>
        <v>NAME_68</v>
      </c>
      <c r="D709" s="3">
        <v>1703850000000</v>
      </c>
      <c r="E709" s="3">
        <v>1703870000000</v>
      </c>
      <c r="F709" t="str">
        <f ca="1">VLOOKUP(ROUNDDOWN(RAND()*16,0),Sheet3!$A$1:$B$20,2,0)</f>
        <v>Fix</v>
      </c>
      <c r="G709" s="4">
        <f t="shared" ca="1" si="59"/>
        <v>45287.432720182602</v>
      </c>
      <c r="H709" s="4">
        <f t="shared" ca="1" si="58"/>
        <v>45287.518929728438</v>
      </c>
      <c r="I709" t="s">
        <v>75</v>
      </c>
    </row>
    <row r="710" spans="1:9" x14ac:dyDescent="0.7">
      <c r="A710" t="str">
        <f t="shared" ca="1" si="55"/>
        <v>PERSON_G</v>
      </c>
      <c r="B710" t="str">
        <f t="shared" ca="1" si="56"/>
        <v>S</v>
      </c>
      <c r="C710" t="str">
        <f t="shared" ca="1" si="57"/>
        <v>NAME_8</v>
      </c>
      <c r="D710" s="3">
        <v>1703810000000</v>
      </c>
      <c r="E710" s="3">
        <v>1703820000000</v>
      </c>
      <c r="F710" t="str">
        <f ca="1">VLOOKUP(ROUNDDOWN(RAND()*16,0),Sheet3!$A$1:$B$20,2,0)</f>
        <v>Run</v>
      </c>
      <c r="G710" s="4">
        <f t="shared" ca="1" si="59"/>
        <v>45287.450070317987</v>
      </c>
      <c r="H710" s="4">
        <f t="shared" ca="1" si="58"/>
        <v>45287.479854902798</v>
      </c>
      <c r="I710" t="s">
        <v>75</v>
      </c>
    </row>
    <row r="711" spans="1:9" x14ac:dyDescent="0.7">
      <c r="A711" t="str">
        <f t="shared" ca="1" si="55"/>
        <v>PERSON_A</v>
      </c>
      <c r="B711" t="str">
        <f t="shared" ca="1" si="56"/>
        <v>Y</v>
      </c>
      <c r="C711" t="str">
        <f t="shared" ca="1" si="57"/>
        <v>NAME_55</v>
      </c>
      <c r="D711" s="3">
        <v>1703810000000</v>
      </c>
      <c r="E711" s="3">
        <v>1703810000000</v>
      </c>
      <c r="F711" t="str">
        <f ca="1">VLOOKUP(ROUNDDOWN(RAND()*16,0),Sheet3!$A$1:$B$20,2,0)</f>
        <v>Run</v>
      </c>
      <c r="G711" s="4">
        <f t="shared" ca="1" si="59"/>
        <v>45287.444539329394</v>
      </c>
      <c r="H711" s="4">
        <f t="shared" ca="1" si="58"/>
        <v>45287.581820478459</v>
      </c>
      <c r="I711" t="s">
        <v>75</v>
      </c>
    </row>
    <row r="712" spans="1:9" x14ac:dyDescent="0.7">
      <c r="A712" t="str">
        <f t="shared" ca="1" si="55"/>
        <v>PERSON_X</v>
      </c>
      <c r="B712" t="str">
        <f t="shared" ca="1" si="56"/>
        <v>P</v>
      </c>
      <c r="C712" t="str">
        <f t="shared" ca="1" si="57"/>
        <v>NAME_24</v>
      </c>
      <c r="D712" s="3">
        <v>1703810000000</v>
      </c>
      <c r="E712" s="3">
        <v>1703810000000</v>
      </c>
      <c r="F712" t="str">
        <f ca="1">VLOOKUP(ROUNDDOWN(RAND()*16,0),Sheet3!$A$1:$B$20,2,0)</f>
        <v>Wait</v>
      </c>
      <c r="G712" s="4">
        <f t="shared" ca="1" si="59"/>
        <v>45287.475423143245</v>
      </c>
      <c r="H712" s="4">
        <f t="shared" ca="1" si="58"/>
        <v>45287.480119234075</v>
      </c>
      <c r="I712" t="s">
        <v>75</v>
      </c>
    </row>
    <row r="713" spans="1:9" x14ac:dyDescent="0.7">
      <c r="A713" t="str">
        <f t="shared" ca="1" si="55"/>
        <v>PERSON_Z</v>
      </c>
      <c r="B713" t="str">
        <f t="shared" ca="1" si="56"/>
        <v>G</v>
      </c>
      <c r="C713" t="str">
        <f t="shared" ca="1" si="57"/>
        <v>NAME_17</v>
      </c>
      <c r="D713" s="3">
        <v>1703810000000</v>
      </c>
      <c r="E713" s="3">
        <v>1703810000000</v>
      </c>
      <c r="F713" t="str">
        <f ca="1">VLOOKUP(ROUNDDOWN(RAND()*16,0),Sheet3!$A$1:$B$20,2,0)</f>
        <v>Wait</v>
      </c>
      <c r="G713" s="4">
        <f t="shared" ca="1" si="59"/>
        <v>45287.478160296938</v>
      </c>
      <c r="H713" s="4">
        <f t="shared" ca="1" si="58"/>
        <v>45287.564773625723</v>
      </c>
      <c r="I713" t="s">
        <v>75</v>
      </c>
    </row>
    <row r="714" spans="1:9" x14ac:dyDescent="0.7">
      <c r="A714" t="str">
        <f t="shared" ca="1" si="55"/>
        <v>PERSON_F</v>
      </c>
      <c r="B714" t="str">
        <f t="shared" ca="1" si="56"/>
        <v>E</v>
      </c>
      <c r="C714" t="str">
        <f t="shared" ca="1" si="57"/>
        <v>NAME_16</v>
      </c>
      <c r="D714" s="3">
        <v>1703810000000</v>
      </c>
      <c r="E714" s="3">
        <v>1703810000000</v>
      </c>
      <c r="F714" t="str">
        <f ca="1">VLOOKUP(ROUNDDOWN(RAND()*16,0),Sheet3!$A$1:$B$20,2,0)</f>
        <v>Fix</v>
      </c>
      <c r="G714" s="4">
        <f t="shared" ca="1" si="59"/>
        <v>45287.472514149333</v>
      </c>
      <c r="H714" s="4">
        <f t="shared" ca="1" si="58"/>
        <v>45287.594845668231</v>
      </c>
      <c r="I714" t="s">
        <v>75</v>
      </c>
    </row>
    <row r="715" spans="1:9" x14ac:dyDescent="0.7">
      <c r="A715" t="str">
        <f t="shared" ca="1" si="55"/>
        <v>PERSON_P</v>
      </c>
      <c r="B715" t="str">
        <f t="shared" ca="1" si="56"/>
        <v>T</v>
      </c>
      <c r="C715" t="str">
        <f t="shared" ca="1" si="57"/>
        <v>NAME_52</v>
      </c>
      <c r="D715" s="3">
        <v>1703810000000</v>
      </c>
      <c r="E715" s="3">
        <v>1703810000000</v>
      </c>
      <c r="F715" t="str">
        <f ca="1">VLOOKUP(ROUNDDOWN(RAND()*16,0),Sheet3!$A$1:$B$20,2,0)</f>
        <v>Fix</v>
      </c>
      <c r="G715" s="4">
        <f t="shared" ca="1" si="59"/>
        <v>45287.51363295073</v>
      </c>
      <c r="H715" s="4">
        <f t="shared" ca="1" si="58"/>
        <v>45287.573458766012</v>
      </c>
      <c r="I715" t="s">
        <v>75</v>
      </c>
    </row>
    <row r="716" spans="1:9" x14ac:dyDescent="0.7">
      <c r="A716" t="str">
        <f t="shared" ca="1" si="55"/>
        <v>PERSON_C</v>
      </c>
      <c r="B716" t="str">
        <f t="shared" ca="1" si="56"/>
        <v>M</v>
      </c>
      <c r="C716" t="str">
        <f t="shared" ca="1" si="57"/>
        <v>NAME_77</v>
      </c>
      <c r="D716" s="3">
        <v>1703810000000</v>
      </c>
      <c r="E716" s="3">
        <v>1703810000000</v>
      </c>
      <c r="F716" t="str">
        <f ca="1">VLOOKUP(ROUNDDOWN(RAND()*16,0),Sheet3!$A$1:$B$20,2,0)</f>
        <v>Wait</v>
      </c>
      <c r="G716" s="4">
        <f t="shared" ca="1" si="59"/>
        <v>45287.543456070001</v>
      </c>
      <c r="H716" s="4">
        <f t="shared" ca="1" si="58"/>
        <v>45287.550987245326</v>
      </c>
      <c r="I716" t="s">
        <v>75</v>
      </c>
    </row>
    <row r="717" spans="1:9" x14ac:dyDescent="0.7">
      <c r="A717" t="str">
        <f t="shared" ca="1" si="55"/>
        <v>PERSON_V</v>
      </c>
      <c r="B717" t="str">
        <f t="shared" ca="1" si="56"/>
        <v>R</v>
      </c>
      <c r="C717" t="str">
        <f t="shared" ca="1" si="57"/>
        <v>NAME_0</v>
      </c>
      <c r="D717" s="3">
        <v>1703810000000</v>
      </c>
      <c r="E717" s="3">
        <v>1703810000000</v>
      </c>
      <c r="F717" t="str">
        <f ca="1">VLOOKUP(ROUNDDOWN(RAND()*16,0),Sheet3!$A$1:$B$20,2,0)</f>
        <v>Run</v>
      </c>
      <c r="G717" s="4">
        <f t="shared" ca="1" si="59"/>
        <v>45287.512847435428</v>
      </c>
      <c r="H717" s="4">
        <f t="shared" ca="1" si="58"/>
        <v>45287.531524077676</v>
      </c>
      <c r="I717" t="s">
        <v>75</v>
      </c>
    </row>
    <row r="718" spans="1:9" x14ac:dyDescent="0.7">
      <c r="A718" t="str">
        <f t="shared" ca="1" si="55"/>
        <v>PERSON_K</v>
      </c>
      <c r="B718" t="str">
        <f t="shared" ca="1" si="56"/>
        <v>U</v>
      </c>
      <c r="C718" t="str">
        <f t="shared" ca="1" si="57"/>
        <v>NAME_78</v>
      </c>
      <c r="D718" s="3">
        <v>1703810000000</v>
      </c>
      <c r="E718" s="3">
        <v>1703820000000</v>
      </c>
      <c r="F718" t="str">
        <f ca="1">VLOOKUP(ROUNDDOWN(RAND()*16,0),Sheet3!$A$1:$B$20,2,0)</f>
        <v>Wait</v>
      </c>
      <c r="G718" s="4">
        <f t="shared" ca="1" si="59"/>
        <v>45287.496294649114</v>
      </c>
      <c r="H718" s="4">
        <f t="shared" ca="1" si="58"/>
        <v>45287.656005079167</v>
      </c>
      <c r="I718" t="s">
        <v>75</v>
      </c>
    </row>
    <row r="719" spans="1:9" x14ac:dyDescent="0.7">
      <c r="A719" t="str">
        <f t="shared" ca="1" si="55"/>
        <v>PERSON_Z</v>
      </c>
      <c r="B719" t="str">
        <f t="shared" ca="1" si="56"/>
        <v>S</v>
      </c>
      <c r="C719" t="str">
        <f t="shared" ca="1" si="57"/>
        <v>NAME_47</v>
      </c>
      <c r="D719" s="3">
        <v>1703810000000</v>
      </c>
      <c r="E719" s="3">
        <v>1703820000000</v>
      </c>
      <c r="F719" t="str">
        <f ca="1">VLOOKUP(ROUNDDOWN(RAND()*16,0),Sheet3!$A$1:$B$20,2,0)</f>
        <v>Run</v>
      </c>
      <c r="G719" s="4">
        <f t="shared" ca="1" si="59"/>
        <v>45287.512336966473</v>
      </c>
      <c r="H719" s="4">
        <f t="shared" ca="1" si="58"/>
        <v>45287.638708452854</v>
      </c>
      <c r="I719" t="s">
        <v>75</v>
      </c>
    </row>
    <row r="720" spans="1:9" x14ac:dyDescent="0.7">
      <c r="A720" t="str">
        <f t="shared" ca="1" si="55"/>
        <v>PERSON_K</v>
      </c>
      <c r="B720" t="str">
        <f t="shared" ca="1" si="56"/>
        <v>Q</v>
      </c>
      <c r="C720" t="str">
        <f t="shared" ca="1" si="57"/>
        <v>NAME_83</v>
      </c>
      <c r="D720" s="3">
        <v>1703810000000</v>
      </c>
      <c r="E720" s="3">
        <v>1703820000000</v>
      </c>
      <c r="F720" t="str">
        <f ca="1">VLOOKUP(ROUNDDOWN(RAND()*16,0),Sheet3!$A$1:$B$20,2,0)</f>
        <v>Run</v>
      </c>
      <c r="G720" s="4">
        <f t="shared" ca="1" si="59"/>
        <v>45287.480382297268</v>
      </c>
      <c r="H720" s="4">
        <f t="shared" ca="1" si="58"/>
        <v>45287.521122744045</v>
      </c>
      <c r="I720" t="s">
        <v>75</v>
      </c>
    </row>
    <row r="721" spans="1:9" x14ac:dyDescent="0.7">
      <c r="A721" t="str">
        <f t="shared" ca="1" si="55"/>
        <v>PERSON_D</v>
      </c>
      <c r="B721" t="str">
        <f t="shared" ca="1" si="56"/>
        <v>X</v>
      </c>
      <c r="C721" t="str">
        <f t="shared" ca="1" si="57"/>
        <v>NAME_33</v>
      </c>
      <c r="D721" s="3">
        <v>1703810000000</v>
      </c>
      <c r="E721" s="3">
        <v>1703820000000</v>
      </c>
      <c r="F721" t="str">
        <f ca="1">VLOOKUP(ROUNDDOWN(RAND()*16,0),Sheet3!$A$1:$B$20,2,0)</f>
        <v>Mente</v>
      </c>
      <c r="G721" s="4">
        <f t="shared" ca="1" si="59"/>
        <v>45287.515606592642</v>
      </c>
      <c r="H721" s="4">
        <f t="shared" ca="1" si="58"/>
        <v>45287.642876182421</v>
      </c>
      <c r="I721" t="s">
        <v>75</v>
      </c>
    </row>
    <row r="722" spans="1:9" x14ac:dyDescent="0.7">
      <c r="A722" t="str">
        <f t="shared" ca="1" si="55"/>
        <v>PERSON_T</v>
      </c>
      <c r="B722" t="str">
        <f t="shared" ca="1" si="56"/>
        <v>B</v>
      </c>
      <c r="C722" t="str">
        <f t="shared" ca="1" si="57"/>
        <v>NAME_1</v>
      </c>
      <c r="D722" s="3">
        <v>1703810000000</v>
      </c>
      <c r="E722" s="3">
        <v>1703820000000</v>
      </c>
      <c r="F722" t="str">
        <f ca="1">VLOOKUP(ROUNDDOWN(RAND()*16,0),Sheet3!$A$1:$B$20,2,0)</f>
        <v>Wait</v>
      </c>
      <c r="G722" s="4">
        <f t="shared" ca="1" si="59"/>
        <v>45287.516197564255</v>
      </c>
      <c r="H722" s="4">
        <f t="shared" ca="1" si="58"/>
        <v>45287.67521293593</v>
      </c>
      <c r="I722" t="s">
        <v>75</v>
      </c>
    </row>
    <row r="723" spans="1:9" x14ac:dyDescent="0.7">
      <c r="A723" t="str">
        <f t="shared" ca="1" si="55"/>
        <v>PERSON_F</v>
      </c>
      <c r="B723" t="str">
        <f t="shared" ca="1" si="56"/>
        <v>Q</v>
      </c>
      <c r="C723" t="str">
        <f t="shared" ca="1" si="57"/>
        <v>NAME_51</v>
      </c>
      <c r="D723" s="3">
        <v>1703810000000</v>
      </c>
      <c r="E723" s="3">
        <v>1703810000000</v>
      </c>
      <c r="F723" t="str">
        <f ca="1">VLOOKUP(ROUNDDOWN(RAND()*16,0),Sheet3!$A$1:$B$20,2,0)</f>
        <v>Mente</v>
      </c>
      <c r="G723" s="4">
        <f t="shared" ca="1" si="59"/>
        <v>45287.479520478359</v>
      </c>
      <c r="H723" s="4">
        <f t="shared" ca="1" si="58"/>
        <v>45287.595176819821</v>
      </c>
      <c r="I723" t="s">
        <v>75</v>
      </c>
    </row>
    <row r="724" spans="1:9" x14ac:dyDescent="0.7">
      <c r="A724" t="str">
        <f t="shared" ca="1" si="55"/>
        <v>PERSON_V</v>
      </c>
      <c r="B724" t="str">
        <f t="shared" ca="1" si="56"/>
        <v>S</v>
      </c>
      <c r="C724" t="str">
        <f t="shared" ca="1" si="57"/>
        <v>NAME_28</v>
      </c>
      <c r="D724" s="3">
        <v>1703810000000</v>
      </c>
      <c r="E724" s="3">
        <v>1703820000000</v>
      </c>
      <c r="F724" t="str">
        <f ca="1">VLOOKUP(ROUNDDOWN(RAND()*16,0),Sheet3!$A$1:$B$20,2,0)</f>
        <v>Wait</v>
      </c>
      <c r="G724" s="4">
        <f t="shared" ca="1" si="59"/>
        <v>45287.479620058664</v>
      </c>
      <c r="H724" s="4">
        <f t="shared" ca="1" si="58"/>
        <v>45287.547731441351</v>
      </c>
      <c r="I724" t="s">
        <v>75</v>
      </c>
    </row>
    <row r="725" spans="1:9" x14ac:dyDescent="0.7">
      <c r="A725" t="str">
        <f t="shared" ca="1" si="55"/>
        <v>PERSON_E</v>
      </c>
      <c r="B725" t="str">
        <f t="shared" ca="1" si="56"/>
        <v>Q</v>
      </c>
      <c r="C725" t="str">
        <f t="shared" ca="1" si="57"/>
        <v>NAME_55</v>
      </c>
      <c r="D725" s="3">
        <v>1703810000000</v>
      </c>
      <c r="E725" s="3">
        <v>1703820000000</v>
      </c>
      <c r="F725" t="str">
        <f ca="1">VLOOKUP(ROUNDDOWN(RAND()*16,0),Sheet3!$A$1:$B$20,2,0)</f>
        <v>Run</v>
      </c>
      <c r="G725" s="4">
        <f t="shared" ca="1" si="59"/>
        <v>45287.447037685437</v>
      </c>
      <c r="H725" s="4">
        <f t="shared" ca="1" si="58"/>
        <v>45287.554554555667</v>
      </c>
      <c r="I725" t="s">
        <v>75</v>
      </c>
    </row>
    <row r="726" spans="1:9" x14ac:dyDescent="0.7">
      <c r="A726" t="str">
        <f t="shared" ca="1" si="55"/>
        <v>PERSON_D</v>
      </c>
      <c r="B726" t="str">
        <f t="shared" ca="1" si="56"/>
        <v>P</v>
      </c>
      <c r="C726" t="str">
        <f t="shared" ca="1" si="57"/>
        <v>NAME_74</v>
      </c>
      <c r="D726" s="3">
        <v>1703810000000</v>
      </c>
      <c r="E726" s="3">
        <v>1703820000000</v>
      </c>
      <c r="F726" t="str">
        <f ca="1">VLOOKUP(ROUNDDOWN(RAND()*16,0),Sheet3!$A$1:$B$20,2,0)</f>
        <v>Run</v>
      </c>
      <c r="G726" s="4">
        <f t="shared" ca="1" si="59"/>
        <v>45287.462029114249</v>
      </c>
      <c r="H726" s="4">
        <f t="shared" ca="1" si="58"/>
        <v>45287.549819795604</v>
      </c>
      <c r="I726" t="s">
        <v>75</v>
      </c>
    </row>
    <row r="727" spans="1:9" x14ac:dyDescent="0.7">
      <c r="A727" t="str">
        <f t="shared" ca="1" si="55"/>
        <v>PERSON_D</v>
      </c>
      <c r="B727" t="str">
        <f t="shared" ca="1" si="56"/>
        <v>C</v>
      </c>
      <c r="C727" t="str">
        <f t="shared" ca="1" si="57"/>
        <v>NAME_82</v>
      </c>
      <c r="D727" s="3">
        <v>1703810000000</v>
      </c>
      <c r="E727" s="3">
        <v>1703820000000</v>
      </c>
      <c r="F727" t="str">
        <f ca="1">VLOOKUP(ROUNDDOWN(RAND()*16,0),Sheet3!$A$1:$B$20,2,0)</f>
        <v>Wait</v>
      </c>
      <c r="G727" s="4">
        <f t="shared" ca="1" si="59"/>
        <v>45287.503292782669</v>
      </c>
      <c r="H727" s="4">
        <f t="shared" ca="1" si="58"/>
        <v>45287.619377479881</v>
      </c>
      <c r="I727" t="s">
        <v>75</v>
      </c>
    </row>
    <row r="728" spans="1:9" x14ac:dyDescent="0.7">
      <c r="A728" t="str">
        <f t="shared" ca="1" si="55"/>
        <v>PERSON_R</v>
      </c>
      <c r="B728" t="str">
        <f t="shared" ca="1" si="56"/>
        <v>Q</v>
      </c>
      <c r="C728" t="str">
        <f t="shared" ca="1" si="57"/>
        <v>NAME_35</v>
      </c>
      <c r="D728" s="3">
        <v>1703820000000</v>
      </c>
      <c r="E728" s="3">
        <v>1703820000000</v>
      </c>
      <c r="F728" t="str">
        <f ca="1">VLOOKUP(ROUNDDOWN(RAND()*16,0),Sheet3!$A$1:$B$20,2,0)</f>
        <v>Wait</v>
      </c>
      <c r="G728" s="4">
        <f t="shared" ca="1" si="59"/>
        <v>45287.512212760819</v>
      </c>
      <c r="H728" s="4">
        <f t="shared" ca="1" si="58"/>
        <v>45287.6032412235</v>
      </c>
      <c r="I728" t="s">
        <v>75</v>
      </c>
    </row>
    <row r="729" spans="1:9" x14ac:dyDescent="0.7">
      <c r="A729" t="str">
        <f t="shared" ca="1" si="55"/>
        <v>PERSON_J</v>
      </c>
      <c r="B729" t="str">
        <f t="shared" ca="1" si="56"/>
        <v>O</v>
      </c>
      <c r="C729" t="str">
        <f t="shared" ca="1" si="57"/>
        <v>NAME_56</v>
      </c>
      <c r="D729" s="3">
        <v>1703820000000</v>
      </c>
      <c r="E729" s="3">
        <v>1703820000000</v>
      </c>
      <c r="F729" t="str">
        <f ca="1">VLOOKUP(ROUNDDOWN(RAND()*16,0),Sheet3!$A$1:$B$20,2,0)</f>
        <v>Wait</v>
      </c>
      <c r="G729" s="4">
        <f t="shared" ca="1" si="59"/>
        <v>45287.539122762224</v>
      </c>
      <c r="H729" s="4">
        <f t="shared" ca="1" si="58"/>
        <v>45287.680720672914</v>
      </c>
      <c r="I729" t="s">
        <v>75</v>
      </c>
    </row>
    <row r="730" spans="1:9" x14ac:dyDescent="0.7">
      <c r="A730" t="str">
        <f t="shared" ca="1" si="55"/>
        <v>PERSON_D</v>
      </c>
      <c r="B730" t="str">
        <f t="shared" ca="1" si="56"/>
        <v>Z</v>
      </c>
      <c r="C730" t="str">
        <f t="shared" ca="1" si="57"/>
        <v>NAME_21</v>
      </c>
      <c r="D730" s="3">
        <v>1703820000000</v>
      </c>
      <c r="E730" s="3">
        <v>1703820000000</v>
      </c>
      <c r="F730" t="str">
        <f ca="1">VLOOKUP(ROUNDDOWN(RAND()*16,0),Sheet3!$A$1:$B$20,2,0)</f>
        <v>Fix</v>
      </c>
      <c r="G730" s="4">
        <f t="shared" ca="1" si="59"/>
        <v>45287.523817721485</v>
      </c>
      <c r="H730" s="4">
        <f t="shared" ca="1" si="58"/>
        <v>45287.579592682778</v>
      </c>
      <c r="I730" t="s">
        <v>75</v>
      </c>
    </row>
    <row r="731" spans="1:9" x14ac:dyDescent="0.7">
      <c r="A731" t="str">
        <f t="shared" ca="1" si="55"/>
        <v>PERSON_I</v>
      </c>
      <c r="B731" t="str">
        <f t="shared" ca="1" si="56"/>
        <v>H</v>
      </c>
      <c r="C731" t="str">
        <f t="shared" ca="1" si="57"/>
        <v>NAME_67</v>
      </c>
      <c r="D731" s="3">
        <v>1703820000000</v>
      </c>
      <c r="E731" s="3">
        <v>1703820000000</v>
      </c>
      <c r="F731" t="str">
        <f ca="1">VLOOKUP(ROUNDDOWN(RAND()*16,0),Sheet3!$A$1:$B$20,2,0)</f>
        <v>Wait</v>
      </c>
      <c r="G731" s="4">
        <f t="shared" ca="1" si="59"/>
        <v>45287.545719360292</v>
      </c>
      <c r="H731" s="4">
        <f t="shared" ca="1" si="58"/>
        <v>45287.640542392364</v>
      </c>
      <c r="I731" t="s">
        <v>75</v>
      </c>
    </row>
    <row r="732" spans="1:9" x14ac:dyDescent="0.7">
      <c r="A732" t="str">
        <f t="shared" ca="1" si="55"/>
        <v>PERSON_I</v>
      </c>
      <c r="B732" t="str">
        <f t="shared" ca="1" si="56"/>
        <v>P</v>
      </c>
      <c r="C732" t="str">
        <f t="shared" ca="1" si="57"/>
        <v>NAME_47</v>
      </c>
      <c r="D732" s="3">
        <v>1703820000000</v>
      </c>
      <c r="E732" s="3">
        <v>1703820000000</v>
      </c>
      <c r="F732" t="str">
        <f ca="1">VLOOKUP(ROUNDDOWN(RAND()*16,0),Sheet3!$A$1:$B$20,2,0)</f>
        <v>Wait</v>
      </c>
      <c r="G732" s="4">
        <f t="shared" ca="1" si="59"/>
        <v>45287.507673754379</v>
      </c>
      <c r="H732" s="4">
        <f t="shared" ca="1" si="58"/>
        <v>45287.630452205842</v>
      </c>
      <c r="I732" t="s">
        <v>75</v>
      </c>
    </row>
    <row r="733" spans="1:9" x14ac:dyDescent="0.7">
      <c r="A733" t="str">
        <f t="shared" ca="1" si="55"/>
        <v>PERSON_A</v>
      </c>
      <c r="B733" t="str">
        <f t="shared" ca="1" si="56"/>
        <v>S</v>
      </c>
      <c r="C733" t="str">
        <f t="shared" ca="1" si="57"/>
        <v>NAME_31</v>
      </c>
      <c r="D733" s="3">
        <v>1703820000000</v>
      </c>
      <c r="E733" s="3">
        <v>1703820000000</v>
      </c>
      <c r="F733" t="str">
        <f ca="1">VLOOKUP(ROUNDDOWN(RAND()*16,0),Sheet3!$A$1:$B$20,2,0)</f>
        <v>Fix</v>
      </c>
      <c r="G733" s="4">
        <f t="shared" ca="1" si="59"/>
        <v>45287.536066385699</v>
      </c>
      <c r="H733" s="4">
        <f t="shared" ca="1" si="58"/>
        <v>45287.633032332735</v>
      </c>
      <c r="I733" t="s">
        <v>75</v>
      </c>
    </row>
    <row r="734" spans="1:9" x14ac:dyDescent="0.7">
      <c r="A734" t="str">
        <f t="shared" ca="1" si="55"/>
        <v>PERSON_X</v>
      </c>
      <c r="B734" t="str">
        <f t="shared" ca="1" si="56"/>
        <v>L</v>
      </c>
      <c r="C734" t="str">
        <f t="shared" ca="1" si="57"/>
        <v>NAME_80</v>
      </c>
      <c r="D734" s="3">
        <v>1703820000000</v>
      </c>
      <c r="E734" s="3">
        <v>1703820000000</v>
      </c>
      <c r="F734" t="str">
        <f ca="1">VLOOKUP(ROUNDDOWN(RAND()*16,0),Sheet3!$A$1:$B$20,2,0)</f>
        <v>Fix</v>
      </c>
      <c r="G734" s="4">
        <f t="shared" ca="1" si="59"/>
        <v>45287.530977302886</v>
      </c>
      <c r="H734" s="4">
        <f t="shared" ca="1" si="58"/>
        <v>45287.625026077985</v>
      </c>
      <c r="I734" t="s">
        <v>75</v>
      </c>
    </row>
    <row r="735" spans="1:9" x14ac:dyDescent="0.7">
      <c r="A735" t="str">
        <f t="shared" ca="1" si="55"/>
        <v>PERSON_R</v>
      </c>
      <c r="B735" t="str">
        <f t="shared" ca="1" si="56"/>
        <v>G</v>
      </c>
      <c r="C735" t="str">
        <f t="shared" ca="1" si="57"/>
        <v>NAME_73</v>
      </c>
      <c r="D735" s="3">
        <v>1703820000000</v>
      </c>
      <c r="E735" s="3">
        <v>1703820000000</v>
      </c>
      <c r="F735" t="str">
        <f ca="1">VLOOKUP(ROUNDDOWN(RAND()*16,0),Sheet3!$A$1:$B$20,2,0)</f>
        <v>Wait</v>
      </c>
      <c r="G735" s="4">
        <f t="shared" ca="1" si="59"/>
        <v>45287.532627874592</v>
      </c>
      <c r="H735" s="4">
        <f t="shared" ca="1" si="58"/>
        <v>45287.624370666592</v>
      </c>
      <c r="I735" t="s">
        <v>75</v>
      </c>
    </row>
    <row r="736" spans="1:9" x14ac:dyDescent="0.7">
      <c r="A736" t="str">
        <f t="shared" ca="1" si="55"/>
        <v>PERSON_W</v>
      </c>
      <c r="B736" t="str">
        <f t="shared" ca="1" si="56"/>
        <v>T</v>
      </c>
      <c r="C736" t="str">
        <f t="shared" ca="1" si="57"/>
        <v>NAME_79</v>
      </c>
      <c r="D736" s="3">
        <v>1703820000000</v>
      </c>
      <c r="E736" s="3">
        <v>1703820000000</v>
      </c>
      <c r="F736" t="str">
        <f ca="1">VLOOKUP(ROUNDDOWN(RAND()*16,0),Sheet3!$A$1:$B$20,2,0)</f>
        <v>Wait</v>
      </c>
      <c r="G736" s="4">
        <f t="shared" ca="1" si="59"/>
        <v>45287.535054453525</v>
      </c>
      <c r="H736" s="4">
        <f t="shared" ca="1" si="58"/>
        <v>45287.576836592591</v>
      </c>
      <c r="I736" t="s">
        <v>75</v>
      </c>
    </row>
    <row r="737" spans="1:9" x14ac:dyDescent="0.7">
      <c r="A737" t="str">
        <f t="shared" ca="1" si="55"/>
        <v>PERSON_V</v>
      </c>
      <c r="B737" t="str">
        <f t="shared" ca="1" si="56"/>
        <v>O</v>
      </c>
      <c r="C737" t="str">
        <f t="shared" ca="1" si="57"/>
        <v>NAME_15</v>
      </c>
      <c r="D737" s="3">
        <v>1703820000000</v>
      </c>
      <c r="E737" s="3">
        <v>1703830000000</v>
      </c>
      <c r="F737" t="str">
        <f ca="1">VLOOKUP(ROUNDDOWN(RAND()*16,0),Sheet3!$A$1:$B$20,2,0)</f>
        <v>Run</v>
      </c>
      <c r="G737" s="4">
        <f t="shared" ca="1" si="59"/>
        <v>45287.516687609263</v>
      </c>
      <c r="H737" s="4">
        <f t="shared" ca="1" si="58"/>
        <v>45287.638590693052</v>
      </c>
      <c r="I737" t="s">
        <v>75</v>
      </c>
    </row>
    <row r="738" spans="1:9" x14ac:dyDescent="0.7">
      <c r="A738" t="str">
        <f t="shared" ca="1" si="55"/>
        <v>PERSON_D</v>
      </c>
      <c r="B738" t="str">
        <f t="shared" ca="1" si="56"/>
        <v>F</v>
      </c>
      <c r="C738" t="str">
        <f t="shared" ca="1" si="57"/>
        <v>NAME_39</v>
      </c>
      <c r="D738" s="3">
        <v>1703820000000</v>
      </c>
      <c r="E738" s="3">
        <v>1703830000000</v>
      </c>
      <c r="F738" t="str">
        <f ca="1">VLOOKUP(ROUNDDOWN(RAND()*16,0),Sheet3!$A$1:$B$20,2,0)</f>
        <v>Wait</v>
      </c>
      <c r="G738" s="4">
        <f t="shared" ca="1" si="59"/>
        <v>45287.510752233451</v>
      </c>
      <c r="H738" s="4">
        <f t="shared" ca="1" si="58"/>
        <v>45287.528680654497</v>
      </c>
      <c r="I738" t="s">
        <v>75</v>
      </c>
    </row>
    <row r="739" spans="1:9" x14ac:dyDescent="0.7">
      <c r="A739" t="str">
        <f t="shared" ca="1" si="55"/>
        <v>PERSON_H</v>
      </c>
      <c r="B739" t="str">
        <f t="shared" ca="1" si="56"/>
        <v>V</v>
      </c>
      <c r="C739" t="str">
        <f t="shared" ca="1" si="57"/>
        <v>NAME_53</v>
      </c>
      <c r="D739" s="3">
        <v>1703820000000</v>
      </c>
      <c r="E739" s="3">
        <v>1703830000000</v>
      </c>
      <c r="F739" t="str">
        <f ca="1">VLOOKUP(ROUNDDOWN(RAND()*16,0),Sheet3!$A$1:$B$20,2,0)</f>
        <v>Wait</v>
      </c>
      <c r="G739" s="4">
        <f t="shared" ca="1" si="59"/>
        <v>45287.484546754451</v>
      </c>
      <c r="H739" s="4">
        <f t="shared" ca="1" si="58"/>
        <v>45287.583302622268</v>
      </c>
      <c r="I739" t="s">
        <v>75</v>
      </c>
    </row>
    <row r="740" spans="1:9" x14ac:dyDescent="0.7">
      <c r="A740" t="str">
        <f t="shared" ca="1" si="55"/>
        <v>PERSON_T</v>
      </c>
      <c r="B740" t="str">
        <f t="shared" ca="1" si="56"/>
        <v>N</v>
      </c>
      <c r="C740" t="str">
        <f t="shared" ca="1" si="57"/>
        <v>NAME_44</v>
      </c>
      <c r="D740" s="3">
        <v>1703820000000</v>
      </c>
      <c r="E740" s="3">
        <v>1703830000000</v>
      </c>
      <c r="F740" t="str">
        <f ca="1">VLOOKUP(ROUNDDOWN(RAND()*16,0),Sheet3!$A$1:$B$20,2,0)</f>
        <v>Run</v>
      </c>
      <c r="G740" s="4">
        <f t="shared" ca="1" si="59"/>
        <v>45287.452890771179</v>
      </c>
      <c r="H740" s="4">
        <f t="shared" ca="1" si="58"/>
        <v>45287.514957649328</v>
      </c>
      <c r="I740" t="s">
        <v>75</v>
      </c>
    </row>
    <row r="741" spans="1:9" x14ac:dyDescent="0.7">
      <c r="A741" t="str">
        <f t="shared" ca="1" si="55"/>
        <v>PERSON_H</v>
      </c>
      <c r="B741" t="str">
        <f t="shared" ca="1" si="56"/>
        <v>G</v>
      </c>
      <c r="C741" t="str">
        <f t="shared" ca="1" si="57"/>
        <v>NAME_53</v>
      </c>
      <c r="D741" s="3">
        <v>1703820000000</v>
      </c>
      <c r="E741" s="3">
        <v>1703830000000</v>
      </c>
      <c r="F741" t="str">
        <f ca="1">VLOOKUP(ROUNDDOWN(RAND()*16,0),Sheet3!$A$1:$B$20,2,0)</f>
        <v>Fix</v>
      </c>
      <c r="G741" s="4">
        <f t="shared" ca="1" si="59"/>
        <v>45287.437310426809</v>
      </c>
      <c r="H741" s="4">
        <f t="shared" ca="1" si="58"/>
        <v>45287.58785871882</v>
      </c>
      <c r="I741" t="s">
        <v>75</v>
      </c>
    </row>
    <row r="742" spans="1:9" x14ac:dyDescent="0.7">
      <c r="A742" t="str">
        <f t="shared" ca="1" si="55"/>
        <v>PERSON_E</v>
      </c>
      <c r="B742" t="str">
        <f t="shared" ca="1" si="56"/>
        <v>A</v>
      </c>
      <c r="C742" t="str">
        <f t="shared" ca="1" si="57"/>
        <v>NAME_66</v>
      </c>
      <c r="D742" s="3">
        <v>1703820000000</v>
      </c>
      <c r="E742" s="3">
        <v>1703830000000</v>
      </c>
      <c r="F742" t="str">
        <f ca="1">VLOOKUP(ROUNDDOWN(RAND()*16,0),Sheet3!$A$1:$B$20,2,0)</f>
        <v>Wait</v>
      </c>
      <c r="G742" s="4">
        <f t="shared" ca="1" si="59"/>
        <v>45287.458919999197</v>
      </c>
      <c r="H742" s="4">
        <f t="shared" ca="1" si="58"/>
        <v>45287.591982371501</v>
      </c>
      <c r="I742" t="s">
        <v>75</v>
      </c>
    </row>
    <row r="743" spans="1:9" x14ac:dyDescent="0.7">
      <c r="A743" t="str">
        <f t="shared" ca="1" si="55"/>
        <v>PERSON_O</v>
      </c>
      <c r="B743" t="str">
        <f t="shared" ca="1" si="56"/>
        <v>S</v>
      </c>
      <c r="C743" t="str">
        <f t="shared" ca="1" si="57"/>
        <v>NAME_81</v>
      </c>
      <c r="D743" s="3">
        <v>1703820000000</v>
      </c>
      <c r="E743" s="3">
        <v>1703820000000</v>
      </c>
      <c r="F743" t="str">
        <f ca="1">VLOOKUP(ROUNDDOWN(RAND()*16,0),Sheet3!$A$1:$B$20,2,0)</f>
        <v>Fix</v>
      </c>
      <c r="G743" s="4">
        <f t="shared" ca="1" si="59"/>
        <v>45287.48531019115</v>
      </c>
      <c r="H743" s="4">
        <f t="shared" ca="1" si="58"/>
        <v>45287.621624923479</v>
      </c>
      <c r="I743" t="s">
        <v>75</v>
      </c>
    </row>
    <row r="744" spans="1:9" x14ac:dyDescent="0.7">
      <c r="A744" t="str">
        <f t="shared" ca="1" si="55"/>
        <v>PERSON_Q</v>
      </c>
      <c r="B744" t="str">
        <f t="shared" ca="1" si="56"/>
        <v>L</v>
      </c>
      <c r="C744" t="str">
        <f t="shared" ca="1" si="57"/>
        <v>NAME_38</v>
      </c>
      <c r="D744" s="3">
        <v>1703820000000</v>
      </c>
      <c r="E744" s="3">
        <v>1703830000000</v>
      </c>
      <c r="F744" t="str">
        <f ca="1">VLOOKUP(ROUNDDOWN(RAND()*16,0),Sheet3!$A$1:$B$20,2,0)</f>
        <v>Fix</v>
      </c>
      <c r="G744" s="4">
        <f t="shared" ca="1" si="59"/>
        <v>45287.502457383074</v>
      </c>
      <c r="H744" s="4">
        <f t="shared" ca="1" si="58"/>
        <v>45287.572627961374</v>
      </c>
      <c r="I744" t="s">
        <v>75</v>
      </c>
    </row>
    <row r="745" spans="1:9" x14ac:dyDescent="0.7">
      <c r="A745" t="str">
        <f t="shared" ca="1" si="55"/>
        <v>PERSON_C</v>
      </c>
      <c r="B745" t="str">
        <f t="shared" ca="1" si="56"/>
        <v>C</v>
      </c>
      <c r="C745" t="str">
        <f t="shared" ca="1" si="57"/>
        <v>NAME_71</v>
      </c>
      <c r="D745" s="3">
        <v>1703820000000</v>
      </c>
      <c r="E745" s="3">
        <v>1703830000000</v>
      </c>
      <c r="F745" t="str">
        <f ca="1">VLOOKUP(ROUNDDOWN(RAND()*16,0),Sheet3!$A$1:$B$20,2,0)</f>
        <v>Mente</v>
      </c>
      <c r="G745" s="4">
        <f t="shared" ca="1" si="59"/>
        <v>45287.466058349666</v>
      </c>
      <c r="H745" s="4">
        <f t="shared" ca="1" si="58"/>
        <v>45287.469545326399</v>
      </c>
      <c r="I745" t="s">
        <v>75</v>
      </c>
    </row>
    <row r="746" spans="1:9" x14ac:dyDescent="0.7">
      <c r="A746" t="str">
        <f t="shared" ca="1" si="55"/>
        <v>PERSON_P</v>
      </c>
      <c r="B746" t="str">
        <f t="shared" ca="1" si="56"/>
        <v>F</v>
      </c>
      <c r="C746" t="str">
        <f t="shared" ca="1" si="57"/>
        <v>NAME_84</v>
      </c>
      <c r="D746" s="3">
        <v>1703820000000</v>
      </c>
      <c r="E746" s="3">
        <v>1703830000000</v>
      </c>
      <c r="F746" t="str">
        <f ca="1">VLOOKUP(ROUNDDOWN(RAND()*16,0),Sheet3!$A$1:$B$20,2,0)</f>
        <v>Run</v>
      </c>
      <c r="G746" s="4">
        <f t="shared" ca="1" si="59"/>
        <v>45287.491514234869</v>
      </c>
      <c r="H746" s="4">
        <f t="shared" ca="1" si="58"/>
        <v>45287.647027280509</v>
      </c>
      <c r="I746" t="s">
        <v>75</v>
      </c>
    </row>
    <row r="747" spans="1:9" x14ac:dyDescent="0.7">
      <c r="A747" t="str">
        <f t="shared" ca="1" si="55"/>
        <v>PERSON_I</v>
      </c>
      <c r="B747" t="str">
        <f t="shared" ca="1" si="56"/>
        <v>I</v>
      </c>
      <c r="C747" t="str">
        <f t="shared" ca="1" si="57"/>
        <v>NAME_9</v>
      </c>
      <c r="D747" s="3">
        <v>1703830000000</v>
      </c>
      <c r="E747" s="3">
        <v>1703830000000</v>
      </c>
      <c r="F747" t="str">
        <f ca="1">VLOOKUP(ROUNDDOWN(RAND()*16,0),Sheet3!$A$1:$B$20,2,0)</f>
        <v>Run</v>
      </c>
      <c r="G747" s="4">
        <f t="shared" ca="1" si="59"/>
        <v>45287.472255642839</v>
      </c>
      <c r="H747" s="4">
        <f t="shared" ca="1" si="58"/>
        <v>45287.587552128898</v>
      </c>
      <c r="I747" t="s">
        <v>75</v>
      </c>
    </row>
    <row r="748" spans="1:9" x14ac:dyDescent="0.7">
      <c r="A748" t="str">
        <f t="shared" ca="1" si="55"/>
        <v>PERSON_C</v>
      </c>
      <c r="B748" t="str">
        <f t="shared" ca="1" si="56"/>
        <v>F</v>
      </c>
      <c r="C748" t="str">
        <f t="shared" ca="1" si="57"/>
        <v>NAME_30</v>
      </c>
      <c r="D748" s="3">
        <v>1703830000000</v>
      </c>
      <c r="E748" s="3">
        <v>1703830000000</v>
      </c>
      <c r="F748" t="str">
        <f ca="1">VLOOKUP(ROUNDDOWN(RAND()*16,0),Sheet3!$A$1:$B$20,2,0)</f>
        <v>Wait</v>
      </c>
      <c r="G748" s="4">
        <f t="shared" ca="1" si="59"/>
        <v>45287.486486903406</v>
      </c>
      <c r="H748" s="4">
        <f t="shared" ca="1" si="58"/>
        <v>45287.575043421552</v>
      </c>
      <c r="I748" t="s">
        <v>75</v>
      </c>
    </row>
    <row r="749" spans="1:9" x14ac:dyDescent="0.7">
      <c r="A749" t="str">
        <f t="shared" ca="1" si="55"/>
        <v>PERSON_X</v>
      </c>
      <c r="B749" t="str">
        <f t="shared" ca="1" si="56"/>
        <v>I</v>
      </c>
      <c r="C749" t="str">
        <f t="shared" ca="1" si="57"/>
        <v>NAME_30</v>
      </c>
      <c r="D749" s="3">
        <v>1703830000000</v>
      </c>
      <c r="E749" s="3">
        <v>1703830000000</v>
      </c>
      <c r="F749" t="str">
        <f ca="1">VLOOKUP(ROUNDDOWN(RAND()*16,0),Sheet3!$A$1:$B$20,2,0)</f>
        <v>Wait</v>
      </c>
      <c r="G749" s="4">
        <f t="shared" ca="1" si="59"/>
        <v>45287.527646967726</v>
      </c>
      <c r="H749" s="4">
        <f t="shared" ca="1" si="58"/>
        <v>45287.65889763202</v>
      </c>
      <c r="I749" t="s">
        <v>75</v>
      </c>
    </row>
    <row r="750" spans="1:9" x14ac:dyDescent="0.7">
      <c r="A750" t="str">
        <f t="shared" ca="1" si="55"/>
        <v>PERSON_O</v>
      </c>
      <c r="B750" t="str">
        <f t="shared" ca="1" si="56"/>
        <v>Q</v>
      </c>
      <c r="C750" t="str">
        <f t="shared" ca="1" si="57"/>
        <v>NAME_13</v>
      </c>
      <c r="D750" s="3">
        <v>1703830000000</v>
      </c>
      <c r="E750" s="3">
        <v>1703840000000</v>
      </c>
      <c r="F750" t="str">
        <f ca="1">VLOOKUP(ROUNDDOWN(RAND()*16,0),Sheet3!$A$1:$B$20,2,0)</f>
        <v>Wait</v>
      </c>
      <c r="G750" s="4">
        <f t="shared" ca="1" si="59"/>
        <v>45287.491693596123</v>
      </c>
      <c r="H750" s="4">
        <f t="shared" ca="1" si="58"/>
        <v>45287.527570380196</v>
      </c>
      <c r="I750" t="s">
        <v>75</v>
      </c>
    </row>
    <row r="751" spans="1:9" x14ac:dyDescent="0.7">
      <c r="A751" t="str">
        <f t="shared" ca="1" si="55"/>
        <v>PERSON_G</v>
      </c>
      <c r="B751" t="str">
        <f t="shared" ca="1" si="56"/>
        <v>A</v>
      </c>
      <c r="C751" t="str">
        <f t="shared" ca="1" si="57"/>
        <v>NAME_21</v>
      </c>
      <c r="D751" s="3">
        <v>1703830000000</v>
      </c>
      <c r="E751" s="3">
        <v>1703830000000</v>
      </c>
      <c r="F751" t="str">
        <f ca="1">VLOOKUP(ROUNDDOWN(RAND()*16,0),Sheet3!$A$1:$B$20,2,0)</f>
        <v>Fix</v>
      </c>
      <c r="G751" s="4">
        <f t="shared" ca="1" si="59"/>
        <v>45287.524710789316</v>
      </c>
      <c r="H751" s="4">
        <f t="shared" ca="1" si="58"/>
        <v>45287.651028834189</v>
      </c>
      <c r="I751" t="s">
        <v>75</v>
      </c>
    </row>
    <row r="752" spans="1:9" x14ac:dyDescent="0.7">
      <c r="A752" t="str">
        <f t="shared" ca="1" si="55"/>
        <v>PERSON_K</v>
      </c>
      <c r="B752" t="str">
        <f t="shared" ca="1" si="56"/>
        <v>R</v>
      </c>
      <c r="C752" t="str">
        <f t="shared" ca="1" si="57"/>
        <v>NAME_52</v>
      </c>
      <c r="D752" s="3">
        <v>1703830000000</v>
      </c>
      <c r="E752" s="3">
        <v>1703840000000</v>
      </c>
      <c r="F752" t="str">
        <f ca="1">VLOOKUP(ROUNDDOWN(RAND()*16,0),Sheet3!$A$1:$B$20,2,0)</f>
        <v>Mente</v>
      </c>
      <c r="G752" s="4">
        <f t="shared" ca="1" si="59"/>
        <v>45287.52720092563</v>
      </c>
      <c r="H752" s="4">
        <f t="shared" ca="1" si="58"/>
        <v>45287.657615886368</v>
      </c>
      <c r="I752" t="s">
        <v>75</v>
      </c>
    </row>
    <row r="753" spans="1:9" x14ac:dyDescent="0.7">
      <c r="A753" t="str">
        <f t="shared" ca="1" si="55"/>
        <v>PERSON_P</v>
      </c>
      <c r="B753" t="str">
        <f t="shared" ca="1" si="56"/>
        <v>E</v>
      </c>
      <c r="C753" t="str">
        <f t="shared" ca="1" si="57"/>
        <v>NAME_50</v>
      </c>
      <c r="D753" s="3">
        <v>1703810000000</v>
      </c>
      <c r="E753" s="3">
        <v>1703810000000</v>
      </c>
      <c r="F753" t="str">
        <f ca="1">VLOOKUP(ROUNDDOWN(RAND()*16,0),Sheet3!$A$1:$B$20,2,0)</f>
        <v>Wait</v>
      </c>
      <c r="G753" s="4">
        <f t="shared" ca="1" si="59"/>
        <v>45287.511149028032</v>
      </c>
      <c r="H753" s="4">
        <f t="shared" ca="1" si="58"/>
        <v>45287.607811710623</v>
      </c>
      <c r="I753" t="s">
        <v>75</v>
      </c>
    </row>
    <row r="754" spans="1:9" x14ac:dyDescent="0.7">
      <c r="A754" t="str">
        <f t="shared" ca="1" si="55"/>
        <v>PERSON_O</v>
      </c>
      <c r="B754" t="str">
        <f t="shared" ca="1" si="56"/>
        <v>M</v>
      </c>
      <c r="C754" t="str">
        <f t="shared" ca="1" si="57"/>
        <v>NAME_93</v>
      </c>
      <c r="D754" s="3">
        <v>1703850000000</v>
      </c>
      <c r="E754" s="3">
        <v>1703870000000</v>
      </c>
      <c r="F754" t="str">
        <f ca="1">VLOOKUP(ROUNDDOWN(RAND()*16,0),Sheet3!$A$1:$B$20,2,0)</f>
        <v>Wait</v>
      </c>
      <c r="G754" s="4">
        <f t="shared" ca="1" si="59"/>
        <v>45287.471717604334</v>
      </c>
      <c r="H754" s="4">
        <f t="shared" ca="1" si="58"/>
        <v>45287.490561109524</v>
      </c>
      <c r="I754" t="s">
        <v>75</v>
      </c>
    </row>
    <row r="755" spans="1:9" x14ac:dyDescent="0.7">
      <c r="A755" t="str">
        <f t="shared" ca="1" si="55"/>
        <v>PERSON_D</v>
      </c>
      <c r="B755" t="str">
        <f t="shared" ca="1" si="56"/>
        <v>X</v>
      </c>
      <c r="C755" t="str">
        <f t="shared" ca="1" si="57"/>
        <v>NAME_63</v>
      </c>
      <c r="D755" s="3">
        <v>1703810000000</v>
      </c>
      <c r="E755" s="3">
        <v>1703820000000</v>
      </c>
      <c r="F755" t="str">
        <f ca="1">VLOOKUP(ROUNDDOWN(RAND()*16,0),Sheet3!$A$1:$B$20,2,0)</f>
        <v>Fix</v>
      </c>
      <c r="G755" s="4">
        <f t="shared" ca="1" si="59"/>
        <v>45287.50299848921</v>
      </c>
      <c r="H755" s="4">
        <f t="shared" ca="1" si="58"/>
        <v>45287.61118175483</v>
      </c>
      <c r="I755" t="s">
        <v>75</v>
      </c>
    </row>
    <row r="756" spans="1:9" x14ac:dyDescent="0.7">
      <c r="A756" t="str">
        <f t="shared" ca="1" si="55"/>
        <v>PERSON_S</v>
      </c>
      <c r="B756" t="str">
        <f t="shared" ca="1" si="56"/>
        <v>U</v>
      </c>
      <c r="C756" t="str">
        <f t="shared" ca="1" si="57"/>
        <v>NAME_18</v>
      </c>
      <c r="D756" s="3">
        <v>1703810000000</v>
      </c>
      <c r="E756" s="3">
        <v>1703810000000</v>
      </c>
      <c r="F756" t="str">
        <f ca="1">VLOOKUP(ROUNDDOWN(RAND()*16,0),Sheet3!$A$1:$B$20,2,0)</f>
        <v>Wait</v>
      </c>
      <c r="G756" s="4">
        <f t="shared" ca="1" si="59"/>
        <v>45287.470801612013</v>
      </c>
      <c r="H756" s="4">
        <f t="shared" ca="1" si="58"/>
        <v>45287.547997744165</v>
      </c>
      <c r="I756" t="s">
        <v>75</v>
      </c>
    </row>
    <row r="757" spans="1:9" x14ac:dyDescent="0.7">
      <c r="A757" t="str">
        <f t="shared" ca="1" si="55"/>
        <v>PERSON_D</v>
      </c>
      <c r="B757" t="str">
        <f t="shared" ca="1" si="56"/>
        <v>W</v>
      </c>
      <c r="C757" t="str">
        <f t="shared" ca="1" si="57"/>
        <v>NAME_95</v>
      </c>
      <c r="D757" s="3">
        <v>1703810000000</v>
      </c>
      <c r="E757" s="3">
        <v>1703810000000</v>
      </c>
      <c r="F757" t="str">
        <f ca="1">VLOOKUP(ROUNDDOWN(RAND()*16,0),Sheet3!$A$1:$B$20,2,0)</f>
        <v>Fix</v>
      </c>
      <c r="G757" s="4">
        <f t="shared" ca="1" si="59"/>
        <v>45287.512078647371</v>
      </c>
      <c r="H757" s="4">
        <f t="shared" ca="1" si="58"/>
        <v>45287.5208808487</v>
      </c>
      <c r="I757" t="s">
        <v>75</v>
      </c>
    </row>
    <row r="758" spans="1:9" x14ac:dyDescent="0.7">
      <c r="A758" t="str">
        <f t="shared" ca="1" si="55"/>
        <v>PERSON_F</v>
      </c>
      <c r="B758" t="str">
        <f t="shared" ca="1" si="56"/>
        <v>P</v>
      </c>
      <c r="C758" t="str">
        <f t="shared" ca="1" si="57"/>
        <v>NAME_88</v>
      </c>
      <c r="D758" s="3">
        <v>1703810000000</v>
      </c>
      <c r="E758" s="3">
        <v>1703810000000</v>
      </c>
      <c r="F758" t="str">
        <f ca="1">VLOOKUP(ROUNDDOWN(RAND()*16,0),Sheet3!$A$1:$B$20,2,0)</f>
        <v>Wait</v>
      </c>
      <c r="G758" s="4">
        <f t="shared" ca="1" si="59"/>
        <v>45287.507085527192</v>
      </c>
      <c r="H758" s="4">
        <f t="shared" ca="1" si="58"/>
        <v>45287.563320952409</v>
      </c>
      <c r="I758" t="s">
        <v>75</v>
      </c>
    </row>
    <row r="759" spans="1:9" x14ac:dyDescent="0.7">
      <c r="A759" t="str">
        <f t="shared" ca="1" si="55"/>
        <v>PERSON_L</v>
      </c>
      <c r="B759" t="str">
        <f t="shared" ca="1" si="56"/>
        <v>F</v>
      </c>
      <c r="C759" t="str">
        <f t="shared" ca="1" si="57"/>
        <v>NAME_66</v>
      </c>
      <c r="D759" s="3">
        <v>1703850000000</v>
      </c>
      <c r="E759" s="3">
        <v>1703870000000</v>
      </c>
      <c r="F759" t="str">
        <f ca="1">VLOOKUP(ROUNDDOWN(RAND()*16,0),Sheet3!$A$1:$B$20,2,0)</f>
        <v>Run</v>
      </c>
      <c r="G759" s="4">
        <f t="shared" ca="1" si="59"/>
        <v>45287.500865717426</v>
      </c>
      <c r="H759" s="4">
        <f t="shared" ca="1" si="58"/>
        <v>45287.52917375313</v>
      </c>
      <c r="I759" t="s">
        <v>75</v>
      </c>
    </row>
    <row r="760" spans="1:9" x14ac:dyDescent="0.7">
      <c r="A760" t="str">
        <f t="shared" ca="1" si="55"/>
        <v>PERSON_V</v>
      </c>
      <c r="B760" t="str">
        <f t="shared" ca="1" si="56"/>
        <v>B</v>
      </c>
      <c r="C760" t="str">
        <f t="shared" ca="1" si="57"/>
        <v>NAME_63</v>
      </c>
      <c r="D760" s="3">
        <v>1703810000000</v>
      </c>
      <c r="E760" s="3">
        <v>1703820000000</v>
      </c>
      <c r="F760" t="str">
        <f ca="1">VLOOKUP(ROUNDDOWN(RAND()*16,0),Sheet3!$A$1:$B$20,2,0)</f>
        <v>Wait</v>
      </c>
      <c r="G760" s="4">
        <f t="shared" ca="1" si="59"/>
        <v>45287.49943909447</v>
      </c>
      <c r="H760" s="4">
        <f t="shared" ca="1" si="58"/>
        <v>45287.502109248831</v>
      </c>
      <c r="I760" t="s">
        <v>75</v>
      </c>
    </row>
    <row r="761" spans="1:9" x14ac:dyDescent="0.7">
      <c r="A761" t="str">
        <f t="shared" ca="1" si="55"/>
        <v>PERSON_Q</v>
      </c>
      <c r="B761" t="str">
        <f t="shared" ca="1" si="56"/>
        <v>Y</v>
      </c>
      <c r="C761" t="str">
        <f t="shared" ca="1" si="57"/>
        <v>NAME_18</v>
      </c>
      <c r="D761" s="3">
        <v>1703810000000</v>
      </c>
      <c r="E761" s="3">
        <v>1703810000000</v>
      </c>
      <c r="F761" t="str">
        <f ca="1">VLOOKUP(ROUNDDOWN(RAND()*16,0),Sheet3!$A$1:$B$20,2,0)</f>
        <v>Wait</v>
      </c>
      <c r="G761" s="4">
        <f t="shared" ca="1" si="59"/>
        <v>45287.482279640288</v>
      </c>
      <c r="H761" s="4">
        <f t="shared" ca="1" si="58"/>
        <v>45287.560388065023</v>
      </c>
      <c r="I761" t="s">
        <v>75</v>
      </c>
    </row>
    <row r="762" spans="1:9" x14ac:dyDescent="0.7">
      <c r="A762" t="str">
        <f t="shared" ca="1" si="55"/>
        <v>PERSON_D</v>
      </c>
      <c r="B762" t="str">
        <f t="shared" ca="1" si="56"/>
        <v>B</v>
      </c>
      <c r="C762" t="str">
        <f t="shared" ca="1" si="57"/>
        <v>NAME_77</v>
      </c>
      <c r="D762" s="3">
        <v>1703810000000</v>
      </c>
      <c r="E762" s="3">
        <v>1703810000000</v>
      </c>
      <c r="F762" t="str">
        <f ca="1">VLOOKUP(ROUNDDOWN(RAND()*16,0),Sheet3!$A$1:$B$20,2,0)</f>
        <v>Wait</v>
      </c>
      <c r="G762" s="4">
        <f t="shared" ca="1" si="59"/>
        <v>45287.489956483063</v>
      </c>
      <c r="H762" s="4">
        <f t="shared" ca="1" si="58"/>
        <v>45287.608881167034</v>
      </c>
      <c r="I762" t="s">
        <v>75</v>
      </c>
    </row>
    <row r="763" spans="1:9" x14ac:dyDescent="0.7">
      <c r="A763" t="str">
        <f t="shared" ca="1" si="55"/>
        <v>PERSON_X</v>
      </c>
      <c r="B763" t="str">
        <f t="shared" ca="1" si="56"/>
        <v>F</v>
      </c>
      <c r="C763" t="str">
        <f t="shared" ca="1" si="57"/>
        <v>NAME_25</v>
      </c>
      <c r="D763" s="3">
        <v>1703810000000</v>
      </c>
      <c r="E763" s="3">
        <v>1703810000000</v>
      </c>
      <c r="F763" t="str">
        <f ca="1">VLOOKUP(ROUNDDOWN(RAND()*16,0),Sheet3!$A$1:$B$20,2,0)</f>
        <v>Wait</v>
      </c>
      <c r="G763" s="4">
        <f t="shared" ca="1" si="59"/>
        <v>45287.466698721953</v>
      </c>
      <c r="H763" s="4">
        <f t="shared" ca="1" si="58"/>
        <v>45287.604699063791</v>
      </c>
      <c r="I763" t="s">
        <v>75</v>
      </c>
    </row>
    <row r="764" spans="1:9" x14ac:dyDescent="0.7">
      <c r="A764" t="str">
        <f t="shared" ca="1" si="55"/>
        <v>PERSON_M</v>
      </c>
      <c r="B764" t="str">
        <f t="shared" ca="1" si="56"/>
        <v>U</v>
      </c>
      <c r="C764" t="str">
        <f t="shared" ca="1" si="57"/>
        <v>NAME_0</v>
      </c>
      <c r="D764" s="3">
        <v>1703810000000</v>
      </c>
      <c r="E764" s="3">
        <v>1703810000000</v>
      </c>
      <c r="F764" t="str">
        <f ca="1">VLOOKUP(ROUNDDOWN(RAND()*16,0),Sheet3!$A$1:$B$20,2,0)</f>
        <v>Mente</v>
      </c>
      <c r="G764" s="4">
        <f t="shared" ca="1" si="59"/>
        <v>45287.458671936001</v>
      </c>
      <c r="H764" s="4">
        <f t="shared" ca="1" si="58"/>
        <v>45287.586591544896</v>
      </c>
      <c r="I764" t="s">
        <v>75</v>
      </c>
    </row>
    <row r="765" spans="1:9" x14ac:dyDescent="0.7">
      <c r="A765" t="str">
        <f t="shared" ca="1" si="55"/>
        <v>PERSON_S</v>
      </c>
      <c r="B765" t="str">
        <f t="shared" ca="1" si="56"/>
        <v>L</v>
      </c>
      <c r="C765" t="str">
        <f t="shared" ca="1" si="57"/>
        <v>NAME_29</v>
      </c>
      <c r="D765" s="3">
        <v>1703810000000</v>
      </c>
      <c r="E765" s="3">
        <v>1703810000000</v>
      </c>
      <c r="F765" t="str">
        <f ca="1">VLOOKUP(ROUNDDOWN(RAND()*16,0),Sheet3!$A$1:$B$20,2,0)</f>
        <v>Wait</v>
      </c>
      <c r="G765" s="4">
        <f t="shared" ca="1" si="59"/>
        <v>45287.423107976523</v>
      </c>
      <c r="H765" s="4">
        <f t="shared" ca="1" si="58"/>
        <v>45287.534028511393</v>
      </c>
      <c r="I765" t="s">
        <v>75</v>
      </c>
    </row>
    <row r="766" spans="1:9" x14ac:dyDescent="0.7">
      <c r="A766" t="str">
        <f t="shared" ca="1" si="55"/>
        <v>PERSON_D</v>
      </c>
      <c r="B766" t="str">
        <f t="shared" ca="1" si="56"/>
        <v>L</v>
      </c>
      <c r="C766" t="str">
        <f t="shared" ca="1" si="57"/>
        <v>NAME_31</v>
      </c>
      <c r="D766" s="3">
        <v>1703810000000</v>
      </c>
      <c r="E766" s="3">
        <v>1703810000000</v>
      </c>
      <c r="F766" t="str">
        <f ca="1">VLOOKUP(ROUNDDOWN(RAND()*16,0),Sheet3!$A$1:$B$20,2,0)</f>
        <v>Fix</v>
      </c>
      <c r="G766" s="4">
        <f t="shared" ca="1" si="59"/>
        <v>45287.464350563874</v>
      </c>
      <c r="H766" s="4">
        <f t="shared" ca="1" si="58"/>
        <v>45287.619189981058</v>
      </c>
      <c r="I766" t="s">
        <v>75</v>
      </c>
    </row>
    <row r="767" spans="1:9" x14ac:dyDescent="0.7">
      <c r="A767" t="str">
        <f t="shared" ca="1" si="55"/>
        <v>PERSON_R</v>
      </c>
      <c r="B767" t="str">
        <f t="shared" ca="1" si="56"/>
        <v>X</v>
      </c>
      <c r="C767" t="str">
        <f t="shared" ca="1" si="57"/>
        <v>NAME_31</v>
      </c>
      <c r="D767" s="3">
        <v>1703810000000</v>
      </c>
      <c r="E767" s="3">
        <v>1703810000000</v>
      </c>
      <c r="F767" t="str">
        <f ca="1">VLOOKUP(ROUNDDOWN(RAND()*16,0),Sheet3!$A$1:$B$20,2,0)</f>
        <v>Run</v>
      </c>
      <c r="G767" s="4">
        <f t="shared" ca="1" si="59"/>
        <v>45287.427030381114</v>
      </c>
      <c r="H767" s="4">
        <f t="shared" ca="1" si="58"/>
        <v>45287.449698853277</v>
      </c>
      <c r="I767" t="s">
        <v>75</v>
      </c>
    </row>
    <row r="768" spans="1:9" x14ac:dyDescent="0.7">
      <c r="A768" t="str">
        <f t="shared" ca="1" si="55"/>
        <v>PERSON_M</v>
      </c>
      <c r="B768" t="str">
        <f t="shared" ca="1" si="56"/>
        <v>O</v>
      </c>
      <c r="C768" t="str">
        <f t="shared" ca="1" si="57"/>
        <v>NAME_76</v>
      </c>
      <c r="D768" s="3">
        <v>1703810000000</v>
      </c>
      <c r="E768" s="3">
        <v>1703820000000</v>
      </c>
      <c r="F768" t="str">
        <f ca="1">VLOOKUP(ROUNDDOWN(RAND()*16,0),Sheet3!$A$1:$B$20,2,0)</f>
        <v>Fix</v>
      </c>
      <c r="G768" s="4">
        <f t="shared" ca="1" si="59"/>
        <v>45287.424369403088</v>
      </c>
      <c r="H768" s="4">
        <f t="shared" ca="1" si="58"/>
        <v>45287.483638514539</v>
      </c>
      <c r="I768" t="s">
        <v>75</v>
      </c>
    </row>
    <row r="769" spans="1:9" x14ac:dyDescent="0.7">
      <c r="A769" t="str">
        <f t="shared" ca="1" si="55"/>
        <v>PERSON_G</v>
      </c>
      <c r="B769" t="str">
        <f t="shared" ca="1" si="56"/>
        <v>Z</v>
      </c>
      <c r="C769" t="str">
        <f t="shared" ca="1" si="57"/>
        <v>NAME_68</v>
      </c>
      <c r="D769" s="3">
        <v>1703810000000</v>
      </c>
      <c r="E769" s="3">
        <v>1703820000000</v>
      </c>
      <c r="F769" t="str">
        <f ca="1">VLOOKUP(ROUNDDOWN(RAND()*16,0),Sheet3!$A$1:$B$20,2,0)</f>
        <v>Run</v>
      </c>
      <c r="G769" s="4">
        <f t="shared" ca="1" si="59"/>
        <v>45287.442721994492</v>
      </c>
      <c r="H769" s="4">
        <f t="shared" ca="1" si="58"/>
        <v>45287.461330053353</v>
      </c>
      <c r="I769" t="s">
        <v>75</v>
      </c>
    </row>
    <row r="770" spans="1:9" x14ac:dyDescent="0.7">
      <c r="A770" t="str">
        <f t="shared" ca="1" si="55"/>
        <v>PERSON_N</v>
      </c>
      <c r="B770" t="str">
        <f t="shared" ca="1" si="56"/>
        <v>L</v>
      </c>
      <c r="C770" t="str">
        <f t="shared" ca="1" si="57"/>
        <v>NAME_73</v>
      </c>
      <c r="D770" s="3">
        <v>1703810000000</v>
      </c>
      <c r="E770" s="3">
        <v>1703820000000</v>
      </c>
      <c r="F770" t="str">
        <f ca="1">VLOOKUP(ROUNDDOWN(RAND()*16,0),Sheet3!$A$1:$B$20,2,0)</f>
        <v>Wait</v>
      </c>
      <c r="G770" s="4">
        <f t="shared" ca="1" si="59"/>
        <v>45287.426335845295</v>
      </c>
      <c r="H770" s="4">
        <f t="shared" ca="1" si="58"/>
        <v>45287.451447344669</v>
      </c>
      <c r="I770" t="s">
        <v>75</v>
      </c>
    </row>
    <row r="771" spans="1:9" x14ac:dyDescent="0.7">
      <c r="A771" t="str">
        <f t="shared" ref="A771:A834" ca="1" si="60">"PERSON_"&amp;UPPER(_xlfn.UNICHAR(97+ROUNDDOWN(RAND()*26,0)))</f>
        <v>PERSON_K</v>
      </c>
      <c r="B771" t="str">
        <f t="shared" ref="B771:B834" ca="1" si="61">UPPER(_xlfn.UNICHAR(97+ROUNDDOWN(RAND()*26,0)))</f>
        <v>E</v>
      </c>
      <c r="C771" t="str">
        <f t="shared" ref="C771:C834" ca="1" si="62">"NAME_"&amp;ROUNDDOWN(RAND()*100,0)</f>
        <v>NAME_12</v>
      </c>
      <c r="D771" s="3">
        <v>1703810000000</v>
      </c>
      <c r="E771" s="3">
        <v>1703820000000</v>
      </c>
      <c r="F771" t="str">
        <f ca="1">VLOOKUP(ROUNDDOWN(RAND()*16,0),Sheet3!$A$1:$B$20,2,0)</f>
        <v>Wait</v>
      </c>
      <c r="G771" s="4">
        <f t="shared" ca="1" si="59"/>
        <v>45287.425028836878</v>
      </c>
      <c r="H771" s="4">
        <f t="shared" ref="H771:H834" ca="1" si="63">RAND()/6+G771</f>
        <v>45287.58214584145</v>
      </c>
      <c r="I771" t="s">
        <v>75</v>
      </c>
    </row>
    <row r="772" spans="1:9" x14ac:dyDescent="0.7">
      <c r="A772" t="str">
        <f t="shared" ca="1" si="60"/>
        <v>PERSON_W</v>
      </c>
      <c r="B772" t="str">
        <f t="shared" ca="1" si="61"/>
        <v>Y</v>
      </c>
      <c r="C772" t="str">
        <f t="shared" ca="1" si="62"/>
        <v>NAME_80</v>
      </c>
      <c r="D772" s="3">
        <v>1703810000000</v>
      </c>
      <c r="E772" s="3">
        <v>1703820000000</v>
      </c>
      <c r="F772" t="str">
        <f ca="1">VLOOKUP(ROUNDDOWN(RAND()*16,0),Sheet3!$A$1:$B$20,2,0)</f>
        <v>Wait</v>
      </c>
      <c r="G772" s="4">
        <f t="shared" ref="G772:G835" ca="1" si="64">G771+(RAND()-0.5)/12</f>
        <v>45287.453225128396</v>
      </c>
      <c r="H772" s="4">
        <f t="shared" ca="1" si="63"/>
        <v>45287.482056882996</v>
      </c>
      <c r="I772" t="s">
        <v>75</v>
      </c>
    </row>
    <row r="773" spans="1:9" x14ac:dyDescent="0.7">
      <c r="A773" t="str">
        <f t="shared" ca="1" si="60"/>
        <v>PERSON_W</v>
      </c>
      <c r="B773" t="str">
        <f t="shared" ca="1" si="61"/>
        <v>F</v>
      </c>
      <c r="C773" t="str">
        <f t="shared" ca="1" si="62"/>
        <v>NAME_3</v>
      </c>
      <c r="D773" s="3">
        <v>1703810000000</v>
      </c>
      <c r="E773" s="3">
        <v>1703810000000</v>
      </c>
      <c r="F773" t="str">
        <f ca="1">VLOOKUP(ROUNDDOWN(RAND()*16,0),Sheet3!$A$1:$B$20,2,0)</f>
        <v>Fix</v>
      </c>
      <c r="G773" s="4">
        <f t="shared" ca="1" si="64"/>
        <v>45287.453687491237</v>
      </c>
      <c r="H773" s="4">
        <f t="shared" ca="1" si="63"/>
        <v>45287.580689253526</v>
      </c>
      <c r="I773" t="s">
        <v>75</v>
      </c>
    </row>
    <row r="774" spans="1:9" x14ac:dyDescent="0.7">
      <c r="A774" t="str">
        <f t="shared" ca="1" si="60"/>
        <v>PERSON_C</v>
      </c>
      <c r="B774" t="str">
        <f t="shared" ca="1" si="61"/>
        <v>Z</v>
      </c>
      <c r="C774" t="str">
        <f t="shared" ca="1" si="62"/>
        <v>NAME_53</v>
      </c>
      <c r="D774" s="3">
        <v>1703810000000</v>
      </c>
      <c r="E774" s="3">
        <v>1703820000000</v>
      </c>
      <c r="F774" t="str">
        <f ca="1">VLOOKUP(ROUNDDOWN(RAND()*16,0),Sheet3!$A$1:$B$20,2,0)</f>
        <v>Fix</v>
      </c>
      <c r="G774" s="4">
        <f t="shared" ca="1" si="64"/>
        <v>45287.446210505026</v>
      </c>
      <c r="H774" s="4">
        <f t="shared" ca="1" si="63"/>
        <v>45287.602893034345</v>
      </c>
      <c r="I774" t="s">
        <v>75</v>
      </c>
    </row>
    <row r="775" spans="1:9" x14ac:dyDescent="0.7">
      <c r="A775" t="str">
        <f t="shared" ca="1" si="60"/>
        <v>PERSON_U</v>
      </c>
      <c r="B775" t="str">
        <f t="shared" ca="1" si="61"/>
        <v>I</v>
      </c>
      <c r="C775" t="str">
        <f t="shared" ca="1" si="62"/>
        <v>NAME_7</v>
      </c>
      <c r="D775" s="3">
        <v>1703810000000</v>
      </c>
      <c r="E775" s="3">
        <v>1703820000000</v>
      </c>
      <c r="F775" t="str">
        <f ca="1">VLOOKUP(ROUNDDOWN(RAND()*16,0),Sheet3!$A$1:$B$20,2,0)</f>
        <v>Wait</v>
      </c>
      <c r="G775" s="4">
        <f t="shared" ca="1" si="64"/>
        <v>45287.461238434749</v>
      </c>
      <c r="H775" s="4">
        <f t="shared" ca="1" si="63"/>
        <v>45287.528363171943</v>
      </c>
      <c r="I775" t="s">
        <v>75</v>
      </c>
    </row>
    <row r="776" spans="1:9" x14ac:dyDescent="0.7">
      <c r="A776" t="str">
        <f t="shared" ca="1" si="60"/>
        <v>PERSON_E</v>
      </c>
      <c r="B776" t="str">
        <f t="shared" ca="1" si="61"/>
        <v>F</v>
      </c>
      <c r="C776" t="str">
        <f t="shared" ca="1" si="62"/>
        <v>NAME_60</v>
      </c>
      <c r="D776" s="3">
        <v>1703810000000</v>
      </c>
      <c r="E776" s="3">
        <v>1703820000000</v>
      </c>
      <c r="F776" t="str">
        <f ca="1">VLOOKUP(ROUNDDOWN(RAND()*16,0),Sheet3!$A$1:$B$20,2,0)</f>
        <v>Run</v>
      </c>
      <c r="G776" s="4">
        <f t="shared" ca="1" si="64"/>
        <v>45287.424864798995</v>
      </c>
      <c r="H776" s="4">
        <f t="shared" ca="1" si="63"/>
        <v>45287.52669538284</v>
      </c>
      <c r="I776" t="s">
        <v>75</v>
      </c>
    </row>
    <row r="777" spans="1:9" x14ac:dyDescent="0.7">
      <c r="A777" t="str">
        <f t="shared" ca="1" si="60"/>
        <v>PERSON_T</v>
      </c>
      <c r="B777" t="str">
        <f t="shared" ca="1" si="61"/>
        <v>P</v>
      </c>
      <c r="C777" t="str">
        <f t="shared" ca="1" si="62"/>
        <v>NAME_80</v>
      </c>
      <c r="D777" s="3">
        <v>1703810000000</v>
      </c>
      <c r="E777" s="3">
        <v>1703820000000</v>
      </c>
      <c r="F777" t="str">
        <f ca="1">VLOOKUP(ROUNDDOWN(RAND()*16,0),Sheet3!$A$1:$B$20,2,0)</f>
        <v>Wait</v>
      </c>
      <c r="G777" s="4">
        <f t="shared" ca="1" si="64"/>
        <v>45287.38935648209</v>
      </c>
      <c r="H777" s="4">
        <f t="shared" ca="1" si="63"/>
        <v>45287.390035144614</v>
      </c>
      <c r="I777" t="s">
        <v>75</v>
      </c>
    </row>
    <row r="778" spans="1:9" x14ac:dyDescent="0.7">
      <c r="A778" t="str">
        <f t="shared" ca="1" si="60"/>
        <v>PERSON_P</v>
      </c>
      <c r="B778" t="str">
        <f t="shared" ca="1" si="61"/>
        <v>Y</v>
      </c>
      <c r="C778" t="str">
        <f t="shared" ca="1" si="62"/>
        <v>NAME_80</v>
      </c>
      <c r="D778" s="3">
        <v>1703820000000</v>
      </c>
      <c r="E778" s="3">
        <v>1703820000000</v>
      </c>
      <c r="F778" t="str">
        <f ca="1">VLOOKUP(ROUNDDOWN(RAND()*16,0),Sheet3!$A$1:$B$20,2,0)</f>
        <v>Run</v>
      </c>
      <c r="G778" s="4">
        <f t="shared" ca="1" si="64"/>
        <v>45287.397596808485</v>
      </c>
      <c r="H778" s="4">
        <f t="shared" ca="1" si="63"/>
        <v>45287.554278613708</v>
      </c>
      <c r="I778" t="s">
        <v>75</v>
      </c>
    </row>
    <row r="779" spans="1:9" x14ac:dyDescent="0.7">
      <c r="A779" t="str">
        <f t="shared" ca="1" si="60"/>
        <v>PERSON_E</v>
      </c>
      <c r="B779" t="str">
        <f t="shared" ca="1" si="61"/>
        <v>R</v>
      </c>
      <c r="C779" t="str">
        <f t="shared" ca="1" si="62"/>
        <v>NAME_3</v>
      </c>
      <c r="D779" s="3">
        <v>1703820000000</v>
      </c>
      <c r="E779" s="3">
        <v>1703820000000</v>
      </c>
      <c r="F779" t="str">
        <f ca="1">VLOOKUP(ROUNDDOWN(RAND()*16,0),Sheet3!$A$1:$B$20,2,0)</f>
        <v>Run</v>
      </c>
      <c r="G779" s="4">
        <f t="shared" ca="1" si="64"/>
        <v>45287.383295241234</v>
      </c>
      <c r="H779" s="4">
        <f t="shared" ca="1" si="63"/>
        <v>45287.416375626934</v>
      </c>
      <c r="I779" t="s">
        <v>75</v>
      </c>
    </row>
    <row r="780" spans="1:9" x14ac:dyDescent="0.7">
      <c r="A780" t="str">
        <f t="shared" ca="1" si="60"/>
        <v>PERSON_F</v>
      </c>
      <c r="B780" t="str">
        <f t="shared" ca="1" si="61"/>
        <v>D</v>
      </c>
      <c r="C780" t="str">
        <f t="shared" ca="1" si="62"/>
        <v>NAME_29</v>
      </c>
      <c r="D780" s="3">
        <v>1703820000000</v>
      </c>
      <c r="E780" s="3">
        <v>1703820000000</v>
      </c>
      <c r="F780" t="str">
        <f ca="1">VLOOKUP(ROUNDDOWN(RAND()*16,0),Sheet3!$A$1:$B$20,2,0)</f>
        <v>Wait</v>
      </c>
      <c r="G780" s="4">
        <f t="shared" ca="1" si="64"/>
        <v>45287.390365719184</v>
      </c>
      <c r="H780" s="4">
        <f t="shared" ca="1" si="63"/>
        <v>45287.514475784294</v>
      </c>
      <c r="I780" t="s">
        <v>75</v>
      </c>
    </row>
    <row r="781" spans="1:9" x14ac:dyDescent="0.7">
      <c r="A781" t="str">
        <f t="shared" ca="1" si="60"/>
        <v>PERSON_Z</v>
      </c>
      <c r="B781" t="str">
        <f t="shared" ca="1" si="61"/>
        <v>F</v>
      </c>
      <c r="C781" t="str">
        <f t="shared" ca="1" si="62"/>
        <v>NAME_88</v>
      </c>
      <c r="D781" s="3">
        <v>1703820000000</v>
      </c>
      <c r="E781" s="3">
        <v>1703820000000</v>
      </c>
      <c r="F781" t="str">
        <f ca="1">VLOOKUP(ROUNDDOWN(RAND()*16,0),Sheet3!$A$1:$B$20,2,0)</f>
        <v>Wait</v>
      </c>
      <c r="G781" s="4">
        <f t="shared" ca="1" si="64"/>
        <v>45287.410553080023</v>
      </c>
      <c r="H781" s="4">
        <f t="shared" ca="1" si="63"/>
        <v>45287.412882312332</v>
      </c>
      <c r="I781" t="s">
        <v>75</v>
      </c>
    </row>
    <row r="782" spans="1:9" x14ac:dyDescent="0.7">
      <c r="A782" t="str">
        <f t="shared" ca="1" si="60"/>
        <v>PERSON_W</v>
      </c>
      <c r="B782" t="str">
        <f t="shared" ca="1" si="61"/>
        <v>Q</v>
      </c>
      <c r="C782" t="str">
        <f t="shared" ca="1" si="62"/>
        <v>NAME_3</v>
      </c>
      <c r="D782" s="3">
        <v>1703820000000</v>
      </c>
      <c r="E782" s="3">
        <v>1703820000000</v>
      </c>
      <c r="F782" t="str">
        <f ca="1">VLOOKUP(ROUNDDOWN(RAND()*16,0),Sheet3!$A$1:$B$20,2,0)</f>
        <v>Fix</v>
      </c>
      <c r="G782" s="4">
        <f t="shared" ca="1" si="64"/>
        <v>45287.416284873994</v>
      </c>
      <c r="H782" s="4">
        <f t="shared" ca="1" si="63"/>
        <v>45287.475340281853</v>
      </c>
      <c r="I782" t="s">
        <v>75</v>
      </c>
    </row>
    <row r="783" spans="1:9" x14ac:dyDescent="0.7">
      <c r="A783" t="str">
        <f t="shared" ca="1" si="60"/>
        <v>PERSON_R</v>
      </c>
      <c r="B783" t="str">
        <f t="shared" ca="1" si="61"/>
        <v>G</v>
      </c>
      <c r="C783" t="str">
        <f t="shared" ca="1" si="62"/>
        <v>NAME_23</v>
      </c>
      <c r="D783" s="3">
        <v>1703820000000</v>
      </c>
      <c r="E783" s="3">
        <v>1703820000000</v>
      </c>
      <c r="F783" t="str">
        <f ca="1">VLOOKUP(ROUNDDOWN(RAND()*16,0),Sheet3!$A$1:$B$20,2,0)</f>
        <v>Run</v>
      </c>
      <c r="G783" s="4">
        <f t="shared" ca="1" si="64"/>
        <v>45287.454678792979</v>
      </c>
      <c r="H783" s="4">
        <f t="shared" ca="1" si="63"/>
        <v>45287.594979297879</v>
      </c>
      <c r="I783" t="s">
        <v>75</v>
      </c>
    </row>
    <row r="784" spans="1:9" x14ac:dyDescent="0.7">
      <c r="A784" t="str">
        <f t="shared" ca="1" si="60"/>
        <v>PERSON_K</v>
      </c>
      <c r="B784" t="str">
        <f t="shared" ca="1" si="61"/>
        <v>T</v>
      </c>
      <c r="C784" t="str">
        <f t="shared" ca="1" si="62"/>
        <v>NAME_7</v>
      </c>
      <c r="D784" s="3">
        <v>1703820000000</v>
      </c>
      <c r="E784" s="3">
        <v>1703820000000</v>
      </c>
      <c r="F784" t="str">
        <f ca="1">VLOOKUP(ROUNDDOWN(RAND()*16,0),Sheet3!$A$1:$B$20,2,0)</f>
        <v>Wait</v>
      </c>
      <c r="G784" s="4">
        <f t="shared" ca="1" si="64"/>
        <v>45287.47741540987</v>
      </c>
      <c r="H784" s="4">
        <f t="shared" ca="1" si="63"/>
        <v>45287.513828619594</v>
      </c>
      <c r="I784" t="s">
        <v>75</v>
      </c>
    </row>
    <row r="785" spans="1:9" x14ac:dyDescent="0.7">
      <c r="A785" t="str">
        <f t="shared" ca="1" si="60"/>
        <v>PERSON_N</v>
      </c>
      <c r="B785" t="str">
        <f t="shared" ca="1" si="61"/>
        <v>E</v>
      </c>
      <c r="C785" t="str">
        <f t="shared" ca="1" si="62"/>
        <v>NAME_90</v>
      </c>
      <c r="D785" s="3">
        <v>1703820000000</v>
      </c>
      <c r="E785" s="3">
        <v>1703820000000</v>
      </c>
      <c r="F785" t="str">
        <f ca="1">VLOOKUP(ROUNDDOWN(RAND()*16,0),Sheet3!$A$1:$B$20,2,0)</f>
        <v>Fix</v>
      </c>
      <c r="G785" s="4">
        <f t="shared" ca="1" si="64"/>
        <v>45287.460522519876</v>
      </c>
      <c r="H785" s="4">
        <f t="shared" ca="1" si="63"/>
        <v>45287.483243762064</v>
      </c>
      <c r="I785" t="s">
        <v>75</v>
      </c>
    </row>
    <row r="786" spans="1:9" x14ac:dyDescent="0.7">
      <c r="A786" t="str">
        <f t="shared" ca="1" si="60"/>
        <v>PERSON_H</v>
      </c>
      <c r="B786" t="str">
        <f t="shared" ca="1" si="61"/>
        <v>U</v>
      </c>
      <c r="C786" t="str">
        <f t="shared" ca="1" si="62"/>
        <v>NAME_40</v>
      </c>
      <c r="D786" s="3">
        <v>1703820000000</v>
      </c>
      <c r="E786" s="3">
        <v>1703820000000</v>
      </c>
      <c r="F786" t="str">
        <f ca="1">VLOOKUP(ROUNDDOWN(RAND()*16,0),Sheet3!$A$1:$B$20,2,0)</f>
        <v>Wait</v>
      </c>
      <c r="G786" s="4">
        <f t="shared" ca="1" si="64"/>
        <v>45287.499500102494</v>
      </c>
      <c r="H786" s="4">
        <f t="shared" ca="1" si="63"/>
        <v>45287.658695633327</v>
      </c>
      <c r="I786" t="s">
        <v>75</v>
      </c>
    </row>
    <row r="787" spans="1:9" x14ac:dyDescent="0.7">
      <c r="A787" t="str">
        <f t="shared" ca="1" si="60"/>
        <v>PERSON_D</v>
      </c>
      <c r="B787" t="str">
        <f t="shared" ca="1" si="61"/>
        <v>H</v>
      </c>
      <c r="C787" t="str">
        <f t="shared" ca="1" si="62"/>
        <v>NAME_33</v>
      </c>
      <c r="D787" s="3">
        <v>1703820000000</v>
      </c>
      <c r="E787" s="3">
        <v>1703830000000</v>
      </c>
      <c r="F787" t="str">
        <f ca="1">VLOOKUP(ROUNDDOWN(RAND()*16,0),Sheet3!$A$1:$B$20,2,0)</f>
        <v>Wait</v>
      </c>
      <c r="G787" s="4">
        <f t="shared" ca="1" si="64"/>
        <v>45287.493183859158</v>
      </c>
      <c r="H787" s="4">
        <f t="shared" ca="1" si="63"/>
        <v>45287.560213768396</v>
      </c>
      <c r="I787" t="s">
        <v>75</v>
      </c>
    </row>
    <row r="788" spans="1:9" x14ac:dyDescent="0.7">
      <c r="A788" t="str">
        <f t="shared" ca="1" si="60"/>
        <v>PERSON_R</v>
      </c>
      <c r="B788" t="str">
        <f t="shared" ca="1" si="61"/>
        <v>I</v>
      </c>
      <c r="C788" t="str">
        <f t="shared" ca="1" si="62"/>
        <v>NAME_47</v>
      </c>
      <c r="D788" s="3">
        <v>1703820000000</v>
      </c>
      <c r="E788" s="3">
        <v>1703830000000</v>
      </c>
      <c r="F788" t="str">
        <f ca="1">VLOOKUP(ROUNDDOWN(RAND()*16,0),Sheet3!$A$1:$B$20,2,0)</f>
        <v>Run</v>
      </c>
      <c r="G788" s="4">
        <f t="shared" ca="1" si="64"/>
        <v>45287.461416876678</v>
      </c>
      <c r="H788" s="4">
        <f t="shared" ca="1" si="63"/>
        <v>45287.590066131765</v>
      </c>
      <c r="I788" t="s">
        <v>75</v>
      </c>
    </row>
    <row r="789" spans="1:9" x14ac:dyDescent="0.7">
      <c r="A789" t="str">
        <f t="shared" ca="1" si="60"/>
        <v>PERSON_L</v>
      </c>
      <c r="B789" t="str">
        <f t="shared" ca="1" si="61"/>
        <v>O</v>
      </c>
      <c r="C789" t="str">
        <f t="shared" ca="1" si="62"/>
        <v>NAME_45</v>
      </c>
      <c r="D789" s="3">
        <v>1703820000000</v>
      </c>
      <c r="E789" s="3">
        <v>1703830000000</v>
      </c>
      <c r="F789" t="str">
        <f ca="1">VLOOKUP(ROUNDDOWN(RAND()*16,0),Sheet3!$A$1:$B$20,2,0)</f>
        <v>Wait</v>
      </c>
      <c r="G789" s="4">
        <f t="shared" ca="1" si="64"/>
        <v>45287.453585459123</v>
      </c>
      <c r="H789" s="4">
        <f t="shared" ca="1" si="63"/>
        <v>45287.491802072</v>
      </c>
      <c r="I789" t="s">
        <v>75</v>
      </c>
    </row>
    <row r="790" spans="1:9" x14ac:dyDescent="0.7">
      <c r="A790" t="str">
        <f t="shared" ca="1" si="60"/>
        <v>PERSON_P</v>
      </c>
      <c r="B790" t="str">
        <f t="shared" ca="1" si="61"/>
        <v>G</v>
      </c>
      <c r="C790" t="str">
        <f t="shared" ca="1" si="62"/>
        <v>NAME_3</v>
      </c>
      <c r="D790" s="3">
        <v>1703820000000</v>
      </c>
      <c r="E790" s="3">
        <v>1703830000000</v>
      </c>
      <c r="F790" t="str">
        <f ca="1">VLOOKUP(ROUNDDOWN(RAND()*16,0),Sheet3!$A$1:$B$20,2,0)</f>
        <v>Run</v>
      </c>
      <c r="G790" s="4">
        <f t="shared" ca="1" si="64"/>
        <v>45287.447293987243</v>
      </c>
      <c r="H790" s="4">
        <f t="shared" ca="1" si="63"/>
        <v>45287.459339113862</v>
      </c>
      <c r="I790" t="s">
        <v>75</v>
      </c>
    </row>
    <row r="791" spans="1:9" x14ac:dyDescent="0.7">
      <c r="A791" t="str">
        <f t="shared" ca="1" si="60"/>
        <v>PERSON_F</v>
      </c>
      <c r="B791" t="str">
        <f t="shared" ca="1" si="61"/>
        <v>Y</v>
      </c>
      <c r="C791" t="str">
        <f t="shared" ca="1" si="62"/>
        <v>NAME_49</v>
      </c>
      <c r="D791" s="3">
        <v>1703820000000</v>
      </c>
      <c r="E791" s="3">
        <v>1703830000000</v>
      </c>
      <c r="F791" t="str">
        <f ca="1">VLOOKUP(ROUNDDOWN(RAND()*16,0),Sheet3!$A$1:$B$20,2,0)</f>
        <v>Wait</v>
      </c>
      <c r="G791" s="4">
        <f t="shared" ca="1" si="64"/>
        <v>45287.416570073641</v>
      </c>
      <c r="H791" s="4">
        <f t="shared" ca="1" si="63"/>
        <v>45287.488870829453</v>
      </c>
      <c r="I791" t="s">
        <v>75</v>
      </c>
    </row>
    <row r="792" spans="1:9" x14ac:dyDescent="0.7">
      <c r="A792" t="str">
        <f t="shared" ca="1" si="60"/>
        <v>PERSON_Q</v>
      </c>
      <c r="B792" t="str">
        <f t="shared" ca="1" si="61"/>
        <v>N</v>
      </c>
      <c r="C792" t="str">
        <f t="shared" ca="1" si="62"/>
        <v>NAME_68</v>
      </c>
      <c r="D792" s="3">
        <v>1703820000000</v>
      </c>
      <c r="E792" s="3">
        <v>1703830000000</v>
      </c>
      <c r="F792" t="str">
        <f ca="1">VLOOKUP(ROUNDDOWN(RAND()*16,0),Sheet3!$A$1:$B$20,2,0)</f>
        <v>Wait</v>
      </c>
      <c r="G792" s="4">
        <f t="shared" ca="1" si="64"/>
        <v>45287.401069449414</v>
      </c>
      <c r="H792" s="4">
        <f t="shared" ca="1" si="63"/>
        <v>45287.546726373483</v>
      </c>
      <c r="I792" t="s">
        <v>75</v>
      </c>
    </row>
    <row r="793" spans="1:9" x14ac:dyDescent="0.7">
      <c r="A793" t="str">
        <f t="shared" ca="1" si="60"/>
        <v>PERSON_N</v>
      </c>
      <c r="B793" t="str">
        <f t="shared" ca="1" si="61"/>
        <v>F</v>
      </c>
      <c r="C793" t="str">
        <f t="shared" ca="1" si="62"/>
        <v>NAME_65</v>
      </c>
      <c r="D793" s="3">
        <v>1703820000000</v>
      </c>
      <c r="E793" s="3">
        <v>1703820000000</v>
      </c>
      <c r="F793" t="str">
        <f ca="1">VLOOKUP(ROUNDDOWN(RAND()*16,0),Sheet3!$A$1:$B$20,2,0)</f>
        <v>Fix</v>
      </c>
      <c r="G793" s="4">
        <f t="shared" ca="1" si="64"/>
        <v>45287.426363769919</v>
      </c>
      <c r="H793" s="4">
        <f t="shared" ca="1" si="63"/>
        <v>45287.566648314212</v>
      </c>
      <c r="I793" t="s">
        <v>75</v>
      </c>
    </row>
    <row r="794" spans="1:9" x14ac:dyDescent="0.7">
      <c r="A794" t="str">
        <f t="shared" ca="1" si="60"/>
        <v>PERSON_F</v>
      </c>
      <c r="B794" t="str">
        <f t="shared" ca="1" si="61"/>
        <v>O</v>
      </c>
      <c r="C794" t="str">
        <f t="shared" ca="1" si="62"/>
        <v>NAME_83</v>
      </c>
      <c r="D794" s="3">
        <v>1703820000000</v>
      </c>
      <c r="E794" s="3">
        <v>1703830000000</v>
      </c>
      <c r="F794" t="str">
        <f ca="1">VLOOKUP(ROUNDDOWN(RAND()*16,0),Sheet3!$A$1:$B$20,2,0)</f>
        <v>Fix</v>
      </c>
      <c r="G794" s="4">
        <f t="shared" ca="1" si="64"/>
        <v>45287.432982412342</v>
      </c>
      <c r="H794" s="4">
        <f t="shared" ca="1" si="63"/>
        <v>45287.531904819713</v>
      </c>
      <c r="I794" t="s">
        <v>75</v>
      </c>
    </row>
    <row r="795" spans="1:9" x14ac:dyDescent="0.7">
      <c r="A795" t="str">
        <f t="shared" ca="1" si="60"/>
        <v>PERSON_E</v>
      </c>
      <c r="B795" t="str">
        <f t="shared" ca="1" si="61"/>
        <v>U</v>
      </c>
      <c r="C795" t="str">
        <f t="shared" ca="1" si="62"/>
        <v>NAME_30</v>
      </c>
      <c r="D795" s="3">
        <v>1703820000000</v>
      </c>
      <c r="E795" s="3">
        <v>1703830000000</v>
      </c>
      <c r="F795" t="str">
        <f ca="1">VLOOKUP(ROUNDDOWN(RAND()*16,0),Sheet3!$A$1:$B$20,2,0)</f>
        <v>Wait</v>
      </c>
      <c r="G795" s="4">
        <f t="shared" ca="1" si="64"/>
        <v>45287.464679569515</v>
      </c>
      <c r="H795" s="4">
        <f t="shared" ca="1" si="63"/>
        <v>45287.487768649327</v>
      </c>
      <c r="I795" t="s">
        <v>75</v>
      </c>
    </row>
    <row r="796" spans="1:9" x14ac:dyDescent="0.7">
      <c r="A796" t="str">
        <f t="shared" ca="1" si="60"/>
        <v>PERSON_O</v>
      </c>
      <c r="B796" t="str">
        <f t="shared" ca="1" si="61"/>
        <v>U</v>
      </c>
      <c r="C796" t="str">
        <f t="shared" ca="1" si="62"/>
        <v>NAME_16</v>
      </c>
      <c r="D796" s="3">
        <v>1703820000000</v>
      </c>
      <c r="E796" s="3">
        <v>1703830000000</v>
      </c>
      <c r="F796" t="str">
        <f ca="1">VLOOKUP(ROUNDDOWN(RAND()*16,0),Sheet3!$A$1:$B$20,2,0)</f>
        <v>Fix</v>
      </c>
      <c r="G796" s="4">
        <f t="shared" ca="1" si="64"/>
        <v>45287.446560074131</v>
      </c>
      <c r="H796" s="4">
        <f t="shared" ca="1" si="63"/>
        <v>45287.558285415253</v>
      </c>
      <c r="I796" t="s">
        <v>75</v>
      </c>
    </row>
    <row r="797" spans="1:9" x14ac:dyDescent="0.7">
      <c r="A797" t="str">
        <f t="shared" ca="1" si="60"/>
        <v>PERSON_D</v>
      </c>
      <c r="B797" t="str">
        <f t="shared" ca="1" si="61"/>
        <v>U</v>
      </c>
      <c r="C797" t="str">
        <f t="shared" ca="1" si="62"/>
        <v>NAME_16</v>
      </c>
      <c r="D797" s="3">
        <v>1703830000000</v>
      </c>
      <c r="E797" s="3">
        <v>1703830000000</v>
      </c>
      <c r="F797" t="str">
        <f ca="1">VLOOKUP(ROUNDDOWN(RAND()*16,0),Sheet3!$A$1:$B$20,2,0)</f>
        <v>Fix</v>
      </c>
      <c r="G797" s="4">
        <f t="shared" ca="1" si="64"/>
        <v>45287.449722624275</v>
      </c>
      <c r="H797" s="4">
        <f t="shared" ca="1" si="63"/>
        <v>45287.490497576684</v>
      </c>
      <c r="I797" t="s">
        <v>75</v>
      </c>
    </row>
    <row r="798" spans="1:9" x14ac:dyDescent="0.7">
      <c r="A798" t="str">
        <f t="shared" ca="1" si="60"/>
        <v>PERSON_U</v>
      </c>
      <c r="B798" t="str">
        <f t="shared" ca="1" si="61"/>
        <v>L</v>
      </c>
      <c r="C798" t="str">
        <f t="shared" ca="1" si="62"/>
        <v>NAME_51</v>
      </c>
      <c r="D798" s="3">
        <v>1703830000000</v>
      </c>
      <c r="E798" s="3">
        <v>1703830000000</v>
      </c>
      <c r="F798" t="str">
        <f ca="1">VLOOKUP(ROUNDDOWN(RAND()*16,0),Sheet3!$A$1:$B$20,2,0)</f>
        <v>Wait</v>
      </c>
      <c r="G798" s="4">
        <f t="shared" ca="1" si="64"/>
        <v>45287.484715321567</v>
      </c>
      <c r="H798" s="4">
        <f t="shared" ca="1" si="63"/>
        <v>45287.48636155657</v>
      </c>
      <c r="I798" t="s">
        <v>75</v>
      </c>
    </row>
    <row r="799" spans="1:9" x14ac:dyDescent="0.7">
      <c r="A799" t="str">
        <f t="shared" ca="1" si="60"/>
        <v>PERSON_U</v>
      </c>
      <c r="B799" t="str">
        <f t="shared" ca="1" si="61"/>
        <v>F</v>
      </c>
      <c r="C799" t="str">
        <f t="shared" ca="1" si="62"/>
        <v>NAME_50</v>
      </c>
      <c r="D799" s="3">
        <v>1703830000000</v>
      </c>
      <c r="E799" s="3">
        <v>1703830000000</v>
      </c>
      <c r="F799" t="str">
        <f ca="1">VLOOKUP(ROUNDDOWN(RAND()*16,0),Sheet3!$A$1:$B$20,2,0)</f>
        <v>Run</v>
      </c>
      <c r="G799" s="4">
        <f t="shared" ca="1" si="64"/>
        <v>45287.526255635756</v>
      </c>
      <c r="H799" s="4">
        <f t="shared" ca="1" si="63"/>
        <v>45287.621689967993</v>
      </c>
      <c r="I799" t="s">
        <v>75</v>
      </c>
    </row>
    <row r="800" spans="1:9" x14ac:dyDescent="0.7">
      <c r="A800" t="str">
        <f t="shared" ca="1" si="60"/>
        <v>PERSON_G</v>
      </c>
      <c r="B800" t="str">
        <f t="shared" ca="1" si="61"/>
        <v>Z</v>
      </c>
      <c r="C800" t="str">
        <f t="shared" ca="1" si="62"/>
        <v>NAME_28</v>
      </c>
      <c r="D800" s="3">
        <v>1703830000000</v>
      </c>
      <c r="E800" s="3">
        <v>1703840000000</v>
      </c>
      <c r="F800" t="str">
        <f ca="1">VLOOKUP(ROUNDDOWN(RAND()*16,0),Sheet3!$A$1:$B$20,2,0)</f>
        <v>Run</v>
      </c>
      <c r="G800" s="4">
        <f t="shared" ca="1" si="64"/>
        <v>45287.544641472799</v>
      </c>
      <c r="H800" s="4">
        <f t="shared" ca="1" si="63"/>
        <v>45287.605523638551</v>
      </c>
      <c r="I800" t="s">
        <v>75</v>
      </c>
    </row>
    <row r="801" spans="1:9" x14ac:dyDescent="0.7">
      <c r="A801" t="str">
        <f t="shared" ca="1" si="60"/>
        <v>PERSON_E</v>
      </c>
      <c r="B801" t="str">
        <f t="shared" ca="1" si="61"/>
        <v>V</v>
      </c>
      <c r="C801" t="str">
        <f t="shared" ca="1" si="62"/>
        <v>NAME_74</v>
      </c>
      <c r="D801" s="3">
        <v>1703830000000</v>
      </c>
      <c r="E801" s="3">
        <v>1703830000000</v>
      </c>
      <c r="F801" t="str">
        <f ca="1">VLOOKUP(ROUNDDOWN(RAND()*16,0),Sheet3!$A$1:$B$20,2,0)</f>
        <v>Wait</v>
      </c>
      <c r="G801" s="4">
        <f t="shared" ca="1" si="64"/>
        <v>45287.542460661047</v>
      </c>
      <c r="H801" s="4">
        <f t="shared" ca="1" si="63"/>
        <v>45287.657900567559</v>
      </c>
      <c r="I801" t="s">
        <v>75</v>
      </c>
    </row>
    <row r="802" spans="1:9" x14ac:dyDescent="0.7">
      <c r="A802" t="str">
        <f t="shared" ca="1" si="60"/>
        <v>PERSON_S</v>
      </c>
      <c r="B802" t="str">
        <f t="shared" ca="1" si="61"/>
        <v>C</v>
      </c>
      <c r="C802" t="str">
        <f t="shared" ca="1" si="62"/>
        <v>NAME_38</v>
      </c>
      <c r="D802" s="3">
        <v>1703830000000</v>
      </c>
      <c r="E802" s="3">
        <v>1703840000000</v>
      </c>
      <c r="F802" t="str">
        <f ca="1">VLOOKUP(ROUNDDOWN(RAND()*16,0),Sheet3!$A$1:$B$20,2,0)</f>
        <v>Run</v>
      </c>
      <c r="G802" s="4">
        <f t="shared" ca="1" si="64"/>
        <v>45287.540469645821</v>
      </c>
      <c r="H802" s="4">
        <f t="shared" ca="1" si="63"/>
        <v>45287.644430963155</v>
      </c>
      <c r="I802" t="s">
        <v>75</v>
      </c>
    </row>
    <row r="803" spans="1:9" x14ac:dyDescent="0.7">
      <c r="A803" t="str">
        <f t="shared" ca="1" si="60"/>
        <v>PERSON_O</v>
      </c>
      <c r="B803" t="str">
        <f t="shared" ca="1" si="61"/>
        <v>Z</v>
      </c>
      <c r="C803" t="str">
        <f t="shared" ca="1" si="62"/>
        <v>NAME_42</v>
      </c>
      <c r="D803" s="3">
        <v>1703810000000</v>
      </c>
      <c r="E803" s="3">
        <v>1703810000000</v>
      </c>
      <c r="F803" t="str">
        <f ca="1">VLOOKUP(ROUNDDOWN(RAND()*16,0),Sheet3!$A$1:$B$20,2,0)</f>
        <v>Wait</v>
      </c>
      <c r="G803" s="4">
        <f t="shared" ca="1" si="64"/>
        <v>45287.535526347005</v>
      </c>
      <c r="H803" s="4">
        <f t="shared" ca="1" si="63"/>
        <v>45287.646058381753</v>
      </c>
      <c r="I803" t="s">
        <v>75</v>
      </c>
    </row>
    <row r="804" spans="1:9" x14ac:dyDescent="0.7">
      <c r="A804" t="str">
        <f t="shared" ca="1" si="60"/>
        <v>PERSON_U</v>
      </c>
      <c r="B804" t="str">
        <f t="shared" ca="1" si="61"/>
        <v>G</v>
      </c>
      <c r="C804" t="str">
        <f t="shared" ca="1" si="62"/>
        <v>NAME_39</v>
      </c>
      <c r="D804" s="3">
        <v>1703850000000</v>
      </c>
      <c r="E804" s="3">
        <v>1703870000000</v>
      </c>
      <c r="F804" t="str">
        <f ca="1">VLOOKUP(ROUNDDOWN(RAND()*16,0),Sheet3!$A$1:$B$20,2,0)</f>
        <v>Wait</v>
      </c>
      <c r="G804" s="4">
        <f t="shared" ca="1" si="64"/>
        <v>45287.562254354023</v>
      </c>
      <c r="H804" s="4">
        <f t="shared" ca="1" si="63"/>
        <v>45287.567143927277</v>
      </c>
      <c r="I804" t="s">
        <v>75</v>
      </c>
    </row>
    <row r="805" spans="1:9" x14ac:dyDescent="0.7">
      <c r="A805" t="str">
        <f t="shared" ca="1" si="60"/>
        <v>PERSON_V</v>
      </c>
      <c r="B805" t="str">
        <f t="shared" ca="1" si="61"/>
        <v>H</v>
      </c>
      <c r="C805" t="str">
        <f t="shared" ca="1" si="62"/>
        <v>NAME_40</v>
      </c>
      <c r="D805" s="3">
        <v>1703810000000</v>
      </c>
      <c r="E805" s="3">
        <v>1703820000000</v>
      </c>
      <c r="F805" t="str">
        <f ca="1">VLOOKUP(ROUNDDOWN(RAND()*16,0),Sheet3!$A$1:$B$20,2,0)</f>
        <v>Mente</v>
      </c>
      <c r="G805" s="4">
        <f t="shared" ca="1" si="64"/>
        <v>45287.571861890276</v>
      </c>
      <c r="H805" s="4">
        <f t="shared" ca="1" si="63"/>
        <v>45287.617162003116</v>
      </c>
      <c r="I805" t="s">
        <v>75</v>
      </c>
    </row>
    <row r="806" spans="1:9" x14ac:dyDescent="0.7">
      <c r="A806" t="str">
        <f t="shared" ca="1" si="60"/>
        <v>PERSON_Y</v>
      </c>
      <c r="B806" t="str">
        <f t="shared" ca="1" si="61"/>
        <v>N</v>
      </c>
      <c r="C806" t="str">
        <f t="shared" ca="1" si="62"/>
        <v>NAME_37</v>
      </c>
      <c r="D806" s="3">
        <v>1703810000000</v>
      </c>
      <c r="E806" s="3">
        <v>1703810000000</v>
      </c>
      <c r="F806" t="str">
        <f ca="1">VLOOKUP(ROUNDDOWN(RAND()*16,0),Sheet3!$A$1:$B$20,2,0)</f>
        <v>Wait</v>
      </c>
      <c r="G806" s="4">
        <f t="shared" ca="1" si="64"/>
        <v>45287.553617305952</v>
      </c>
      <c r="H806" s="4">
        <f t="shared" ca="1" si="63"/>
        <v>45287.610953249947</v>
      </c>
      <c r="I806" t="s">
        <v>75</v>
      </c>
    </row>
    <row r="807" spans="1:9" x14ac:dyDescent="0.7">
      <c r="A807" t="str">
        <f t="shared" ca="1" si="60"/>
        <v>PERSON_U</v>
      </c>
      <c r="B807" t="str">
        <f t="shared" ca="1" si="61"/>
        <v>W</v>
      </c>
      <c r="C807" t="str">
        <f t="shared" ca="1" si="62"/>
        <v>NAME_58</v>
      </c>
      <c r="D807" s="3">
        <v>1703810000000</v>
      </c>
      <c r="E807" s="3">
        <v>1703810000000</v>
      </c>
      <c r="F807" t="str">
        <f ca="1">VLOOKUP(ROUNDDOWN(RAND()*16,0),Sheet3!$A$1:$B$20,2,0)</f>
        <v>Fix</v>
      </c>
      <c r="G807" s="4">
        <f t="shared" ca="1" si="64"/>
        <v>45287.529724765249</v>
      </c>
      <c r="H807" s="4">
        <f t="shared" ca="1" si="63"/>
        <v>45287.611837213248</v>
      </c>
      <c r="I807" t="s">
        <v>75</v>
      </c>
    </row>
    <row r="808" spans="1:9" x14ac:dyDescent="0.7">
      <c r="A808" t="str">
        <f t="shared" ca="1" si="60"/>
        <v>PERSON_T</v>
      </c>
      <c r="B808" t="str">
        <f t="shared" ca="1" si="61"/>
        <v>C</v>
      </c>
      <c r="C808" t="str">
        <f t="shared" ca="1" si="62"/>
        <v>NAME_51</v>
      </c>
      <c r="D808" s="3">
        <v>1703810000000</v>
      </c>
      <c r="E808" s="3">
        <v>1703810000000</v>
      </c>
      <c r="F808" t="str">
        <f ca="1">VLOOKUP(ROUNDDOWN(RAND()*16,0),Sheet3!$A$1:$B$20,2,0)</f>
        <v>Wait</v>
      </c>
      <c r="G808" s="4">
        <f t="shared" ca="1" si="64"/>
        <v>45287.52935232094</v>
      </c>
      <c r="H808" s="4">
        <f t="shared" ca="1" si="63"/>
        <v>45287.672255741934</v>
      </c>
      <c r="I808" t="s">
        <v>75</v>
      </c>
    </row>
    <row r="809" spans="1:9" x14ac:dyDescent="0.7">
      <c r="A809" t="str">
        <f t="shared" ca="1" si="60"/>
        <v>PERSON_C</v>
      </c>
      <c r="B809" t="str">
        <f t="shared" ca="1" si="61"/>
        <v>L</v>
      </c>
      <c r="C809" t="str">
        <f t="shared" ca="1" si="62"/>
        <v>NAME_29</v>
      </c>
      <c r="D809" s="3">
        <v>1703850000000</v>
      </c>
      <c r="E809" s="3">
        <v>1703870000000</v>
      </c>
      <c r="F809" t="str">
        <f ca="1">VLOOKUP(ROUNDDOWN(RAND()*16,0),Sheet3!$A$1:$B$20,2,0)</f>
        <v>Mente</v>
      </c>
      <c r="G809" s="4">
        <f t="shared" ca="1" si="64"/>
        <v>45287.499469455433</v>
      </c>
      <c r="H809" s="4">
        <f t="shared" ca="1" si="63"/>
        <v>45287.664330431428</v>
      </c>
      <c r="I809" t="s">
        <v>75</v>
      </c>
    </row>
    <row r="810" spans="1:9" x14ac:dyDescent="0.7">
      <c r="A810" t="str">
        <f t="shared" ca="1" si="60"/>
        <v>PERSON_M</v>
      </c>
      <c r="B810" t="str">
        <f t="shared" ca="1" si="61"/>
        <v>X</v>
      </c>
      <c r="C810" t="str">
        <f t="shared" ca="1" si="62"/>
        <v>NAME_67</v>
      </c>
      <c r="D810" s="3">
        <v>1703810000000</v>
      </c>
      <c r="E810" s="3">
        <v>1703820000000</v>
      </c>
      <c r="F810" t="str">
        <f ca="1">VLOOKUP(ROUNDDOWN(RAND()*16,0),Sheet3!$A$1:$B$20,2,0)</f>
        <v>Fix</v>
      </c>
      <c r="G810" s="4">
        <f t="shared" ca="1" si="64"/>
        <v>45287.463894519067</v>
      </c>
      <c r="H810" s="4">
        <f t="shared" ca="1" si="63"/>
        <v>45287.477203877424</v>
      </c>
      <c r="I810" t="s">
        <v>75</v>
      </c>
    </row>
    <row r="811" spans="1:9" x14ac:dyDescent="0.7">
      <c r="A811" t="str">
        <f t="shared" ca="1" si="60"/>
        <v>PERSON_Q</v>
      </c>
      <c r="B811" t="str">
        <f t="shared" ca="1" si="61"/>
        <v>I</v>
      </c>
      <c r="C811" t="str">
        <f t="shared" ca="1" si="62"/>
        <v>NAME_94</v>
      </c>
      <c r="D811" s="3">
        <v>1703810000000</v>
      </c>
      <c r="E811" s="3">
        <v>1703810000000</v>
      </c>
      <c r="F811" t="str">
        <f ca="1">VLOOKUP(ROUNDDOWN(RAND()*16,0),Sheet3!$A$1:$B$20,2,0)</f>
        <v>Wait</v>
      </c>
      <c r="G811" s="4">
        <f t="shared" ca="1" si="64"/>
        <v>45287.439052726804</v>
      </c>
      <c r="H811" s="4">
        <f t="shared" ca="1" si="63"/>
        <v>45287.505458418556</v>
      </c>
      <c r="I811" t="s">
        <v>75</v>
      </c>
    </row>
    <row r="812" spans="1:9" x14ac:dyDescent="0.7">
      <c r="A812" t="str">
        <f t="shared" ca="1" si="60"/>
        <v>PERSON_U</v>
      </c>
      <c r="B812" t="str">
        <f t="shared" ca="1" si="61"/>
        <v>B</v>
      </c>
      <c r="C812" t="str">
        <f t="shared" ca="1" si="62"/>
        <v>NAME_4</v>
      </c>
      <c r="D812" s="3">
        <v>1703810000000</v>
      </c>
      <c r="E812" s="3">
        <v>1703810000000</v>
      </c>
      <c r="F812" t="str">
        <f ca="1">VLOOKUP(ROUNDDOWN(RAND()*16,0),Sheet3!$A$1:$B$20,2,0)</f>
        <v>Wait</v>
      </c>
      <c r="G812" s="4">
        <f t="shared" ca="1" si="64"/>
        <v>45287.422385489772</v>
      </c>
      <c r="H812" s="4">
        <f t="shared" ca="1" si="63"/>
        <v>45287.520161306442</v>
      </c>
      <c r="I812" t="s">
        <v>75</v>
      </c>
    </row>
    <row r="813" spans="1:9" x14ac:dyDescent="0.7">
      <c r="A813" t="str">
        <f t="shared" ca="1" si="60"/>
        <v>PERSON_U</v>
      </c>
      <c r="B813" t="str">
        <f t="shared" ca="1" si="61"/>
        <v>G</v>
      </c>
      <c r="C813" t="str">
        <f t="shared" ca="1" si="62"/>
        <v>NAME_48</v>
      </c>
      <c r="D813" s="3">
        <v>1703810000000</v>
      </c>
      <c r="E813" s="3">
        <v>1703810000000</v>
      </c>
      <c r="F813" t="str">
        <f ca="1">VLOOKUP(ROUNDDOWN(RAND()*16,0),Sheet3!$A$1:$B$20,2,0)</f>
        <v>Wait</v>
      </c>
      <c r="G813" s="4">
        <f t="shared" ca="1" si="64"/>
        <v>45287.449496464578</v>
      </c>
      <c r="H813" s="4">
        <f t="shared" ca="1" si="63"/>
        <v>45287.563608635828</v>
      </c>
      <c r="I813" t="s">
        <v>75</v>
      </c>
    </row>
    <row r="814" spans="1:9" x14ac:dyDescent="0.7">
      <c r="A814" t="str">
        <f t="shared" ca="1" si="60"/>
        <v>PERSON_W</v>
      </c>
      <c r="B814" t="str">
        <f t="shared" ca="1" si="61"/>
        <v>A</v>
      </c>
      <c r="C814" t="str">
        <f t="shared" ca="1" si="62"/>
        <v>NAME_80</v>
      </c>
      <c r="D814" s="3">
        <v>1703810000000</v>
      </c>
      <c r="E814" s="3">
        <v>1703810000000</v>
      </c>
      <c r="F814" t="str">
        <f ca="1">VLOOKUP(ROUNDDOWN(RAND()*16,0),Sheet3!$A$1:$B$20,2,0)</f>
        <v>Wait</v>
      </c>
      <c r="G814" s="4">
        <f t="shared" ca="1" si="64"/>
        <v>45287.461106208459</v>
      </c>
      <c r="H814" s="4">
        <f t="shared" ca="1" si="63"/>
        <v>45287.517721630429</v>
      </c>
      <c r="I814" t="s">
        <v>75</v>
      </c>
    </row>
    <row r="815" spans="1:9" x14ac:dyDescent="0.7">
      <c r="A815" t="str">
        <f t="shared" ca="1" si="60"/>
        <v>PERSON_R</v>
      </c>
      <c r="B815" t="str">
        <f t="shared" ca="1" si="61"/>
        <v>Q</v>
      </c>
      <c r="C815" t="str">
        <f t="shared" ca="1" si="62"/>
        <v>NAME_6</v>
      </c>
      <c r="D815" s="3">
        <v>1703810000000</v>
      </c>
      <c r="E815" s="3">
        <v>1703810000000</v>
      </c>
      <c r="F815" t="str">
        <f ca="1">VLOOKUP(ROUNDDOWN(RAND()*16,0),Sheet3!$A$1:$B$20,2,0)</f>
        <v>Fix</v>
      </c>
      <c r="G815" s="4">
        <f t="shared" ca="1" si="64"/>
        <v>45287.433061253352</v>
      </c>
      <c r="H815" s="4">
        <f t="shared" ca="1" si="63"/>
        <v>45287.54666351882</v>
      </c>
      <c r="I815" t="s">
        <v>75</v>
      </c>
    </row>
    <row r="816" spans="1:9" x14ac:dyDescent="0.7">
      <c r="A816" t="str">
        <f t="shared" ca="1" si="60"/>
        <v>PERSON_G</v>
      </c>
      <c r="B816" t="str">
        <f t="shared" ca="1" si="61"/>
        <v>L</v>
      </c>
      <c r="C816" t="str">
        <f t="shared" ca="1" si="62"/>
        <v>NAME_81</v>
      </c>
      <c r="D816" s="3">
        <v>1703810000000</v>
      </c>
      <c r="E816" s="3">
        <v>1703810000000</v>
      </c>
      <c r="F816" t="str">
        <f ca="1">VLOOKUP(ROUNDDOWN(RAND()*16,0),Sheet3!$A$1:$B$20,2,0)</f>
        <v>Wait</v>
      </c>
      <c r="G816" s="4">
        <f t="shared" ca="1" si="64"/>
        <v>45287.444211460024</v>
      </c>
      <c r="H816" s="4">
        <f t="shared" ca="1" si="63"/>
        <v>45287.551298107282</v>
      </c>
      <c r="I816" t="s">
        <v>75</v>
      </c>
    </row>
    <row r="817" spans="1:9" x14ac:dyDescent="0.7">
      <c r="A817" t="str">
        <f t="shared" ca="1" si="60"/>
        <v>PERSON_O</v>
      </c>
      <c r="B817" t="str">
        <f t="shared" ca="1" si="61"/>
        <v>F</v>
      </c>
      <c r="C817" t="str">
        <f t="shared" ca="1" si="62"/>
        <v>NAME_24</v>
      </c>
      <c r="D817" s="3">
        <v>1703810000000</v>
      </c>
      <c r="E817" s="3">
        <v>1703810000000</v>
      </c>
      <c r="F817" t="str">
        <f ca="1">VLOOKUP(ROUNDDOWN(RAND()*16,0),Sheet3!$A$1:$B$20,2,0)</f>
        <v>Run</v>
      </c>
      <c r="G817" s="4">
        <f t="shared" ca="1" si="64"/>
        <v>45287.410168907358</v>
      </c>
      <c r="H817" s="4">
        <f t="shared" ca="1" si="63"/>
        <v>45287.410731000069</v>
      </c>
      <c r="I817" t="s">
        <v>75</v>
      </c>
    </row>
    <row r="818" spans="1:9" x14ac:dyDescent="0.7">
      <c r="A818" t="str">
        <f t="shared" ca="1" si="60"/>
        <v>PERSON_C</v>
      </c>
      <c r="B818" t="str">
        <f t="shared" ca="1" si="61"/>
        <v>A</v>
      </c>
      <c r="C818" t="str">
        <f t="shared" ca="1" si="62"/>
        <v>NAME_54</v>
      </c>
      <c r="D818" s="3">
        <v>1703810000000</v>
      </c>
      <c r="E818" s="3">
        <v>1703820000000</v>
      </c>
      <c r="F818" t="str">
        <f ca="1">VLOOKUP(ROUNDDOWN(RAND()*16,0),Sheet3!$A$1:$B$20,2,0)</f>
        <v>Run</v>
      </c>
      <c r="G818" s="4">
        <f t="shared" ca="1" si="64"/>
        <v>45287.425994393692</v>
      </c>
      <c r="H818" s="4">
        <f t="shared" ca="1" si="63"/>
        <v>45287.447248203847</v>
      </c>
      <c r="I818" t="s">
        <v>75</v>
      </c>
    </row>
    <row r="819" spans="1:9" x14ac:dyDescent="0.7">
      <c r="A819" t="str">
        <f t="shared" ca="1" si="60"/>
        <v>PERSON_V</v>
      </c>
      <c r="B819" t="str">
        <f t="shared" ca="1" si="61"/>
        <v>N</v>
      </c>
      <c r="C819" t="str">
        <f t="shared" ca="1" si="62"/>
        <v>NAME_29</v>
      </c>
      <c r="D819" s="3">
        <v>1703810000000</v>
      </c>
      <c r="E819" s="3">
        <v>1703820000000</v>
      </c>
      <c r="F819" t="str">
        <f ca="1">VLOOKUP(ROUNDDOWN(RAND()*16,0),Sheet3!$A$1:$B$20,2,0)</f>
        <v>Run</v>
      </c>
      <c r="G819" s="4">
        <f t="shared" ca="1" si="64"/>
        <v>45287.418529269984</v>
      </c>
      <c r="H819" s="4">
        <f t="shared" ca="1" si="63"/>
        <v>45287.481203822856</v>
      </c>
      <c r="I819" t="s">
        <v>75</v>
      </c>
    </row>
    <row r="820" spans="1:9" x14ac:dyDescent="0.7">
      <c r="A820" t="str">
        <f t="shared" ca="1" si="60"/>
        <v>PERSON_B</v>
      </c>
      <c r="B820" t="str">
        <f t="shared" ca="1" si="61"/>
        <v>W</v>
      </c>
      <c r="C820" t="str">
        <f t="shared" ca="1" si="62"/>
        <v>NAME_98</v>
      </c>
      <c r="D820" s="3">
        <v>1703810000000</v>
      </c>
      <c r="E820" s="3">
        <v>1703820000000</v>
      </c>
      <c r="F820" t="str">
        <f ca="1">VLOOKUP(ROUNDDOWN(RAND()*16,0),Sheet3!$A$1:$B$20,2,0)</f>
        <v>Wait</v>
      </c>
      <c r="G820" s="4">
        <f t="shared" ca="1" si="64"/>
        <v>45287.396095842814</v>
      </c>
      <c r="H820" s="4">
        <f t="shared" ca="1" si="63"/>
        <v>45287.455054481114</v>
      </c>
      <c r="I820" t="s">
        <v>75</v>
      </c>
    </row>
    <row r="821" spans="1:9" x14ac:dyDescent="0.7">
      <c r="A821" t="str">
        <f t="shared" ca="1" si="60"/>
        <v>PERSON_K</v>
      </c>
      <c r="B821" t="str">
        <f t="shared" ca="1" si="61"/>
        <v>J</v>
      </c>
      <c r="C821" t="str">
        <f t="shared" ca="1" si="62"/>
        <v>NAME_90</v>
      </c>
      <c r="D821" s="3">
        <v>1703810000000</v>
      </c>
      <c r="E821" s="3">
        <v>1703820000000</v>
      </c>
      <c r="F821" t="str">
        <f ca="1">VLOOKUP(ROUNDDOWN(RAND()*16,0),Sheet3!$A$1:$B$20,2,0)</f>
        <v>Wait</v>
      </c>
      <c r="G821" s="4">
        <f t="shared" ca="1" si="64"/>
        <v>45287.437670225852</v>
      </c>
      <c r="H821" s="4">
        <f t="shared" ca="1" si="63"/>
        <v>45287.569665816052</v>
      </c>
      <c r="I821" t="s">
        <v>75</v>
      </c>
    </row>
    <row r="822" spans="1:9" x14ac:dyDescent="0.7">
      <c r="A822" t="str">
        <f t="shared" ca="1" si="60"/>
        <v>PERSON_Q</v>
      </c>
      <c r="B822" t="str">
        <f t="shared" ca="1" si="61"/>
        <v>X</v>
      </c>
      <c r="C822" t="str">
        <f t="shared" ca="1" si="62"/>
        <v>NAME_38</v>
      </c>
      <c r="D822" s="3">
        <v>1703810000000</v>
      </c>
      <c r="E822" s="3">
        <v>1703820000000</v>
      </c>
      <c r="F822" t="str">
        <f ca="1">VLOOKUP(ROUNDDOWN(RAND()*16,0),Sheet3!$A$1:$B$20,2,0)</f>
        <v>Mente</v>
      </c>
      <c r="G822" s="4">
        <f t="shared" ca="1" si="64"/>
        <v>45287.437393865504</v>
      </c>
      <c r="H822" s="4">
        <f t="shared" ca="1" si="63"/>
        <v>45287.564025914202</v>
      </c>
      <c r="I822" t="s">
        <v>75</v>
      </c>
    </row>
    <row r="823" spans="1:9" x14ac:dyDescent="0.7">
      <c r="A823" t="str">
        <f t="shared" ca="1" si="60"/>
        <v>PERSON_K</v>
      </c>
      <c r="B823" t="str">
        <f t="shared" ca="1" si="61"/>
        <v>W</v>
      </c>
      <c r="C823" t="str">
        <f t="shared" ca="1" si="62"/>
        <v>NAME_85</v>
      </c>
      <c r="D823" s="3">
        <v>1703810000000</v>
      </c>
      <c r="E823" s="3">
        <v>1703810000000</v>
      </c>
      <c r="F823" t="str">
        <f ca="1">VLOOKUP(ROUNDDOWN(RAND()*16,0),Sheet3!$A$1:$B$20,2,0)</f>
        <v>Wait</v>
      </c>
      <c r="G823" s="4">
        <f t="shared" ca="1" si="64"/>
        <v>45287.420118463255</v>
      </c>
      <c r="H823" s="4">
        <f t="shared" ca="1" si="63"/>
        <v>45287.488690833867</v>
      </c>
      <c r="I823" t="s">
        <v>75</v>
      </c>
    </row>
    <row r="824" spans="1:9" x14ac:dyDescent="0.7">
      <c r="A824" t="str">
        <f t="shared" ca="1" si="60"/>
        <v>PERSON_L</v>
      </c>
      <c r="B824" t="str">
        <f t="shared" ca="1" si="61"/>
        <v>B</v>
      </c>
      <c r="C824" t="str">
        <f t="shared" ca="1" si="62"/>
        <v>NAME_68</v>
      </c>
      <c r="D824" s="3">
        <v>1703810000000</v>
      </c>
      <c r="E824" s="3">
        <v>1703820000000</v>
      </c>
      <c r="F824" t="str">
        <f ca="1">VLOOKUP(ROUNDDOWN(RAND()*16,0),Sheet3!$A$1:$B$20,2,0)</f>
        <v>Fix</v>
      </c>
      <c r="G824" s="4">
        <f t="shared" ca="1" si="64"/>
        <v>45287.453076185855</v>
      </c>
      <c r="H824" s="4">
        <f t="shared" ca="1" si="63"/>
        <v>45287.50611071405</v>
      </c>
      <c r="I824" t="s">
        <v>75</v>
      </c>
    </row>
    <row r="825" spans="1:9" x14ac:dyDescent="0.7">
      <c r="A825" t="str">
        <f t="shared" ca="1" si="60"/>
        <v>PERSON_O</v>
      </c>
      <c r="B825" t="str">
        <f t="shared" ca="1" si="61"/>
        <v>U</v>
      </c>
      <c r="C825" t="str">
        <f t="shared" ca="1" si="62"/>
        <v>NAME_54</v>
      </c>
      <c r="D825" s="3">
        <v>1703810000000</v>
      </c>
      <c r="E825" s="3">
        <v>1703820000000</v>
      </c>
      <c r="F825" t="str">
        <f ca="1">VLOOKUP(ROUNDDOWN(RAND()*16,0),Sheet3!$A$1:$B$20,2,0)</f>
        <v>Wait</v>
      </c>
      <c r="G825" s="4">
        <f t="shared" ca="1" si="64"/>
        <v>45287.426401708741</v>
      </c>
      <c r="H825" s="4">
        <f t="shared" ca="1" si="63"/>
        <v>45287.546802302262</v>
      </c>
      <c r="I825" t="s">
        <v>75</v>
      </c>
    </row>
    <row r="826" spans="1:9" x14ac:dyDescent="0.7">
      <c r="A826" t="str">
        <f t="shared" ca="1" si="60"/>
        <v>PERSON_V</v>
      </c>
      <c r="B826" t="str">
        <f t="shared" ca="1" si="61"/>
        <v>E</v>
      </c>
      <c r="C826" t="str">
        <f t="shared" ca="1" si="62"/>
        <v>NAME_57</v>
      </c>
      <c r="D826" s="3">
        <v>1703810000000</v>
      </c>
      <c r="E826" s="3">
        <v>1703820000000</v>
      </c>
      <c r="F826" t="str">
        <f ca="1">VLOOKUP(ROUNDDOWN(RAND()*16,0),Sheet3!$A$1:$B$20,2,0)</f>
        <v>Wait</v>
      </c>
      <c r="G826" s="4">
        <f t="shared" ca="1" si="64"/>
        <v>45287.422244639849</v>
      </c>
      <c r="H826" s="4">
        <f t="shared" ca="1" si="63"/>
        <v>45287.49270880712</v>
      </c>
      <c r="I826" t="s">
        <v>75</v>
      </c>
    </row>
    <row r="827" spans="1:9" x14ac:dyDescent="0.7">
      <c r="A827" t="str">
        <f t="shared" ca="1" si="60"/>
        <v>PERSON_D</v>
      </c>
      <c r="B827" t="str">
        <f t="shared" ca="1" si="61"/>
        <v>B</v>
      </c>
      <c r="C827" t="str">
        <f t="shared" ca="1" si="62"/>
        <v>NAME_75</v>
      </c>
      <c r="D827" s="3">
        <v>1703810000000</v>
      </c>
      <c r="E827" s="3">
        <v>1703820000000</v>
      </c>
      <c r="F827" t="str">
        <f ca="1">VLOOKUP(ROUNDDOWN(RAND()*16,0),Sheet3!$A$1:$B$20,2,0)</f>
        <v>Wait</v>
      </c>
      <c r="G827" s="4">
        <f t="shared" ca="1" si="64"/>
        <v>45287.410523592254</v>
      </c>
      <c r="H827" s="4">
        <f t="shared" ca="1" si="63"/>
        <v>45287.526915813447</v>
      </c>
      <c r="I827" t="s">
        <v>75</v>
      </c>
    </row>
    <row r="828" spans="1:9" x14ac:dyDescent="0.7">
      <c r="A828" t="str">
        <f t="shared" ca="1" si="60"/>
        <v>PERSON_J</v>
      </c>
      <c r="B828" t="str">
        <f t="shared" ca="1" si="61"/>
        <v>E</v>
      </c>
      <c r="C828" t="str">
        <f t="shared" ca="1" si="62"/>
        <v>NAME_91</v>
      </c>
      <c r="D828" s="3">
        <v>1703820000000</v>
      </c>
      <c r="E828" s="3">
        <v>1703820000000</v>
      </c>
      <c r="F828" t="str">
        <f ca="1">VLOOKUP(ROUNDDOWN(RAND()*16,0),Sheet3!$A$1:$B$20,2,0)</f>
        <v>Wait</v>
      </c>
      <c r="G828" s="4">
        <f t="shared" ca="1" si="64"/>
        <v>45287.371273110482</v>
      </c>
      <c r="H828" s="4">
        <f t="shared" ca="1" si="63"/>
        <v>45287.503901986427</v>
      </c>
      <c r="I828" t="s">
        <v>75</v>
      </c>
    </row>
    <row r="829" spans="1:9" x14ac:dyDescent="0.7">
      <c r="A829" t="str">
        <f t="shared" ca="1" si="60"/>
        <v>PERSON_R</v>
      </c>
      <c r="B829" t="str">
        <f t="shared" ca="1" si="61"/>
        <v>I</v>
      </c>
      <c r="C829" t="str">
        <f t="shared" ca="1" si="62"/>
        <v>NAME_92</v>
      </c>
      <c r="D829" s="3">
        <v>1703820000000</v>
      </c>
      <c r="E829" s="3">
        <v>1703820000000</v>
      </c>
      <c r="F829" t="str">
        <f ca="1">VLOOKUP(ROUNDDOWN(RAND()*16,0),Sheet3!$A$1:$B$20,2,0)</f>
        <v>Wait</v>
      </c>
      <c r="G829" s="4">
        <f t="shared" ca="1" si="64"/>
        <v>45287.387427571419</v>
      </c>
      <c r="H829" s="4">
        <f t="shared" ca="1" si="63"/>
        <v>45287.391264494843</v>
      </c>
      <c r="I829" t="s">
        <v>75</v>
      </c>
    </row>
    <row r="830" spans="1:9" x14ac:dyDescent="0.7">
      <c r="A830" t="str">
        <f t="shared" ca="1" si="60"/>
        <v>PERSON_W</v>
      </c>
      <c r="B830" t="str">
        <f t="shared" ca="1" si="61"/>
        <v>D</v>
      </c>
      <c r="C830" t="str">
        <f t="shared" ca="1" si="62"/>
        <v>NAME_44</v>
      </c>
      <c r="D830" s="3">
        <v>1703820000000</v>
      </c>
      <c r="E830" s="3">
        <v>1703820000000</v>
      </c>
      <c r="F830" t="str">
        <f ca="1">VLOOKUP(ROUNDDOWN(RAND()*16,0),Sheet3!$A$1:$B$20,2,0)</f>
        <v>Wait</v>
      </c>
      <c r="G830" s="4">
        <f t="shared" ca="1" si="64"/>
        <v>45287.405918305296</v>
      </c>
      <c r="H830" s="4">
        <f t="shared" ca="1" si="63"/>
        <v>45287.548449815338</v>
      </c>
      <c r="I830" t="s">
        <v>75</v>
      </c>
    </row>
    <row r="831" spans="1:9" x14ac:dyDescent="0.7">
      <c r="A831" t="str">
        <f t="shared" ca="1" si="60"/>
        <v>PERSON_I</v>
      </c>
      <c r="B831" t="str">
        <f t="shared" ca="1" si="61"/>
        <v>S</v>
      </c>
      <c r="C831" t="str">
        <f t="shared" ca="1" si="62"/>
        <v>NAME_53</v>
      </c>
      <c r="D831" s="3">
        <v>1703820000000</v>
      </c>
      <c r="E831" s="3">
        <v>1703820000000</v>
      </c>
      <c r="F831" t="str">
        <f ca="1">VLOOKUP(ROUNDDOWN(RAND()*16,0),Sheet3!$A$1:$B$20,2,0)</f>
        <v>Wait</v>
      </c>
      <c r="G831" s="4">
        <f t="shared" ca="1" si="64"/>
        <v>45287.393006502898</v>
      </c>
      <c r="H831" s="4">
        <f t="shared" ca="1" si="63"/>
        <v>45287.552671651261</v>
      </c>
      <c r="I831" t="s">
        <v>75</v>
      </c>
    </row>
    <row r="832" spans="1:9" x14ac:dyDescent="0.7">
      <c r="A832" t="str">
        <f t="shared" ca="1" si="60"/>
        <v>PERSON_K</v>
      </c>
      <c r="B832" t="str">
        <f t="shared" ca="1" si="61"/>
        <v>H</v>
      </c>
      <c r="C832" t="str">
        <f t="shared" ca="1" si="62"/>
        <v>NAME_19</v>
      </c>
      <c r="D832" s="3">
        <v>1703820000000</v>
      </c>
      <c r="E832" s="3">
        <v>1703820000000</v>
      </c>
      <c r="F832" t="str">
        <f ca="1">VLOOKUP(ROUNDDOWN(RAND()*16,0),Sheet3!$A$1:$B$20,2,0)</f>
        <v>Wait</v>
      </c>
      <c r="G832" s="4">
        <f t="shared" ca="1" si="64"/>
        <v>45287.424111164721</v>
      </c>
      <c r="H832" s="4">
        <f t="shared" ca="1" si="63"/>
        <v>45287.442514066555</v>
      </c>
      <c r="I832" t="s">
        <v>75</v>
      </c>
    </row>
    <row r="833" spans="1:9" x14ac:dyDescent="0.7">
      <c r="A833" t="str">
        <f t="shared" ca="1" si="60"/>
        <v>PERSON_J</v>
      </c>
      <c r="B833" t="str">
        <f t="shared" ca="1" si="61"/>
        <v>J</v>
      </c>
      <c r="C833" t="str">
        <f t="shared" ca="1" si="62"/>
        <v>NAME_63</v>
      </c>
      <c r="D833" s="3">
        <v>1703820000000</v>
      </c>
      <c r="E833" s="3">
        <v>1703820000000</v>
      </c>
      <c r="F833" t="str">
        <f ca="1">VLOOKUP(ROUNDDOWN(RAND()*16,0),Sheet3!$A$1:$B$20,2,0)</f>
        <v>Wait</v>
      </c>
      <c r="G833" s="4">
        <f t="shared" ca="1" si="64"/>
        <v>45287.441299942191</v>
      </c>
      <c r="H833" s="4">
        <f t="shared" ca="1" si="63"/>
        <v>45287.485347753049</v>
      </c>
      <c r="I833" t="s">
        <v>75</v>
      </c>
    </row>
    <row r="834" spans="1:9" x14ac:dyDescent="0.7">
      <c r="A834" t="str">
        <f t="shared" ca="1" si="60"/>
        <v>PERSON_E</v>
      </c>
      <c r="B834" t="str">
        <f t="shared" ca="1" si="61"/>
        <v>U</v>
      </c>
      <c r="C834" t="str">
        <f t="shared" ca="1" si="62"/>
        <v>NAME_64</v>
      </c>
      <c r="D834" s="3">
        <v>1703820000000</v>
      </c>
      <c r="E834" s="3">
        <v>1703820000000</v>
      </c>
      <c r="F834" t="str">
        <f ca="1">VLOOKUP(ROUNDDOWN(RAND()*16,0),Sheet3!$A$1:$B$20,2,0)</f>
        <v>Wait</v>
      </c>
      <c r="G834" s="4">
        <f t="shared" ca="1" si="64"/>
        <v>45287.4538310961</v>
      </c>
      <c r="H834" s="4">
        <f t="shared" ca="1" si="63"/>
        <v>45287.530169239712</v>
      </c>
      <c r="I834" t="s">
        <v>75</v>
      </c>
    </row>
    <row r="835" spans="1:9" x14ac:dyDescent="0.7">
      <c r="A835" t="str">
        <f t="shared" ref="A835:A898" ca="1" si="65">"PERSON_"&amp;UPPER(_xlfn.UNICHAR(97+ROUNDDOWN(RAND()*26,0)))</f>
        <v>PERSON_Y</v>
      </c>
      <c r="B835" t="str">
        <f t="shared" ref="B835:B898" ca="1" si="66">UPPER(_xlfn.UNICHAR(97+ROUNDDOWN(RAND()*26,0)))</f>
        <v>Y</v>
      </c>
      <c r="C835" t="str">
        <f t="shared" ref="C835:C898" ca="1" si="67">"NAME_"&amp;ROUNDDOWN(RAND()*100,0)</f>
        <v>NAME_11</v>
      </c>
      <c r="D835" s="3">
        <v>1703820000000</v>
      </c>
      <c r="E835" s="3">
        <v>1703820000000</v>
      </c>
      <c r="F835" t="str">
        <f ca="1">VLOOKUP(ROUNDDOWN(RAND()*16,0),Sheet3!$A$1:$B$20,2,0)</f>
        <v>Wait</v>
      </c>
      <c r="G835" s="4">
        <f t="shared" ca="1" si="64"/>
        <v>45287.467651481798</v>
      </c>
      <c r="H835" s="4">
        <f t="shared" ref="H835:H898" ca="1" si="68">RAND()/6+G835</f>
        <v>45287.56537106305</v>
      </c>
      <c r="I835" t="s">
        <v>75</v>
      </c>
    </row>
    <row r="836" spans="1:9" x14ac:dyDescent="0.7">
      <c r="A836" t="str">
        <f t="shared" ca="1" si="65"/>
        <v>PERSON_P</v>
      </c>
      <c r="B836" t="str">
        <f t="shared" ca="1" si="66"/>
        <v>T</v>
      </c>
      <c r="C836" t="str">
        <f t="shared" ca="1" si="67"/>
        <v>NAME_28</v>
      </c>
      <c r="D836" s="3">
        <v>1703820000000</v>
      </c>
      <c r="E836" s="3">
        <v>1703820000000</v>
      </c>
      <c r="F836" t="str">
        <f ca="1">VLOOKUP(ROUNDDOWN(RAND()*16,0),Sheet3!$A$1:$B$20,2,0)</f>
        <v>Run</v>
      </c>
      <c r="G836" s="4">
        <f t="shared" ref="G836:G899" ca="1" si="69">G835+(RAND()-0.5)/12</f>
        <v>45287.427064175914</v>
      </c>
      <c r="H836" s="4">
        <f t="shared" ca="1" si="68"/>
        <v>45287.471148121447</v>
      </c>
      <c r="I836" t="s">
        <v>75</v>
      </c>
    </row>
    <row r="837" spans="1:9" x14ac:dyDescent="0.7">
      <c r="A837" t="str">
        <f t="shared" ca="1" si="65"/>
        <v>PERSON_R</v>
      </c>
      <c r="B837" t="str">
        <f t="shared" ca="1" si="66"/>
        <v>W</v>
      </c>
      <c r="C837" t="str">
        <f t="shared" ca="1" si="67"/>
        <v>NAME_4</v>
      </c>
      <c r="D837" s="3">
        <v>1703820000000</v>
      </c>
      <c r="E837" s="3">
        <v>1703830000000</v>
      </c>
      <c r="F837" t="str">
        <f ca="1">VLOOKUP(ROUNDDOWN(RAND()*16,0),Sheet3!$A$1:$B$20,2,0)</f>
        <v>Wait</v>
      </c>
      <c r="G837" s="4">
        <f t="shared" ca="1" si="69"/>
        <v>45287.388616135358</v>
      </c>
      <c r="H837" s="4">
        <f t="shared" ca="1" si="68"/>
        <v>45287.430024652123</v>
      </c>
      <c r="I837" t="s">
        <v>75</v>
      </c>
    </row>
    <row r="838" spans="1:9" x14ac:dyDescent="0.7">
      <c r="A838" t="str">
        <f t="shared" ca="1" si="65"/>
        <v>PERSON_N</v>
      </c>
      <c r="B838" t="str">
        <f t="shared" ca="1" si="66"/>
        <v>I</v>
      </c>
      <c r="C838" t="str">
        <f t="shared" ca="1" si="67"/>
        <v>NAME_89</v>
      </c>
      <c r="D838" s="3">
        <v>1703820000000</v>
      </c>
      <c r="E838" s="3">
        <v>1703830000000</v>
      </c>
      <c r="F838" t="str">
        <f ca="1">VLOOKUP(ROUNDDOWN(RAND()*16,0),Sheet3!$A$1:$B$20,2,0)</f>
        <v>Fix</v>
      </c>
      <c r="G838" s="4">
        <f t="shared" ca="1" si="69"/>
        <v>45287.375240267262</v>
      </c>
      <c r="H838" s="4">
        <f t="shared" ca="1" si="68"/>
        <v>45287.406480936399</v>
      </c>
      <c r="I838" t="s">
        <v>75</v>
      </c>
    </row>
    <row r="839" spans="1:9" x14ac:dyDescent="0.7">
      <c r="A839" t="str">
        <f t="shared" ca="1" si="65"/>
        <v>PERSON_P</v>
      </c>
      <c r="B839" t="str">
        <f t="shared" ca="1" si="66"/>
        <v>R</v>
      </c>
      <c r="C839" t="str">
        <f t="shared" ca="1" si="67"/>
        <v>NAME_35</v>
      </c>
      <c r="D839" s="3">
        <v>1703820000000</v>
      </c>
      <c r="E839" s="3">
        <v>1703830000000</v>
      </c>
      <c r="F839" t="str">
        <f ca="1">VLOOKUP(ROUNDDOWN(RAND()*16,0),Sheet3!$A$1:$B$20,2,0)</f>
        <v>Run</v>
      </c>
      <c r="G839" s="4">
        <f t="shared" ca="1" si="69"/>
        <v>45287.413165879938</v>
      </c>
      <c r="H839" s="4">
        <f t="shared" ca="1" si="68"/>
        <v>45287.562388969644</v>
      </c>
      <c r="I839" t="s">
        <v>75</v>
      </c>
    </row>
    <row r="840" spans="1:9" x14ac:dyDescent="0.7">
      <c r="A840" t="str">
        <f t="shared" ca="1" si="65"/>
        <v>PERSON_L</v>
      </c>
      <c r="B840" t="str">
        <f t="shared" ca="1" si="66"/>
        <v>W</v>
      </c>
      <c r="C840" t="str">
        <f t="shared" ca="1" si="67"/>
        <v>NAME_59</v>
      </c>
      <c r="D840" s="3">
        <v>1703820000000</v>
      </c>
      <c r="E840" s="3">
        <v>1703830000000</v>
      </c>
      <c r="F840" t="str">
        <f ca="1">VLOOKUP(ROUNDDOWN(RAND()*16,0),Sheet3!$A$1:$B$20,2,0)</f>
        <v>Wait</v>
      </c>
      <c r="G840" s="4">
        <f t="shared" ca="1" si="69"/>
        <v>45287.396545484051</v>
      </c>
      <c r="H840" s="4">
        <f t="shared" ca="1" si="68"/>
        <v>45287.438053008038</v>
      </c>
      <c r="I840" t="s">
        <v>75</v>
      </c>
    </row>
    <row r="841" spans="1:9" x14ac:dyDescent="0.7">
      <c r="A841" t="str">
        <f t="shared" ca="1" si="65"/>
        <v>PERSON_G</v>
      </c>
      <c r="B841" t="str">
        <f t="shared" ca="1" si="66"/>
        <v>O</v>
      </c>
      <c r="C841" t="str">
        <f t="shared" ca="1" si="67"/>
        <v>NAME_81</v>
      </c>
      <c r="D841" s="3">
        <v>1703820000000</v>
      </c>
      <c r="E841" s="3">
        <v>1703830000000</v>
      </c>
      <c r="F841" t="str">
        <f ca="1">VLOOKUP(ROUNDDOWN(RAND()*16,0),Sheet3!$A$1:$B$20,2,0)</f>
        <v>Run</v>
      </c>
      <c r="G841" s="4">
        <f t="shared" ca="1" si="69"/>
        <v>45287.355825691215</v>
      </c>
      <c r="H841" s="4">
        <f t="shared" ca="1" si="68"/>
        <v>45287.390892032403</v>
      </c>
      <c r="I841" t="s">
        <v>75</v>
      </c>
    </row>
    <row r="842" spans="1:9" x14ac:dyDescent="0.7">
      <c r="A842" t="str">
        <f t="shared" ca="1" si="65"/>
        <v>PERSON_P</v>
      </c>
      <c r="B842" t="str">
        <f t="shared" ca="1" si="66"/>
        <v>S</v>
      </c>
      <c r="C842" t="str">
        <f t="shared" ca="1" si="67"/>
        <v>NAME_77</v>
      </c>
      <c r="D842" s="3">
        <v>1703820000000</v>
      </c>
      <c r="E842" s="3">
        <v>1703830000000</v>
      </c>
      <c r="F842" t="str">
        <f ca="1">VLOOKUP(ROUNDDOWN(RAND()*16,0),Sheet3!$A$1:$B$20,2,0)</f>
        <v>Wait</v>
      </c>
      <c r="G842" s="4">
        <f t="shared" ca="1" si="69"/>
        <v>45287.384268968046</v>
      </c>
      <c r="H842" s="4">
        <f t="shared" ca="1" si="68"/>
        <v>45287.46833997767</v>
      </c>
      <c r="I842" t="s">
        <v>75</v>
      </c>
    </row>
    <row r="843" spans="1:9" x14ac:dyDescent="0.7">
      <c r="A843" t="str">
        <f t="shared" ca="1" si="65"/>
        <v>PERSON_A</v>
      </c>
      <c r="B843" t="str">
        <f t="shared" ca="1" si="66"/>
        <v>Z</v>
      </c>
      <c r="C843" t="str">
        <f t="shared" ca="1" si="67"/>
        <v>NAME_3</v>
      </c>
      <c r="D843" s="3">
        <v>1703820000000</v>
      </c>
      <c r="E843" s="3">
        <v>1703820000000</v>
      </c>
      <c r="F843" t="str">
        <f ca="1">VLOOKUP(ROUNDDOWN(RAND()*16,0),Sheet3!$A$1:$B$20,2,0)</f>
        <v>Wait</v>
      </c>
      <c r="G843" s="4">
        <f t="shared" ca="1" si="69"/>
        <v>45287.41569488206</v>
      </c>
      <c r="H843" s="4">
        <f t="shared" ca="1" si="68"/>
        <v>45287.581764494273</v>
      </c>
      <c r="I843" t="s">
        <v>75</v>
      </c>
    </row>
    <row r="844" spans="1:9" x14ac:dyDescent="0.7">
      <c r="A844" t="str">
        <f t="shared" ca="1" si="65"/>
        <v>PERSON_Z</v>
      </c>
      <c r="B844" t="str">
        <f t="shared" ca="1" si="66"/>
        <v>Z</v>
      </c>
      <c r="C844" t="str">
        <f t="shared" ca="1" si="67"/>
        <v>NAME_84</v>
      </c>
      <c r="D844" s="3">
        <v>1703820000000</v>
      </c>
      <c r="E844" s="3">
        <v>1703830000000</v>
      </c>
      <c r="F844" t="str">
        <f ca="1">VLOOKUP(ROUNDDOWN(RAND()*16,0),Sheet3!$A$1:$B$20,2,0)</f>
        <v>Run</v>
      </c>
      <c r="G844" s="4">
        <f t="shared" ca="1" si="69"/>
        <v>45287.384339703887</v>
      </c>
      <c r="H844" s="4">
        <f t="shared" ca="1" si="68"/>
        <v>45287.491998427962</v>
      </c>
      <c r="I844" t="s">
        <v>75</v>
      </c>
    </row>
    <row r="845" spans="1:9" x14ac:dyDescent="0.7">
      <c r="A845" t="str">
        <f t="shared" ca="1" si="65"/>
        <v>PERSON_D</v>
      </c>
      <c r="B845" t="str">
        <f t="shared" ca="1" si="66"/>
        <v>G</v>
      </c>
      <c r="C845" t="str">
        <f t="shared" ca="1" si="67"/>
        <v>NAME_34</v>
      </c>
      <c r="D845" s="3">
        <v>1703820000000</v>
      </c>
      <c r="E845" s="3">
        <v>1703830000000</v>
      </c>
      <c r="F845" t="str">
        <f ca="1">VLOOKUP(ROUNDDOWN(RAND()*16,0),Sheet3!$A$1:$B$20,2,0)</f>
        <v>Wait</v>
      </c>
      <c r="G845" s="4">
        <f t="shared" ca="1" si="69"/>
        <v>45287.367792514859</v>
      </c>
      <c r="H845" s="4">
        <f t="shared" ca="1" si="68"/>
        <v>45287.368651739722</v>
      </c>
      <c r="I845" t="s">
        <v>75</v>
      </c>
    </row>
    <row r="846" spans="1:9" x14ac:dyDescent="0.7">
      <c r="A846" t="str">
        <f t="shared" ca="1" si="65"/>
        <v>PERSON_O</v>
      </c>
      <c r="B846" t="str">
        <f t="shared" ca="1" si="66"/>
        <v>Q</v>
      </c>
      <c r="C846" t="str">
        <f t="shared" ca="1" si="67"/>
        <v>NAME_76</v>
      </c>
      <c r="D846" s="3">
        <v>1703820000000</v>
      </c>
      <c r="E846" s="3">
        <v>1703830000000</v>
      </c>
      <c r="F846" t="str">
        <f ca="1">VLOOKUP(ROUNDDOWN(RAND()*16,0),Sheet3!$A$1:$B$20,2,0)</f>
        <v>Wait</v>
      </c>
      <c r="G846" s="4">
        <f t="shared" ca="1" si="69"/>
        <v>45287.381618789688</v>
      </c>
      <c r="H846" s="4">
        <f t="shared" ca="1" si="68"/>
        <v>45287.451634743011</v>
      </c>
      <c r="I846" t="s">
        <v>75</v>
      </c>
    </row>
    <row r="847" spans="1:9" x14ac:dyDescent="0.7">
      <c r="A847" t="str">
        <f t="shared" ca="1" si="65"/>
        <v>PERSON_F</v>
      </c>
      <c r="B847" t="str">
        <f t="shared" ca="1" si="66"/>
        <v>L</v>
      </c>
      <c r="C847" t="str">
        <f t="shared" ca="1" si="67"/>
        <v>NAME_15</v>
      </c>
      <c r="D847" s="3">
        <v>1703830000000</v>
      </c>
      <c r="E847" s="3">
        <v>1703830000000</v>
      </c>
      <c r="F847" t="str">
        <f ca="1">VLOOKUP(ROUNDDOWN(RAND()*16,0),Sheet3!$A$1:$B$20,2,0)</f>
        <v>Wait</v>
      </c>
      <c r="G847" s="4">
        <f t="shared" ca="1" si="69"/>
        <v>45287.350285763408</v>
      </c>
      <c r="H847" s="4">
        <f t="shared" ca="1" si="68"/>
        <v>45287.431940193492</v>
      </c>
      <c r="I847" t="s">
        <v>75</v>
      </c>
    </row>
    <row r="848" spans="1:9" x14ac:dyDescent="0.7">
      <c r="A848" t="str">
        <f t="shared" ca="1" si="65"/>
        <v>PERSON_L</v>
      </c>
      <c r="B848" t="str">
        <f t="shared" ca="1" si="66"/>
        <v>I</v>
      </c>
      <c r="C848" t="str">
        <f t="shared" ca="1" si="67"/>
        <v>NAME_53</v>
      </c>
      <c r="D848" s="3">
        <v>1703830000000</v>
      </c>
      <c r="E848" s="3">
        <v>1703830000000</v>
      </c>
      <c r="F848" t="str">
        <f ca="1">VLOOKUP(ROUNDDOWN(RAND()*16,0),Sheet3!$A$1:$B$20,2,0)</f>
        <v>Fix</v>
      </c>
      <c r="G848" s="4">
        <f t="shared" ca="1" si="69"/>
        <v>45287.354898501675</v>
      </c>
      <c r="H848" s="4">
        <f t="shared" ca="1" si="68"/>
        <v>45287.460528891374</v>
      </c>
      <c r="I848" t="s">
        <v>75</v>
      </c>
    </row>
    <row r="849" spans="1:9" x14ac:dyDescent="0.7">
      <c r="A849" t="str">
        <f t="shared" ca="1" si="65"/>
        <v>PERSON_I</v>
      </c>
      <c r="B849" t="str">
        <f t="shared" ca="1" si="66"/>
        <v>R</v>
      </c>
      <c r="C849" t="str">
        <f t="shared" ca="1" si="67"/>
        <v>NAME_74</v>
      </c>
      <c r="D849" s="3">
        <v>1703830000000</v>
      </c>
      <c r="E849" s="3">
        <v>1703830000000</v>
      </c>
      <c r="F849" t="str">
        <f ca="1">VLOOKUP(ROUNDDOWN(RAND()*16,0),Sheet3!$A$1:$B$20,2,0)</f>
        <v>Fix</v>
      </c>
      <c r="G849" s="4">
        <f t="shared" ca="1" si="69"/>
        <v>45287.336919072135</v>
      </c>
      <c r="H849" s="4">
        <f t="shared" ca="1" si="68"/>
        <v>45287.453881459835</v>
      </c>
      <c r="I849" t="s">
        <v>75</v>
      </c>
    </row>
    <row r="850" spans="1:9" x14ac:dyDescent="0.7">
      <c r="A850" t="str">
        <f t="shared" ca="1" si="65"/>
        <v>PERSON_V</v>
      </c>
      <c r="B850" t="str">
        <f t="shared" ca="1" si="66"/>
        <v>V</v>
      </c>
      <c r="C850" t="str">
        <f t="shared" ca="1" si="67"/>
        <v>NAME_61</v>
      </c>
      <c r="D850" s="3">
        <v>1703830000000</v>
      </c>
      <c r="E850" s="3">
        <v>1703840000000</v>
      </c>
      <c r="F850" t="str">
        <f ca="1">VLOOKUP(ROUNDDOWN(RAND()*16,0),Sheet3!$A$1:$B$20,2,0)</f>
        <v>Wait</v>
      </c>
      <c r="G850" s="4">
        <f t="shared" ca="1" si="69"/>
        <v>45287.378110086356</v>
      </c>
      <c r="H850" s="4">
        <f t="shared" ca="1" si="68"/>
        <v>45287.446896761139</v>
      </c>
      <c r="I850" t="s">
        <v>75</v>
      </c>
    </row>
    <row r="851" spans="1:9" x14ac:dyDescent="0.7">
      <c r="A851" t="str">
        <f t="shared" ca="1" si="65"/>
        <v>PERSON_N</v>
      </c>
      <c r="B851" t="str">
        <f t="shared" ca="1" si="66"/>
        <v>S</v>
      </c>
      <c r="C851" t="str">
        <f t="shared" ca="1" si="67"/>
        <v>NAME_64</v>
      </c>
      <c r="D851" s="3">
        <v>1703830000000</v>
      </c>
      <c r="E851" s="3">
        <v>1703830000000</v>
      </c>
      <c r="F851" t="str">
        <f ca="1">VLOOKUP(ROUNDDOWN(RAND()*16,0),Sheet3!$A$1:$B$20,2,0)</f>
        <v>Run</v>
      </c>
      <c r="G851" s="4">
        <f t="shared" ca="1" si="69"/>
        <v>45287.367270761344</v>
      </c>
      <c r="H851" s="4">
        <f t="shared" ca="1" si="68"/>
        <v>45287.371503838083</v>
      </c>
      <c r="I851" t="s">
        <v>75</v>
      </c>
    </row>
    <row r="852" spans="1:9" x14ac:dyDescent="0.7">
      <c r="A852" t="str">
        <f t="shared" ca="1" si="65"/>
        <v>PERSON_V</v>
      </c>
      <c r="B852" t="str">
        <f t="shared" ca="1" si="66"/>
        <v>N</v>
      </c>
      <c r="C852" t="str">
        <f t="shared" ca="1" si="67"/>
        <v>NAME_5</v>
      </c>
      <c r="D852" s="3">
        <v>1703830000000</v>
      </c>
      <c r="E852" s="3">
        <v>1703840000000</v>
      </c>
      <c r="F852" t="str">
        <f ca="1">VLOOKUP(ROUNDDOWN(RAND()*16,0),Sheet3!$A$1:$B$20,2,0)</f>
        <v>Wait</v>
      </c>
      <c r="G852" s="4">
        <f t="shared" ca="1" si="69"/>
        <v>45287.340076958193</v>
      </c>
      <c r="H852" s="4">
        <f t="shared" ca="1" si="68"/>
        <v>45287.414527584326</v>
      </c>
      <c r="I852" t="s">
        <v>75</v>
      </c>
    </row>
    <row r="853" spans="1:9" x14ac:dyDescent="0.7">
      <c r="A853" t="str">
        <f t="shared" ca="1" si="65"/>
        <v>PERSON_Y</v>
      </c>
      <c r="B853" t="str">
        <f t="shared" ca="1" si="66"/>
        <v>K</v>
      </c>
      <c r="C853" t="str">
        <f t="shared" ca="1" si="67"/>
        <v>NAME_12</v>
      </c>
      <c r="D853" s="3">
        <v>1703810000000</v>
      </c>
      <c r="E853" s="3">
        <v>1703810000000</v>
      </c>
      <c r="F853" t="str">
        <f ca="1">VLOOKUP(ROUNDDOWN(RAND()*16,0),Sheet3!$A$1:$B$20,2,0)</f>
        <v>Run</v>
      </c>
      <c r="G853" s="4">
        <f t="shared" ca="1" si="69"/>
        <v>45287.353047374032</v>
      </c>
      <c r="H853" s="4">
        <f t="shared" ca="1" si="68"/>
        <v>45287.355201177568</v>
      </c>
      <c r="I853" t="s">
        <v>75</v>
      </c>
    </row>
    <row r="854" spans="1:9" x14ac:dyDescent="0.7">
      <c r="A854" t="str">
        <f t="shared" ca="1" si="65"/>
        <v>PERSON_J</v>
      </c>
      <c r="B854" t="str">
        <f t="shared" ca="1" si="66"/>
        <v>J</v>
      </c>
      <c r="C854" t="str">
        <f t="shared" ca="1" si="67"/>
        <v>NAME_65</v>
      </c>
      <c r="D854" s="3">
        <v>1703850000000</v>
      </c>
      <c r="E854" s="3">
        <v>1703870000000</v>
      </c>
      <c r="F854" t="str">
        <f ca="1">VLOOKUP(ROUNDDOWN(RAND()*16,0),Sheet3!$A$1:$B$20,2,0)</f>
        <v>Fix</v>
      </c>
      <c r="G854" s="4">
        <f t="shared" ca="1" si="69"/>
        <v>45287.382124940974</v>
      </c>
      <c r="H854" s="4">
        <f t="shared" ca="1" si="68"/>
        <v>45287.515002858287</v>
      </c>
      <c r="I854" t="s">
        <v>75</v>
      </c>
    </row>
    <row r="855" spans="1:9" x14ac:dyDescent="0.7">
      <c r="A855" t="str">
        <f t="shared" ca="1" si="65"/>
        <v>PERSON_R</v>
      </c>
      <c r="B855" t="str">
        <f t="shared" ca="1" si="66"/>
        <v>W</v>
      </c>
      <c r="C855" t="str">
        <f t="shared" ca="1" si="67"/>
        <v>NAME_72</v>
      </c>
      <c r="D855" s="3">
        <v>1703810000000</v>
      </c>
      <c r="E855" s="3">
        <v>1703820000000</v>
      </c>
      <c r="F855" t="str">
        <f ca="1">VLOOKUP(ROUNDDOWN(RAND()*16,0),Sheet3!$A$1:$B$20,2,0)</f>
        <v>Fix</v>
      </c>
      <c r="G855" s="4">
        <f t="shared" ca="1" si="69"/>
        <v>45287.351337327404</v>
      </c>
      <c r="H855" s="4">
        <f t="shared" ca="1" si="68"/>
        <v>45287.367310711845</v>
      </c>
      <c r="I855" t="s">
        <v>75</v>
      </c>
    </row>
    <row r="856" spans="1:9" x14ac:dyDescent="0.7">
      <c r="A856" t="str">
        <f t="shared" ca="1" si="65"/>
        <v>PERSON_X</v>
      </c>
      <c r="B856" t="str">
        <f t="shared" ca="1" si="66"/>
        <v>W</v>
      </c>
      <c r="C856" t="str">
        <f t="shared" ca="1" si="67"/>
        <v>NAME_74</v>
      </c>
      <c r="D856" s="3">
        <v>1703810000000</v>
      </c>
      <c r="E856" s="3">
        <v>1703810000000</v>
      </c>
      <c r="F856" t="str">
        <f ca="1">VLOOKUP(ROUNDDOWN(RAND()*16,0),Sheet3!$A$1:$B$20,2,0)</f>
        <v>Fix</v>
      </c>
      <c r="G856" s="4">
        <f t="shared" ca="1" si="69"/>
        <v>45287.358030423769</v>
      </c>
      <c r="H856" s="4">
        <f t="shared" ca="1" si="68"/>
        <v>45287.461989776952</v>
      </c>
      <c r="I856" t="s">
        <v>75</v>
      </c>
    </row>
    <row r="857" spans="1:9" x14ac:dyDescent="0.7">
      <c r="A857" t="str">
        <f t="shared" ca="1" si="65"/>
        <v>PERSON_F</v>
      </c>
      <c r="B857" t="str">
        <f t="shared" ca="1" si="66"/>
        <v>I</v>
      </c>
      <c r="C857" t="str">
        <f t="shared" ca="1" si="67"/>
        <v>NAME_16</v>
      </c>
      <c r="D857" s="3">
        <v>1703810000000</v>
      </c>
      <c r="E857" s="3">
        <v>1703810000000</v>
      </c>
      <c r="F857" t="str">
        <f ca="1">VLOOKUP(ROUNDDOWN(RAND()*16,0),Sheet3!$A$1:$B$20,2,0)</f>
        <v>Fix</v>
      </c>
      <c r="G857" s="4">
        <f t="shared" ca="1" si="69"/>
        <v>45287.339967132299</v>
      </c>
      <c r="H857" s="4">
        <f t="shared" ca="1" si="68"/>
        <v>45287.351383975896</v>
      </c>
      <c r="I857" t="s">
        <v>75</v>
      </c>
    </row>
    <row r="858" spans="1:9" x14ac:dyDescent="0.7">
      <c r="A858" t="str">
        <f t="shared" ca="1" si="65"/>
        <v>PERSON_S</v>
      </c>
      <c r="B858" t="str">
        <f t="shared" ca="1" si="66"/>
        <v>A</v>
      </c>
      <c r="C858" t="str">
        <f t="shared" ca="1" si="67"/>
        <v>NAME_22</v>
      </c>
      <c r="D858" s="3">
        <v>1703810000000</v>
      </c>
      <c r="E858" s="3">
        <v>1703810000000</v>
      </c>
      <c r="F858" t="str">
        <f ca="1">VLOOKUP(ROUNDDOWN(RAND()*16,0),Sheet3!$A$1:$B$20,2,0)</f>
        <v>Fix</v>
      </c>
      <c r="G858" s="4">
        <f t="shared" ca="1" si="69"/>
        <v>45287.364317092921</v>
      </c>
      <c r="H858" s="4">
        <f t="shared" ca="1" si="68"/>
        <v>45287.529592712155</v>
      </c>
      <c r="I858" t="s">
        <v>75</v>
      </c>
    </row>
    <row r="859" spans="1:9" x14ac:dyDescent="0.7">
      <c r="A859" t="str">
        <f t="shared" ca="1" si="65"/>
        <v>PERSON_P</v>
      </c>
      <c r="B859" t="str">
        <f t="shared" ca="1" si="66"/>
        <v>S</v>
      </c>
      <c r="C859" t="str">
        <f t="shared" ca="1" si="67"/>
        <v>NAME_4</v>
      </c>
      <c r="D859" s="3">
        <v>1703850000000</v>
      </c>
      <c r="E859" s="3">
        <v>1703870000000</v>
      </c>
      <c r="F859" t="str">
        <f ca="1">VLOOKUP(ROUNDDOWN(RAND()*16,0),Sheet3!$A$1:$B$20,2,0)</f>
        <v>Wait</v>
      </c>
      <c r="G859" s="4">
        <f t="shared" ca="1" si="69"/>
        <v>45287.393153787561</v>
      </c>
      <c r="H859" s="4">
        <f t="shared" ca="1" si="68"/>
        <v>45287.520451220538</v>
      </c>
      <c r="I859" t="s">
        <v>75</v>
      </c>
    </row>
    <row r="860" spans="1:9" x14ac:dyDescent="0.7">
      <c r="A860" t="str">
        <f t="shared" ca="1" si="65"/>
        <v>PERSON_W</v>
      </c>
      <c r="B860" t="str">
        <f t="shared" ca="1" si="66"/>
        <v>M</v>
      </c>
      <c r="C860" t="str">
        <f t="shared" ca="1" si="67"/>
        <v>NAME_51</v>
      </c>
      <c r="D860" s="3">
        <v>1703810000000</v>
      </c>
      <c r="E860" s="3">
        <v>1703820000000</v>
      </c>
      <c r="F860" t="str">
        <f ca="1">VLOOKUP(ROUNDDOWN(RAND()*16,0),Sheet3!$A$1:$B$20,2,0)</f>
        <v>Run</v>
      </c>
      <c r="G860" s="4">
        <f t="shared" ca="1" si="69"/>
        <v>45287.409436469759</v>
      </c>
      <c r="H860" s="4">
        <f t="shared" ca="1" si="68"/>
        <v>45287.420821218919</v>
      </c>
      <c r="I860" t="s">
        <v>75</v>
      </c>
    </row>
    <row r="861" spans="1:9" x14ac:dyDescent="0.7">
      <c r="A861" t="str">
        <f t="shared" ca="1" si="65"/>
        <v>PERSON_P</v>
      </c>
      <c r="B861" t="str">
        <f t="shared" ca="1" si="66"/>
        <v>U</v>
      </c>
      <c r="C861" t="str">
        <f t="shared" ca="1" si="67"/>
        <v>NAME_26</v>
      </c>
      <c r="D861" s="3">
        <v>1703810000000</v>
      </c>
      <c r="E861" s="3">
        <v>1703810000000</v>
      </c>
      <c r="F861" t="str">
        <f ca="1">VLOOKUP(ROUNDDOWN(RAND()*16,0),Sheet3!$A$1:$B$20,2,0)</f>
        <v>Wait</v>
      </c>
      <c r="G861" s="4">
        <f t="shared" ca="1" si="69"/>
        <v>45287.401504503337</v>
      </c>
      <c r="H861" s="4">
        <f t="shared" ca="1" si="68"/>
        <v>45287.422463712144</v>
      </c>
      <c r="I861" t="s">
        <v>75</v>
      </c>
    </row>
    <row r="862" spans="1:9" x14ac:dyDescent="0.7">
      <c r="A862" t="str">
        <f t="shared" ca="1" si="65"/>
        <v>PERSON_D</v>
      </c>
      <c r="B862" t="str">
        <f t="shared" ca="1" si="66"/>
        <v>N</v>
      </c>
      <c r="C862" t="str">
        <f t="shared" ca="1" si="67"/>
        <v>NAME_37</v>
      </c>
      <c r="D862" s="3">
        <v>1703810000000</v>
      </c>
      <c r="E862" s="3">
        <v>1703810000000</v>
      </c>
      <c r="F862" t="str">
        <f ca="1">VLOOKUP(ROUNDDOWN(RAND()*16,0),Sheet3!$A$1:$B$20,2,0)</f>
        <v>Wait</v>
      </c>
      <c r="G862" s="4">
        <f t="shared" ca="1" si="69"/>
        <v>45287.415387977751</v>
      </c>
      <c r="H862" s="4">
        <f t="shared" ca="1" si="68"/>
        <v>45287.478236994997</v>
      </c>
      <c r="I862" t="s">
        <v>75</v>
      </c>
    </row>
    <row r="863" spans="1:9" x14ac:dyDescent="0.7">
      <c r="A863" t="str">
        <f t="shared" ca="1" si="65"/>
        <v>PERSON_A</v>
      </c>
      <c r="B863" t="str">
        <f t="shared" ca="1" si="66"/>
        <v>K</v>
      </c>
      <c r="C863" t="str">
        <f t="shared" ca="1" si="67"/>
        <v>NAME_84</v>
      </c>
      <c r="D863" s="3">
        <v>1703810000000</v>
      </c>
      <c r="E863" s="3">
        <v>1703810000000</v>
      </c>
      <c r="F863" t="str">
        <f ca="1">VLOOKUP(ROUNDDOWN(RAND()*16,0),Sheet3!$A$1:$B$20,2,0)</f>
        <v>Fix</v>
      </c>
      <c r="G863" s="4">
        <f t="shared" ca="1" si="69"/>
        <v>45287.384237892038</v>
      </c>
      <c r="H863" s="4">
        <f t="shared" ca="1" si="68"/>
        <v>45287.538342537875</v>
      </c>
      <c r="I863" t="s">
        <v>75</v>
      </c>
    </row>
    <row r="864" spans="1:9" x14ac:dyDescent="0.7">
      <c r="A864" t="str">
        <f t="shared" ca="1" si="65"/>
        <v>PERSON_Q</v>
      </c>
      <c r="B864" t="str">
        <f t="shared" ca="1" si="66"/>
        <v>O</v>
      </c>
      <c r="C864" t="str">
        <f t="shared" ca="1" si="67"/>
        <v>NAME_99</v>
      </c>
      <c r="D864" s="3">
        <v>1703810000000</v>
      </c>
      <c r="E864" s="3">
        <v>1703810000000</v>
      </c>
      <c r="F864" t="str">
        <f ca="1">VLOOKUP(ROUNDDOWN(RAND()*16,0),Sheet3!$A$1:$B$20,2,0)</f>
        <v>Wait</v>
      </c>
      <c r="G864" s="4">
        <f t="shared" ca="1" si="69"/>
        <v>45287.371422702694</v>
      </c>
      <c r="H864" s="4">
        <f t="shared" ca="1" si="68"/>
        <v>45287.393230710484</v>
      </c>
      <c r="I864" t="s">
        <v>75</v>
      </c>
    </row>
    <row r="865" spans="1:9" x14ac:dyDescent="0.7">
      <c r="A865" t="str">
        <f t="shared" ca="1" si="65"/>
        <v>PERSON_V</v>
      </c>
      <c r="B865" t="str">
        <f t="shared" ca="1" si="66"/>
        <v>D</v>
      </c>
      <c r="C865" t="str">
        <f t="shared" ca="1" si="67"/>
        <v>NAME_55</v>
      </c>
      <c r="D865" s="3">
        <v>1703810000000</v>
      </c>
      <c r="E865" s="3">
        <v>1703810000000</v>
      </c>
      <c r="F865" t="str">
        <f ca="1">VLOOKUP(ROUNDDOWN(RAND()*16,0),Sheet3!$A$1:$B$20,2,0)</f>
        <v>Wait</v>
      </c>
      <c r="G865" s="4">
        <f t="shared" ca="1" si="69"/>
        <v>45287.349696449652</v>
      </c>
      <c r="H865" s="4">
        <f t="shared" ca="1" si="68"/>
        <v>45287.455681951309</v>
      </c>
      <c r="I865" t="s">
        <v>75</v>
      </c>
    </row>
    <row r="866" spans="1:9" x14ac:dyDescent="0.7">
      <c r="A866" t="str">
        <f t="shared" ca="1" si="65"/>
        <v>PERSON_H</v>
      </c>
      <c r="B866" t="str">
        <f t="shared" ca="1" si="66"/>
        <v>E</v>
      </c>
      <c r="C866" t="str">
        <f t="shared" ca="1" si="67"/>
        <v>NAME_59</v>
      </c>
      <c r="D866" s="3">
        <v>1703810000000</v>
      </c>
      <c r="E866" s="3">
        <v>1703810000000</v>
      </c>
      <c r="F866" t="str">
        <f ca="1">VLOOKUP(ROUNDDOWN(RAND()*16,0),Sheet3!$A$1:$B$20,2,0)</f>
        <v>Wait</v>
      </c>
      <c r="G866" s="4">
        <f t="shared" ca="1" si="69"/>
        <v>45287.324369247428</v>
      </c>
      <c r="H866" s="4">
        <f t="shared" ca="1" si="68"/>
        <v>45287.409495953827</v>
      </c>
      <c r="I866" t="s">
        <v>75</v>
      </c>
    </row>
    <row r="867" spans="1:9" x14ac:dyDescent="0.7">
      <c r="A867" t="str">
        <f t="shared" ca="1" si="65"/>
        <v>PERSON_P</v>
      </c>
      <c r="B867" t="str">
        <f t="shared" ca="1" si="66"/>
        <v>M</v>
      </c>
      <c r="C867" t="str">
        <f t="shared" ca="1" si="67"/>
        <v>NAME_25</v>
      </c>
      <c r="D867" s="3">
        <v>1703810000000</v>
      </c>
      <c r="E867" s="3">
        <v>1703810000000</v>
      </c>
      <c r="F867" t="str">
        <f ca="1">VLOOKUP(ROUNDDOWN(RAND()*16,0),Sheet3!$A$1:$B$20,2,0)</f>
        <v>Wait</v>
      </c>
      <c r="G867" s="4">
        <f t="shared" ca="1" si="69"/>
        <v>45287.341173697205</v>
      </c>
      <c r="H867" s="4">
        <f t="shared" ca="1" si="68"/>
        <v>45287.49901650886</v>
      </c>
      <c r="I867" t="s">
        <v>75</v>
      </c>
    </row>
    <row r="868" spans="1:9" x14ac:dyDescent="0.7">
      <c r="A868" t="str">
        <f t="shared" ca="1" si="65"/>
        <v>PERSON_D</v>
      </c>
      <c r="B868" t="str">
        <f t="shared" ca="1" si="66"/>
        <v>Y</v>
      </c>
      <c r="C868" t="str">
        <f t="shared" ca="1" si="67"/>
        <v>NAME_78</v>
      </c>
      <c r="D868" s="3">
        <v>1703810000000</v>
      </c>
      <c r="E868" s="3">
        <v>1703820000000</v>
      </c>
      <c r="F868" t="str">
        <f ca="1">VLOOKUP(ROUNDDOWN(RAND()*16,0),Sheet3!$A$1:$B$20,2,0)</f>
        <v>Wait</v>
      </c>
      <c r="G868" s="4">
        <f t="shared" ca="1" si="69"/>
        <v>45287.36590709733</v>
      </c>
      <c r="H868" s="4">
        <f t="shared" ca="1" si="68"/>
        <v>45287.414090979531</v>
      </c>
      <c r="I868" t="s">
        <v>75</v>
      </c>
    </row>
    <row r="869" spans="1:9" x14ac:dyDescent="0.7">
      <c r="A869" t="str">
        <f t="shared" ca="1" si="65"/>
        <v>PERSON_A</v>
      </c>
      <c r="B869" t="str">
        <f t="shared" ca="1" si="66"/>
        <v>C</v>
      </c>
      <c r="C869" t="str">
        <f t="shared" ca="1" si="67"/>
        <v>NAME_75</v>
      </c>
      <c r="D869" s="3">
        <v>1703810000000</v>
      </c>
      <c r="E869" s="3">
        <v>1703820000000</v>
      </c>
      <c r="F869" t="str">
        <f ca="1">VLOOKUP(ROUNDDOWN(RAND()*16,0),Sheet3!$A$1:$B$20,2,0)</f>
        <v>Wait</v>
      </c>
      <c r="G869" s="4">
        <f t="shared" ca="1" si="69"/>
        <v>45287.403151383405</v>
      </c>
      <c r="H869" s="4">
        <f t="shared" ca="1" si="68"/>
        <v>45287.504599797234</v>
      </c>
      <c r="I869" t="s">
        <v>75</v>
      </c>
    </row>
    <row r="870" spans="1:9" x14ac:dyDescent="0.7">
      <c r="A870" t="str">
        <f t="shared" ca="1" si="65"/>
        <v>PERSON_R</v>
      </c>
      <c r="B870" t="str">
        <f t="shared" ca="1" si="66"/>
        <v>Q</v>
      </c>
      <c r="C870" t="str">
        <f t="shared" ca="1" si="67"/>
        <v>NAME_9</v>
      </c>
      <c r="D870" s="3">
        <v>1703810000000</v>
      </c>
      <c r="E870" s="3">
        <v>1703820000000</v>
      </c>
      <c r="F870" t="str">
        <f ca="1">VLOOKUP(ROUNDDOWN(RAND()*16,0),Sheet3!$A$1:$B$20,2,0)</f>
        <v>Fix</v>
      </c>
      <c r="G870" s="4">
        <f t="shared" ca="1" si="69"/>
        <v>45287.432246067736</v>
      </c>
      <c r="H870" s="4">
        <f t="shared" ca="1" si="68"/>
        <v>45287.476869389749</v>
      </c>
      <c r="I870" t="s">
        <v>75</v>
      </c>
    </row>
    <row r="871" spans="1:9" x14ac:dyDescent="0.7">
      <c r="A871" t="str">
        <f t="shared" ca="1" si="65"/>
        <v>PERSON_V</v>
      </c>
      <c r="B871" t="str">
        <f t="shared" ca="1" si="66"/>
        <v>I</v>
      </c>
      <c r="C871" t="str">
        <f t="shared" ca="1" si="67"/>
        <v>NAME_53</v>
      </c>
      <c r="D871" s="3">
        <v>1703810000000</v>
      </c>
      <c r="E871" s="3">
        <v>1703820000000</v>
      </c>
      <c r="F871" t="str">
        <f ca="1">VLOOKUP(ROUNDDOWN(RAND()*16,0),Sheet3!$A$1:$B$20,2,0)</f>
        <v>Wait</v>
      </c>
      <c r="G871" s="4">
        <f t="shared" ca="1" si="69"/>
        <v>45287.457194503972</v>
      </c>
      <c r="H871" s="4">
        <f t="shared" ca="1" si="68"/>
        <v>45287.524328719184</v>
      </c>
      <c r="I871" t="s">
        <v>75</v>
      </c>
    </row>
    <row r="872" spans="1:9" x14ac:dyDescent="0.7">
      <c r="A872" t="str">
        <f t="shared" ca="1" si="65"/>
        <v>PERSON_S</v>
      </c>
      <c r="B872" t="str">
        <f t="shared" ca="1" si="66"/>
        <v>P</v>
      </c>
      <c r="C872" t="str">
        <f t="shared" ca="1" si="67"/>
        <v>NAME_10</v>
      </c>
      <c r="D872" s="3">
        <v>1703810000000</v>
      </c>
      <c r="E872" s="3">
        <v>1703820000000</v>
      </c>
      <c r="F872" t="str">
        <f ca="1">VLOOKUP(ROUNDDOWN(RAND()*16,0),Sheet3!$A$1:$B$20,2,0)</f>
        <v>Run</v>
      </c>
      <c r="G872" s="4">
        <f t="shared" ca="1" si="69"/>
        <v>45287.446773590556</v>
      </c>
      <c r="H872" s="4">
        <f t="shared" ca="1" si="68"/>
        <v>45287.465434934333</v>
      </c>
      <c r="I872" t="s">
        <v>75</v>
      </c>
    </row>
    <row r="873" spans="1:9" x14ac:dyDescent="0.7">
      <c r="A873" t="str">
        <f t="shared" ca="1" si="65"/>
        <v>PERSON_W</v>
      </c>
      <c r="B873" t="str">
        <f t="shared" ca="1" si="66"/>
        <v>E</v>
      </c>
      <c r="C873" t="str">
        <f t="shared" ca="1" si="67"/>
        <v>NAME_62</v>
      </c>
      <c r="D873" s="3">
        <v>1703810000000</v>
      </c>
      <c r="E873" s="3">
        <v>1703810000000</v>
      </c>
      <c r="F873" t="str">
        <f ca="1">VLOOKUP(ROUNDDOWN(RAND()*16,0),Sheet3!$A$1:$B$20,2,0)</f>
        <v>Wait</v>
      </c>
      <c r="G873" s="4">
        <f t="shared" ca="1" si="69"/>
        <v>45287.415085122426</v>
      </c>
      <c r="H873" s="4">
        <f t="shared" ca="1" si="68"/>
        <v>45287.475910079724</v>
      </c>
      <c r="I873" t="s">
        <v>75</v>
      </c>
    </row>
    <row r="874" spans="1:9" x14ac:dyDescent="0.7">
      <c r="A874" t="str">
        <f t="shared" ca="1" si="65"/>
        <v>PERSON_G</v>
      </c>
      <c r="B874" t="str">
        <f t="shared" ca="1" si="66"/>
        <v>K</v>
      </c>
      <c r="C874" t="str">
        <f t="shared" ca="1" si="67"/>
        <v>NAME_51</v>
      </c>
      <c r="D874" s="3">
        <v>1703810000000</v>
      </c>
      <c r="E874" s="3">
        <v>1703820000000</v>
      </c>
      <c r="F874" t="str">
        <f ca="1">VLOOKUP(ROUNDDOWN(RAND()*16,0),Sheet3!$A$1:$B$20,2,0)</f>
        <v>Run</v>
      </c>
      <c r="G874" s="4">
        <f t="shared" ca="1" si="69"/>
        <v>45287.37718775306</v>
      </c>
      <c r="H874" s="4">
        <f t="shared" ca="1" si="68"/>
        <v>45287.515720911841</v>
      </c>
      <c r="I874" t="s">
        <v>75</v>
      </c>
    </row>
    <row r="875" spans="1:9" x14ac:dyDescent="0.7">
      <c r="A875" t="str">
        <f t="shared" ca="1" si="65"/>
        <v>PERSON_L</v>
      </c>
      <c r="B875" t="str">
        <f t="shared" ca="1" si="66"/>
        <v>K</v>
      </c>
      <c r="C875" t="str">
        <f t="shared" ca="1" si="67"/>
        <v>NAME_78</v>
      </c>
      <c r="D875" s="3">
        <v>1703810000000</v>
      </c>
      <c r="E875" s="3">
        <v>1703820000000</v>
      </c>
      <c r="F875" t="str">
        <f ca="1">VLOOKUP(ROUNDDOWN(RAND()*16,0),Sheet3!$A$1:$B$20,2,0)</f>
        <v>Run</v>
      </c>
      <c r="G875" s="4">
        <f t="shared" ca="1" si="69"/>
        <v>45287.339536342457</v>
      </c>
      <c r="H875" s="4">
        <f t="shared" ca="1" si="68"/>
        <v>45287.398796085501</v>
      </c>
      <c r="I875" t="s">
        <v>75</v>
      </c>
    </row>
    <row r="876" spans="1:9" x14ac:dyDescent="0.7">
      <c r="A876" t="str">
        <f t="shared" ca="1" si="65"/>
        <v>PERSON_K</v>
      </c>
      <c r="B876" t="str">
        <f t="shared" ca="1" si="66"/>
        <v>A</v>
      </c>
      <c r="C876" t="str">
        <f t="shared" ca="1" si="67"/>
        <v>NAME_5</v>
      </c>
      <c r="D876" s="3">
        <v>1703810000000</v>
      </c>
      <c r="E876" s="3">
        <v>1703820000000</v>
      </c>
      <c r="F876" t="str">
        <f ca="1">VLOOKUP(ROUNDDOWN(RAND()*16,0),Sheet3!$A$1:$B$20,2,0)</f>
        <v>Fix</v>
      </c>
      <c r="G876" s="4">
        <f t="shared" ca="1" si="69"/>
        <v>45287.307590064243</v>
      </c>
      <c r="H876" s="4">
        <f t="shared" ca="1" si="68"/>
        <v>45287.325939093331</v>
      </c>
      <c r="I876" t="s">
        <v>75</v>
      </c>
    </row>
    <row r="877" spans="1:9" x14ac:dyDescent="0.7">
      <c r="A877" t="str">
        <f t="shared" ca="1" si="65"/>
        <v>PERSON_D</v>
      </c>
      <c r="B877" t="str">
        <f t="shared" ca="1" si="66"/>
        <v>R</v>
      </c>
      <c r="C877" t="str">
        <f t="shared" ca="1" si="67"/>
        <v>NAME_67</v>
      </c>
      <c r="D877" s="3">
        <v>1703810000000</v>
      </c>
      <c r="E877" s="3">
        <v>1703820000000</v>
      </c>
      <c r="F877" t="str">
        <f ca="1">VLOOKUP(ROUNDDOWN(RAND()*16,0),Sheet3!$A$1:$B$20,2,0)</f>
        <v>Fix</v>
      </c>
      <c r="G877" s="4">
        <f t="shared" ca="1" si="69"/>
        <v>45287.285203892279</v>
      </c>
      <c r="H877" s="4">
        <f t="shared" ca="1" si="68"/>
        <v>45287.400559419191</v>
      </c>
      <c r="I877" t="s">
        <v>75</v>
      </c>
    </row>
    <row r="878" spans="1:9" x14ac:dyDescent="0.7">
      <c r="A878" t="str">
        <f t="shared" ca="1" si="65"/>
        <v>PERSON_Q</v>
      </c>
      <c r="B878" t="str">
        <f t="shared" ca="1" si="66"/>
        <v>J</v>
      </c>
      <c r="C878" t="str">
        <f t="shared" ca="1" si="67"/>
        <v>NAME_66</v>
      </c>
      <c r="D878" s="3">
        <v>1703820000000</v>
      </c>
      <c r="E878" s="3">
        <v>1703820000000</v>
      </c>
      <c r="F878" t="str">
        <f ca="1">VLOOKUP(ROUNDDOWN(RAND()*16,0),Sheet3!$A$1:$B$20,2,0)</f>
        <v>Fix</v>
      </c>
      <c r="G878" s="4">
        <f t="shared" ca="1" si="69"/>
        <v>45287.324591686818</v>
      </c>
      <c r="H878" s="4">
        <f t="shared" ca="1" si="68"/>
        <v>45287.378258842989</v>
      </c>
      <c r="I878" t="s">
        <v>75</v>
      </c>
    </row>
    <row r="879" spans="1:9" x14ac:dyDescent="0.7">
      <c r="A879" t="str">
        <f t="shared" ca="1" si="65"/>
        <v>PERSON_M</v>
      </c>
      <c r="B879" t="str">
        <f t="shared" ca="1" si="66"/>
        <v>U</v>
      </c>
      <c r="C879" t="str">
        <f t="shared" ca="1" si="67"/>
        <v>NAME_91</v>
      </c>
      <c r="D879" s="3">
        <v>1703820000000</v>
      </c>
      <c r="E879" s="3">
        <v>1703820000000</v>
      </c>
      <c r="F879" t="str">
        <f ca="1">VLOOKUP(ROUNDDOWN(RAND()*16,0),Sheet3!$A$1:$B$20,2,0)</f>
        <v>Wait</v>
      </c>
      <c r="G879" s="4">
        <f t="shared" ca="1" si="69"/>
        <v>45287.330837725436</v>
      </c>
      <c r="H879" s="4">
        <f t="shared" ca="1" si="68"/>
        <v>45287.469516124649</v>
      </c>
      <c r="I879" t="s">
        <v>75</v>
      </c>
    </row>
    <row r="880" spans="1:9" x14ac:dyDescent="0.7">
      <c r="A880" t="str">
        <f t="shared" ca="1" si="65"/>
        <v>PERSON_P</v>
      </c>
      <c r="B880" t="str">
        <f t="shared" ca="1" si="66"/>
        <v>A</v>
      </c>
      <c r="C880" t="str">
        <f t="shared" ca="1" si="67"/>
        <v>NAME_53</v>
      </c>
      <c r="D880" s="3">
        <v>1703820000000</v>
      </c>
      <c r="E880" s="3">
        <v>1703820000000</v>
      </c>
      <c r="F880" t="str">
        <f ca="1">VLOOKUP(ROUNDDOWN(RAND()*16,0),Sheet3!$A$1:$B$20,2,0)</f>
        <v>Fix</v>
      </c>
      <c r="G880" s="4">
        <f t="shared" ca="1" si="69"/>
        <v>45287.304492272269</v>
      </c>
      <c r="H880" s="4">
        <f t="shared" ca="1" si="68"/>
        <v>45287.396462173645</v>
      </c>
      <c r="I880" t="s">
        <v>75</v>
      </c>
    </row>
    <row r="881" spans="1:9" x14ac:dyDescent="0.7">
      <c r="A881" t="str">
        <f t="shared" ca="1" si="65"/>
        <v>PERSON_S</v>
      </c>
      <c r="B881" t="str">
        <f t="shared" ca="1" si="66"/>
        <v>G</v>
      </c>
      <c r="C881" t="str">
        <f t="shared" ca="1" si="67"/>
        <v>NAME_99</v>
      </c>
      <c r="D881" s="3">
        <v>1703820000000</v>
      </c>
      <c r="E881" s="3">
        <v>1703820000000</v>
      </c>
      <c r="F881" t="str">
        <f ca="1">VLOOKUP(ROUNDDOWN(RAND()*16,0),Sheet3!$A$1:$B$20,2,0)</f>
        <v>Wait</v>
      </c>
      <c r="G881" s="4">
        <f t="shared" ca="1" si="69"/>
        <v>45287.303589463772</v>
      </c>
      <c r="H881" s="4">
        <f t="shared" ca="1" si="68"/>
        <v>45287.398880421264</v>
      </c>
      <c r="I881" t="s">
        <v>75</v>
      </c>
    </row>
    <row r="882" spans="1:9" x14ac:dyDescent="0.7">
      <c r="A882" t="str">
        <f t="shared" ca="1" si="65"/>
        <v>PERSON_Y</v>
      </c>
      <c r="B882" t="str">
        <f t="shared" ca="1" si="66"/>
        <v>J</v>
      </c>
      <c r="C882" t="str">
        <f t="shared" ca="1" si="67"/>
        <v>NAME_64</v>
      </c>
      <c r="D882" s="3">
        <v>1703820000000</v>
      </c>
      <c r="E882" s="3">
        <v>1703820000000</v>
      </c>
      <c r="F882" t="str">
        <f ca="1">VLOOKUP(ROUNDDOWN(RAND()*16,0),Sheet3!$A$1:$B$20,2,0)</f>
        <v>Mente</v>
      </c>
      <c r="G882" s="4">
        <f t="shared" ca="1" si="69"/>
        <v>45287.323134302613</v>
      </c>
      <c r="H882" s="4">
        <f t="shared" ca="1" si="68"/>
        <v>45287.375974742667</v>
      </c>
      <c r="I882" t="s">
        <v>75</v>
      </c>
    </row>
    <row r="883" spans="1:9" x14ac:dyDescent="0.7">
      <c r="A883" t="str">
        <f t="shared" ca="1" si="65"/>
        <v>PERSON_P</v>
      </c>
      <c r="B883" t="str">
        <f t="shared" ca="1" si="66"/>
        <v>O</v>
      </c>
      <c r="C883" t="str">
        <f t="shared" ca="1" si="67"/>
        <v>NAME_21</v>
      </c>
      <c r="D883" s="3">
        <v>1703820000000</v>
      </c>
      <c r="E883" s="3">
        <v>1703820000000</v>
      </c>
      <c r="F883" t="str">
        <f ca="1">VLOOKUP(ROUNDDOWN(RAND()*16,0),Sheet3!$A$1:$B$20,2,0)</f>
        <v>Wait</v>
      </c>
      <c r="G883" s="4">
        <f t="shared" ca="1" si="69"/>
        <v>45287.317393925994</v>
      </c>
      <c r="H883" s="4">
        <f t="shared" ca="1" si="68"/>
        <v>45287.336610356608</v>
      </c>
      <c r="I883" t="s">
        <v>75</v>
      </c>
    </row>
    <row r="884" spans="1:9" x14ac:dyDescent="0.7">
      <c r="A884" t="str">
        <f t="shared" ca="1" si="65"/>
        <v>PERSON_V</v>
      </c>
      <c r="B884" t="str">
        <f t="shared" ca="1" si="66"/>
        <v>Y</v>
      </c>
      <c r="C884" t="str">
        <f t="shared" ca="1" si="67"/>
        <v>NAME_93</v>
      </c>
      <c r="D884" s="3">
        <v>1703820000000</v>
      </c>
      <c r="E884" s="3">
        <v>1703820000000</v>
      </c>
      <c r="F884" t="str">
        <f ca="1">VLOOKUP(ROUNDDOWN(RAND()*16,0),Sheet3!$A$1:$B$20,2,0)</f>
        <v>Fix</v>
      </c>
      <c r="G884" s="4">
        <f t="shared" ca="1" si="69"/>
        <v>45287.301599087594</v>
      </c>
      <c r="H884" s="4">
        <f t="shared" ca="1" si="68"/>
        <v>45287.450025662656</v>
      </c>
      <c r="I884" t="s">
        <v>75</v>
      </c>
    </row>
    <row r="885" spans="1:9" x14ac:dyDescent="0.7">
      <c r="A885" t="str">
        <f t="shared" ca="1" si="65"/>
        <v>PERSON_F</v>
      </c>
      <c r="B885" t="str">
        <f t="shared" ca="1" si="66"/>
        <v>X</v>
      </c>
      <c r="C885" t="str">
        <f t="shared" ca="1" si="67"/>
        <v>NAME_94</v>
      </c>
      <c r="D885" s="3">
        <v>1703820000000</v>
      </c>
      <c r="E885" s="3">
        <v>1703820000000</v>
      </c>
      <c r="F885" t="str">
        <f ca="1">VLOOKUP(ROUNDDOWN(RAND()*16,0),Sheet3!$A$1:$B$20,2,0)</f>
        <v>Fix</v>
      </c>
      <c r="G885" s="4">
        <f t="shared" ca="1" si="69"/>
        <v>45287.319633334795</v>
      </c>
      <c r="H885" s="4">
        <f t="shared" ca="1" si="68"/>
        <v>45287.411861954613</v>
      </c>
      <c r="I885" t="s">
        <v>75</v>
      </c>
    </row>
    <row r="886" spans="1:9" x14ac:dyDescent="0.7">
      <c r="A886" t="str">
        <f t="shared" ca="1" si="65"/>
        <v>PERSON_J</v>
      </c>
      <c r="B886" t="str">
        <f t="shared" ca="1" si="66"/>
        <v>U</v>
      </c>
      <c r="C886" t="str">
        <f t="shared" ca="1" si="67"/>
        <v>NAME_93</v>
      </c>
      <c r="D886" s="3">
        <v>1703820000000</v>
      </c>
      <c r="E886" s="3">
        <v>1703820000000</v>
      </c>
      <c r="F886" t="str">
        <f ca="1">VLOOKUP(ROUNDDOWN(RAND()*16,0),Sheet3!$A$1:$B$20,2,0)</f>
        <v>Wait</v>
      </c>
      <c r="G886" s="4">
        <f t="shared" ca="1" si="69"/>
        <v>45287.331327578504</v>
      </c>
      <c r="H886" s="4">
        <f t="shared" ca="1" si="68"/>
        <v>45287.333316007614</v>
      </c>
      <c r="I886" t="s">
        <v>75</v>
      </c>
    </row>
    <row r="887" spans="1:9" x14ac:dyDescent="0.7">
      <c r="A887" t="str">
        <f t="shared" ca="1" si="65"/>
        <v>PERSON_M</v>
      </c>
      <c r="B887" t="str">
        <f t="shared" ca="1" si="66"/>
        <v>D</v>
      </c>
      <c r="C887" t="str">
        <f t="shared" ca="1" si="67"/>
        <v>NAME_24</v>
      </c>
      <c r="D887" s="3">
        <v>1703820000000</v>
      </c>
      <c r="E887" s="3">
        <v>1703830000000</v>
      </c>
      <c r="F887" t="str">
        <f ca="1">VLOOKUP(ROUNDDOWN(RAND()*16,0),Sheet3!$A$1:$B$20,2,0)</f>
        <v>Fix</v>
      </c>
      <c r="G887" s="4">
        <f t="shared" ca="1" si="69"/>
        <v>45287.349167465698</v>
      </c>
      <c r="H887" s="4">
        <f t="shared" ca="1" si="68"/>
        <v>45287.42536278347</v>
      </c>
      <c r="I887" t="s">
        <v>75</v>
      </c>
    </row>
    <row r="888" spans="1:9" x14ac:dyDescent="0.7">
      <c r="A888" t="str">
        <f t="shared" ca="1" si="65"/>
        <v>PERSON_E</v>
      </c>
      <c r="B888" t="str">
        <f t="shared" ca="1" si="66"/>
        <v>Y</v>
      </c>
      <c r="C888" t="str">
        <f t="shared" ca="1" si="67"/>
        <v>NAME_25</v>
      </c>
      <c r="D888" s="3">
        <v>1703820000000</v>
      </c>
      <c r="E888" s="3">
        <v>1703830000000</v>
      </c>
      <c r="F888" t="str">
        <f ca="1">VLOOKUP(ROUNDDOWN(RAND()*16,0),Sheet3!$A$1:$B$20,2,0)</f>
        <v>Wait</v>
      </c>
      <c r="G888" s="4">
        <f t="shared" ca="1" si="69"/>
        <v>45287.355482662802</v>
      </c>
      <c r="H888" s="4">
        <f t="shared" ca="1" si="68"/>
        <v>45287.50012640861</v>
      </c>
      <c r="I888" t="s">
        <v>75</v>
      </c>
    </row>
    <row r="889" spans="1:9" x14ac:dyDescent="0.7">
      <c r="A889" t="str">
        <f t="shared" ca="1" si="65"/>
        <v>PERSON_Y</v>
      </c>
      <c r="B889" t="str">
        <f t="shared" ca="1" si="66"/>
        <v>P</v>
      </c>
      <c r="C889" t="str">
        <f t="shared" ca="1" si="67"/>
        <v>NAME_65</v>
      </c>
      <c r="D889" s="3">
        <v>1703820000000</v>
      </c>
      <c r="E889" s="3">
        <v>1703830000000</v>
      </c>
      <c r="F889" t="str">
        <f ca="1">VLOOKUP(ROUNDDOWN(RAND()*16,0),Sheet3!$A$1:$B$20,2,0)</f>
        <v>Run</v>
      </c>
      <c r="G889" s="4">
        <f t="shared" ca="1" si="69"/>
        <v>45287.345500838477</v>
      </c>
      <c r="H889" s="4">
        <f t="shared" ca="1" si="68"/>
        <v>45287.411046652778</v>
      </c>
      <c r="I889" t="s">
        <v>75</v>
      </c>
    </row>
    <row r="890" spans="1:9" x14ac:dyDescent="0.7">
      <c r="A890" t="str">
        <f t="shared" ca="1" si="65"/>
        <v>PERSON_V</v>
      </c>
      <c r="B890" t="str">
        <f t="shared" ca="1" si="66"/>
        <v>Y</v>
      </c>
      <c r="C890" t="str">
        <f t="shared" ca="1" si="67"/>
        <v>NAME_95</v>
      </c>
      <c r="D890" s="3">
        <v>1703820000000</v>
      </c>
      <c r="E890" s="3">
        <v>1703830000000</v>
      </c>
      <c r="F890" t="str">
        <f ca="1">VLOOKUP(ROUNDDOWN(RAND()*16,0),Sheet3!$A$1:$B$20,2,0)</f>
        <v>Mente</v>
      </c>
      <c r="G890" s="4">
        <f t="shared" ca="1" si="69"/>
        <v>45287.348369824635</v>
      </c>
      <c r="H890" s="4">
        <f t="shared" ca="1" si="68"/>
        <v>45287.418903311263</v>
      </c>
      <c r="I890" t="s">
        <v>75</v>
      </c>
    </row>
    <row r="891" spans="1:9" x14ac:dyDescent="0.7">
      <c r="A891" t="str">
        <f t="shared" ca="1" si="65"/>
        <v>PERSON_U</v>
      </c>
      <c r="B891" t="str">
        <f t="shared" ca="1" si="66"/>
        <v>E</v>
      </c>
      <c r="C891" t="str">
        <f t="shared" ca="1" si="67"/>
        <v>NAME_73</v>
      </c>
      <c r="D891" s="3">
        <v>1703820000000</v>
      </c>
      <c r="E891" s="3">
        <v>1703830000000</v>
      </c>
      <c r="F891" t="str">
        <f ca="1">VLOOKUP(ROUNDDOWN(RAND()*16,0),Sheet3!$A$1:$B$20,2,0)</f>
        <v>Wait</v>
      </c>
      <c r="G891" s="4">
        <f t="shared" ca="1" si="69"/>
        <v>45287.336912233302</v>
      </c>
      <c r="H891" s="4">
        <f t="shared" ca="1" si="68"/>
        <v>45287.359652748404</v>
      </c>
      <c r="I891" t="s">
        <v>75</v>
      </c>
    </row>
    <row r="892" spans="1:9" x14ac:dyDescent="0.7">
      <c r="A892" t="str">
        <f t="shared" ca="1" si="65"/>
        <v>PERSON_E</v>
      </c>
      <c r="B892" t="str">
        <f t="shared" ca="1" si="66"/>
        <v>Z</v>
      </c>
      <c r="C892" t="str">
        <f t="shared" ca="1" si="67"/>
        <v>NAME_99</v>
      </c>
      <c r="D892" s="3">
        <v>1703820000000</v>
      </c>
      <c r="E892" s="3">
        <v>1703830000000</v>
      </c>
      <c r="F892" t="str">
        <f ca="1">VLOOKUP(ROUNDDOWN(RAND()*16,0),Sheet3!$A$1:$B$20,2,0)</f>
        <v>Wait</v>
      </c>
      <c r="G892" s="4">
        <f t="shared" ca="1" si="69"/>
        <v>45287.372244630635</v>
      </c>
      <c r="H892" s="4">
        <f t="shared" ca="1" si="68"/>
        <v>45287.505578821147</v>
      </c>
      <c r="I892" t="s">
        <v>75</v>
      </c>
    </row>
    <row r="893" spans="1:9" x14ac:dyDescent="0.7">
      <c r="A893" t="str">
        <f t="shared" ca="1" si="65"/>
        <v>PERSON_H</v>
      </c>
      <c r="B893" t="str">
        <f t="shared" ca="1" si="66"/>
        <v>N</v>
      </c>
      <c r="C893" t="str">
        <f t="shared" ca="1" si="67"/>
        <v>NAME_4</v>
      </c>
      <c r="D893" s="3">
        <v>1703820000000</v>
      </c>
      <c r="E893" s="3">
        <v>1703820000000</v>
      </c>
      <c r="F893" t="str">
        <f ca="1">VLOOKUP(ROUNDDOWN(RAND()*16,0),Sheet3!$A$1:$B$20,2,0)</f>
        <v>Run</v>
      </c>
      <c r="G893" s="4">
        <f t="shared" ca="1" si="69"/>
        <v>45287.405816677165</v>
      </c>
      <c r="H893" s="4">
        <f t="shared" ca="1" si="68"/>
        <v>45287.427066961449</v>
      </c>
      <c r="I893" t="s">
        <v>75</v>
      </c>
    </row>
    <row r="894" spans="1:9" x14ac:dyDescent="0.7">
      <c r="A894" t="str">
        <f t="shared" ca="1" si="65"/>
        <v>PERSON_B</v>
      </c>
      <c r="B894" t="str">
        <f t="shared" ca="1" si="66"/>
        <v>L</v>
      </c>
      <c r="C894" t="str">
        <f t="shared" ca="1" si="67"/>
        <v>NAME_99</v>
      </c>
      <c r="D894" s="3">
        <v>1703820000000</v>
      </c>
      <c r="E894" s="3">
        <v>1703830000000</v>
      </c>
      <c r="F894" t="str">
        <f ca="1">VLOOKUP(ROUNDDOWN(RAND()*16,0),Sheet3!$A$1:$B$20,2,0)</f>
        <v>Wait</v>
      </c>
      <c r="G894" s="4">
        <f t="shared" ca="1" si="69"/>
        <v>45287.428825685507</v>
      </c>
      <c r="H894" s="4">
        <f t="shared" ca="1" si="68"/>
        <v>45287.443931789996</v>
      </c>
      <c r="I894" t="s">
        <v>75</v>
      </c>
    </row>
    <row r="895" spans="1:9" x14ac:dyDescent="0.7">
      <c r="A895" t="str">
        <f t="shared" ca="1" si="65"/>
        <v>PERSON_D</v>
      </c>
      <c r="B895" t="str">
        <f t="shared" ca="1" si="66"/>
        <v>J</v>
      </c>
      <c r="C895" t="str">
        <f t="shared" ca="1" si="67"/>
        <v>NAME_6</v>
      </c>
      <c r="D895" s="3">
        <v>1703820000000</v>
      </c>
      <c r="E895" s="3">
        <v>1703830000000</v>
      </c>
      <c r="F895" t="str">
        <f ca="1">VLOOKUP(ROUNDDOWN(RAND()*16,0),Sheet3!$A$1:$B$20,2,0)</f>
        <v>Wait</v>
      </c>
      <c r="G895" s="4">
        <f t="shared" ca="1" si="69"/>
        <v>45287.430169359664</v>
      </c>
      <c r="H895" s="4">
        <f t="shared" ca="1" si="68"/>
        <v>45287.581022995226</v>
      </c>
      <c r="I895" t="s">
        <v>75</v>
      </c>
    </row>
    <row r="896" spans="1:9" x14ac:dyDescent="0.7">
      <c r="A896" t="str">
        <f t="shared" ca="1" si="65"/>
        <v>PERSON_F</v>
      </c>
      <c r="B896" t="str">
        <f t="shared" ca="1" si="66"/>
        <v>T</v>
      </c>
      <c r="C896" t="str">
        <f t="shared" ca="1" si="67"/>
        <v>NAME_75</v>
      </c>
      <c r="D896" s="3">
        <v>1703820000000</v>
      </c>
      <c r="E896" s="3">
        <v>1703830000000</v>
      </c>
      <c r="F896" t="str">
        <f ca="1">VLOOKUP(ROUNDDOWN(RAND()*16,0),Sheet3!$A$1:$B$20,2,0)</f>
        <v>Run</v>
      </c>
      <c r="G896" s="4">
        <f t="shared" ca="1" si="69"/>
        <v>45287.448488739239</v>
      </c>
      <c r="H896" s="4">
        <f t="shared" ca="1" si="68"/>
        <v>45287.540442458267</v>
      </c>
      <c r="I896" t="s">
        <v>75</v>
      </c>
    </row>
    <row r="897" spans="1:9" x14ac:dyDescent="0.7">
      <c r="A897" t="str">
        <f t="shared" ca="1" si="65"/>
        <v>PERSON_W</v>
      </c>
      <c r="B897" t="str">
        <f t="shared" ca="1" si="66"/>
        <v>R</v>
      </c>
      <c r="C897" t="str">
        <f t="shared" ca="1" si="67"/>
        <v>NAME_87</v>
      </c>
      <c r="D897" s="3">
        <v>1703830000000</v>
      </c>
      <c r="E897" s="3">
        <v>1703830000000</v>
      </c>
      <c r="F897" t="str">
        <f ca="1">VLOOKUP(ROUNDDOWN(RAND()*16,0),Sheet3!$A$1:$B$20,2,0)</f>
        <v>Wait</v>
      </c>
      <c r="G897" s="4">
        <f t="shared" ca="1" si="69"/>
        <v>45287.457686456713</v>
      </c>
      <c r="H897" s="4">
        <f t="shared" ca="1" si="68"/>
        <v>45287.489188749489</v>
      </c>
      <c r="I897" t="s">
        <v>75</v>
      </c>
    </row>
    <row r="898" spans="1:9" x14ac:dyDescent="0.7">
      <c r="A898" t="str">
        <f t="shared" ca="1" si="65"/>
        <v>PERSON_U</v>
      </c>
      <c r="B898" t="str">
        <f t="shared" ca="1" si="66"/>
        <v>I</v>
      </c>
      <c r="C898" t="str">
        <f t="shared" ca="1" si="67"/>
        <v>NAME_15</v>
      </c>
      <c r="D898" s="3">
        <v>1703830000000</v>
      </c>
      <c r="E898" s="3">
        <v>1703830000000</v>
      </c>
      <c r="F898" t="str">
        <f ca="1">VLOOKUP(ROUNDDOWN(RAND()*16,0),Sheet3!$A$1:$B$20,2,0)</f>
        <v>Run</v>
      </c>
      <c r="G898" s="4">
        <f t="shared" ca="1" si="69"/>
        <v>45287.473769948549</v>
      </c>
      <c r="H898" s="4">
        <f t="shared" ca="1" si="68"/>
        <v>45287.555554134015</v>
      </c>
      <c r="I898" t="s">
        <v>75</v>
      </c>
    </row>
    <row r="899" spans="1:9" x14ac:dyDescent="0.7">
      <c r="A899" t="str">
        <f t="shared" ref="A899:A962" ca="1" si="70">"PERSON_"&amp;UPPER(_xlfn.UNICHAR(97+ROUNDDOWN(RAND()*26,0)))</f>
        <v>PERSON_Z</v>
      </c>
      <c r="B899" t="str">
        <f t="shared" ref="B899:B962" ca="1" si="71">UPPER(_xlfn.UNICHAR(97+ROUNDDOWN(RAND()*26,0)))</f>
        <v>N</v>
      </c>
      <c r="C899" t="str">
        <f t="shared" ref="C899:C962" ca="1" si="72">"NAME_"&amp;ROUNDDOWN(RAND()*100,0)</f>
        <v>NAME_68</v>
      </c>
      <c r="D899" s="3">
        <v>1703830000000</v>
      </c>
      <c r="E899" s="3">
        <v>1703830000000</v>
      </c>
      <c r="F899" t="str">
        <f ca="1">VLOOKUP(ROUNDDOWN(RAND()*16,0),Sheet3!$A$1:$B$20,2,0)</f>
        <v>Fix</v>
      </c>
      <c r="G899" s="4">
        <f t="shared" ca="1" si="69"/>
        <v>45287.480232524511</v>
      </c>
      <c r="H899" s="4">
        <f t="shared" ref="H899:H962" ca="1" si="73">RAND()/6+G899</f>
        <v>45287.616547342608</v>
      </c>
      <c r="I899" t="s">
        <v>75</v>
      </c>
    </row>
    <row r="900" spans="1:9" x14ac:dyDescent="0.7">
      <c r="A900" t="str">
        <f t="shared" ca="1" si="70"/>
        <v>PERSON_E</v>
      </c>
      <c r="B900" t="str">
        <f t="shared" ca="1" si="71"/>
        <v>K</v>
      </c>
      <c r="C900" t="str">
        <f t="shared" ca="1" si="72"/>
        <v>NAME_3</v>
      </c>
      <c r="D900" s="3">
        <v>1703830000000</v>
      </c>
      <c r="E900" s="3">
        <v>1703840000000</v>
      </c>
      <c r="F900" t="str">
        <f ca="1">VLOOKUP(ROUNDDOWN(RAND()*16,0),Sheet3!$A$1:$B$20,2,0)</f>
        <v>Wait</v>
      </c>
      <c r="G900" s="4">
        <f t="shared" ref="G900:G963" ca="1" si="74">G899+(RAND()-0.5)/12</f>
        <v>45287.461085934454</v>
      </c>
      <c r="H900" s="4">
        <f t="shared" ca="1" si="73"/>
        <v>45287.492245639689</v>
      </c>
      <c r="I900" t="s">
        <v>75</v>
      </c>
    </row>
    <row r="901" spans="1:9" x14ac:dyDescent="0.7">
      <c r="A901" t="str">
        <f t="shared" ca="1" si="70"/>
        <v>PERSON_D</v>
      </c>
      <c r="B901" t="str">
        <f t="shared" ca="1" si="71"/>
        <v>O</v>
      </c>
      <c r="C901" t="str">
        <f t="shared" ca="1" si="72"/>
        <v>NAME_43</v>
      </c>
      <c r="D901" s="3">
        <v>1703830000000</v>
      </c>
      <c r="E901" s="3">
        <v>1703830000000</v>
      </c>
      <c r="F901" t="str">
        <f ca="1">VLOOKUP(ROUNDDOWN(RAND()*16,0),Sheet3!$A$1:$B$20,2,0)</f>
        <v>Run</v>
      </c>
      <c r="G901" s="4">
        <f t="shared" ca="1" si="74"/>
        <v>45287.448003697064</v>
      </c>
      <c r="H901" s="4">
        <f t="shared" ca="1" si="73"/>
        <v>45287.451633713325</v>
      </c>
      <c r="I901" t="s">
        <v>75</v>
      </c>
    </row>
    <row r="902" spans="1:9" x14ac:dyDescent="0.7">
      <c r="A902" t="str">
        <f t="shared" ca="1" si="70"/>
        <v>PERSON_R</v>
      </c>
      <c r="B902" t="str">
        <f t="shared" ca="1" si="71"/>
        <v>G</v>
      </c>
      <c r="C902" t="str">
        <f t="shared" ca="1" si="72"/>
        <v>NAME_68</v>
      </c>
      <c r="D902" s="3">
        <v>1703830000000</v>
      </c>
      <c r="E902" s="3">
        <v>1703840000000</v>
      </c>
      <c r="F902" t="str">
        <f ca="1">VLOOKUP(ROUNDDOWN(RAND()*16,0),Sheet3!$A$1:$B$20,2,0)</f>
        <v>Wait</v>
      </c>
      <c r="G902" s="4">
        <f t="shared" ca="1" si="74"/>
        <v>45287.487525374891</v>
      </c>
      <c r="H902" s="4">
        <f t="shared" ca="1" si="73"/>
        <v>45287.55455030586</v>
      </c>
      <c r="I902" t="s">
        <v>75</v>
      </c>
    </row>
    <row r="903" spans="1:9" x14ac:dyDescent="0.7">
      <c r="A903" t="str">
        <f t="shared" ca="1" si="70"/>
        <v>PERSON_H</v>
      </c>
      <c r="B903" t="str">
        <f t="shared" ca="1" si="71"/>
        <v>W</v>
      </c>
      <c r="C903" t="str">
        <f t="shared" ca="1" si="72"/>
        <v>NAME_34</v>
      </c>
      <c r="D903" s="3">
        <v>1703810000000</v>
      </c>
      <c r="E903" s="3">
        <v>1703810000000</v>
      </c>
      <c r="F903" t="str">
        <f ca="1">VLOOKUP(ROUNDDOWN(RAND()*16,0),Sheet3!$A$1:$B$20,2,0)</f>
        <v>Wait</v>
      </c>
      <c r="G903" s="4">
        <f t="shared" ca="1" si="74"/>
        <v>45287.473118007452</v>
      </c>
      <c r="H903" s="4">
        <f t="shared" ca="1" si="73"/>
        <v>45287.617608525412</v>
      </c>
      <c r="I903" t="s">
        <v>75</v>
      </c>
    </row>
    <row r="904" spans="1:9" x14ac:dyDescent="0.7">
      <c r="A904" t="str">
        <f t="shared" ca="1" si="70"/>
        <v>PERSON_J</v>
      </c>
      <c r="B904" t="str">
        <f t="shared" ca="1" si="71"/>
        <v>A</v>
      </c>
      <c r="C904" t="str">
        <f t="shared" ca="1" si="72"/>
        <v>NAME_37</v>
      </c>
      <c r="D904" s="3">
        <v>1703850000000</v>
      </c>
      <c r="E904" s="3">
        <v>1703870000000</v>
      </c>
      <c r="F904" t="str">
        <f ca="1">VLOOKUP(ROUNDDOWN(RAND()*16,0),Sheet3!$A$1:$B$20,2,0)</f>
        <v>Wait</v>
      </c>
      <c r="G904" s="4">
        <f t="shared" ca="1" si="74"/>
        <v>45287.432185684243</v>
      </c>
      <c r="H904" s="4">
        <f t="shared" ca="1" si="73"/>
        <v>45287.572700140903</v>
      </c>
      <c r="I904" t="s">
        <v>75</v>
      </c>
    </row>
    <row r="905" spans="1:9" x14ac:dyDescent="0.7">
      <c r="A905" t="str">
        <f t="shared" ca="1" si="70"/>
        <v>PERSON_V</v>
      </c>
      <c r="B905" t="str">
        <f t="shared" ca="1" si="71"/>
        <v>Q</v>
      </c>
      <c r="C905" t="str">
        <f t="shared" ca="1" si="72"/>
        <v>NAME_45</v>
      </c>
      <c r="D905" s="3">
        <v>1703810000000</v>
      </c>
      <c r="E905" s="3">
        <v>1703820000000</v>
      </c>
      <c r="F905" t="str">
        <f ca="1">VLOOKUP(ROUNDDOWN(RAND()*16,0),Sheet3!$A$1:$B$20,2,0)</f>
        <v>Mente</v>
      </c>
      <c r="G905" s="4">
        <f t="shared" ca="1" si="74"/>
        <v>45287.44033179387</v>
      </c>
      <c r="H905" s="4">
        <f t="shared" ca="1" si="73"/>
        <v>45287.488317276737</v>
      </c>
      <c r="I905" t="s">
        <v>75</v>
      </c>
    </row>
    <row r="906" spans="1:9" x14ac:dyDescent="0.7">
      <c r="A906" t="str">
        <f t="shared" ca="1" si="70"/>
        <v>PERSON_F</v>
      </c>
      <c r="B906" t="str">
        <f t="shared" ca="1" si="71"/>
        <v>L</v>
      </c>
      <c r="C906" t="str">
        <f t="shared" ca="1" si="72"/>
        <v>NAME_11</v>
      </c>
      <c r="D906" s="3">
        <v>1703810000000</v>
      </c>
      <c r="E906" s="3">
        <v>1703810000000</v>
      </c>
      <c r="F906" t="str">
        <f ca="1">VLOOKUP(ROUNDDOWN(RAND()*16,0),Sheet3!$A$1:$B$20,2,0)</f>
        <v>Wait</v>
      </c>
      <c r="G906" s="4">
        <f t="shared" ca="1" si="74"/>
        <v>45287.477803135684</v>
      </c>
      <c r="H906" s="4">
        <f t="shared" ca="1" si="73"/>
        <v>45287.488362764627</v>
      </c>
      <c r="I906" t="s">
        <v>75</v>
      </c>
    </row>
    <row r="907" spans="1:9" x14ac:dyDescent="0.7">
      <c r="A907" t="str">
        <f t="shared" ca="1" si="70"/>
        <v>PERSON_V</v>
      </c>
      <c r="B907" t="str">
        <f t="shared" ca="1" si="71"/>
        <v>H</v>
      </c>
      <c r="C907" t="str">
        <f t="shared" ca="1" si="72"/>
        <v>NAME_55</v>
      </c>
      <c r="D907" s="3">
        <v>1703810000000</v>
      </c>
      <c r="E907" s="3">
        <v>1703810000000</v>
      </c>
      <c r="F907" t="str">
        <f ca="1">VLOOKUP(ROUNDDOWN(RAND()*16,0),Sheet3!$A$1:$B$20,2,0)</f>
        <v>Fix</v>
      </c>
      <c r="G907" s="4">
        <f t="shared" ca="1" si="74"/>
        <v>45287.459975454811</v>
      </c>
      <c r="H907" s="4">
        <f t="shared" ca="1" si="73"/>
        <v>45287.556441045846</v>
      </c>
      <c r="I907" t="s">
        <v>75</v>
      </c>
    </row>
    <row r="908" spans="1:9" x14ac:dyDescent="0.7">
      <c r="A908" t="str">
        <f t="shared" ca="1" si="70"/>
        <v>PERSON_N</v>
      </c>
      <c r="B908" t="str">
        <f t="shared" ca="1" si="71"/>
        <v>M</v>
      </c>
      <c r="C908" t="str">
        <f t="shared" ca="1" si="72"/>
        <v>NAME_79</v>
      </c>
      <c r="D908" s="3">
        <v>1703810000000</v>
      </c>
      <c r="E908" s="3">
        <v>1703810000000</v>
      </c>
      <c r="F908" t="str">
        <f ca="1">VLOOKUP(ROUNDDOWN(RAND()*16,0),Sheet3!$A$1:$B$20,2,0)</f>
        <v>Wait</v>
      </c>
      <c r="G908" s="4">
        <f t="shared" ca="1" si="74"/>
        <v>45287.443306930305</v>
      </c>
      <c r="H908" s="4">
        <f t="shared" ca="1" si="73"/>
        <v>45287.605524093196</v>
      </c>
      <c r="I908" t="s">
        <v>75</v>
      </c>
    </row>
    <row r="909" spans="1:9" x14ac:dyDescent="0.7">
      <c r="A909" t="str">
        <f t="shared" ca="1" si="70"/>
        <v>PERSON_M</v>
      </c>
      <c r="B909" t="str">
        <f t="shared" ca="1" si="71"/>
        <v>T</v>
      </c>
      <c r="C909" t="str">
        <f t="shared" ca="1" si="72"/>
        <v>NAME_31</v>
      </c>
      <c r="D909" s="3">
        <v>1703850000000</v>
      </c>
      <c r="E909" s="3">
        <v>1703870000000</v>
      </c>
      <c r="F909" t="str">
        <f ca="1">VLOOKUP(ROUNDDOWN(RAND()*16,0),Sheet3!$A$1:$B$20,2,0)</f>
        <v>Run</v>
      </c>
      <c r="G909" s="4">
        <f t="shared" ca="1" si="74"/>
        <v>45287.455602820388</v>
      </c>
      <c r="H909" s="4">
        <f t="shared" ca="1" si="73"/>
        <v>45287.595074167119</v>
      </c>
      <c r="I909" t="s">
        <v>75</v>
      </c>
    </row>
    <row r="910" spans="1:9" x14ac:dyDescent="0.7">
      <c r="A910" t="str">
        <f t="shared" ca="1" si="70"/>
        <v>PERSON_M</v>
      </c>
      <c r="B910" t="str">
        <f t="shared" ca="1" si="71"/>
        <v>Y</v>
      </c>
      <c r="C910" t="str">
        <f t="shared" ca="1" si="72"/>
        <v>NAME_75</v>
      </c>
      <c r="D910" s="3">
        <v>1703810000000</v>
      </c>
      <c r="E910" s="3">
        <v>1703820000000</v>
      </c>
      <c r="F910" t="str">
        <f ca="1">VLOOKUP(ROUNDDOWN(RAND()*16,0),Sheet3!$A$1:$B$20,2,0)</f>
        <v>Wait</v>
      </c>
      <c r="G910" s="4">
        <f t="shared" ca="1" si="74"/>
        <v>45287.439869774367</v>
      </c>
      <c r="H910" s="4">
        <f t="shared" ca="1" si="73"/>
        <v>45287.533746838883</v>
      </c>
      <c r="I910" t="s">
        <v>75</v>
      </c>
    </row>
    <row r="911" spans="1:9" x14ac:dyDescent="0.7">
      <c r="A911" t="str">
        <f t="shared" ca="1" si="70"/>
        <v>PERSON_V</v>
      </c>
      <c r="B911" t="str">
        <f t="shared" ca="1" si="71"/>
        <v>D</v>
      </c>
      <c r="C911" t="str">
        <f t="shared" ca="1" si="72"/>
        <v>NAME_44</v>
      </c>
      <c r="D911" s="3">
        <v>1703810000000</v>
      </c>
      <c r="E911" s="3">
        <v>1703810000000</v>
      </c>
      <c r="F911" t="str">
        <f ca="1">VLOOKUP(ROUNDDOWN(RAND()*16,0),Sheet3!$A$1:$B$20,2,0)</f>
        <v>Fix</v>
      </c>
      <c r="G911" s="4">
        <f t="shared" ca="1" si="74"/>
        <v>45287.481316602505</v>
      </c>
      <c r="H911" s="4">
        <f t="shared" ca="1" si="73"/>
        <v>45287.497272285225</v>
      </c>
      <c r="I911" t="s">
        <v>75</v>
      </c>
    </row>
    <row r="912" spans="1:9" x14ac:dyDescent="0.7">
      <c r="A912" t="str">
        <f t="shared" ca="1" si="70"/>
        <v>PERSON_L</v>
      </c>
      <c r="B912" t="str">
        <f t="shared" ca="1" si="71"/>
        <v>L</v>
      </c>
      <c r="C912" t="str">
        <f t="shared" ca="1" si="72"/>
        <v>NAME_73</v>
      </c>
      <c r="D912" s="3">
        <v>1703810000000</v>
      </c>
      <c r="E912" s="3">
        <v>1703810000000</v>
      </c>
      <c r="F912" t="str">
        <f ca="1">VLOOKUP(ROUNDDOWN(RAND()*16,0),Sheet3!$A$1:$B$20,2,0)</f>
        <v>Fix</v>
      </c>
      <c r="G912" s="4">
        <f t="shared" ca="1" si="74"/>
        <v>45287.514627198485</v>
      </c>
      <c r="H912" s="4">
        <f t="shared" ca="1" si="73"/>
        <v>45287.668226187627</v>
      </c>
      <c r="I912" t="s">
        <v>75</v>
      </c>
    </row>
    <row r="913" spans="1:9" x14ac:dyDescent="0.7">
      <c r="A913" t="str">
        <f t="shared" ca="1" si="70"/>
        <v>PERSON_K</v>
      </c>
      <c r="B913" t="str">
        <f t="shared" ca="1" si="71"/>
        <v>F</v>
      </c>
      <c r="C913" t="str">
        <f t="shared" ca="1" si="72"/>
        <v>NAME_13</v>
      </c>
      <c r="D913" s="3">
        <v>1703810000000</v>
      </c>
      <c r="E913" s="3">
        <v>1703810000000</v>
      </c>
      <c r="F913" t="str">
        <f ca="1">VLOOKUP(ROUNDDOWN(RAND()*16,0),Sheet3!$A$1:$B$20,2,0)</f>
        <v>Run</v>
      </c>
      <c r="G913" s="4">
        <f t="shared" ca="1" si="74"/>
        <v>45287.532766438802</v>
      </c>
      <c r="H913" s="4">
        <f t="shared" ca="1" si="73"/>
        <v>45287.547815225145</v>
      </c>
      <c r="I913" t="s">
        <v>75</v>
      </c>
    </row>
    <row r="914" spans="1:9" x14ac:dyDescent="0.7">
      <c r="A914" t="str">
        <f t="shared" ca="1" si="70"/>
        <v>PERSON_B</v>
      </c>
      <c r="B914" t="str">
        <f t="shared" ca="1" si="71"/>
        <v>Y</v>
      </c>
      <c r="C914" t="str">
        <f t="shared" ca="1" si="72"/>
        <v>NAME_13</v>
      </c>
      <c r="D914" s="3">
        <v>1703810000000</v>
      </c>
      <c r="E914" s="3">
        <v>1703810000000</v>
      </c>
      <c r="F914" t="str">
        <f ca="1">VLOOKUP(ROUNDDOWN(RAND()*16,0),Sheet3!$A$1:$B$20,2,0)</f>
        <v>Run</v>
      </c>
      <c r="G914" s="4">
        <f t="shared" ca="1" si="74"/>
        <v>45287.526296209078</v>
      </c>
      <c r="H914" s="4">
        <f t="shared" ca="1" si="73"/>
        <v>45287.596372655484</v>
      </c>
      <c r="I914" t="s">
        <v>75</v>
      </c>
    </row>
    <row r="915" spans="1:9" x14ac:dyDescent="0.7">
      <c r="A915" t="str">
        <f t="shared" ca="1" si="70"/>
        <v>PERSON_W</v>
      </c>
      <c r="B915" t="str">
        <f t="shared" ca="1" si="71"/>
        <v>L</v>
      </c>
      <c r="C915" t="str">
        <f t="shared" ca="1" si="72"/>
        <v>NAME_81</v>
      </c>
      <c r="D915" s="3">
        <v>1703810000000</v>
      </c>
      <c r="E915" s="3">
        <v>1703810000000</v>
      </c>
      <c r="F915" t="str">
        <f ca="1">VLOOKUP(ROUNDDOWN(RAND()*16,0),Sheet3!$A$1:$B$20,2,0)</f>
        <v>Wait</v>
      </c>
      <c r="G915" s="4">
        <f t="shared" ca="1" si="74"/>
        <v>45287.522789836352</v>
      </c>
      <c r="H915" s="4">
        <f t="shared" ca="1" si="73"/>
        <v>45287.684472487948</v>
      </c>
      <c r="I915" t="s">
        <v>75</v>
      </c>
    </row>
    <row r="916" spans="1:9" x14ac:dyDescent="0.7">
      <c r="A916" t="str">
        <f t="shared" ca="1" si="70"/>
        <v>PERSON_V</v>
      </c>
      <c r="B916" t="str">
        <f t="shared" ca="1" si="71"/>
        <v>E</v>
      </c>
      <c r="C916" t="str">
        <f t="shared" ca="1" si="72"/>
        <v>NAME_53</v>
      </c>
      <c r="D916" s="3">
        <v>1703810000000</v>
      </c>
      <c r="E916" s="3">
        <v>1703810000000</v>
      </c>
      <c r="F916" t="str">
        <f ca="1">VLOOKUP(ROUNDDOWN(RAND()*16,0),Sheet3!$A$1:$B$20,2,0)</f>
        <v>Fix</v>
      </c>
      <c r="G916" s="4">
        <f t="shared" ca="1" si="74"/>
        <v>45287.522146015501</v>
      </c>
      <c r="H916" s="4">
        <f t="shared" ca="1" si="73"/>
        <v>45287.536304335597</v>
      </c>
      <c r="I916" t="s">
        <v>75</v>
      </c>
    </row>
    <row r="917" spans="1:9" x14ac:dyDescent="0.7">
      <c r="A917" t="str">
        <f t="shared" ca="1" si="70"/>
        <v>PERSON_U</v>
      </c>
      <c r="B917" t="str">
        <f t="shared" ca="1" si="71"/>
        <v>P</v>
      </c>
      <c r="C917" t="str">
        <f t="shared" ca="1" si="72"/>
        <v>NAME_32</v>
      </c>
      <c r="D917" s="3">
        <v>1703810000000</v>
      </c>
      <c r="E917" s="3">
        <v>1703810000000</v>
      </c>
      <c r="F917" t="str">
        <f ca="1">VLOOKUP(ROUNDDOWN(RAND()*16,0),Sheet3!$A$1:$B$20,2,0)</f>
        <v>Wait</v>
      </c>
      <c r="G917" s="4">
        <f t="shared" ca="1" si="74"/>
        <v>45287.518604102872</v>
      </c>
      <c r="H917" s="4">
        <f t="shared" ca="1" si="73"/>
        <v>45287.522535218763</v>
      </c>
      <c r="I917" t="s">
        <v>75</v>
      </c>
    </row>
    <row r="918" spans="1:9" x14ac:dyDescent="0.7">
      <c r="A918" t="str">
        <f t="shared" ca="1" si="70"/>
        <v>PERSON_Y</v>
      </c>
      <c r="B918" t="str">
        <f t="shared" ca="1" si="71"/>
        <v>U</v>
      </c>
      <c r="C918" t="str">
        <f t="shared" ca="1" si="72"/>
        <v>NAME_60</v>
      </c>
      <c r="D918" s="3">
        <v>1703810000000</v>
      </c>
      <c r="E918" s="3">
        <v>1703820000000</v>
      </c>
      <c r="F918" t="str">
        <f ca="1">VLOOKUP(ROUNDDOWN(RAND()*16,0),Sheet3!$A$1:$B$20,2,0)</f>
        <v>Wait</v>
      </c>
      <c r="G918" s="4">
        <f t="shared" ca="1" si="74"/>
        <v>45287.498391410081</v>
      </c>
      <c r="H918" s="4">
        <f t="shared" ca="1" si="73"/>
        <v>45287.592255533011</v>
      </c>
      <c r="I918" t="s">
        <v>75</v>
      </c>
    </row>
    <row r="919" spans="1:9" x14ac:dyDescent="0.7">
      <c r="A919" t="str">
        <f t="shared" ca="1" si="70"/>
        <v>PERSON_S</v>
      </c>
      <c r="B919" t="str">
        <f t="shared" ca="1" si="71"/>
        <v>C</v>
      </c>
      <c r="C919" t="str">
        <f t="shared" ca="1" si="72"/>
        <v>NAME_69</v>
      </c>
      <c r="D919" s="3">
        <v>1703810000000</v>
      </c>
      <c r="E919" s="3">
        <v>1703820000000</v>
      </c>
      <c r="F919" t="str">
        <f ca="1">VLOOKUP(ROUNDDOWN(RAND()*16,0),Sheet3!$A$1:$B$20,2,0)</f>
        <v>Run</v>
      </c>
      <c r="G919" s="4">
        <f t="shared" ca="1" si="74"/>
        <v>45287.533381488705</v>
      </c>
      <c r="H919" s="4">
        <f t="shared" ca="1" si="73"/>
        <v>45287.536471147861</v>
      </c>
      <c r="I919" t="s">
        <v>75</v>
      </c>
    </row>
    <row r="920" spans="1:9" x14ac:dyDescent="0.7">
      <c r="A920" t="str">
        <f t="shared" ca="1" si="70"/>
        <v>PERSON_A</v>
      </c>
      <c r="B920" t="str">
        <f t="shared" ca="1" si="71"/>
        <v>K</v>
      </c>
      <c r="C920" t="str">
        <f t="shared" ca="1" si="72"/>
        <v>NAME_64</v>
      </c>
      <c r="D920" s="3">
        <v>1703810000000</v>
      </c>
      <c r="E920" s="3">
        <v>1703820000000</v>
      </c>
      <c r="F920" t="str">
        <f ca="1">VLOOKUP(ROUNDDOWN(RAND()*16,0),Sheet3!$A$1:$B$20,2,0)</f>
        <v>Wait</v>
      </c>
      <c r="G920" s="4">
        <f t="shared" ca="1" si="74"/>
        <v>45287.568585123699</v>
      </c>
      <c r="H920" s="4">
        <f t="shared" ca="1" si="73"/>
        <v>45287.703092800548</v>
      </c>
      <c r="I920" t="s">
        <v>75</v>
      </c>
    </row>
    <row r="921" spans="1:9" x14ac:dyDescent="0.7">
      <c r="A921" t="str">
        <f t="shared" ca="1" si="70"/>
        <v>PERSON_T</v>
      </c>
      <c r="B921" t="str">
        <f t="shared" ca="1" si="71"/>
        <v>K</v>
      </c>
      <c r="C921" t="str">
        <f t="shared" ca="1" si="72"/>
        <v>NAME_14</v>
      </c>
      <c r="D921" s="3">
        <v>1703810000000</v>
      </c>
      <c r="E921" s="3">
        <v>1703820000000</v>
      </c>
      <c r="F921" t="str">
        <f ca="1">VLOOKUP(ROUNDDOWN(RAND()*16,0),Sheet3!$A$1:$B$20,2,0)</f>
        <v>Run</v>
      </c>
      <c r="G921" s="4">
        <f t="shared" ca="1" si="74"/>
        <v>45287.577725838055</v>
      </c>
      <c r="H921" s="4">
        <f t="shared" ca="1" si="73"/>
        <v>45287.606400813842</v>
      </c>
      <c r="I921" t="s">
        <v>75</v>
      </c>
    </row>
    <row r="922" spans="1:9" x14ac:dyDescent="0.7">
      <c r="A922" t="str">
        <f t="shared" ca="1" si="70"/>
        <v>PERSON_K</v>
      </c>
      <c r="B922" t="str">
        <f t="shared" ca="1" si="71"/>
        <v>F</v>
      </c>
      <c r="C922" t="str">
        <f t="shared" ca="1" si="72"/>
        <v>NAME_54</v>
      </c>
      <c r="D922" s="3">
        <v>1703810000000</v>
      </c>
      <c r="E922" s="3">
        <v>1703820000000</v>
      </c>
      <c r="F922" t="str">
        <f ca="1">VLOOKUP(ROUNDDOWN(RAND()*16,0),Sheet3!$A$1:$B$20,2,0)</f>
        <v>Fix</v>
      </c>
      <c r="G922" s="4">
        <f t="shared" ca="1" si="74"/>
        <v>45287.617593506744</v>
      </c>
      <c r="H922" s="4">
        <f t="shared" ca="1" si="73"/>
        <v>45287.631324292466</v>
      </c>
      <c r="I922" t="s">
        <v>75</v>
      </c>
    </row>
    <row r="923" spans="1:9" x14ac:dyDescent="0.7">
      <c r="A923" t="str">
        <f t="shared" ca="1" si="70"/>
        <v>PERSON_J</v>
      </c>
      <c r="B923" t="str">
        <f t="shared" ca="1" si="71"/>
        <v>Y</v>
      </c>
      <c r="C923" t="str">
        <f t="shared" ca="1" si="72"/>
        <v>NAME_81</v>
      </c>
      <c r="D923" s="3">
        <v>1703810000000</v>
      </c>
      <c r="E923" s="3">
        <v>1703810000000</v>
      </c>
      <c r="F923" t="str">
        <f ca="1">VLOOKUP(ROUNDDOWN(RAND()*16,0),Sheet3!$A$1:$B$20,2,0)</f>
        <v>Fix</v>
      </c>
      <c r="G923" s="4">
        <f t="shared" ca="1" si="74"/>
        <v>45287.59994520872</v>
      </c>
      <c r="H923" s="4">
        <f t="shared" ca="1" si="73"/>
        <v>45287.66828914277</v>
      </c>
      <c r="I923" t="s">
        <v>75</v>
      </c>
    </row>
    <row r="924" spans="1:9" x14ac:dyDescent="0.7">
      <c r="A924" t="str">
        <f t="shared" ca="1" si="70"/>
        <v>PERSON_Z</v>
      </c>
      <c r="B924" t="str">
        <f t="shared" ca="1" si="71"/>
        <v>O</v>
      </c>
      <c r="C924" t="str">
        <f t="shared" ca="1" si="72"/>
        <v>NAME_76</v>
      </c>
      <c r="D924" s="3">
        <v>1703810000000</v>
      </c>
      <c r="E924" s="3">
        <v>1703820000000</v>
      </c>
      <c r="F924" t="str">
        <f ca="1">VLOOKUP(ROUNDDOWN(RAND()*16,0),Sheet3!$A$1:$B$20,2,0)</f>
        <v>Wait</v>
      </c>
      <c r="G924" s="4">
        <f t="shared" ca="1" si="74"/>
        <v>45287.592264407976</v>
      </c>
      <c r="H924" s="4">
        <f t="shared" ca="1" si="73"/>
        <v>45287.659822520043</v>
      </c>
      <c r="I924" t="s">
        <v>75</v>
      </c>
    </row>
    <row r="925" spans="1:9" x14ac:dyDescent="0.7">
      <c r="A925" t="str">
        <f t="shared" ca="1" si="70"/>
        <v>PERSON_W</v>
      </c>
      <c r="B925" t="str">
        <f t="shared" ca="1" si="71"/>
        <v>R</v>
      </c>
      <c r="C925" t="str">
        <f t="shared" ca="1" si="72"/>
        <v>NAME_69</v>
      </c>
      <c r="D925" s="3">
        <v>1703810000000</v>
      </c>
      <c r="E925" s="3">
        <v>1703820000000</v>
      </c>
      <c r="F925" t="str">
        <f ca="1">VLOOKUP(ROUNDDOWN(RAND()*16,0),Sheet3!$A$1:$B$20,2,0)</f>
        <v>Fix</v>
      </c>
      <c r="G925" s="4">
        <f t="shared" ca="1" si="74"/>
        <v>45287.59294482851</v>
      </c>
      <c r="H925" s="4">
        <f t="shared" ca="1" si="73"/>
        <v>45287.62048168738</v>
      </c>
      <c r="I925" t="s">
        <v>75</v>
      </c>
    </row>
    <row r="926" spans="1:9" x14ac:dyDescent="0.7">
      <c r="A926" t="str">
        <f t="shared" ca="1" si="70"/>
        <v>PERSON_J</v>
      </c>
      <c r="B926" t="str">
        <f t="shared" ca="1" si="71"/>
        <v>Z</v>
      </c>
      <c r="C926" t="str">
        <f t="shared" ca="1" si="72"/>
        <v>NAME_21</v>
      </c>
      <c r="D926" s="3">
        <v>1703810000000</v>
      </c>
      <c r="E926" s="3">
        <v>1703820000000</v>
      </c>
      <c r="F926" t="str">
        <f ca="1">VLOOKUP(ROUNDDOWN(RAND()*16,0),Sheet3!$A$1:$B$20,2,0)</f>
        <v>Wait</v>
      </c>
      <c r="G926" s="4">
        <f t="shared" ca="1" si="74"/>
        <v>45287.600667588085</v>
      </c>
      <c r="H926" s="4">
        <f t="shared" ca="1" si="73"/>
        <v>45287.707602345246</v>
      </c>
      <c r="I926" t="s">
        <v>75</v>
      </c>
    </row>
    <row r="927" spans="1:9" x14ac:dyDescent="0.7">
      <c r="A927" t="str">
        <f t="shared" ca="1" si="70"/>
        <v>PERSON_B</v>
      </c>
      <c r="B927" t="str">
        <f t="shared" ca="1" si="71"/>
        <v>O</v>
      </c>
      <c r="C927" t="str">
        <f t="shared" ca="1" si="72"/>
        <v>NAME_89</v>
      </c>
      <c r="D927" s="3">
        <v>1703810000000</v>
      </c>
      <c r="E927" s="3">
        <v>1703820000000</v>
      </c>
      <c r="F927" t="str">
        <f ca="1">VLOOKUP(ROUNDDOWN(RAND()*16,0),Sheet3!$A$1:$B$20,2,0)</f>
        <v>Wait</v>
      </c>
      <c r="G927" s="4">
        <f t="shared" ca="1" si="74"/>
        <v>45287.634449518489</v>
      </c>
      <c r="H927" s="4">
        <f t="shared" ca="1" si="73"/>
        <v>45287.709808285719</v>
      </c>
      <c r="I927" t="s">
        <v>75</v>
      </c>
    </row>
    <row r="928" spans="1:9" x14ac:dyDescent="0.7">
      <c r="A928" t="str">
        <f t="shared" ca="1" si="70"/>
        <v>PERSON_A</v>
      </c>
      <c r="B928" t="str">
        <f t="shared" ca="1" si="71"/>
        <v>L</v>
      </c>
      <c r="C928" t="str">
        <f t="shared" ca="1" si="72"/>
        <v>NAME_77</v>
      </c>
      <c r="D928" s="3">
        <v>1703820000000</v>
      </c>
      <c r="E928" s="3">
        <v>1703820000000</v>
      </c>
      <c r="F928" t="str">
        <f ca="1">VLOOKUP(ROUNDDOWN(RAND()*16,0),Sheet3!$A$1:$B$20,2,0)</f>
        <v>Wait</v>
      </c>
      <c r="G928" s="4">
        <f t="shared" ca="1" si="74"/>
        <v>45287.675807725733</v>
      </c>
      <c r="H928" s="4">
        <f t="shared" ca="1" si="73"/>
        <v>45287.779415102646</v>
      </c>
      <c r="I928" t="s">
        <v>75</v>
      </c>
    </row>
    <row r="929" spans="1:9" x14ac:dyDescent="0.7">
      <c r="A929" t="str">
        <f t="shared" ca="1" si="70"/>
        <v>PERSON_U</v>
      </c>
      <c r="B929" t="str">
        <f t="shared" ca="1" si="71"/>
        <v>Y</v>
      </c>
      <c r="C929" t="str">
        <f t="shared" ca="1" si="72"/>
        <v>NAME_48</v>
      </c>
      <c r="D929" s="3">
        <v>1703820000000</v>
      </c>
      <c r="E929" s="3">
        <v>1703820000000</v>
      </c>
      <c r="F929" t="str">
        <f ca="1">VLOOKUP(ROUNDDOWN(RAND()*16,0),Sheet3!$A$1:$B$20,2,0)</f>
        <v>Fix</v>
      </c>
      <c r="G929" s="4">
        <f t="shared" ca="1" si="74"/>
        <v>45287.686341985005</v>
      </c>
      <c r="H929" s="4">
        <f t="shared" ca="1" si="73"/>
        <v>45287.799112047273</v>
      </c>
      <c r="I929" t="s">
        <v>75</v>
      </c>
    </row>
    <row r="930" spans="1:9" x14ac:dyDescent="0.7">
      <c r="A930" t="str">
        <f t="shared" ca="1" si="70"/>
        <v>PERSON_T</v>
      </c>
      <c r="B930" t="str">
        <f t="shared" ca="1" si="71"/>
        <v>N</v>
      </c>
      <c r="C930" t="str">
        <f t="shared" ca="1" si="72"/>
        <v>NAME_76</v>
      </c>
      <c r="D930" s="3">
        <v>1703820000000</v>
      </c>
      <c r="E930" s="3">
        <v>1703820000000</v>
      </c>
      <c r="F930" t="str">
        <f ca="1">VLOOKUP(ROUNDDOWN(RAND()*16,0),Sheet3!$A$1:$B$20,2,0)</f>
        <v>Wait</v>
      </c>
      <c r="G930" s="4">
        <f t="shared" ca="1" si="74"/>
        <v>45287.668162305104</v>
      </c>
      <c r="H930" s="4">
        <f t="shared" ca="1" si="73"/>
        <v>45287.82442944467</v>
      </c>
      <c r="I930" t="s">
        <v>75</v>
      </c>
    </row>
    <row r="931" spans="1:9" x14ac:dyDescent="0.7">
      <c r="A931" t="str">
        <f t="shared" ca="1" si="70"/>
        <v>PERSON_T</v>
      </c>
      <c r="B931" t="str">
        <f t="shared" ca="1" si="71"/>
        <v>L</v>
      </c>
      <c r="C931" t="str">
        <f t="shared" ca="1" si="72"/>
        <v>NAME_32</v>
      </c>
      <c r="D931" s="3">
        <v>1703820000000</v>
      </c>
      <c r="E931" s="3">
        <v>1703820000000</v>
      </c>
      <c r="F931" t="str">
        <f ca="1">VLOOKUP(ROUNDDOWN(RAND()*16,0),Sheet3!$A$1:$B$20,2,0)</f>
        <v>Wait</v>
      </c>
      <c r="G931" s="4">
        <f t="shared" ca="1" si="74"/>
        <v>45287.646594156824</v>
      </c>
      <c r="H931" s="4">
        <f t="shared" ca="1" si="73"/>
        <v>45287.688639019485</v>
      </c>
      <c r="I931" t="s">
        <v>75</v>
      </c>
    </row>
    <row r="932" spans="1:9" x14ac:dyDescent="0.7">
      <c r="A932" t="str">
        <f t="shared" ca="1" si="70"/>
        <v>PERSON_W</v>
      </c>
      <c r="B932" t="str">
        <f t="shared" ca="1" si="71"/>
        <v>M</v>
      </c>
      <c r="C932" t="str">
        <f t="shared" ca="1" si="72"/>
        <v>NAME_21</v>
      </c>
      <c r="D932" s="3">
        <v>1703820000000</v>
      </c>
      <c r="E932" s="3">
        <v>1703820000000</v>
      </c>
      <c r="F932" t="str">
        <f ca="1">VLOOKUP(ROUNDDOWN(RAND()*16,0),Sheet3!$A$1:$B$20,2,0)</f>
        <v>Mente</v>
      </c>
      <c r="G932" s="4">
        <f t="shared" ca="1" si="74"/>
        <v>45287.660601088282</v>
      </c>
      <c r="H932" s="4">
        <f t="shared" ca="1" si="73"/>
        <v>45287.680948151195</v>
      </c>
      <c r="I932" t="s">
        <v>75</v>
      </c>
    </row>
    <row r="933" spans="1:9" x14ac:dyDescent="0.7">
      <c r="A933" t="str">
        <f t="shared" ca="1" si="70"/>
        <v>PERSON_T</v>
      </c>
      <c r="B933" t="str">
        <f t="shared" ca="1" si="71"/>
        <v>P</v>
      </c>
      <c r="C933" t="str">
        <f t="shared" ca="1" si="72"/>
        <v>NAME_86</v>
      </c>
      <c r="D933" s="3">
        <v>1703820000000</v>
      </c>
      <c r="E933" s="3">
        <v>1703820000000</v>
      </c>
      <c r="F933" t="str">
        <f ca="1">VLOOKUP(ROUNDDOWN(RAND()*16,0),Sheet3!$A$1:$B$20,2,0)</f>
        <v>Run</v>
      </c>
      <c r="G933" s="4">
        <f t="shared" ca="1" si="74"/>
        <v>45287.648185777092</v>
      </c>
      <c r="H933" s="4">
        <f t="shared" ca="1" si="73"/>
        <v>45287.712783209572</v>
      </c>
      <c r="I933" t="s">
        <v>75</v>
      </c>
    </row>
    <row r="934" spans="1:9" x14ac:dyDescent="0.7">
      <c r="A934" t="str">
        <f t="shared" ca="1" si="70"/>
        <v>PERSON_J</v>
      </c>
      <c r="B934" t="str">
        <f t="shared" ca="1" si="71"/>
        <v>O</v>
      </c>
      <c r="C934" t="str">
        <f t="shared" ca="1" si="72"/>
        <v>NAME_11</v>
      </c>
      <c r="D934" s="3">
        <v>1703820000000</v>
      </c>
      <c r="E934" s="3">
        <v>1703820000000</v>
      </c>
      <c r="F934" t="str">
        <f ca="1">VLOOKUP(ROUNDDOWN(RAND()*16,0),Sheet3!$A$1:$B$20,2,0)</f>
        <v>Fix</v>
      </c>
      <c r="G934" s="4">
        <f t="shared" ca="1" si="74"/>
        <v>45287.676107139981</v>
      </c>
      <c r="H934" s="4">
        <f t="shared" ca="1" si="73"/>
        <v>45287.732657028762</v>
      </c>
      <c r="I934" t="s">
        <v>75</v>
      </c>
    </row>
    <row r="935" spans="1:9" x14ac:dyDescent="0.7">
      <c r="A935" t="str">
        <f t="shared" ca="1" si="70"/>
        <v>PERSON_J</v>
      </c>
      <c r="B935" t="str">
        <f t="shared" ca="1" si="71"/>
        <v>F</v>
      </c>
      <c r="C935" t="str">
        <f t="shared" ca="1" si="72"/>
        <v>NAME_95</v>
      </c>
      <c r="D935" s="3">
        <v>1703820000000</v>
      </c>
      <c r="E935" s="3">
        <v>1703820000000</v>
      </c>
      <c r="F935" t="str">
        <f ca="1">VLOOKUP(ROUNDDOWN(RAND()*16,0),Sheet3!$A$1:$B$20,2,0)</f>
        <v>Wait</v>
      </c>
      <c r="G935" s="4">
        <f t="shared" ca="1" si="74"/>
        <v>45287.64993639075</v>
      </c>
      <c r="H935" s="4">
        <f t="shared" ca="1" si="73"/>
        <v>45287.797052677743</v>
      </c>
      <c r="I935" t="s">
        <v>75</v>
      </c>
    </row>
    <row r="936" spans="1:9" x14ac:dyDescent="0.7">
      <c r="A936" t="str">
        <f t="shared" ca="1" si="70"/>
        <v>PERSON_E</v>
      </c>
      <c r="B936" t="str">
        <f t="shared" ca="1" si="71"/>
        <v>D</v>
      </c>
      <c r="C936" t="str">
        <f t="shared" ca="1" si="72"/>
        <v>NAME_67</v>
      </c>
      <c r="D936" s="3">
        <v>1703820000000</v>
      </c>
      <c r="E936" s="3">
        <v>1703820000000</v>
      </c>
      <c r="F936" t="str">
        <f ca="1">VLOOKUP(ROUNDDOWN(RAND()*16,0),Sheet3!$A$1:$B$20,2,0)</f>
        <v>Mente</v>
      </c>
      <c r="G936" s="4">
        <f t="shared" ca="1" si="74"/>
        <v>45287.608994081202</v>
      </c>
      <c r="H936" s="4">
        <f t="shared" ca="1" si="73"/>
        <v>45287.771547582735</v>
      </c>
      <c r="I936" t="s">
        <v>75</v>
      </c>
    </row>
    <row r="937" spans="1:9" x14ac:dyDescent="0.7">
      <c r="A937" t="str">
        <f t="shared" ca="1" si="70"/>
        <v>PERSON_M</v>
      </c>
      <c r="B937" t="str">
        <f t="shared" ca="1" si="71"/>
        <v>L</v>
      </c>
      <c r="C937" t="str">
        <f t="shared" ca="1" si="72"/>
        <v>NAME_55</v>
      </c>
      <c r="D937" s="3">
        <v>1703820000000</v>
      </c>
      <c r="E937" s="3">
        <v>1703830000000</v>
      </c>
      <c r="F937" t="str">
        <f ca="1">VLOOKUP(ROUNDDOWN(RAND()*16,0),Sheet3!$A$1:$B$20,2,0)</f>
        <v>Wait</v>
      </c>
      <c r="G937" s="4">
        <f t="shared" ca="1" si="74"/>
        <v>45287.609368242083</v>
      </c>
      <c r="H937" s="4">
        <f t="shared" ca="1" si="73"/>
        <v>45287.714470923514</v>
      </c>
      <c r="I937" t="s">
        <v>75</v>
      </c>
    </row>
    <row r="938" spans="1:9" x14ac:dyDescent="0.7">
      <c r="A938" t="str">
        <f t="shared" ca="1" si="70"/>
        <v>PERSON_G</v>
      </c>
      <c r="B938" t="str">
        <f t="shared" ca="1" si="71"/>
        <v>B</v>
      </c>
      <c r="C938" t="str">
        <f t="shared" ca="1" si="72"/>
        <v>NAME_20</v>
      </c>
      <c r="D938" s="3">
        <v>1703820000000</v>
      </c>
      <c r="E938" s="3">
        <v>1703830000000</v>
      </c>
      <c r="F938" t="str">
        <f ca="1">VLOOKUP(ROUNDDOWN(RAND()*16,0),Sheet3!$A$1:$B$20,2,0)</f>
        <v>Wait</v>
      </c>
      <c r="G938" s="4">
        <f t="shared" ca="1" si="74"/>
        <v>45287.625309661838</v>
      </c>
      <c r="H938" s="4">
        <f t="shared" ca="1" si="73"/>
        <v>45287.739021569163</v>
      </c>
      <c r="I938" t="s">
        <v>75</v>
      </c>
    </row>
    <row r="939" spans="1:9" x14ac:dyDescent="0.7">
      <c r="A939" t="str">
        <f t="shared" ca="1" si="70"/>
        <v>PERSON_U</v>
      </c>
      <c r="B939" t="str">
        <f t="shared" ca="1" si="71"/>
        <v>M</v>
      </c>
      <c r="C939" t="str">
        <f t="shared" ca="1" si="72"/>
        <v>NAME_80</v>
      </c>
      <c r="D939" s="3">
        <v>1703820000000</v>
      </c>
      <c r="E939" s="3">
        <v>1703830000000</v>
      </c>
      <c r="F939" t="str">
        <f ca="1">VLOOKUP(ROUNDDOWN(RAND()*16,0),Sheet3!$A$1:$B$20,2,0)</f>
        <v>Mente</v>
      </c>
      <c r="G939" s="4">
        <f t="shared" ca="1" si="74"/>
        <v>45287.630291816298</v>
      </c>
      <c r="H939" s="4">
        <f t="shared" ca="1" si="73"/>
        <v>45287.710143631768</v>
      </c>
      <c r="I939" t="s">
        <v>75</v>
      </c>
    </row>
    <row r="940" spans="1:9" x14ac:dyDescent="0.7">
      <c r="A940" t="str">
        <f t="shared" ca="1" si="70"/>
        <v>PERSON_T</v>
      </c>
      <c r="B940" t="str">
        <f t="shared" ca="1" si="71"/>
        <v>Q</v>
      </c>
      <c r="C940" t="str">
        <f t="shared" ca="1" si="72"/>
        <v>NAME_80</v>
      </c>
      <c r="D940" s="3">
        <v>1703820000000</v>
      </c>
      <c r="E940" s="3">
        <v>1703830000000</v>
      </c>
      <c r="F940" t="str">
        <f ca="1">VLOOKUP(ROUNDDOWN(RAND()*16,0),Sheet3!$A$1:$B$20,2,0)</f>
        <v>Fix</v>
      </c>
      <c r="G940" s="4">
        <f t="shared" ca="1" si="74"/>
        <v>45287.592290108572</v>
      </c>
      <c r="H940" s="4">
        <f t="shared" ca="1" si="73"/>
        <v>45287.733595897895</v>
      </c>
      <c r="I940" t="s">
        <v>75</v>
      </c>
    </row>
    <row r="941" spans="1:9" x14ac:dyDescent="0.7">
      <c r="A941" t="str">
        <f t="shared" ca="1" si="70"/>
        <v>PERSON_N</v>
      </c>
      <c r="B941" t="str">
        <f t="shared" ca="1" si="71"/>
        <v>M</v>
      </c>
      <c r="C941" t="str">
        <f t="shared" ca="1" si="72"/>
        <v>NAME_85</v>
      </c>
      <c r="D941" s="3">
        <v>1703820000000</v>
      </c>
      <c r="E941" s="3">
        <v>1703830000000</v>
      </c>
      <c r="F941" t="str">
        <f ca="1">VLOOKUP(ROUNDDOWN(RAND()*16,0),Sheet3!$A$1:$B$20,2,0)</f>
        <v>Run</v>
      </c>
      <c r="G941" s="4">
        <f t="shared" ca="1" si="74"/>
        <v>45287.551592358941</v>
      </c>
      <c r="H941" s="4">
        <f t="shared" ca="1" si="73"/>
        <v>45287.640504034323</v>
      </c>
      <c r="I941" t="s">
        <v>75</v>
      </c>
    </row>
    <row r="942" spans="1:9" x14ac:dyDescent="0.7">
      <c r="A942" t="str">
        <f t="shared" ca="1" si="70"/>
        <v>PERSON_I</v>
      </c>
      <c r="B942" t="str">
        <f t="shared" ca="1" si="71"/>
        <v>Q</v>
      </c>
      <c r="C942" t="str">
        <f t="shared" ca="1" si="72"/>
        <v>NAME_91</v>
      </c>
      <c r="D942" s="3">
        <v>1703820000000</v>
      </c>
      <c r="E942" s="3">
        <v>1703830000000</v>
      </c>
      <c r="F942" t="str">
        <f ca="1">VLOOKUP(ROUNDDOWN(RAND()*16,0),Sheet3!$A$1:$B$20,2,0)</f>
        <v>Wait</v>
      </c>
      <c r="G942" s="4">
        <f t="shared" ca="1" si="74"/>
        <v>45287.538866138464</v>
      </c>
      <c r="H942" s="4">
        <f t="shared" ca="1" si="73"/>
        <v>45287.598592997543</v>
      </c>
      <c r="I942" t="s">
        <v>75</v>
      </c>
    </row>
    <row r="943" spans="1:9" x14ac:dyDescent="0.7">
      <c r="A943" t="str">
        <f t="shared" ca="1" si="70"/>
        <v>PERSON_T</v>
      </c>
      <c r="B943" t="str">
        <f t="shared" ca="1" si="71"/>
        <v>E</v>
      </c>
      <c r="C943" t="str">
        <f t="shared" ca="1" si="72"/>
        <v>NAME_4</v>
      </c>
      <c r="D943" s="3">
        <v>1703820000000</v>
      </c>
      <c r="E943" s="3">
        <v>1703820000000</v>
      </c>
      <c r="F943" t="str">
        <f ca="1">VLOOKUP(ROUNDDOWN(RAND()*16,0),Sheet3!$A$1:$B$20,2,0)</f>
        <v>Wait</v>
      </c>
      <c r="G943" s="4">
        <f t="shared" ca="1" si="74"/>
        <v>45287.563413169759</v>
      </c>
      <c r="H943" s="4">
        <f t="shared" ca="1" si="73"/>
        <v>45287.720662840235</v>
      </c>
      <c r="I943" t="s">
        <v>75</v>
      </c>
    </row>
    <row r="944" spans="1:9" x14ac:dyDescent="0.7">
      <c r="A944" t="str">
        <f t="shared" ca="1" si="70"/>
        <v>PERSON_A</v>
      </c>
      <c r="B944" t="str">
        <f t="shared" ca="1" si="71"/>
        <v>C</v>
      </c>
      <c r="C944" t="str">
        <f t="shared" ca="1" si="72"/>
        <v>NAME_94</v>
      </c>
      <c r="D944" s="3">
        <v>1703820000000</v>
      </c>
      <c r="E944" s="3">
        <v>1703830000000</v>
      </c>
      <c r="F944" t="str">
        <f ca="1">VLOOKUP(ROUNDDOWN(RAND()*16,0),Sheet3!$A$1:$B$20,2,0)</f>
        <v>Wait</v>
      </c>
      <c r="G944" s="4">
        <f t="shared" ca="1" si="74"/>
        <v>45287.52939720593</v>
      </c>
      <c r="H944" s="4">
        <f t="shared" ca="1" si="73"/>
        <v>45287.553174274362</v>
      </c>
      <c r="I944" t="s">
        <v>75</v>
      </c>
    </row>
    <row r="945" spans="1:9" x14ac:dyDescent="0.7">
      <c r="A945" t="str">
        <f t="shared" ca="1" si="70"/>
        <v>PERSON_R</v>
      </c>
      <c r="B945" t="str">
        <f t="shared" ca="1" si="71"/>
        <v>P</v>
      </c>
      <c r="C945" t="str">
        <f t="shared" ca="1" si="72"/>
        <v>NAME_91</v>
      </c>
      <c r="D945" s="3">
        <v>1703820000000</v>
      </c>
      <c r="E945" s="3">
        <v>1703830000000</v>
      </c>
      <c r="F945" t="str">
        <f ca="1">VLOOKUP(ROUNDDOWN(RAND()*16,0),Sheet3!$A$1:$B$20,2,0)</f>
        <v>Run</v>
      </c>
      <c r="G945" s="4">
        <f t="shared" ca="1" si="74"/>
        <v>45287.503583317368</v>
      </c>
      <c r="H945" s="4">
        <f t="shared" ca="1" si="73"/>
        <v>45287.555321962936</v>
      </c>
      <c r="I945" t="s">
        <v>75</v>
      </c>
    </row>
    <row r="946" spans="1:9" x14ac:dyDescent="0.7">
      <c r="A946" t="str">
        <f t="shared" ca="1" si="70"/>
        <v>PERSON_E</v>
      </c>
      <c r="B946" t="str">
        <f t="shared" ca="1" si="71"/>
        <v>C</v>
      </c>
      <c r="C946" t="str">
        <f t="shared" ca="1" si="72"/>
        <v>NAME_34</v>
      </c>
      <c r="D946" s="3">
        <v>1703820000000</v>
      </c>
      <c r="E946" s="3">
        <v>1703830000000</v>
      </c>
      <c r="F946" t="str">
        <f ca="1">VLOOKUP(ROUNDDOWN(RAND()*16,0),Sheet3!$A$1:$B$20,2,0)</f>
        <v>Mente</v>
      </c>
      <c r="G946" s="4">
        <f t="shared" ca="1" si="74"/>
        <v>45287.489753896662</v>
      </c>
      <c r="H946" s="4">
        <f t="shared" ca="1" si="73"/>
        <v>45287.49027129438</v>
      </c>
      <c r="I946" t="s">
        <v>75</v>
      </c>
    </row>
    <row r="947" spans="1:9" x14ac:dyDescent="0.7">
      <c r="A947" t="str">
        <f t="shared" ca="1" si="70"/>
        <v>PERSON_D</v>
      </c>
      <c r="B947" t="str">
        <f t="shared" ca="1" si="71"/>
        <v>D</v>
      </c>
      <c r="C947" t="str">
        <f t="shared" ca="1" si="72"/>
        <v>NAME_86</v>
      </c>
      <c r="D947" s="3">
        <v>1703830000000</v>
      </c>
      <c r="E947" s="3">
        <v>1703830000000</v>
      </c>
      <c r="F947" t="str">
        <f ca="1">VLOOKUP(ROUNDDOWN(RAND()*16,0),Sheet3!$A$1:$B$20,2,0)</f>
        <v>Mente</v>
      </c>
      <c r="G947" s="4">
        <f t="shared" ca="1" si="74"/>
        <v>45287.512514109287</v>
      </c>
      <c r="H947" s="4">
        <f t="shared" ca="1" si="73"/>
        <v>45287.651270339273</v>
      </c>
      <c r="I947" t="s">
        <v>75</v>
      </c>
    </row>
    <row r="948" spans="1:9" x14ac:dyDescent="0.7">
      <c r="A948" t="str">
        <f t="shared" ca="1" si="70"/>
        <v>PERSON_R</v>
      </c>
      <c r="B948" t="str">
        <f t="shared" ca="1" si="71"/>
        <v>V</v>
      </c>
      <c r="C948" t="str">
        <f t="shared" ca="1" si="72"/>
        <v>NAME_19</v>
      </c>
      <c r="D948" s="3">
        <v>1703830000000</v>
      </c>
      <c r="E948" s="3">
        <v>1703830000000</v>
      </c>
      <c r="F948" t="str">
        <f ca="1">VLOOKUP(ROUNDDOWN(RAND()*16,0),Sheet3!$A$1:$B$20,2,0)</f>
        <v>Wait</v>
      </c>
      <c r="G948" s="4">
        <f t="shared" ca="1" si="74"/>
        <v>45287.533833200847</v>
      </c>
      <c r="H948" s="4">
        <f t="shared" ca="1" si="73"/>
        <v>45287.586408451614</v>
      </c>
      <c r="I948" t="s">
        <v>75</v>
      </c>
    </row>
    <row r="949" spans="1:9" x14ac:dyDescent="0.7">
      <c r="A949" t="str">
        <f t="shared" ca="1" si="70"/>
        <v>PERSON_K</v>
      </c>
      <c r="B949" t="str">
        <f t="shared" ca="1" si="71"/>
        <v>W</v>
      </c>
      <c r="C949" t="str">
        <f t="shared" ca="1" si="72"/>
        <v>NAME_98</v>
      </c>
      <c r="D949" s="3">
        <v>1703830000000</v>
      </c>
      <c r="E949" s="3">
        <v>1703830000000</v>
      </c>
      <c r="F949" t="str">
        <f ca="1">VLOOKUP(ROUNDDOWN(RAND()*16,0),Sheet3!$A$1:$B$20,2,0)</f>
        <v>Wait</v>
      </c>
      <c r="G949" s="4">
        <f t="shared" ca="1" si="74"/>
        <v>45287.54930048214</v>
      </c>
      <c r="H949" s="4">
        <f t="shared" ca="1" si="73"/>
        <v>45287.58235073767</v>
      </c>
      <c r="I949" t="s">
        <v>75</v>
      </c>
    </row>
    <row r="950" spans="1:9" x14ac:dyDescent="0.7">
      <c r="A950" t="str">
        <f t="shared" ca="1" si="70"/>
        <v>PERSON_G</v>
      </c>
      <c r="B950" t="str">
        <f t="shared" ca="1" si="71"/>
        <v>L</v>
      </c>
      <c r="C950" t="str">
        <f t="shared" ca="1" si="72"/>
        <v>NAME_37</v>
      </c>
      <c r="D950" s="3">
        <v>1703830000000</v>
      </c>
      <c r="E950" s="3">
        <v>1703840000000</v>
      </c>
      <c r="F950" t="str">
        <f ca="1">VLOOKUP(ROUNDDOWN(RAND()*16,0),Sheet3!$A$1:$B$20,2,0)</f>
        <v>Run</v>
      </c>
      <c r="G950" s="4">
        <f t="shared" ca="1" si="74"/>
        <v>45287.5389713927</v>
      </c>
      <c r="H950" s="4">
        <f t="shared" ca="1" si="73"/>
        <v>45287.64339216485</v>
      </c>
      <c r="I950" t="s">
        <v>75</v>
      </c>
    </row>
    <row r="951" spans="1:9" x14ac:dyDescent="0.7">
      <c r="A951" t="str">
        <f t="shared" ca="1" si="70"/>
        <v>PERSON_N</v>
      </c>
      <c r="B951" t="str">
        <f t="shared" ca="1" si="71"/>
        <v>O</v>
      </c>
      <c r="C951" t="str">
        <f t="shared" ca="1" si="72"/>
        <v>NAME_91</v>
      </c>
      <c r="D951" s="3">
        <v>1703830000000</v>
      </c>
      <c r="E951" s="3">
        <v>1703830000000</v>
      </c>
      <c r="F951" t="str">
        <f ca="1">VLOOKUP(ROUNDDOWN(RAND()*16,0),Sheet3!$A$1:$B$20,2,0)</f>
        <v>Wait</v>
      </c>
      <c r="G951" s="4">
        <f t="shared" ca="1" si="74"/>
        <v>45287.527490748675</v>
      </c>
      <c r="H951" s="4">
        <f t="shared" ca="1" si="73"/>
        <v>45287.601260336261</v>
      </c>
      <c r="I951" t="s">
        <v>75</v>
      </c>
    </row>
    <row r="952" spans="1:9" x14ac:dyDescent="0.7">
      <c r="A952" t="str">
        <f t="shared" ca="1" si="70"/>
        <v>PERSON_G</v>
      </c>
      <c r="B952" t="str">
        <f t="shared" ca="1" si="71"/>
        <v>I</v>
      </c>
      <c r="C952" t="str">
        <f t="shared" ca="1" si="72"/>
        <v>NAME_55</v>
      </c>
      <c r="D952" s="3">
        <v>1703830000000</v>
      </c>
      <c r="E952" s="3">
        <v>1703840000000</v>
      </c>
      <c r="F952" t="str">
        <f ca="1">VLOOKUP(ROUNDDOWN(RAND()*16,0),Sheet3!$A$1:$B$20,2,0)</f>
        <v>Wait</v>
      </c>
      <c r="G952" s="4">
        <f t="shared" ca="1" si="74"/>
        <v>45287.555817907873</v>
      </c>
      <c r="H952" s="4">
        <f t="shared" ca="1" si="73"/>
        <v>45287.64702863399</v>
      </c>
      <c r="I952" t="s">
        <v>75</v>
      </c>
    </row>
    <row r="953" spans="1:9" x14ac:dyDescent="0.7">
      <c r="A953" t="str">
        <f t="shared" ca="1" si="70"/>
        <v>PERSON_U</v>
      </c>
      <c r="B953" t="str">
        <f t="shared" ca="1" si="71"/>
        <v>D</v>
      </c>
      <c r="C953" t="str">
        <f t="shared" ca="1" si="72"/>
        <v>NAME_10</v>
      </c>
      <c r="D953" s="3">
        <v>1703810000000</v>
      </c>
      <c r="E953" s="3">
        <v>1703810000000</v>
      </c>
      <c r="F953" t="str">
        <f ca="1">VLOOKUP(ROUNDDOWN(RAND()*16,0),Sheet3!$A$1:$B$20,2,0)</f>
        <v>Run</v>
      </c>
      <c r="G953" s="4">
        <f t="shared" ca="1" si="74"/>
        <v>45287.566147994003</v>
      </c>
      <c r="H953" s="4">
        <f t="shared" ca="1" si="73"/>
        <v>45287.670682600663</v>
      </c>
      <c r="I953" t="s">
        <v>75</v>
      </c>
    </row>
    <row r="954" spans="1:9" x14ac:dyDescent="0.7">
      <c r="A954" t="str">
        <f t="shared" ca="1" si="70"/>
        <v>PERSON_D</v>
      </c>
      <c r="B954" t="str">
        <f t="shared" ca="1" si="71"/>
        <v>I</v>
      </c>
      <c r="C954" t="str">
        <f t="shared" ca="1" si="72"/>
        <v>NAME_6</v>
      </c>
      <c r="D954" s="3">
        <v>1703850000000</v>
      </c>
      <c r="E954" s="3">
        <v>1703870000000</v>
      </c>
      <c r="F954" t="str">
        <f ca="1">VLOOKUP(ROUNDDOWN(RAND()*16,0),Sheet3!$A$1:$B$20,2,0)</f>
        <v>Fix</v>
      </c>
      <c r="G954" s="4">
        <f t="shared" ca="1" si="74"/>
        <v>45287.570951401554</v>
      </c>
      <c r="H954" s="4">
        <f t="shared" ca="1" si="73"/>
        <v>45287.628775991725</v>
      </c>
      <c r="I954" t="s">
        <v>75</v>
      </c>
    </row>
    <row r="955" spans="1:9" x14ac:dyDescent="0.7">
      <c r="A955" t="str">
        <f t="shared" ca="1" si="70"/>
        <v>PERSON_D</v>
      </c>
      <c r="B955" t="str">
        <f t="shared" ca="1" si="71"/>
        <v>U</v>
      </c>
      <c r="C955" t="str">
        <f t="shared" ca="1" si="72"/>
        <v>NAME_3</v>
      </c>
      <c r="D955" s="3">
        <v>1703810000000</v>
      </c>
      <c r="E955" s="3">
        <v>1703820000000</v>
      </c>
      <c r="F955" t="str">
        <f ca="1">VLOOKUP(ROUNDDOWN(RAND()*16,0),Sheet3!$A$1:$B$20,2,0)</f>
        <v>Wait</v>
      </c>
      <c r="G955" s="4">
        <f t="shared" ca="1" si="74"/>
        <v>45287.564603157698</v>
      </c>
      <c r="H955" s="4">
        <f t="shared" ca="1" si="73"/>
        <v>45287.587513845843</v>
      </c>
      <c r="I955" t="s">
        <v>75</v>
      </c>
    </row>
    <row r="956" spans="1:9" x14ac:dyDescent="0.7">
      <c r="A956" t="str">
        <f t="shared" ca="1" si="70"/>
        <v>PERSON_B</v>
      </c>
      <c r="B956" t="str">
        <f t="shared" ca="1" si="71"/>
        <v>T</v>
      </c>
      <c r="C956" t="str">
        <f t="shared" ca="1" si="72"/>
        <v>NAME_58</v>
      </c>
      <c r="D956" s="3">
        <v>1703810000000</v>
      </c>
      <c r="E956" s="3">
        <v>1703810000000</v>
      </c>
      <c r="F956" t="str">
        <f ca="1">VLOOKUP(ROUNDDOWN(RAND()*16,0),Sheet3!$A$1:$B$20,2,0)</f>
        <v>Fix</v>
      </c>
      <c r="G956" s="4">
        <f t="shared" ca="1" si="74"/>
        <v>45287.539201687083</v>
      </c>
      <c r="H956" s="4">
        <f t="shared" ca="1" si="73"/>
        <v>45287.583361875208</v>
      </c>
      <c r="I956" t="s">
        <v>75</v>
      </c>
    </row>
    <row r="957" spans="1:9" x14ac:dyDescent="0.7">
      <c r="A957" t="str">
        <f t="shared" ca="1" si="70"/>
        <v>PERSON_W</v>
      </c>
      <c r="B957" t="str">
        <f t="shared" ca="1" si="71"/>
        <v>H</v>
      </c>
      <c r="C957" t="str">
        <f t="shared" ca="1" si="72"/>
        <v>NAME_33</v>
      </c>
      <c r="D957" s="3">
        <v>1703810000000</v>
      </c>
      <c r="E957" s="3">
        <v>1703810000000</v>
      </c>
      <c r="F957" t="str">
        <f ca="1">VLOOKUP(ROUNDDOWN(RAND()*16,0),Sheet3!$A$1:$B$20,2,0)</f>
        <v>Wait</v>
      </c>
      <c r="G957" s="4">
        <f t="shared" ca="1" si="74"/>
        <v>45287.507248033231</v>
      </c>
      <c r="H957" s="4">
        <f t="shared" ca="1" si="73"/>
        <v>45287.55232389857</v>
      </c>
      <c r="I957" t="s">
        <v>75</v>
      </c>
    </row>
    <row r="958" spans="1:9" x14ac:dyDescent="0.7">
      <c r="A958" t="str">
        <f t="shared" ca="1" si="70"/>
        <v>PERSON_H</v>
      </c>
      <c r="B958" t="str">
        <f t="shared" ca="1" si="71"/>
        <v>T</v>
      </c>
      <c r="C958" t="str">
        <f t="shared" ca="1" si="72"/>
        <v>NAME_7</v>
      </c>
      <c r="D958" s="3">
        <v>1703810000000</v>
      </c>
      <c r="E958" s="3">
        <v>1703810000000</v>
      </c>
      <c r="F958" t="str">
        <f ca="1">VLOOKUP(ROUNDDOWN(RAND()*16,0),Sheet3!$A$1:$B$20,2,0)</f>
        <v>Wait</v>
      </c>
      <c r="G958" s="4">
        <f t="shared" ca="1" si="74"/>
        <v>45287.545509690717</v>
      </c>
      <c r="H958" s="4">
        <f t="shared" ca="1" si="73"/>
        <v>45287.698063973192</v>
      </c>
      <c r="I958" t="s">
        <v>75</v>
      </c>
    </row>
    <row r="959" spans="1:9" x14ac:dyDescent="0.7">
      <c r="A959" t="str">
        <f t="shared" ca="1" si="70"/>
        <v>PERSON_Q</v>
      </c>
      <c r="B959" t="str">
        <f t="shared" ca="1" si="71"/>
        <v>P</v>
      </c>
      <c r="C959" t="str">
        <f t="shared" ca="1" si="72"/>
        <v>NAME_28</v>
      </c>
      <c r="D959" s="3">
        <v>1703850000000</v>
      </c>
      <c r="E959" s="3">
        <v>1703870000000</v>
      </c>
      <c r="F959" t="str">
        <f ca="1">VLOOKUP(ROUNDDOWN(RAND()*16,0),Sheet3!$A$1:$B$20,2,0)</f>
        <v>Wait</v>
      </c>
      <c r="G959" s="4">
        <f t="shared" ca="1" si="74"/>
        <v>45287.563317979802</v>
      </c>
      <c r="H959" s="4">
        <f t="shared" ca="1" si="73"/>
        <v>45287.719063897959</v>
      </c>
      <c r="I959" t="s">
        <v>75</v>
      </c>
    </row>
    <row r="960" spans="1:9" x14ac:dyDescent="0.7">
      <c r="A960" t="str">
        <f t="shared" ca="1" si="70"/>
        <v>PERSON_X</v>
      </c>
      <c r="B960" t="str">
        <f t="shared" ca="1" si="71"/>
        <v>T</v>
      </c>
      <c r="C960" t="str">
        <f t="shared" ca="1" si="72"/>
        <v>NAME_19</v>
      </c>
      <c r="D960" s="3">
        <v>1703810000000</v>
      </c>
      <c r="E960" s="3">
        <v>1703820000000</v>
      </c>
      <c r="F960" t="str">
        <f ca="1">VLOOKUP(ROUNDDOWN(RAND()*16,0),Sheet3!$A$1:$B$20,2,0)</f>
        <v>Wait</v>
      </c>
      <c r="G960" s="4">
        <f t="shared" ca="1" si="74"/>
        <v>45287.559322229528</v>
      </c>
      <c r="H960" s="4">
        <f t="shared" ca="1" si="73"/>
        <v>45287.626882993914</v>
      </c>
      <c r="I960" t="s">
        <v>75</v>
      </c>
    </row>
    <row r="961" spans="1:9" x14ac:dyDescent="0.7">
      <c r="A961" t="str">
        <f t="shared" ca="1" si="70"/>
        <v>PERSON_E</v>
      </c>
      <c r="B961" t="str">
        <f t="shared" ca="1" si="71"/>
        <v>S</v>
      </c>
      <c r="C961" t="str">
        <f t="shared" ca="1" si="72"/>
        <v>NAME_93</v>
      </c>
      <c r="D961" s="3">
        <v>1703810000000</v>
      </c>
      <c r="E961" s="3">
        <v>1703810000000</v>
      </c>
      <c r="F961" t="str">
        <f ca="1">VLOOKUP(ROUNDDOWN(RAND()*16,0),Sheet3!$A$1:$B$20,2,0)</f>
        <v>Mente</v>
      </c>
      <c r="G961" s="4">
        <f t="shared" ca="1" si="74"/>
        <v>45287.567767453838</v>
      </c>
      <c r="H961" s="4">
        <f t="shared" ca="1" si="73"/>
        <v>45287.60334274351</v>
      </c>
      <c r="I961" t="s">
        <v>75</v>
      </c>
    </row>
    <row r="962" spans="1:9" x14ac:dyDescent="0.7">
      <c r="A962" t="str">
        <f t="shared" ca="1" si="70"/>
        <v>PERSON_C</v>
      </c>
      <c r="B962" t="str">
        <f t="shared" ca="1" si="71"/>
        <v>R</v>
      </c>
      <c r="C962" t="str">
        <f t="shared" ca="1" si="72"/>
        <v>NAME_56</v>
      </c>
      <c r="D962" s="3">
        <v>1703810000000</v>
      </c>
      <c r="E962" s="3">
        <v>1703810000000</v>
      </c>
      <c r="F962" t="str">
        <f ca="1">VLOOKUP(ROUNDDOWN(RAND()*16,0),Sheet3!$A$1:$B$20,2,0)</f>
        <v>Run</v>
      </c>
      <c r="G962" s="4">
        <f t="shared" ca="1" si="74"/>
        <v>45287.602487666605</v>
      </c>
      <c r="H962" s="4">
        <f t="shared" ca="1" si="73"/>
        <v>45287.632704342534</v>
      </c>
      <c r="I962" t="s">
        <v>75</v>
      </c>
    </row>
    <row r="963" spans="1:9" x14ac:dyDescent="0.7">
      <c r="A963" t="str">
        <f t="shared" ref="A963:A1026" ca="1" si="75">"PERSON_"&amp;UPPER(_xlfn.UNICHAR(97+ROUNDDOWN(RAND()*26,0)))</f>
        <v>PERSON_A</v>
      </c>
      <c r="B963" t="str">
        <f t="shared" ref="B963:B1026" ca="1" si="76">UPPER(_xlfn.UNICHAR(97+ROUNDDOWN(RAND()*26,0)))</f>
        <v>H</v>
      </c>
      <c r="C963" t="str">
        <f t="shared" ref="C963:C1026" ca="1" si="77">"NAME_"&amp;ROUNDDOWN(RAND()*100,0)</f>
        <v>NAME_2</v>
      </c>
      <c r="D963" s="3">
        <v>1703810000000</v>
      </c>
      <c r="E963" s="3">
        <v>1703810000000</v>
      </c>
      <c r="F963" t="str">
        <f ca="1">VLOOKUP(ROUNDDOWN(RAND()*16,0),Sheet3!$A$1:$B$20,2,0)</f>
        <v>Wait</v>
      </c>
      <c r="G963" s="4">
        <f t="shared" ca="1" si="74"/>
        <v>45287.580402561456</v>
      </c>
      <c r="H963" s="4">
        <f t="shared" ref="H963:H1026" ca="1" si="78">RAND()/6+G963</f>
        <v>45287.653041841353</v>
      </c>
      <c r="I963" t="s">
        <v>75</v>
      </c>
    </row>
    <row r="964" spans="1:9" x14ac:dyDescent="0.7">
      <c r="A964" t="str">
        <f t="shared" ca="1" si="75"/>
        <v>PERSON_R</v>
      </c>
      <c r="B964" t="str">
        <f t="shared" ca="1" si="76"/>
        <v>F</v>
      </c>
      <c r="C964" t="str">
        <f t="shared" ca="1" si="77"/>
        <v>NAME_37</v>
      </c>
      <c r="D964" s="3">
        <v>1703810000000</v>
      </c>
      <c r="E964" s="3">
        <v>1703810000000</v>
      </c>
      <c r="F964" t="str">
        <f ca="1">VLOOKUP(ROUNDDOWN(RAND()*16,0),Sheet3!$A$1:$B$20,2,0)</f>
        <v>Wait</v>
      </c>
      <c r="G964" s="4">
        <f t="shared" ref="G964:G1027" ca="1" si="79">G963+(RAND()-0.5)/12</f>
        <v>45287.573458616891</v>
      </c>
      <c r="H964" s="4">
        <f t="shared" ca="1" si="78"/>
        <v>45287.703643417874</v>
      </c>
      <c r="I964" t="s">
        <v>75</v>
      </c>
    </row>
    <row r="965" spans="1:9" x14ac:dyDescent="0.7">
      <c r="A965" t="str">
        <f t="shared" ca="1" si="75"/>
        <v>PERSON_M</v>
      </c>
      <c r="B965" t="str">
        <f t="shared" ca="1" si="76"/>
        <v>M</v>
      </c>
      <c r="C965" t="str">
        <f t="shared" ca="1" si="77"/>
        <v>NAME_23</v>
      </c>
      <c r="D965" s="3">
        <v>1703810000000</v>
      </c>
      <c r="E965" s="3">
        <v>1703810000000</v>
      </c>
      <c r="F965" t="str">
        <f ca="1">VLOOKUP(ROUNDDOWN(RAND()*16,0),Sheet3!$A$1:$B$20,2,0)</f>
        <v>Wait</v>
      </c>
      <c r="G965" s="4">
        <f t="shared" ca="1" si="79"/>
        <v>45287.584487672</v>
      </c>
      <c r="H965" s="4">
        <f t="shared" ca="1" si="78"/>
        <v>45287.722424412968</v>
      </c>
      <c r="I965" t="s">
        <v>75</v>
      </c>
    </row>
    <row r="966" spans="1:9" x14ac:dyDescent="0.7">
      <c r="A966" t="str">
        <f t="shared" ca="1" si="75"/>
        <v>PERSON_B</v>
      </c>
      <c r="B966" t="str">
        <f t="shared" ca="1" si="76"/>
        <v>G</v>
      </c>
      <c r="C966" t="str">
        <f t="shared" ca="1" si="77"/>
        <v>NAME_78</v>
      </c>
      <c r="D966" s="3">
        <v>1703810000000</v>
      </c>
      <c r="E966" s="3">
        <v>1703810000000</v>
      </c>
      <c r="F966" t="str">
        <f ca="1">VLOOKUP(ROUNDDOWN(RAND()*16,0),Sheet3!$A$1:$B$20,2,0)</f>
        <v>Wait</v>
      </c>
      <c r="G966" s="4">
        <f t="shared" ca="1" si="79"/>
        <v>45287.610607492235</v>
      </c>
      <c r="H966" s="4">
        <f t="shared" ca="1" si="78"/>
        <v>45287.755491804492</v>
      </c>
      <c r="I966" t="s">
        <v>75</v>
      </c>
    </row>
    <row r="967" spans="1:9" x14ac:dyDescent="0.7">
      <c r="A967" t="str">
        <f t="shared" ca="1" si="75"/>
        <v>PERSON_Y</v>
      </c>
      <c r="B967" t="str">
        <f t="shared" ca="1" si="76"/>
        <v>M</v>
      </c>
      <c r="C967" t="str">
        <f t="shared" ca="1" si="77"/>
        <v>NAME_96</v>
      </c>
      <c r="D967" s="3">
        <v>1703810000000</v>
      </c>
      <c r="E967" s="3">
        <v>1703810000000</v>
      </c>
      <c r="F967" t="str">
        <f ca="1">VLOOKUP(ROUNDDOWN(RAND()*16,0),Sheet3!$A$1:$B$20,2,0)</f>
        <v>Mente</v>
      </c>
      <c r="G967" s="4">
        <f t="shared" ca="1" si="79"/>
        <v>45287.636169198122</v>
      </c>
      <c r="H967" s="4">
        <f t="shared" ca="1" si="78"/>
        <v>45287.759098985109</v>
      </c>
      <c r="I967" t="s">
        <v>75</v>
      </c>
    </row>
    <row r="968" spans="1:9" x14ac:dyDescent="0.7">
      <c r="A968" t="str">
        <f t="shared" ca="1" si="75"/>
        <v>PERSON_A</v>
      </c>
      <c r="B968" t="str">
        <f t="shared" ca="1" si="76"/>
        <v>F</v>
      </c>
      <c r="C968" t="str">
        <f t="shared" ca="1" si="77"/>
        <v>NAME_22</v>
      </c>
      <c r="D968" s="3">
        <v>1703810000000</v>
      </c>
      <c r="E968" s="3">
        <v>1703820000000</v>
      </c>
      <c r="F968" t="str">
        <f ca="1">VLOOKUP(ROUNDDOWN(RAND()*16,0),Sheet3!$A$1:$B$20,2,0)</f>
        <v>Mente</v>
      </c>
      <c r="G968" s="4">
        <f t="shared" ca="1" si="79"/>
        <v>45287.617341671961</v>
      </c>
      <c r="H968" s="4">
        <f t="shared" ca="1" si="78"/>
        <v>45287.651958514994</v>
      </c>
      <c r="I968" t="s">
        <v>75</v>
      </c>
    </row>
    <row r="969" spans="1:9" x14ac:dyDescent="0.7">
      <c r="A969" t="str">
        <f t="shared" ca="1" si="75"/>
        <v>PERSON_L</v>
      </c>
      <c r="B969" t="str">
        <f t="shared" ca="1" si="76"/>
        <v>K</v>
      </c>
      <c r="C969" t="str">
        <f t="shared" ca="1" si="77"/>
        <v>NAME_10</v>
      </c>
      <c r="D969" s="3">
        <v>1703810000000</v>
      </c>
      <c r="E969" s="3">
        <v>1703820000000</v>
      </c>
      <c r="F969" t="str">
        <f ca="1">VLOOKUP(ROUNDDOWN(RAND()*16,0),Sheet3!$A$1:$B$20,2,0)</f>
        <v>Run</v>
      </c>
      <c r="G969" s="4">
        <f t="shared" ca="1" si="79"/>
        <v>45287.622407017319</v>
      </c>
      <c r="H969" s="4">
        <f t="shared" ca="1" si="78"/>
        <v>45287.625095810668</v>
      </c>
      <c r="I969" t="s">
        <v>75</v>
      </c>
    </row>
    <row r="970" spans="1:9" x14ac:dyDescent="0.7">
      <c r="A970" t="str">
        <f t="shared" ca="1" si="75"/>
        <v>PERSON_V</v>
      </c>
      <c r="B970" t="str">
        <f t="shared" ca="1" si="76"/>
        <v>N</v>
      </c>
      <c r="C970" t="str">
        <f t="shared" ca="1" si="77"/>
        <v>NAME_97</v>
      </c>
      <c r="D970" s="3">
        <v>1703810000000</v>
      </c>
      <c r="E970" s="3">
        <v>1703820000000</v>
      </c>
      <c r="F970" t="str">
        <f ca="1">VLOOKUP(ROUNDDOWN(RAND()*16,0),Sheet3!$A$1:$B$20,2,0)</f>
        <v>Wait</v>
      </c>
      <c r="G970" s="4">
        <f t="shared" ca="1" si="79"/>
        <v>45287.589912284326</v>
      </c>
      <c r="H970" s="4">
        <f t="shared" ca="1" si="78"/>
        <v>45287.69833341505</v>
      </c>
      <c r="I970" t="s">
        <v>75</v>
      </c>
    </row>
    <row r="971" spans="1:9" x14ac:dyDescent="0.7">
      <c r="A971" t="str">
        <f t="shared" ca="1" si="75"/>
        <v>PERSON_D</v>
      </c>
      <c r="B971" t="str">
        <f t="shared" ca="1" si="76"/>
        <v>U</v>
      </c>
      <c r="C971" t="str">
        <f t="shared" ca="1" si="77"/>
        <v>NAME_69</v>
      </c>
      <c r="D971" s="3">
        <v>1703810000000</v>
      </c>
      <c r="E971" s="3">
        <v>1703820000000</v>
      </c>
      <c r="F971" t="str">
        <f ca="1">VLOOKUP(ROUNDDOWN(RAND()*16,0),Sheet3!$A$1:$B$20,2,0)</f>
        <v>Run</v>
      </c>
      <c r="G971" s="4">
        <f t="shared" ca="1" si="79"/>
        <v>45287.597560633418</v>
      </c>
      <c r="H971" s="4">
        <f t="shared" ca="1" si="78"/>
        <v>45287.722160637473</v>
      </c>
      <c r="I971" t="s">
        <v>75</v>
      </c>
    </row>
    <row r="972" spans="1:9" x14ac:dyDescent="0.7">
      <c r="A972" t="str">
        <f t="shared" ca="1" si="75"/>
        <v>PERSON_V</v>
      </c>
      <c r="B972" t="str">
        <f t="shared" ca="1" si="76"/>
        <v>I</v>
      </c>
      <c r="C972" t="str">
        <f t="shared" ca="1" si="77"/>
        <v>NAME_30</v>
      </c>
      <c r="D972" s="3">
        <v>1703810000000</v>
      </c>
      <c r="E972" s="3">
        <v>1703820000000</v>
      </c>
      <c r="F972" t="str">
        <f ca="1">VLOOKUP(ROUNDDOWN(RAND()*16,0),Sheet3!$A$1:$B$20,2,0)</f>
        <v>Run</v>
      </c>
      <c r="G972" s="4">
        <f t="shared" ca="1" si="79"/>
        <v>45287.569568916209</v>
      </c>
      <c r="H972" s="4">
        <f t="shared" ca="1" si="78"/>
        <v>45287.679116457104</v>
      </c>
      <c r="I972" t="s">
        <v>75</v>
      </c>
    </row>
    <row r="973" spans="1:9" x14ac:dyDescent="0.7">
      <c r="A973" t="str">
        <f t="shared" ca="1" si="75"/>
        <v>PERSON_R</v>
      </c>
      <c r="B973" t="str">
        <f t="shared" ca="1" si="76"/>
        <v>S</v>
      </c>
      <c r="C973" t="str">
        <f t="shared" ca="1" si="77"/>
        <v>NAME_41</v>
      </c>
      <c r="D973" s="3">
        <v>1703810000000</v>
      </c>
      <c r="E973" s="3">
        <v>1703810000000</v>
      </c>
      <c r="F973" t="str">
        <f ca="1">VLOOKUP(ROUNDDOWN(RAND()*16,0),Sheet3!$A$1:$B$20,2,0)</f>
        <v>Fix</v>
      </c>
      <c r="G973" s="4">
        <f t="shared" ca="1" si="79"/>
        <v>45287.607646955134</v>
      </c>
      <c r="H973" s="4">
        <f t="shared" ca="1" si="78"/>
        <v>45287.702336599017</v>
      </c>
      <c r="I973" t="s">
        <v>75</v>
      </c>
    </row>
    <row r="974" spans="1:9" x14ac:dyDescent="0.7">
      <c r="A974" t="str">
        <f t="shared" ca="1" si="75"/>
        <v>PERSON_Y</v>
      </c>
      <c r="B974" t="str">
        <f t="shared" ca="1" si="76"/>
        <v>E</v>
      </c>
      <c r="C974" t="str">
        <f t="shared" ca="1" si="77"/>
        <v>NAME_6</v>
      </c>
      <c r="D974" s="3">
        <v>1703810000000</v>
      </c>
      <c r="E974" s="3">
        <v>1703820000000</v>
      </c>
      <c r="F974" t="str">
        <f ca="1">VLOOKUP(ROUNDDOWN(RAND()*16,0),Sheet3!$A$1:$B$20,2,0)</f>
        <v>Wait</v>
      </c>
      <c r="G974" s="4">
        <f t="shared" ca="1" si="79"/>
        <v>45287.610817692803</v>
      </c>
      <c r="H974" s="4">
        <f t="shared" ca="1" si="78"/>
        <v>45287.657619176658</v>
      </c>
      <c r="I974" t="s">
        <v>75</v>
      </c>
    </row>
    <row r="975" spans="1:9" x14ac:dyDescent="0.7">
      <c r="A975" t="str">
        <f t="shared" ca="1" si="75"/>
        <v>PERSON_A</v>
      </c>
      <c r="B975" t="str">
        <f t="shared" ca="1" si="76"/>
        <v>D</v>
      </c>
      <c r="C975" t="str">
        <f t="shared" ca="1" si="77"/>
        <v>NAME_0</v>
      </c>
      <c r="D975" s="3">
        <v>1703810000000</v>
      </c>
      <c r="E975" s="3">
        <v>1703820000000</v>
      </c>
      <c r="F975" t="str">
        <f ca="1">VLOOKUP(ROUNDDOWN(RAND()*16,0),Sheet3!$A$1:$B$20,2,0)</f>
        <v>Mente</v>
      </c>
      <c r="G975" s="4">
        <f t="shared" ca="1" si="79"/>
        <v>45287.626597149647</v>
      </c>
      <c r="H975" s="4">
        <f t="shared" ca="1" si="78"/>
        <v>45287.639588123922</v>
      </c>
      <c r="I975" t="s">
        <v>75</v>
      </c>
    </row>
    <row r="976" spans="1:9" x14ac:dyDescent="0.7">
      <c r="A976" t="str">
        <f t="shared" ca="1" si="75"/>
        <v>PERSON_L</v>
      </c>
      <c r="B976" t="str">
        <f t="shared" ca="1" si="76"/>
        <v>C</v>
      </c>
      <c r="C976" t="str">
        <f t="shared" ca="1" si="77"/>
        <v>NAME_52</v>
      </c>
      <c r="D976" s="3">
        <v>1703810000000</v>
      </c>
      <c r="E976" s="3">
        <v>1703820000000</v>
      </c>
      <c r="F976" t="str">
        <f ca="1">VLOOKUP(ROUNDDOWN(RAND()*16,0),Sheet3!$A$1:$B$20,2,0)</f>
        <v>Wait</v>
      </c>
      <c r="G976" s="4">
        <f t="shared" ca="1" si="79"/>
        <v>45287.640924396903</v>
      </c>
      <c r="H976" s="4">
        <f t="shared" ca="1" si="78"/>
        <v>45287.740483565889</v>
      </c>
      <c r="I976" t="s">
        <v>75</v>
      </c>
    </row>
    <row r="977" spans="1:9" x14ac:dyDescent="0.7">
      <c r="A977" t="str">
        <f t="shared" ca="1" si="75"/>
        <v>PERSON_T</v>
      </c>
      <c r="B977" t="str">
        <f t="shared" ca="1" si="76"/>
        <v>N</v>
      </c>
      <c r="C977" t="str">
        <f t="shared" ca="1" si="77"/>
        <v>NAME_85</v>
      </c>
      <c r="D977" s="3">
        <v>1703810000000</v>
      </c>
      <c r="E977" s="3">
        <v>1703820000000</v>
      </c>
      <c r="F977" t="str">
        <f ca="1">VLOOKUP(ROUNDDOWN(RAND()*16,0),Sheet3!$A$1:$B$20,2,0)</f>
        <v>Wait</v>
      </c>
      <c r="G977" s="4">
        <f t="shared" ca="1" si="79"/>
        <v>45287.624778014397</v>
      </c>
      <c r="H977" s="4">
        <f t="shared" ca="1" si="78"/>
        <v>45287.783529174092</v>
      </c>
      <c r="I977" t="s">
        <v>75</v>
      </c>
    </row>
    <row r="978" spans="1:9" x14ac:dyDescent="0.7">
      <c r="A978" t="str">
        <f t="shared" ca="1" si="75"/>
        <v>PERSON_C</v>
      </c>
      <c r="B978" t="str">
        <f t="shared" ca="1" si="76"/>
        <v>H</v>
      </c>
      <c r="C978" t="str">
        <f t="shared" ca="1" si="77"/>
        <v>NAME_20</v>
      </c>
      <c r="D978" s="3">
        <v>1703820000000</v>
      </c>
      <c r="E978" s="3">
        <v>1703820000000</v>
      </c>
      <c r="F978" t="str">
        <f ca="1">VLOOKUP(ROUNDDOWN(RAND()*16,0),Sheet3!$A$1:$B$20,2,0)</f>
        <v>Wait</v>
      </c>
      <c r="G978" s="4">
        <f t="shared" ca="1" si="79"/>
        <v>45287.620462897656</v>
      </c>
      <c r="H978" s="4">
        <f t="shared" ca="1" si="78"/>
        <v>45287.702366976533</v>
      </c>
      <c r="I978" t="s">
        <v>75</v>
      </c>
    </row>
    <row r="979" spans="1:9" x14ac:dyDescent="0.7">
      <c r="A979" t="str">
        <f t="shared" ca="1" si="75"/>
        <v>PERSON_B</v>
      </c>
      <c r="B979" t="str">
        <f t="shared" ca="1" si="76"/>
        <v>W</v>
      </c>
      <c r="C979" t="str">
        <f t="shared" ca="1" si="77"/>
        <v>NAME_75</v>
      </c>
      <c r="D979" s="3">
        <v>1703820000000</v>
      </c>
      <c r="E979" s="3">
        <v>1703820000000</v>
      </c>
      <c r="F979" t="str">
        <f ca="1">VLOOKUP(ROUNDDOWN(RAND()*16,0),Sheet3!$A$1:$B$20,2,0)</f>
        <v>Mente</v>
      </c>
      <c r="G979" s="4">
        <f t="shared" ca="1" si="79"/>
        <v>45287.61552261118</v>
      </c>
      <c r="H979" s="4">
        <f t="shared" ca="1" si="78"/>
        <v>45287.724735379343</v>
      </c>
      <c r="I979" t="s">
        <v>75</v>
      </c>
    </row>
    <row r="980" spans="1:9" x14ac:dyDescent="0.7">
      <c r="A980" t="str">
        <f t="shared" ca="1" si="75"/>
        <v>PERSON_D</v>
      </c>
      <c r="B980" t="str">
        <f t="shared" ca="1" si="76"/>
        <v>R</v>
      </c>
      <c r="C980" t="str">
        <f t="shared" ca="1" si="77"/>
        <v>NAME_72</v>
      </c>
      <c r="D980" s="3">
        <v>1703820000000</v>
      </c>
      <c r="E980" s="3">
        <v>1703820000000</v>
      </c>
      <c r="F980" t="str">
        <f ca="1">VLOOKUP(ROUNDDOWN(RAND()*16,0),Sheet3!$A$1:$B$20,2,0)</f>
        <v>Run</v>
      </c>
      <c r="G980" s="4">
        <f t="shared" ca="1" si="79"/>
        <v>45287.623155080029</v>
      </c>
      <c r="H980" s="4">
        <f t="shared" ca="1" si="78"/>
        <v>45287.738788573355</v>
      </c>
      <c r="I980" t="s">
        <v>75</v>
      </c>
    </row>
    <row r="981" spans="1:9" x14ac:dyDescent="0.7">
      <c r="A981" t="str">
        <f t="shared" ca="1" si="75"/>
        <v>PERSON_N</v>
      </c>
      <c r="B981" t="str">
        <f t="shared" ca="1" si="76"/>
        <v>Y</v>
      </c>
      <c r="C981" t="str">
        <f t="shared" ca="1" si="77"/>
        <v>NAME_12</v>
      </c>
      <c r="D981" s="3">
        <v>1703820000000</v>
      </c>
      <c r="E981" s="3">
        <v>1703820000000</v>
      </c>
      <c r="F981" t="str">
        <f ca="1">VLOOKUP(ROUNDDOWN(RAND()*16,0),Sheet3!$A$1:$B$20,2,0)</f>
        <v>Wait</v>
      </c>
      <c r="G981" s="4">
        <f t="shared" ca="1" si="79"/>
        <v>45287.66394322391</v>
      </c>
      <c r="H981" s="4">
        <f t="shared" ca="1" si="78"/>
        <v>45287.743439691192</v>
      </c>
      <c r="I981" t="s">
        <v>75</v>
      </c>
    </row>
    <row r="982" spans="1:9" x14ac:dyDescent="0.7">
      <c r="A982" t="str">
        <f t="shared" ca="1" si="75"/>
        <v>PERSON_N</v>
      </c>
      <c r="B982" t="str">
        <f t="shared" ca="1" si="76"/>
        <v>R</v>
      </c>
      <c r="C982" t="str">
        <f t="shared" ca="1" si="77"/>
        <v>NAME_49</v>
      </c>
      <c r="D982" s="3">
        <v>1703820000000</v>
      </c>
      <c r="E982" s="3">
        <v>1703820000000</v>
      </c>
      <c r="F982" t="str">
        <f ca="1">VLOOKUP(ROUNDDOWN(RAND()*16,0),Sheet3!$A$1:$B$20,2,0)</f>
        <v>Fix</v>
      </c>
      <c r="G982" s="4">
        <f t="shared" ca="1" si="79"/>
        <v>45287.636427245139</v>
      </c>
      <c r="H982" s="4">
        <f t="shared" ca="1" si="78"/>
        <v>45287.668821467327</v>
      </c>
      <c r="I982" t="s">
        <v>75</v>
      </c>
    </row>
    <row r="983" spans="1:9" x14ac:dyDescent="0.7">
      <c r="A983" t="str">
        <f t="shared" ca="1" si="75"/>
        <v>PERSON_Y</v>
      </c>
      <c r="B983" t="str">
        <f t="shared" ca="1" si="76"/>
        <v>Z</v>
      </c>
      <c r="C983" t="str">
        <f t="shared" ca="1" si="77"/>
        <v>NAME_62</v>
      </c>
      <c r="D983" s="3">
        <v>1703820000000</v>
      </c>
      <c r="E983" s="3">
        <v>1703820000000</v>
      </c>
      <c r="F983" t="str">
        <f ca="1">VLOOKUP(ROUNDDOWN(RAND()*16,0),Sheet3!$A$1:$B$20,2,0)</f>
        <v>Fix</v>
      </c>
      <c r="G983" s="4">
        <f t="shared" ca="1" si="79"/>
        <v>45287.636896319811</v>
      </c>
      <c r="H983" s="4">
        <f t="shared" ca="1" si="78"/>
        <v>45287.646589867232</v>
      </c>
      <c r="I983" t="s">
        <v>75</v>
      </c>
    </row>
    <row r="984" spans="1:9" x14ac:dyDescent="0.7">
      <c r="A984" t="str">
        <f t="shared" ca="1" si="75"/>
        <v>PERSON_N</v>
      </c>
      <c r="B984" t="str">
        <f t="shared" ca="1" si="76"/>
        <v>T</v>
      </c>
      <c r="C984" t="str">
        <f t="shared" ca="1" si="77"/>
        <v>NAME_71</v>
      </c>
      <c r="D984" s="3">
        <v>1703820000000</v>
      </c>
      <c r="E984" s="3">
        <v>1703820000000</v>
      </c>
      <c r="F984" t="str">
        <f ca="1">VLOOKUP(ROUNDDOWN(RAND()*16,0),Sheet3!$A$1:$B$20,2,0)</f>
        <v>Fix</v>
      </c>
      <c r="G984" s="4">
        <f t="shared" ca="1" si="79"/>
        <v>45287.614058840591</v>
      </c>
      <c r="H984" s="4">
        <f t="shared" ca="1" si="78"/>
        <v>45287.714756882597</v>
      </c>
      <c r="I984" t="s">
        <v>75</v>
      </c>
    </row>
    <row r="985" spans="1:9" x14ac:dyDescent="0.7">
      <c r="A985" t="str">
        <f t="shared" ca="1" si="75"/>
        <v>PERSON_Z</v>
      </c>
      <c r="B985" t="str">
        <f t="shared" ca="1" si="76"/>
        <v>F</v>
      </c>
      <c r="C985" t="str">
        <f t="shared" ca="1" si="77"/>
        <v>NAME_51</v>
      </c>
      <c r="D985" s="3">
        <v>1703820000000</v>
      </c>
      <c r="E985" s="3">
        <v>1703820000000</v>
      </c>
      <c r="F985" t="str">
        <f ca="1">VLOOKUP(ROUNDDOWN(RAND()*16,0),Sheet3!$A$1:$B$20,2,0)</f>
        <v>Fix</v>
      </c>
      <c r="G985" s="4">
        <f t="shared" ca="1" si="79"/>
        <v>45287.641417118874</v>
      </c>
      <c r="H985" s="4">
        <f t="shared" ca="1" si="78"/>
        <v>45287.662955475491</v>
      </c>
      <c r="I985" t="s">
        <v>75</v>
      </c>
    </row>
    <row r="986" spans="1:9" x14ac:dyDescent="0.7">
      <c r="A986" t="str">
        <f t="shared" ca="1" si="75"/>
        <v>PERSON_H</v>
      </c>
      <c r="B986" t="str">
        <f t="shared" ca="1" si="76"/>
        <v>V</v>
      </c>
      <c r="C986" t="str">
        <f t="shared" ca="1" si="77"/>
        <v>NAME_47</v>
      </c>
      <c r="D986" s="3">
        <v>1703820000000</v>
      </c>
      <c r="E986" s="3">
        <v>1703820000000</v>
      </c>
      <c r="F986" t="str">
        <f ca="1">VLOOKUP(ROUNDDOWN(RAND()*16,0),Sheet3!$A$1:$B$20,2,0)</f>
        <v>Fix</v>
      </c>
      <c r="G986" s="4">
        <f t="shared" ca="1" si="79"/>
        <v>45287.656460403618</v>
      </c>
      <c r="H986" s="4">
        <f t="shared" ca="1" si="78"/>
        <v>45287.693623559637</v>
      </c>
      <c r="I986" t="s">
        <v>75</v>
      </c>
    </row>
    <row r="987" spans="1:9" x14ac:dyDescent="0.7">
      <c r="A987" t="str">
        <f t="shared" ca="1" si="75"/>
        <v>PERSON_Z</v>
      </c>
      <c r="B987" t="str">
        <f t="shared" ca="1" si="76"/>
        <v>P</v>
      </c>
      <c r="C987" t="str">
        <f t="shared" ca="1" si="77"/>
        <v>NAME_11</v>
      </c>
      <c r="D987" s="3">
        <v>1703820000000</v>
      </c>
      <c r="E987" s="3">
        <v>1703830000000</v>
      </c>
      <c r="F987" t="str">
        <f ca="1">VLOOKUP(ROUNDDOWN(RAND()*16,0),Sheet3!$A$1:$B$20,2,0)</f>
        <v>Mente</v>
      </c>
      <c r="G987" s="4">
        <f t="shared" ca="1" si="79"/>
        <v>45287.680370682385</v>
      </c>
      <c r="H987" s="4">
        <f t="shared" ca="1" si="78"/>
        <v>45287.788367626417</v>
      </c>
      <c r="I987" t="s">
        <v>75</v>
      </c>
    </row>
    <row r="988" spans="1:9" x14ac:dyDescent="0.7">
      <c r="A988" t="str">
        <f t="shared" ca="1" si="75"/>
        <v>PERSON_U</v>
      </c>
      <c r="B988" t="str">
        <f t="shared" ca="1" si="76"/>
        <v>W</v>
      </c>
      <c r="C988" t="str">
        <f t="shared" ca="1" si="77"/>
        <v>NAME_25</v>
      </c>
      <c r="D988" s="3">
        <v>1703820000000</v>
      </c>
      <c r="E988" s="3">
        <v>1703830000000</v>
      </c>
      <c r="F988" t="str">
        <f ca="1">VLOOKUP(ROUNDDOWN(RAND()*16,0),Sheet3!$A$1:$B$20,2,0)</f>
        <v>Wait</v>
      </c>
      <c r="G988" s="4">
        <f t="shared" ca="1" si="79"/>
        <v>45287.651521225038</v>
      </c>
      <c r="H988" s="4">
        <f t="shared" ca="1" si="78"/>
        <v>45287.79284919284</v>
      </c>
      <c r="I988" t="s">
        <v>75</v>
      </c>
    </row>
    <row r="989" spans="1:9" x14ac:dyDescent="0.7">
      <c r="A989" t="str">
        <f t="shared" ca="1" si="75"/>
        <v>PERSON_R</v>
      </c>
      <c r="B989" t="str">
        <f t="shared" ca="1" si="76"/>
        <v>R</v>
      </c>
      <c r="C989" t="str">
        <f t="shared" ca="1" si="77"/>
        <v>NAME_70</v>
      </c>
      <c r="D989" s="3">
        <v>1703820000000</v>
      </c>
      <c r="E989" s="3">
        <v>1703830000000</v>
      </c>
      <c r="F989" t="str">
        <f ca="1">VLOOKUP(ROUNDDOWN(RAND()*16,0),Sheet3!$A$1:$B$20,2,0)</f>
        <v>Wait</v>
      </c>
      <c r="G989" s="4">
        <f t="shared" ca="1" si="79"/>
        <v>45287.653054642491</v>
      </c>
      <c r="H989" s="4">
        <f t="shared" ca="1" si="78"/>
        <v>45287.702227919392</v>
      </c>
      <c r="I989" t="s">
        <v>75</v>
      </c>
    </row>
    <row r="990" spans="1:9" x14ac:dyDescent="0.7">
      <c r="A990" t="str">
        <f t="shared" ca="1" si="75"/>
        <v>PERSON_G</v>
      </c>
      <c r="B990" t="str">
        <f t="shared" ca="1" si="76"/>
        <v>S</v>
      </c>
      <c r="C990" t="str">
        <f t="shared" ca="1" si="77"/>
        <v>NAME_72</v>
      </c>
      <c r="D990" s="3">
        <v>1703820000000</v>
      </c>
      <c r="E990" s="3">
        <v>1703830000000</v>
      </c>
      <c r="F990" t="str">
        <f ca="1">VLOOKUP(ROUNDDOWN(RAND()*16,0),Sheet3!$A$1:$B$20,2,0)</f>
        <v>Wait</v>
      </c>
      <c r="G990" s="4">
        <f t="shared" ca="1" si="79"/>
        <v>45287.635500459211</v>
      </c>
      <c r="H990" s="4">
        <f t="shared" ca="1" si="78"/>
        <v>45287.713667941607</v>
      </c>
      <c r="I990" t="s">
        <v>75</v>
      </c>
    </row>
    <row r="991" spans="1:9" x14ac:dyDescent="0.7">
      <c r="A991" t="str">
        <f t="shared" ca="1" si="75"/>
        <v>PERSON_D</v>
      </c>
      <c r="B991" t="str">
        <f t="shared" ca="1" si="76"/>
        <v>O</v>
      </c>
      <c r="C991" t="str">
        <f t="shared" ca="1" si="77"/>
        <v>NAME_34</v>
      </c>
      <c r="D991" s="3">
        <v>1703820000000</v>
      </c>
      <c r="E991" s="3">
        <v>1703830000000</v>
      </c>
      <c r="F991" t="str">
        <f ca="1">VLOOKUP(ROUNDDOWN(RAND()*16,0),Sheet3!$A$1:$B$20,2,0)</f>
        <v>Wait</v>
      </c>
      <c r="G991" s="4">
        <f t="shared" ca="1" si="79"/>
        <v>45287.596497407052</v>
      </c>
      <c r="H991" s="4">
        <f t="shared" ca="1" si="78"/>
        <v>45287.710831590499</v>
      </c>
      <c r="I991" t="s">
        <v>75</v>
      </c>
    </row>
    <row r="992" spans="1:9" x14ac:dyDescent="0.7">
      <c r="A992" t="str">
        <f t="shared" ca="1" si="75"/>
        <v>PERSON_P</v>
      </c>
      <c r="B992" t="str">
        <f t="shared" ca="1" si="76"/>
        <v>B</v>
      </c>
      <c r="C992" t="str">
        <f t="shared" ca="1" si="77"/>
        <v>NAME_19</v>
      </c>
      <c r="D992" s="3">
        <v>1703820000000</v>
      </c>
      <c r="E992" s="3">
        <v>1703830000000</v>
      </c>
      <c r="F992" t="str">
        <f ca="1">VLOOKUP(ROUNDDOWN(RAND()*16,0),Sheet3!$A$1:$B$20,2,0)</f>
        <v>Fix</v>
      </c>
      <c r="G992" s="4">
        <f t="shared" ca="1" si="79"/>
        <v>45287.60622334123</v>
      </c>
      <c r="H992" s="4">
        <f t="shared" ca="1" si="78"/>
        <v>45287.63678885351</v>
      </c>
      <c r="I992" t="s">
        <v>75</v>
      </c>
    </row>
    <row r="993" spans="1:9" x14ac:dyDescent="0.7">
      <c r="A993" t="str">
        <f t="shared" ca="1" si="75"/>
        <v>PERSON_K</v>
      </c>
      <c r="B993" t="str">
        <f t="shared" ca="1" si="76"/>
        <v>Q</v>
      </c>
      <c r="C993" t="str">
        <f t="shared" ca="1" si="77"/>
        <v>NAME_97</v>
      </c>
      <c r="D993" s="3">
        <v>1703820000000</v>
      </c>
      <c r="E993" s="3">
        <v>1703820000000</v>
      </c>
      <c r="F993" t="str">
        <f ca="1">VLOOKUP(ROUNDDOWN(RAND()*16,0),Sheet3!$A$1:$B$20,2,0)</f>
        <v>Wait</v>
      </c>
      <c r="G993" s="4">
        <f t="shared" ca="1" si="79"/>
        <v>45287.565382110275</v>
      </c>
      <c r="H993" s="4">
        <f t="shared" ca="1" si="78"/>
        <v>45287.680876597951</v>
      </c>
      <c r="I993" t="s">
        <v>75</v>
      </c>
    </row>
    <row r="994" spans="1:9" x14ac:dyDescent="0.7">
      <c r="A994" t="str">
        <f t="shared" ca="1" si="75"/>
        <v>PERSON_Y</v>
      </c>
      <c r="B994" t="str">
        <f t="shared" ca="1" si="76"/>
        <v>O</v>
      </c>
      <c r="C994" t="str">
        <f t="shared" ca="1" si="77"/>
        <v>NAME_3</v>
      </c>
      <c r="D994" s="3">
        <v>1703820000000</v>
      </c>
      <c r="E994" s="3">
        <v>1703830000000</v>
      </c>
      <c r="F994" t="str">
        <f ca="1">VLOOKUP(ROUNDDOWN(RAND()*16,0),Sheet3!$A$1:$B$20,2,0)</f>
        <v>Wait</v>
      </c>
      <c r="G994" s="4">
        <f t="shared" ca="1" si="79"/>
        <v>45287.569418241495</v>
      </c>
      <c r="H994" s="4">
        <f t="shared" ca="1" si="78"/>
        <v>45287.676016153819</v>
      </c>
      <c r="I994" t="s">
        <v>75</v>
      </c>
    </row>
    <row r="995" spans="1:9" x14ac:dyDescent="0.7">
      <c r="A995" t="str">
        <f t="shared" ca="1" si="75"/>
        <v>PERSON_H</v>
      </c>
      <c r="B995" t="str">
        <f t="shared" ca="1" si="76"/>
        <v>T</v>
      </c>
      <c r="C995" t="str">
        <f t="shared" ca="1" si="77"/>
        <v>NAME_26</v>
      </c>
      <c r="D995" s="3">
        <v>1703820000000</v>
      </c>
      <c r="E995" s="3">
        <v>1703830000000</v>
      </c>
      <c r="F995" t="str">
        <f ca="1">VLOOKUP(ROUNDDOWN(RAND()*16,0),Sheet3!$A$1:$B$20,2,0)</f>
        <v>Run</v>
      </c>
      <c r="G995" s="4">
        <f t="shared" ca="1" si="79"/>
        <v>45287.571485485634</v>
      </c>
      <c r="H995" s="4">
        <f t="shared" ca="1" si="78"/>
        <v>45287.713677257409</v>
      </c>
      <c r="I995" t="s">
        <v>75</v>
      </c>
    </row>
    <row r="996" spans="1:9" x14ac:dyDescent="0.7">
      <c r="A996" t="str">
        <f t="shared" ca="1" si="75"/>
        <v>PERSON_K</v>
      </c>
      <c r="B996" t="str">
        <f t="shared" ca="1" si="76"/>
        <v>X</v>
      </c>
      <c r="C996" t="str">
        <f t="shared" ca="1" si="77"/>
        <v>NAME_75</v>
      </c>
      <c r="D996" s="3">
        <v>1703820000000</v>
      </c>
      <c r="E996" s="3">
        <v>1703830000000</v>
      </c>
      <c r="F996" t="str">
        <f ca="1">VLOOKUP(ROUNDDOWN(RAND()*16,0),Sheet3!$A$1:$B$20,2,0)</f>
        <v>Wait</v>
      </c>
      <c r="G996" s="4">
        <f t="shared" ca="1" si="79"/>
        <v>45287.536875805032</v>
      </c>
      <c r="H996" s="4">
        <f t="shared" ca="1" si="78"/>
        <v>45287.619042315469</v>
      </c>
      <c r="I996" t="s">
        <v>75</v>
      </c>
    </row>
    <row r="997" spans="1:9" x14ac:dyDescent="0.7">
      <c r="A997" t="str">
        <f t="shared" ca="1" si="75"/>
        <v>PERSON_N</v>
      </c>
      <c r="B997" t="str">
        <f t="shared" ca="1" si="76"/>
        <v>F</v>
      </c>
      <c r="C997" t="str">
        <f t="shared" ca="1" si="77"/>
        <v>NAME_61</v>
      </c>
      <c r="D997" s="3">
        <v>1703830000000</v>
      </c>
      <c r="E997" s="3">
        <v>1703830000000</v>
      </c>
      <c r="F997" t="str">
        <f ca="1">VLOOKUP(ROUNDDOWN(RAND()*16,0),Sheet3!$A$1:$B$20,2,0)</f>
        <v>Fix</v>
      </c>
      <c r="G997" s="4">
        <f t="shared" ca="1" si="79"/>
        <v>45287.572575971746</v>
      </c>
      <c r="H997" s="4">
        <f t="shared" ca="1" si="78"/>
        <v>45287.711999016508</v>
      </c>
      <c r="I997" t="s">
        <v>75</v>
      </c>
    </row>
    <row r="998" spans="1:9" x14ac:dyDescent="0.7">
      <c r="A998" t="str">
        <f t="shared" ca="1" si="75"/>
        <v>PERSON_C</v>
      </c>
      <c r="B998" t="str">
        <f t="shared" ca="1" si="76"/>
        <v>D</v>
      </c>
      <c r="C998" t="str">
        <f t="shared" ca="1" si="77"/>
        <v>NAME_63</v>
      </c>
      <c r="D998" s="3">
        <v>1703830000000</v>
      </c>
      <c r="E998" s="3">
        <v>1703830000000</v>
      </c>
      <c r="F998" t="str">
        <f ca="1">VLOOKUP(ROUNDDOWN(RAND()*16,0),Sheet3!$A$1:$B$20,2,0)</f>
        <v>Wait</v>
      </c>
      <c r="G998" s="4">
        <f t="shared" ca="1" si="79"/>
        <v>45287.556465004564</v>
      </c>
      <c r="H998" s="4">
        <f t="shared" ca="1" si="78"/>
        <v>45287.604920226768</v>
      </c>
      <c r="I998" t="s">
        <v>75</v>
      </c>
    </row>
    <row r="999" spans="1:9" x14ac:dyDescent="0.7">
      <c r="A999" t="str">
        <f t="shared" ca="1" si="75"/>
        <v>PERSON_A</v>
      </c>
      <c r="B999" t="str">
        <f t="shared" ca="1" si="76"/>
        <v>O</v>
      </c>
      <c r="C999" t="str">
        <f t="shared" ca="1" si="77"/>
        <v>NAME_33</v>
      </c>
      <c r="D999" s="3">
        <v>1703830000000</v>
      </c>
      <c r="E999" s="3">
        <v>1703830000000</v>
      </c>
      <c r="F999" t="str">
        <f ca="1">VLOOKUP(ROUNDDOWN(RAND()*16,0),Sheet3!$A$1:$B$20,2,0)</f>
        <v>Run</v>
      </c>
      <c r="G999" s="4">
        <f t="shared" ca="1" si="79"/>
        <v>45287.565678023078</v>
      </c>
      <c r="H999" s="4">
        <f t="shared" ca="1" si="78"/>
        <v>45287.725345710787</v>
      </c>
      <c r="I999" t="s">
        <v>75</v>
      </c>
    </row>
    <row r="1000" spans="1:9" x14ac:dyDescent="0.7">
      <c r="A1000" t="str">
        <f t="shared" ca="1" si="75"/>
        <v>PERSON_H</v>
      </c>
      <c r="B1000" t="str">
        <f t="shared" ca="1" si="76"/>
        <v>H</v>
      </c>
      <c r="C1000" t="str">
        <f t="shared" ca="1" si="77"/>
        <v>NAME_22</v>
      </c>
      <c r="D1000" s="3">
        <v>1703830000000</v>
      </c>
      <c r="E1000" s="3">
        <v>1703840000000</v>
      </c>
      <c r="F1000" t="str">
        <f ca="1">VLOOKUP(ROUNDDOWN(RAND()*16,0),Sheet3!$A$1:$B$20,2,0)</f>
        <v>Wait</v>
      </c>
      <c r="G1000" s="4">
        <f t="shared" ca="1" si="79"/>
        <v>45287.57856004902</v>
      </c>
      <c r="H1000" s="4">
        <f t="shared" ca="1" si="78"/>
        <v>45287.627854971572</v>
      </c>
      <c r="I1000" t="s">
        <v>75</v>
      </c>
    </row>
    <row r="1001" spans="1:9" x14ac:dyDescent="0.7">
      <c r="A1001" t="str">
        <f t="shared" ca="1" si="75"/>
        <v>PERSON_P</v>
      </c>
      <c r="B1001" t="str">
        <f t="shared" ca="1" si="76"/>
        <v>P</v>
      </c>
      <c r="C1001" t="str">
        <f t="shared" ca="1" si="77"/>
        <v>NAME_13</v>
      </c>
      <c r="D1001" s="3">
        <v>1703830000000</v>
      </c>
      <c r="E1001" s="3">
        <v>1703830000000</v>
      </c>
      <c r="F1001" t="str">
        <f ca="1">VLOOKUP(ROUNDDOWN(RAND()*16,0),Sheet3!$A$1:$B$20,2,0)</f>
        <v>Wait</v>
      </c>
      <c r="G1001" s="4">
        <f t="shared" ca="1" si="79"/>
        <v>45287.53840649932</v>
      </c>
      <c r="H1001" s="4">
        <f t="shared" ca="1" si="78"/>
        <v>45287.663277582506</v>
      </c>
      <c r="I1001" t="s">
        <v>75</v>
      </c>
    </row>
    <row r="1002" spans="1:9" x14ac:dyDescent="0.7">
      <c r="A1002" t="str">
        <f t="shared" ca="1" si="75"/>
        <v>PERSON_R</v>
      </c>
      <c r="B1002" t="str">
        <f t="shared" ca="1" si="76"/>
        <v>R</v>
      </c>
      <c r="C1002" t="str">
        <f t="shared" ca="1" si="77"/>
        <v>NAME_40</v>
      </c>
      <c r="D1002" s="3">
        <v>1703830000000</v>
      </c>
      <c r="E1002" s="3">
        <v>1703840000000</v>
      </c>
      <c r="F1002" t="str">
        <f ca="1">VLOOKUP(ROUNDDOWN(RAND()*16,0),Sheet3!$A$1:$B$20,2,0)</f>
        <v>Wait</v>
      </c>
      <c r="G1002" s="4">
        <f t="shared" ca="1" si="79"/>
        <v>45287.576280566267</v>
      </c>
      <c r="H1002" s="4">
        <f t="shared" ca="1" si="78"/>
        <v>45287.622381369714</v>
      </c>
      <c r="I1002" t="s">
        <v>75</v>
      </c>
    </row>
    <row r="1003" spans="1:9" x14ac:dyDescent="0.7">
      <c r="A1003" t="str">
        <f t="shared" ca="1" si="75"/>
        <v>PERSON_A</v>
      </c>
      <c r="B1003" t="str">
        <f t="shared" ca="1" si="76"/>
        <v>Q</v>
      </c>
      <c r="C1003" t="str">
        <f t="shared" ca="1" si="77"/>
        <v>NAME_68</v>
      </c>
      <c r="D1003" s="3">
        <v>1703810000000</v>
      </c>
      <c r="E1003" s="3">
        <v>1703810000000</v>
      </c>
      <c r="F1003" t="str">
        <f ca="1">VLOOKUP(ROUNDDOWN(RAND()*16,0),Sheet3!$A$1:$B$20,2,0)</f>
        <v>Wait</v>
      </c>
      <c r="G1003" s="4">
        <f t="shared" ca="1" si="79"/>
        <v>45287.599759201112</v>
      </c>
      <c r="H1003" s="4">
        <f t="shared" ca="1" si="78"/>
        <v>45287.632341281307</v>
      </c>
      <c r="I1003" t="s">
        <v>75</v>
      </c>
    </row>
    <row r="1004" spans="1:9" x14ac:dyDescent="0.7">
      <c r="A1004" t="str">
        <f t="shared" ca="1" si="75"/>
        <v>PERSON_S</v>
      </c>
      <c r="B1004" t="str">
        <f t="shared" ca="1" si="76"/>
        <v>P</v>
      </c>
      <c r="C1004" t="str">
        <f t="shared" ca="1" si="77"/>
        <v>NAME_24</v>
      </c>
      <c r="D1004" s="3">
        <v>1703850000000</v>
      </c>
      <c r="E1004" s="3">
        <v>1703870000000</v>
      </c>
      <c r="F1004" t="str">
        <f ca="1">VLOOKUP(ROUNDDOWN(RAND()*16,0),Sheet3!$A$1:$B$20,2,0)</f>
        <v>Wait</v>
      </c>
      <c r="G1004" s="4">
        <f t="shared" ca="1" si="79"/>
        <v>45287.6256756285</v>
      </c>
      <c r="H1004" s="4">
        <f t="shared" ca="1" si="78"/>
        <v>45287.784972988549</v>
      </c>
      <c r="I1004" t="s">
        <v>75</v>
      </c>
    </row>
    <row r="1005" spans="1:9" x14ac:dyDescent="0.7">
      <c r="A1005" t="str">
        <f t="shared" ca="1" si="75"/>
        <v>PERSON_G</v>
      </c>
      <c r="B1005" t="str">
        <f t="shared" ca="1" si="76"/>
        <v>Z</v>
      </c>
      <c r="C1005" t="str">
        <f t="shared" ca="1" si="77"/>
        <v>NAME_42</v>
      </c>
      <c r="D1005" s="3">
        <v>1703810000000</v>
      </c>
      <c r="E1005" s="3">
        <v>1703820000000</v>
      </c>
      <c r="F1005" t="str">
        <f ca="1">VLOOKUP(ROUNDDOWN(RAND()*16,0),Sheet3!$A$1:$B$20,2,0)</f>
        <v>Wait</v>
      </c>
      <c r="G1005" s="4">
        <f t="shared" ca="1" si="79"/>
        <v>45287.645071900566</v>
      </c>
      <c r="H1005" s="4">
        <f t="shared" ca="1" si="78"/>
        <v>45287.791850811205</v>
      </c>
      <c r="I1005" t="s">
        <v>75</v>
      </c>
    </row>
    <row r="1006" spans="1:9" x14ac:dyDescent="0.7">
      <c r="A1006" t="str">
        <f t="shared" ca="1" si="75"/>
        <v>PERSON_N</v>
      </c>
      <c r="B1006" t="str">
        <f t="shared" ca="1" si="76"/>
        <v>H</v>
      </c>
      <c r="C1006" t="str">
        <f t="shared" ca="1" si="77"/>
        <v>NAME_66</v>
      </c>
      <c r="D1006" s="3">
        <v>1703810000000</v>
      </c>
      <c r="E1006" s="3">
        <v>1703810000000</v>
      </c>
      <c r="F1006" t="str">
        <f ca="1">VLOOKUP(ROUNDDOWN(RAND()*16,0),Sheet3!$A$1:$B$20,2,0)</f>
        <v>Wait</v>
      </c>
      <c r="G1006" s="4">
        <f t="shared" ca="1" si="79"/>
        <v>45287.608894412719</v>
      </c>
      <c r="H1006" s="4">
        <f t="shared" ca="1" si="78"/>
        <v>45287.630910657659</v>
      </c>
      <c r="I1006" t="s">
        <v>75</v>
      </c>
    </row>
    <row r="1007" spans="1:9" x14ac:dyDescent="0.7">
      <c r="A1007" t="str">
        <f t="shared" ca="1" si="75"/>
        <v>PERSON_X</v>
      </c>
      <c r="B1007" t="str">
        <f t="shared" ca="1" si="76"/>
        <v>B</v>
      </c>
      <c r="C1007" t="str">
        <f t="shared" ca="1" si="77"/>
        <v>NAME_44</v>
      </c>
      <c r="D1007" s="3">
        <v>1703810000000</v>
      </c>
      <c r="E1007" s="3">
        <v>1703810000000</v>
      </c>
      <c r="F1007" t="str">
        <f ca="1">VLOOKUP(ROUNDDOWN(RAND()*16,0),Sheet3!$A$1:$B$20,2,0)</f>
        <v>Fix</v>
      </c>
      <c r="G1007" s="4">
        <f t="shared" ca="1" si="79"/>
        <v>45287.574219743605</v>
      </c>
      <c r="H1007" s="4">
        <f t="shared" ca="1" si="78"/>
        <v>45287.594228987415</v>
      </c>
      <c r="I1007" t="s">
        <v>75</v>
      </c>
    </row>
    <row r="1008" spans="1:9" x14ac:dyDescent="0.7">
      <c r="A1008" t="str">
        <f t="shared" ca="1" si="75"/>
        <v>PERSON_D</v>
      </c>
      <c r="B1008" t="str">
        <f t="shared" ca="1" si="76"/>
        <v>B</v>
      </c>
      <c r="C1008" t="str">
        <f t="shared" ca="1" si="77"/>
        <v>NAME_3</v>
      </c>
      <c r="D1008" s="3">
        <v>1703810000000</v>
      </c>
      <c r="E1008" s="3">
        <v>1703810000000</v>
      </c>
      <c r="F1008" t="str">
        <f ca="1">VLOOKUP(ROUNDDOWN(RAND()*16,0),Sheet3!$A$1:$B$20,2,0)</f>
        <v>Mente</v>
      </c>
      <c r="G1008" s="4">
        <f t="shared" ca="1" si="79"/>
        <v>45287.542456642979</v>
      </c>
      <c r="H1008" s="4">
        <f t="shared" ca="1" si="78"/>
        <v>45287.700636319205</v>
      </c>
      <c r="I1008" t="s">
        <v>75</v>
      </c>
    </row>
    <row r="1009" spans="1:9" x14ac:dyDescent="0.7">
      <c r="A1009" t="str">
        <f t="shared" ca="1" si="75"/>
        <v>PERSON_D</v>
      </c>
      <c r="B1009" t="str">
        <f t="shared" ca="1" si="76"/>
        <v>N</v>
      </c>
      <c r="C1009" t="str">
        <f t="shared" ca="1" si="77"/>
        <v>NAME_46</v>
      </c>
      <c r="D1009" s="3">
        <v>1703850000000</v>
      </c>
      <c r="E1009" s="3">
        <v>1703870000000</v>
      </c>
      <c r="F1009" t="str">
        <f ca="1">VLOOKUP(ROUNDDOWN(RAND()*16,0),Sheet3!$A$1:$B$20,2,0)</f>
        <v>Mente</v>
      </c>
      <c r="G1009" s="4">
        <f t="shared" ca="1" si="79"/>
        <v>45287.563237671937</v>
      </c>
      <c r="H1009" s="4">
        <f t="shared" ca="1" si="78"/>
        <v>45287.725595964817</v>
      </c>
      <c r="I1009" t="s">
        <v>75</v>
      </c>
    </row>
    <row r="1010" spans="1:9" x14ac:dyDescent="0.7">
      <c r="A1010" t="str">
        <f t="shared" ca="1" si="75"/>
        <v>PERSON_S</v>
      </c>
      <c r="B1010" t="str">
        <f t="shared" ca="1" si="76"/>
        <v>Z</v>
      </c>
      <c r="C1010" t="str">
        <f t="shared" ca="1" si="77"/>
        <v>NAME_0</v>
      </c>
      <c r="D1010" s="3">
        <v>1703810000000</v>
      </c>
      <c r="E1010" s="3">
        <v>1703820000000</v>
      </c>
      <c r="F1010" t="str">
        <f ca="1">VLOOKUP(ROUNDDOWN(RAND()*16,0),Sheet3!$A$1:$B$20,2,0)</f>
        <v>Fix</v>
      </c>
      <c r="G1010" s="4">
        <f t="shared" ca="1" si="79"/>
        <v>45287.54757789219</v>
      </c>
      <c r="H1010" s="4">
        <f t="shared" ca="1" si="78"/>
        <v>45287.61546451613</v>
      </c>
      <c r="I1010" t="s">
        <v>75</v>
      </c>
    </row>
    <row r="1011" spans="1:9" x14ac:dyDescent="0.7">
      <c r="A1011" t="str">
        <f t="shared" ca="1" si="75"/>
        <v>PERSON_O</v>
      </c>
      <c r="B1011" t="str">
        <f t="shared" ca="1" si="76"/>
        <v>X</v>
      </c>
      <c r="C1011" t="str">
        <f t="shared" ca="1" si="77"/>
        <v>NAME_97</v>
      </c>
      <c r="D1011" s="3">
        <v>1703810000000</v>
      </c>
      <c r="E1011" s="3">
        <v>1703810000000</v>
      </c>
      <c r="F1011" t="str">
        <f ca="1">VLOOKUP(ROUNDDOWN(RAND()*16,0),Sheet3!$A$1:$B$20,2,0)</f>
        <v>Wait</v>
      </c>
      <c r="G1011" s="4">
        <f t="shared" ca="1" si="79"/>
        <v>45287.517967624095</v>
      </c>
      <c r="H1011" s="4">
        <f t="shared" ca="1" si="78"/>
        <v>45287.532278828352</v>
      </c>
      <c r="I1011" t="s">
        <v>75</v>
      </c>
    </row>
    <row r="1012" spans="1:9" x14ac:dyDescent="0.7">
      <c r="A1012" t="str">
        <f t="shared" ca="1" si="75"/>
        <v>PERSON_P</v>
      </c>
      <c r="B1012" t="str">
        <f t="shared" ca="1" si="76"/>
        <v>Y</v>
      </c>
      <c r="C1012" t="str">
        <f t="shared" ca="1" si="77"/>
        <v>NAME_57</v>
      </c>
      <c r="D1012" s="3">
        <v>1703810000000</v>
      </c>
      <c r="E1012" s="3">
        <v>1703810000000</v>
      </c>
      <c r="F1012" t="str">
        <f ca="1">VLOOKUP(ROUNDDOWN(RAND()*16,0),Sheet3!$A$1:$B$20,2,0)</f>
        <v>Wait</v>
      </c>
      <c r="G1012" s="4">
        <f t="shared" ca="1" si="79"/>
        <v>45287.482261014906</v>
      </c>
      <c r="H1012" s="4">
        <f t="shared" ca="1" si="78"/>
        <v>45287.556341047442</v>
      </c>
      <c r="I1012" t="s">
        <v>75</v>
      </c>
    </row>
    <row r="1013" spans="1:9" x14ac:dyDescent="0.7">
      <c r="A1013" t="str">
        <f t="shared" ca="1" si="75"/>
        <v>PERSON_V</v>
      </c>
      <c r="B1013" t="str">
        <f t="shared" ca="1" si="76"/>
        <v>T</v>
      </c>
      <c r="C1013" t="str">
        <f t="shared" ca="1" si="77"/>
        <v>NAME_66</v>
      </c>
      <c r="D1013" s="3">
        <v>1703810000000</v>
      </c>
      <c r="E1013" s="3">
        <v>1703810000000</v>
      </c>
      <c r="F1013" t="str">
        <f ca="1">VLOOKUP(ROUNDDOWN(RAND()*16,0),Sheet3!$A$1:$B$20,2,0)</f>
        <v>Wait</v>
      </c>
      <c r="G1013" s="4">
        <f t="shared" ca="1" si="79"/>
        <v>45287.486736817344</v>
      </c>
      <c r="H1013" s="4">
        <f t="shared" ca="1" si="78"/>
        <v>45287.516168770642</v>
      </c>
      <c r="I1013" t="s">
        <v>75</v>
      </c>
    </row>
    <row r="1014" spans="1:9" x14ac:dyDescent="0.7">
      <c r="A1014" t="str">
        <f t="shared" ca="1" si="75"/>
        <v>PERSON_N</v>
      </c>
      <c r="B1014" t="str">
        <f t="shared" ca="1" si="76"/>
        <v>U</v>
      </c>
      <c r="C1014" t="str">
        <f t="shared" ca="1" si="77"/>
        <v>NAME_66</v>
      </c>
      <c r="D1014" s="3">
        <v>1703810000000</v>
      </c>
      <c r="E1014" s="3">
        <v>1703810000000</v>
      </c>
      <c r="F1014" t="str">
        <f ca="1">VLOOKUP(ROUNDDOWN(RAND()*16,0),Sheet3!$A$1:$B$20,2,0)</f>
        <v>Wait</v>
      </c>
      <c r="G1014" s="4">
        <f t="shared" ca="1" si="79"/>
        <v>45287.446098481938</v>
      </c>
      <c r="H1014" s="4">
        <f t="shared" ca="1" si="78"/>
        <v>45287.584586270234</v>
      </c>
      <c r="I1014" t="s">
        <v>75</v>
      </c>
    </row>
    <row r="1015" spans="1:9" x14ac:dyDescent="0.7">
      <c r="A1015" t="str">
        <f t="shared" ca="1" si="75"/>
        <v>PERSON_P</v>
      </c>
      <c r="B1015" t="str">
        <f t="shared" ca="1" si="76"/>
        <v>P</v>
      </c>
      <c r="C1015" t="str">
        <f t="shared" ca="1" si="77"/>
        <v>NAME_31</v>
      </c>
      <c r="D1015" s="3">
        <v>1703810000000</v>
      </c>
      <c r="E1015" s="3">
        <v>1703810000000</v>
      </c>
      <c r="F1015" t="str">
        <f ca="1">VLOOKUP(ROUNDDOWN(RAND()*16,0),Sheet3!$A$1:$B$20,2,0)</f>
        <v>Wait</v>
      </c>
      <c r="G1015" s="4">
        <f t="shared" ca="1" si="79"/>
        <v>45287.450491774071</v>
      </c>
      <c r="H1015" s="4">
        <f t="shared" ca="1" si="78"/>
        <v>45287.586268295563</v>
      </c>
      <c r="I1015" t="s">
        <v>75</v>
      </c>
    </row>
    <row r="1016" spans="1:9" x14ac:dyDescent="0.7">
      <c r="A1016" t="str">
        <f t="shared" ca="1" si="75"/>
        <v>PERSON_B</v>
      </c>
      <c r="B1016" t="str">
        <f t="shared" ca="1" si="76"/>
        <v>U</v>
      </c>
      <c r="C1016" t="str">
        <f t="shared" ca="1" si="77"/>
        <v>NAME_9</v>
      </c>
      <c r="D1016" s="3">
        <v>1703810000000</v>
      </c>
      <c r="E1016" s="3">
        <v>1703810000000</v>
      </c>
      <c r="F1016" t="str">
        <f ca="1">VLOOKUP(ROUNDDOWN(RAND()*16,0),Sheet3!$A$1:$B$20,2,0)</f>
        <v>Fix</v>
      </c>
      <c r="G1016" s="4">
        <f t="shared" ca="1" si="79"/>
        <v>45287.490843230458</v>
      </c>
      <c r="H1016" s="4">
        <f t="shared" ca="1" si="78"/>
        <v>45287.615756310908</v>
      </c>
      <c r="I1016" t="s">
        <v>75</v>
      </c>
    </row>
    <row r="1017" spans="1:9" x14ac:dyDescent="0.7">
      <c r="A1017" t="str">
        <f t="shared" ca="1" si="75"/>
        <v>PERSON_P</v>
      </c>
      <c r="B1017" t="str">
        <f t="shared" ca="1" si="76"/>
        <v>Z</v>
      </c>
      <c r="C1017" t="str">
        <f t="shared" ca="1" si="77"/>
        <v>NAME_16</v>
      </c>
      <c r="D1017" s="3">
        <v>1703810000000</v>
      </c>
      <c r="E1017" s="3">
        <v>1703810000000</v>
      </c>
      <c r="F1017" t="str">
        <f ca="1">VLOOKUP(ROUNDDOWN(RAND()*16,0),Sheet3!$A$1:$B$20,2,0)</f>
        <v>Run</v>
      </c>
      <c r="G1017" s="4">
        <f t="shared" ca="1" si="79"/>
        <v>45287.514047035736</v>
      </c>
      <c r="H1017" s="4">
        <f t="shared" ca="1" si="78"/>
        <v>45287.539101946139</v>
      </c>
      <c r="I1017" t="s">
        <v>75</v>
      </c>
    </row>
    <row r="1018" spans="1:9" x14ac:dyDescent="0.7">
      <c r="A1018" t="str">
        <f t="shared" ca="1" si="75"/>
        <v>PERSON_J</v>
      </c>
      <c r="B1018" t="str">
        <f t="shared" ca="1" si="76"/>
        <v>L</v>
      </c>
      <c r="C1018" t="str">
        <f t="shared" ca="1" si="77"/>
        <v>NAME_10</v>
      </c>
      <c r="D1018" s="3">
        <v>1703810000000</v>
      </c>
      <c r="E1018" s="3">
        <v>1703820000000</v>
      </c>
      <c r="F1018" t="str">
        <f ca="1">VLOOKUP(ROUNDDOWN(RAND()*16,0),Sheet3!$A$1:$B$20,2,0)</f>
        <v>Fix</v>
      </c>
      <c r="G1018" s="4">
        <f t="shared" ca="1" si="79"/>
        <v>45287.51011832308</v>
      </c>
      <c r="H1018" s="4">
        <f t="shared" ca="1" si="78"/>
        <v>45287.647842426988</v>
      </c>
      <c r="I1018" t="s">
        <v>75</v>
      </c>
    </row>
    <row r="1019" spans="1:9" x14ac:dyDescent="0.7">
      <c r="A1019" t="str">
        <f t="shared" ca="1" si="75"/>
        <v>PERSON_K</v>
      </c>
      <c r="B1019" t="str">
        <f t="shared" ca="1" si="76"/>
        <v>Y</v>
      </c>
      <c r="C1019" t="str">
        <f t="shared" ca="1" si="77"/>
        <v>NAME_52</v>
      </c>
      <c r="D1019" s="3">
        <v>1703810000000</v>
      </c>
      <c r="E1019" s="3">
        <v>1703820000000</v>
      </c>
      <c r="F1019" t="str">
        <f ca="1">VLOOKUP(ROUNDDOWN(RAND()*16,0),Sheet3!$A$1:$B$20,2,0)</f>
        <v>Wait</v>
      </c>
      <c r="G1019" s="4">
        <f t="shared" ca="1" si="79"/>
        <v>45287.518214370786</v>
      </c>
      <c r="H1019" s="4">
        <f t="shared" ca="1" si="78"/>
        <v>45287.641840274569</v>
      </c>
      <c r="I1019" t="s">
        <v>75</v>
      </c>
    </row>
    <row r="1020" spans="1:9" x14ac:dyDescent="0.7">
      <c r="A1020" t="str">
        <f t="shared" ca="1" si="75"/>
        <v>PERSON_T</v>
      </c>
      <c r="B1020" t="str">
        <f t="shared" ca="1" si="76"/>
        <v>W</v>
      </c>
      <c r="C1020" t="str">
        <f t="shared" ca="1" si="77"/>
        <v>NAME_35</v>
      </c>
      <c r="D1020" s="3">
        <v>1703810000000</v>
      </c>
      <c r="E1020" s="3">
        <v>1703820000000</v>
      </c>
      <c r="F1020" t="str">
        <f ca="1">VLOOKUP(ROUNDDOWN(RAND()*16,0),Sheet3!$A$1:$B$20,2,0)</f>
        <v>Wait</v>
      </c>
      <c r="G1020" s="4">
        <f t="shared" ca="1" si="79"/>
        <v>45287.479065177424</v>
      </c>
      <c r="H1020" s="4">
        <f t="shared" ca="1" si="78"/>
        <v>45287.606158707786</v>
      </c>
      <c r="I1020" t="s">
        <v>75</v>
      </c>
    </row>
    <row r="1021" spans="1:9" x14ac:dyDescent="0.7">
      <c r="A1021" t="str">
        <f t="shared" ca="1" si="75"/>
        <v>PERSON_N</v>
      </c>
      <c r="B1021" t="str">
        <f t="shared" ca="1" si="76"/>
        <v>I</v>
      </c>
      <c r="C1021" t="str">
        <f t="shared" ca="1" si="77"/>
        <v>NAME_87</v>
      </c>
      <c r="D1021" s="3">
        <v>1703810000000</v>
      </c>
      <c r="E1021" s="3">
        <v>1703820000000</v>
      </c>
      <c r="F1021" t="str">
        <f ca="1">VLOOKUP(ROUNDDOWN(RAND()*16,0),Sheet3!$A$1:$B$20,2,0)</f>
        <v>Wait</v>
      </c>
      <c r="G1021" s="4">
        <f t="shared" ca="1" si="79"/>
        <v>45287.504675416618</v>
      </c>
      <c r="H1021" s="4">
        <f t="shared" ca="1" si="78"/>
        <v>45287.585457292989</v>
      </c>
      <c r="I1021" t="s">
        <v>75</v>
      </c>
    </row>
    <row r="1022" spans="1:9" x14ac:dyDescent="0.7">
      <c r="A1022" t="str">
        <f t="shared" ca="1" si="75"/>
        <v>PERSON_W</v>
      </c>
      <c r="B1022" t="str">
        <f t="shared" ca="1" si="76"/>
        <v>K</v>
      </c>
      <c r="C1022" t="str">
        <f t="shared" ca="1" si="77"/>
        <v>NAME_77</v>
      </c>
      <c r="D1022" s="3">
        <v>1703810000000</v>
      </c>
      <c r="E1022" s="3">
        <v>1703820000000</v>
      </c>
      <c r="F1022" t="str">
        <f ca="1">VLOOKUP(ROUNDDOWN(RAND()*16,0),Sheet3!$A$1:$B$20,2,0)</f>
        <v>Run</v>
      </c>
      <c r="G1022" s="4">
        <f t="shared" ca="1" si="79"/>
        <v>45287.544232961809</v>
      </c>
      <c r="H1022" s="4">
        <f t="shared" ca="1" si="78"/>
        <v>45287.644552581063</v>
      </c>
      <c r="I1022" t="s">
        <v>75</v>
      </c>
    </row>
    <row r="1023" spans="1:9" x14ac:dyDescent="0.7">
      <c r="A1023" t="str">
        <f t="shared" ca="1" si="75"/>
        <v>PERSON_L</v>
      </c>
      <c r="B1023" t="str">
        <f t="shared" ca="1" si="76"/>
        <v>X</v>
      </c>
      <c r="C1023" t="str">
        <f t="shared" ca="1" si="77"/>
        <v>NAME_90</v>
      </c>
      <c r="D1023" s="3">
        <v>1703810000000</v>
      </c>
      <c r="E1023" s="3">
        <v>1703810000000</v>
      </c>
      <c r="F1023" t="str">
        <f ca="1">VLOOKUP(ROUNDDOWN(RAND()*16,0),Sheet3!$A$1:$B$20,2,0)</f>
        <v>Wait</v>
      </c>
      <c r="G1023" s="4">
        <f t="shared" ca="1" si="79"/>
        <v>45287.52523482198</v>
      </c>
      <c r="H1023" s="4">
        <f t="shared" ca="1" si="78"/>
        <v>45287.660905095639</v>
      </c>
      <c r="I1023" t="s">
        <v>75</v>
      </c>
    </row>
    <row r="1024" spans="1:9" x14ac:dyDescent="0.7">
      <c r="A1024" t="str">
        <f t="shared" ca="1" si="75"/>
        <v>PERSON_Y</v>
      </c>
      <c r="B1024" t="str">
        <f t="shared" ca="1" si="76"/>
        <v>M</v>
      </c>
      <c r="C1024" t="str">
        <f t="shared" ca="1" si="77"/>
        <v>NAME_33</v>
      </c>
      <c r="D1024" s="3">
        <v>1703810000000</v>
      </c>
      <c r="E1024" s="3">
        <v>1703820000000</v>
      </c>
      <c r="F1024" t="str">
        <f ca="1">VLOOKUP(ROUNDDOWN(RAND()*16,0),Sheet3!$A$1:$B$20,2,0)</f>
        <v>Wait</v>
      </c>
      <c r="G1024" s="4">
        <f t="shared" ca="1" si="79"/>
        <v>45287.522626328922</v>
      </c>
      <c r="H1024" s="4">
        <f t="shared" ca="1" si="78"/>
        <v>45287.529419362807</v>
      </c>
      <c r="I1024" t="s">
        <v>75</v>
      </c>
    </row>
    <row r="1025" spans="1:9" x14ac:dyDescent="0.7">
      <c r="A1025" t="str">
        <f t="shared" ca="1" si="75"/>
        <v>PERSON_N</v>
      </c>
      <c r="B1025" t="str">
        <f t="shared" ca="1" si="76"/>
        <v>H</v>
      </c>
      <c r="C1025" t="str">
        <f t="shared" ca="1" si="77"/>
        <v>NAME_88</v>
      </c>
      <c r="D1025" s="3">
        <v>1703810000000</v>
      </c>
      <c r="E1025" s="3">
        <v>1703820000000</v>
      </c>
      <c r="F1025" t="str">
        <f ca="1">VLOOKUP(ROUNDDOWN(RAND()*16,0),Sheet3!$A$1:$B$20,2,0)</f>
        <v>Fix</v>
      </c>
      <c r="G1025" s="4">
        <f t="shared" ca="1" si="79"/>
        <v>45287.551773121246</v>
      </c>
      <c r="H1025" s="4">
        <f t="shared" ca="1" si="78"/>
        <v>45287.560362128985</v>
      </c>
      <c r="I1025" t="s">
        <v>75</v>
      </c>
    </row>
    <row r="1026" spans="1:9" x14ac:dyDescent="0.7">
      <c r="A1026" t="str">
        <f t="shared" ca="1" si="75"/>
        <v>PERSON_U</v>
      </c>
      <c r="B1026" t="str">
        <f t="shared" ca="1" si="76"/>
        <v>Y</v>
      </c>
      <c r="C1026" t="str">
        <f t="shared" ca="1" si="77"/>
        <v>NAME_76</v>
      </c>
      <c r="D1026" s="3">
        <v>1703810000000</v>
      </c>
      <c r="E1026" s="3">
        <v>1703820000000</v>
      </c>
      <c r="F1026" t="str">
        <f ca="1">VLOOKUP(ROUNDDOWN(RAND()*16,0),Sheet3!$A$1:$B$20,2,0)</f>
        <v>Run</v>
      </c>
      <c r="G1026" s="4">
        <f t="shared" ca="1" si="79"/>
        <v>45287.587313789933</v>
      </c>
      <c r="H1026" s="4">
        <f t="shared" ca="1" si="78"/>
        <v>45287.694827290827</v>
      </c>
      <c r="I1026" t="s">
        <v>75</v>
      </c>
    </row>
    <row r="1027" spans="1:9" x14ac:dyDescent="0.7">
      <c r="A1027" t="str">
        <f t="shared" ref="A1027:A1090" ca="1" si="80">"PERSON_"&amp;UPPER(_xlfn.UNICHAR(97+ROUNDDOWN(RAND()*26,0)))</f>
        <v>PERSON_J</v>
      </c>
      <c r="B1027" t="str">
        <f t="shared" ref="B1027:B1090" ca="1" si="81">UPPER(_xlfn.UNICHAR(97+ROUNDDOWN(RAND()*26,0)))</f>
        <v>Y</v>
      </c>
      <c r="C1027" t="str">
        <f t="shared" ref="C1027:C1090" ca="1" si="82">"NAME_"&amp;ROUNDDOWN(RAND()*100,0)</f>
        <v>NAME_84</v>
      </c>
      <c r="D1027" s="3">
        <v>1703810000000</v>
      </c>
      <c r="E1027" s="3">
        <v>1703820000000</v>
      </c>
      <c r="F1027" t="str">
        <f ca="1">VLOOKUP(ROUNDDOWN(RAND()*16,0),Sheet3!$A$1:$B$20,2,0)</f>
        <v>Wait</v>
      </c>
      <c r="G1027" s="4">
        <f t="shared" ca="1" si="79"/>
        <v>45287.558502597938</v>
      </c>
      <c r="H1027" s="4">
        <f t="shared" ref="H1027:H1090" ca="1" si="83">RAND()/6+G1027</f>
        <v>45287.592809838432</v>
      </c>
      <c r="I1027" t="s">
        <v>75</v>
      </c>
    </row>
    <row r="1028" spans="1:9" x14ac:dyDescent="0.7">
      <c r="A1028" t="str">
        <f t="shared" ca="1" si="80"/>
        <v>PERSON_D</v>
      </c>
      <c r="B1028" t="str">
        <f t="shared" ca="1" si="81"/>
        <v>F</v>
      </c>
      <c r="C1028" t="str">
        <f t="shared" ca="1" si="82"/>
        <v>NAME_91</v>
      </c>
      <c r="D1028" s="3">
        <v>1703820000000</v>
      </c>
      <c r="E1028" s="3">
        <v>1703820000000</v>
      </c>
      <c r="F1028" t="str">
        <f ca="1">VLOOKUP(ROUNDDOWN(RAND()*16,0),Sheet3!$A$1:$B$20,2,0)</f>
        <v>Wait</v>
      </c>
      <c r="G1028" s="4">
        <f t="shared" ref="G1028:G1091" ca="1" si="84">G1027+(RAND()-0.5)/12</f>
        <v>45287.556557087693</v>
      </c>
      <c r="H1028" s="4">
        <f t="shared" ca="1" si="83"/>
        <v>45287.605071809485</v>
      </c>
      <c r="I1028" t="s">
        <v>75</v>
      </c>
    </row>
    <row r="1029" spans="1:9" x14ac:dyDescent="0.7">
      <c r="A1029" t="str">
        <f t="shared" ca="1" si="80"/>
        <v>PERSON_L</v>
      </c>
      <c r="B1029" t="str">
        <f t="shared" ca="1" si="81"/>
        <v>G</v>
      </c>
      <c r="C1029" t="str">
        <f t="shared" ca="1" si="82"/>
        <v>NAME_9</v>
      </c>
      <c r="D1029" s="3">
        <v>1703820000000</v>
      </c>
      <c r="E1029" s="3">
        <v>1703820000000</v>
      </c>
      <c r="F1029" t="str">
        <f ca="1">VLOOKUP(ROUNDDOWN(RAND()*16,0),Sheet3!$A$1:$B$20,2,0)</f>
        <v>Wait</v>
      </c>
      <c r="G1029" s="4">
        <f t="shared" ca="1" si="84"/>
        <v>45287.577539858852</v>
      </c>
      <c r="H1029" s="4">
        <f t="shared" ca="1" si="83"/>
        <v>45287.663439003358</v>
      </c>
      <c r="I1029" t="s">
        <v>75</v>
      </c>
    </row>
    <row r="1030" spans="1:9" x14ac:dyDescent="0.7">
      <c r="A1030" t="str">
        <f t="shared" ca="1" si="80"/>
        <v>PERSON_S</v>
      </c>
      <c r="B1030" t="str">
        <f t="shared" ca="1" si="81"/>
        <v>N</v>
      </c>
      <c r="C1030" t="str">
        <f t="shared" ca="1" si="82"/>
        <v>NAME_95</v>
      </c>
      <c r="D1030" s="3">
        <v>1703820000000</v>
      </c>
      <c r="E1030" s="3">
        <v>1703820000000</v>
      </c>
      <c r="F1030" t="str">
        <f ca="1">VLOOKUP(ROUNDDOWN(RAND()*16,0),Sheet3!$A$1:$B$20,2,0)</f>
        <v>Wait</v>
      </c>
      <c r="G1030" s="4">
        <f t="shared" ca="1" si="84"/>
        <v>45287.593088100381</v>
      </c>
      <c r="H1030" s="4">
        <f t="shared" ca="1" si="83"/>
        <v>45287.660704238449</v>
      </c>
      <c r="I1030" t="s">
        <v>75</v>
      </c>
    </row>
    <row r="1031" spans="1:9" x14ac:dyDescent="0.7">
      <c r="A1031" t="str">
        <f t="shared" ca="1" si="80"/>
        <v>PERSON_C</v>
      </c>
      <c r="B1031" t="str">
        <f t="shared" ca="1" si="81"/>
        <v>C</v>
      </c>
      <c r="C1031" t="str">
        <f t="shared" ca="1" si="82"/>
        <v>NAME_2</v>
      </c>
      <c r="D1031" s="3">
        <v>1703820000000</v>
      </c>
      <c r="E1031" s="3">
        <v>1703820000000</v>
      </c>
      <c r="F1031" t="str">
        <f ca="1">VLOOKUP(ROUNDDOWN(RAND()*16,0),Sheet3!$A$1:$B$20,2,0)</f>
        <v>Wait</v>
      </c>
      <c r="G1031" s="4">
        <f t="shared" ca="1" si="84"/>
        <v>45287.610955789773</v>
      </c>
      <c r="H1031" s="4">
        <f t="shared" ca="1" si="83"/>
        <v>45287.7124003797</v>
      </c>
      <c r="I1031" t="s">
        <v>75</v>
      </c>
    </row>
    <row r="1032" spans="1:9" x14ac:dyDescent="0.7">
      <c r="A1032" t="str">
        <f t="shared" ca="1" si="80"/>
        <v>PERSON_S</v>
      </c>
      <c r="B1032" t="str">
        <f t="shared" ca="1" si="81"/>
        <v>I</v>
      </c>
      <c r="C1032" t="str">
        <f t="shared" ca="1" si="82"/>
        <v>NAME_78</v>
      </c>
      <c r="D1032" s="3">
        <v>1703820000000</v>
      </c>
      <c r="E1032" s="3">
        <v>1703820000000</v>
      </c>
      <c r="F1032" t="str">
        <f ca="1">VLOOKUP(ROUNDDOWN(RAND()*16,0),Sheet3!$A$1:$B$20,2,0)</f>
        <v>Mente</v>
      </c>
      <c r="G1032" s="4">
        <f t="shared" ca="1" si="84"/>
        <v>45287.644409529843</v>
      </c>
      <c r="H1032" s="4">
        <f t="shared" ca="1" si="83"/>
        <v>45287.683972620936</v>
      </c>
      <c r="I1032" t="s">
        <v>75</v>
      </c>
    </row>
    <row r="1033" spans="1:9" x14ac:dyDescent="0.7">
      <c r="A1033" t="str">
        <f t="shared" ca="1" si="80"/>
        <v>PERSON_O</v>
      </c>
      <c r="B1033" t="str">
        <f t="shared" ca="1" si="81"/>
        <v>M</v>
      </c>
      <c r="C1033" t="str">
        <f t="shared" ca="1" si="82"/>
        <v>NAME_73</v>
      </c>
      <c r="D1033" s="3">
        <v>1703820000000</v>
      </c>
      <c r="E1033" s="3">
        <v>1703820000000</v>
      </c>
      <c r="F1033" t="str">
        <f ca="1">VLOOKUP(ROUNDDOWN(RAND()*16,0),Sheet3!$A$1:$B$20,2,0)</f>
        <v>Wait</v>
      </c>
      <c r="G1033" s="4">
        <f t="shared" ca="1" si="84"/>
        <v>45287.685163006827</v>
      </c>
      <c r="H1033" s="4">
        <f t="shared" ca="1" si="83"/>
        <v>45287.691352649352</v>
      </c>
      <c r="I1033" t="s">
        <v>75</v>
      </c>
    </row>
    <row r="1034" spans="1:9" x14ac:dyDescent="0.7">
      <c r="A1034" t="str">
        <f t="shared" ca="1" si="80"/>
        <v>PERSON_Z</v>
      </c>
      <c r="B1034" t="str">
        <f t="shared" ca="1" si="81"/>
        <v>V</v>
      </c>
      <c r="C1034" t="str">
        <f t="shared" ca="1" si="82"/>
        <v>NAME_85</v>
      </c>
      <c r="D1034" s="3">
        <v>1703820000000</v>
      </c>
      <c r="E1034" s="3">
        <v>1703820000000</v>
      </c>
      <c r="F1034" t="str">
        <f ca="1">VLOOKUP(ROUNDDOWN(RAND()*16,0),Sheet3!$A$1:$B$20,2,0)</f>
        <v>Fix</v>
      </c>
      <c r="G1034" s="4">
        <f t="shared" ca="1" si="84"/>
        <v>45287.675218173288</v>
      </c>
      <c r="H1034" s="4">
        <f t="shared" ca="1" si="83"/>
        <v>45287.675673342448</v>
      </c>
      <c r="I1034" t="s">
        <v>75</v>
      </c>
    </row>
    <row r="1035" spans="1:9" x14ac:dyDescent="0.7">
      <c r="A1035" t="str">
        <f t="shared" ca="1" si="80"/>
        <v>PERSON_A</v>
      </c>
      <c r="B1035" t="str">
        <f t="shared" ca="1" si="81"/>
        <v>Z</v>
      </c>
      <c r="C1035" t="str">
        <f t="shared" ca="1" si="82"/>
        <v>NAME_66</v>
      </c>
      <c r="D1035" s="3">
        <v>1703820000000</v>
      </c>
      <c r="E1035" s="3">
        <v>1703820000000</v>
      </c>
      <c r="F1035" t="str">
        <f ca="1">VLOOKUP(ROUNDDOWN(RAND()*16,0),Sheet3!$A$1:$B$20,2,0)</f>
        <v>Wait</v>
      </c>
      <c r="G1035" s="4">
        <f t="shared" ca="1" si="84"/>
        <v>45287.650056453895</v>
      </c>
      <c r="H1035" s="4">
        <f t="shared" ca="1" si="83"/>
        <v>45287.684003430222</v>
      </c>
      <c r="I1035" t="s">
        <v>75</v>
      </c>
    </row>
    <row r="1036" spans="1:9" x14ac:dyDescent="0.7">
      <c r="A1036" t="str">
        <f t="shared" ca="1" si="80"/>
        <v>PERSON_M</v>
      </c>
      <c r="B1036" t="str">
        <f t="shared" ca="1" si="81"/>
        <v>I</v>
      </c>
      <c r="C1036" t="str">
        <f t="shared" ca="1" si="82"/>
        <v>NAME_66</v>
      </c>
      <c r="D1036" s="3">
        <v>1703820000000</v>
      </c>
      <c r="E1036" s="3">
        <v>1703820000000</v>
      </c>
      <c r="F1036" t="str">
        <f ca="1">VLOOKUP(ROUNDDOWN(RAND()*16,0),Sheet3!$A$1:$B$20,2,0)</f>
        <v>Fix</v>
      </c>
      <c r="G1036" s="4">
        <f t="shared" ca="1" si="84"/>
        <v>45287.639893132095</v>
      </c>
      <c r="H1036" s="4">
        <f t="shared" ca="1" si="83"/>
        <v>45287.670460418376</v>
      </c>
      <c r="I1036" t="s">
        <v>75</v>
      </c>
    </row>
    <row r="1037" spans="1:9" x14ac:dyDescent="0.7">
      <c r="A1037" t="str">
        <f t="shared" ca="1" si="80"/>
        <v>PERSON_X</v>
      </c>
      <c r="B1037" t="str">
        <f t="shared" ca="1" si="81"/>
        <v>B</v>
      </c>
      <c r="C1037" t="str">
        <f t="shared" ca="1" si="82"/>
        <v>NAME_90</v>
      </c>
      <c r="D1037" s="3">
        <v>1703820000000</v>
      </c>
      <c r="E1037" s="3">
        <v>1703830000000</v>
      </c>
      <c r="F1037" t="str">
        <f ca="1">VLOOKUP(ROUNDDOWN(RAND()*16,0),Sheet3!$A$1:$B$20,2,0)</f>
        <v>Run</v>
      </c>
      <c r="G1037" s="4">
        <f t="shared" ca="1" si="84"/>
        <v>45287.669635835417</v>
      </c>
      <c r="H1037" s="4">
        <f t="shared" ca="1" si="83"/>
        <v>45287.673072712008</v>
      </c>
      <c r="I1037" t="s">
        <v>75</v>
      </c>
    </row>
    <row r="1038" spans="1:9" x14ac:dyDescent="0.7">
      <c r="A1038" t="str">
        <f t="shared" ca="1" si="80"/>
        <v>PERSON_A</v>
      </c>
      <c r="B1038" t="str">
        <f t="shared" ca="1" si="81"/>
        <v>J</v>
      </c>
      <c r="C1038" t="str">
        <f t="shared" ca="1" si="82"/>
        <v>NAME_26</v>
      </c>
      <c r="D1038" s="3">
        <v>1703820000000</v>
      </c>
      <c r="E1038" s="3">
        <v>1703830000000</v>
      </c>
      <c r="F1038" t="str">
        <f ca="1">VLOOKUP(ROUNDDOWN(RAND()*16,0),Sheet3!$A$1:$B$20,2,0)</f>
        <v>Fix</v>
      </c>
      <c r="G1038" s="4">
        <f t="shared" ca="1" si="84"/>
        <v>45287.698695577863</v>
      </c>
      <c r="H1038" s="4">
        <f t="shared" ca="1" si="83"/>
        <v>45287.737055962541</v>
      </c>
      <c r="I1038" t="s">
        <v>75</v>
      </c>
    </row>
    <row r="1039" spans="1:9" x14ac:dyDescent="0.7">
      <c r="A1039" t="str">
        <f t="shared" ca="1" si="80"/>
        <v>PERSON_H</v>
      </c>
      <c r="B1039" t="str">
        <f t="shared" ca="1" si="81"/>
        <v>F</v>
      </c>
      <c r="C1039" t="str">
        <f t="shared" ca="1" si="82"/>
        <v>NAME_57</v>
      </c>
      <c r="D1039" s="3">
        <v>1703820000000</v>
      </c>
      <c r="E1039" s="3">
        <v>1703830000000</v>
      </c>
      <c r="F1039" t="str">
        <f ca="1">VLOOKUP(ROUNDDOWN(RAND()*16,0),Sheet3!$A$1:$B$20,2,0)</f>
        <v>Wait</v>
      </c>
      <c r="G1039" s="4">
        <f t="shared" ca="1" si="84"/>
        <v>45287.732335513479</v>
      </c>
      <c r="H1039" s="4">
        <f t="shared" ca="1" si="83"/>
        <v>45287.824312502868</v>
      </c>
      <c r="I1039" t="s">
        <v>75</v>
      </c>
    </row>
    <row r="1040" spans="1:9" x14ac:dyDescent="0.7">
      <c r="A1040" t="str">
        <f t="shared" ca="1" si="80"/>
        <v>PERSON_M</v>
      </c>
      <c r="B1040" t="str">
        <f t="shared" ca="1" si="81"/>
        <v>I</v>
      </c>
      <c r="C1040" t="str">
        <f t="shared" ca="1" si="82"/>
        <v>NAME_14</v>
      </c>
      <c r="D1040" s="3">
        <v>1703820000000</v>
      </c>
      <c r="E1040" s="3">
        <v>1703830000000</v>
      </c>
      <c r="F1040" t="str">
        <f ca="1">VLOOKUP(ROUNDDOWN(RAND()*16,0),Sheet3!$A$1:$B$20,2,0)</f>
        <v>Wait</v>
      </c>
      <c r="G1040" s="4">
        <f t="shared" ca="1" si="84"/>
        <v>45287.719888278465</v>
      </c>
      <c r="H1040" s="4">
        <f t="shared" ca="1" si="83"/>
        <v>45287.767886042137</v>
      </c>
      <c r="I1040" t="s">
        <v>75</v>
      </c>
    </row>
    <row r="1041" spans="1:9" x14ac:dyDescent="0.7">
      <c r="A1041" t="str">
        <f t="shared" ca="1" si="80"/>
        <v>PERSON_L</v>
      </c>
      <c r="B1041" t="str">
        <f t="shared" ca="1" si="81"/>
        <v>X</v>
      </c>
      <c r="C1041" t="str">
        <f t="shared" ca="1" si="82"/>
        <v>NAME_40</v>
      </c>
      <c r="D1041" s="3">
        <v>1703820000000</v>
      </c>
      <c r="E1041" s="3">
        <v>1703830000000</v>
      </c>
      <c r="F1041" t="str">
        <f ca="1">VLOOKUP(ROUNDDOWN(RAND()*16,0),Sheet3!$A$1:$B$20,2,0)</f>
        <v>Run</v>
      </c>
      <c r="G1041" s="4">
        <f t="shared" ca="1" si="84"/>
        <v>45287.755479877014</v>
      </c>
      <c r="H1041" s="4">
        <f t="shared" ca="1" si="83"/>
        <v>45287.841209820552</v>
      </c>
      <c r="I1041" t="s">
        <v>75</v>
      </c>
    </row>
    <row r="1042" spans="1:9" x14ac:dyDescent="0.7">
      <c r="A1042" t="str">
        <f t="shared" ca="1" si="80"/>
        <v>PERSON_N</v>
      </c>
      <c r="B1042" t="str">
        <f t="shared" ca="1" si="81"/>
        <v>H</v>
      </c>
      <c r="C1042" t="str">
        <f t="shared" ca="1" si="82"/>
        <v>NAME_56</v>
      </c>
      <c r="D1042" s="3">
        <v>1703820000000</v>
      </c>
      <c r="E1042" s="3">
        <v>1703830000000</v>
      </c>
      <c r="F1042" t="str">
        <f ca="1">VLOOKUP(ROUNDDOWN(RAND()*16,0),Sheet3!$A$1:$B$20,2,0)</f>
        <v>Wait</v>
      </c>
      <c r="G1042" s="4">
        <f t="shared" ca="1" si="84"/>
        <v>45287.763559938481</v>
      </c>
      <c r="H1042" s="4">
        <f t="shared" ca="1" si="83"/>
        <v>45287.890216254418</v>
      </c>
      <c r="I1042" t="s">
        <v>75</v>
      </c>
    </row>
    <row r="1043" spans="1:9" x14ac:dyDescent="0.7">
      <c r="A1043" t="str">
        <f t="shared" ca="1" si="80"/>
        <v>PERSON_J</v>
      </c>
      <c r="B1043" t="str">
        <f t="shared" ca="1" si="81"/>
        <v>B</v>
      </c>
      <c r="C1043" t="str">
        <f t="shared" ca="1" si="82"/>
        <v>NAME_84</v>
      </c>
      <c r="D1043" s="3">
        <v>1703820000000</v>
      </c>
      <c r="E1043" s="3">
        <v>1703820000000</v>
      </c>
      <c r="F1043" t="str">
        <f ca="1">VLOOKUP(ROUNDDOWN(RAND()*16,0),Sheet3!$A$1:$B$20,2,0)</f>
        <v>Wait</v>
      </c>
      <c r="G1043" s="4">
        <f t="shared" ca="1" si="84"/>
        <v>45287.768313485329</v>
      </c>
      <c r="H1043" s="4">
        <f t="shared" ca="1" si="83"/>
        <v>45287.814859738457</v>
      </c>
      <c r="I1043" t="s">
        <v>75</v>
      </c>
    </row>
    <row r="1044" spans="1:9" x14ac:dyDescent="0.7">
      <c r="A1044" t="str">
        <f t="shared" ca="1" si="80"/>
        <v>PERSON_R</v>
      </c>
      <c r="B1044" t="str">
        <f t="shared" ca="1" si="81"/>
        <v>I</v>
      </c>
      <c r="C1044" t="str">
        <f t="shared" ca="1" si="82"/>
        <v>NAME_55</v>
      </c>
      <c r="D1044" s="3">
        <v>1703820000000</v>
      </c>
      <c r="E1044" s="3">
        <v>1703830000000</v>
      </c>
      <c r="F1044" t="str">
        <f ca="1">VLOOKUP(ROUNDDOWN(RAND()*16,0),Sheet3!$A$1:$B$20,2,0)</f>
        <v>Wait</v>
      </c>
      <c r="G1044" s="4">
        <f t="shared" ca="1" si="84"/>
        <v>45287.750474787565</v>
      </c>
      <c r="H1044" s="4">
        <f t="shared" ca="1" si="83"/>
        <v>45287.902346176736</v>
      </c>
      <c r="I1044" t="s">
        <v>75</v>
      </c>
    </row>
    <row r="1045" spans="1:9" x14ac:dyDescent="0.7">
      <c r="A1045" t="str">
        <f t="shared" ca="1" si="80"/>
        <v>PERSON_A</v>
      </c>
      <c r="B1045" t="str">
        <f t="shared" ca="1" si="81"/>
        <v>Y</v>
      </c>
      <c r="C1045" t="str">
        <f t="shared" ca="1" si="82"/>
        <v>NAME_65</v>
      </c>
      <c r="D1045" s="3">
        <v>1703820000000</v>
      </c>
      <c r="E1045" s="3">
        <v>1703830000000</v>
      </c>
      <c r="F1045" t="str">
        <f ca="1">VLOOKUP(ROUNDDOWN(RAND()*16,0),Sheet3!$A$1:$B$20,2,0)</f>
        <v>Run</v>
      </c>
      <c r="G1045" s="4">
        <f t="shared" ca="1" si="84"/>
        <v>45287.72012539392</v>
      </c>
      <c r="H1045" s="4">
        <f t="shared" ca="1" si="83"/>
        <v>45287.80619583201</v>
      </c>
      <c r="I1045" t="s">
        <v>75</v>
      </c>
    </row>
    <row r="1046" spans="1:9" x14ac:dyDescent="0.7">
      <c r="A1046" t="str">
        <f t="shared" ca="1" si="80"/>
        <v>PERSON_I</v>
      </c>
      <c r="B1046" t="str">
        <f t="shared" ca="1" si="81"/>
        <v>U</v>
      </c>
      <c r="C1046" t="str">
        <f t="shared" ca="1" si="82"/>
        <v>NAME_70</v>
      </c>
      <c r="D1046" s="3">
        <v>1703820000000</v>
      </c>
      <c r="E1046" s="3">
        <v>1703830000000</v>
      </c>
      <c r="F1046" t="str">
        <f ca="1">VLOOKUP(ROUNDDOWN(RAND()*16,0),Sheet3!$A$1:$B$20,2,0)</f>
        <v>Wait</v>
      </c>
      <c r="G1046" s="4">
        <f t="shared" ca="1" si="84"/>
        <v>45287.709039191861</v>
      </c>
      <c r="H1046" s="4">
        <f t="shared" ca="1" si="83"/>
        <v>45287.731508164659</v>
      </c>
      <c r="I1046" t="s">
        <v>75</v>
      </c>
    </row>
    <row r="1047" spans="1:9" x14ac:dyDescent="0.7">
      <c r="A1047" t="str">
        <f t="shared" ca="1" si="80"/>
        <v>PERSON_C</v>
      </c>
      <c r="B1047" t="str">
        <f t="shared" ca="1" si="81"/>
        <v>D</v>
      </c>
      <c r="C1047" t="str">
        <f t="shared" ca="1" si="82"/>
        <v>NAME_31</v>
      </c>
      <c r="D1047" s="3">
        <v>1703830000000</v>
      </c>
      <c r="E1047" s="3">
        <v>1703830000000</v>
      </c>
      <c r="F1047" t="str">
        <f ca="1">VLOOKUP(ROUNDDOWN(RAND()*16,0),Sheet3!$A$1:$B$20,2,0)</f>
        <v>Wait</v>
      </c>
      <c r="G1047" s="4">
        <f t="shared" ca="1" si="84"/>
        <v>45287.730969837772</v>
      </c>
      <c r="H1047" s="4">
        <f t="shared" ca="1" si="83"/>
        <v>45287.743266288366</v>
      </c>
      <c r="I1047" t="s">
        <v>75</v>
      </c>
    </row>
    <row r="1048" spans="1:9" x14ac:dyDescent="0.7">
      <c r="A1048" t="str">
        <f t="shared" ca="1" si="80"/>
        <v>PERSON_M</v>
      </c>
      <c r="B1048" t="str">
        <f t="shared" ca="1" si="81"/>
        <v>U</v>
      </c>
      <c r="C1048" t="str">
        <f t="shared" ca="1" si="82"/>
        <v>NAME_28</v>
      </c>
      <c r="D1048" s="3">
        <v>1703830000000</v>
      </c>
      <c r="E1048" s="3">
        <v>1703830000000</v>
      </c>
      <c r="F1048" t="str">
        <f ca="1">VLOOKUP(ROUNDDOWN(RAND()*16,0),Sheet3!$A$1:$B$20,2,0)</f>
        <v>Run</v>
      </c>
      <c r="G1048" s="4">
        <f t="shared" ca="1" si="84"/>
        <v>45287.718770672669</v>
      </c>
      <c r="H1048" s="4">
        <f t="shared" ca="1" si="83"/>
        <v>45287.850011013637</v>
      </c>
      <c r="I1048" t="s">
        <v>75</v>
      </c>
    </row>
    <row r="1049" spans="1:9" x14ac:dyDescent="0.7">
      <c r="A1049" t="str">
        <f t="shared" ca="1" si="80"/>
        <v>PERSON_U</v>
      </c>
      <c r="B1049" t="str">
        <f t="shared" ca="1" si="81"/>
        <v>W</v>
      </c>
      <c r="C1049" t="str">
        <f t="shared" ca="1" si="82"/>
        <v>NAME_59</v>
      </c>
      <c r="D1049" s="3">
        <v>1703830000000</v>
      </c>
      <c r="E1049" s="3">
        <v>1703830000000</v>
      </c>
      <c r="F1049" t="str">
        <f ca="1">VLOOKUP(ROUNDDOWN(RAND()*16,0),Sheet3!$A$1:$B$20,2,0)</f>
        <v>Wait</v>
      </c>
      <c r="G1049" s="4">
        <f t="shared" ca="1" si="84"/>
        <v>45287.728474503827</v>
      </c>
      <c r="H1049" s="4">
        <f t="shared" ca="1" si="83"/>
        <v>45287.844870634224</v>
      </c>
      <c r="I1049" t="s">
        <v>75</v>
      </c>
    </row>
    <row r="1050" spans="1:9" x14ac:dyDescent="0.7">
      <c r="A1050" t="str">
        <f t="shared" ca="1" si="80"/>
        <v>PERSON_S</v>
      </c>
      <c r="B1050" t="str">
        <f t="shared" ca="1" si="81"/>
        <v>J</v>
      </c>
      <c r="C1050" t="str">
        <f t="shared" ca="1" si="82"/>
        <v>NAME_49</v>
      </c>
      <c r="D1050" s="3">
        <v>1703830000000</v>
      </c>
      <c r="E1050" s="3">
        <v>1703840000000</v>
      </c>
      <c r="F1050" t="str">
        <f ca="1">VLOOKUP(ROUNDDOWN(RAND()*16,0),Sheet3!$A$1:$B$20,2,0)</f>
        <v>Mente</v>
      </c>
      <c r="G1050" s="4">
        <f t="shared" ca="1" si="84"/>
        <v>45287.760531484724</v>
      </c>
      <c r="H1050" s="4">
        <f t="shared" ca="1" si="83"/>
        <v>45287.801395609895</v>
      </c>
      <c r="I1050" t="s">
        <v>75</v>
      </c>
    </row>
    <row r="1051" spans="1:9" x14ac:dyDescent="0.7">
      <c r="A1051" t="str">
        <f t="shared" ca="1" si="80"/>
        <v>PERSON_O</v>
      </c>
      <c r="B1051" t="str">
        <f t="shared" ca="1" si="81"/>
        <v>H</v>
      </c>
      <c r="C1051" t="str">
        <f t="shared" ca="1" si="82"/>
        <v>NAME_8</v>
      </c>
      <c r="D1051" s="3">
        <v>1703830000000</v>
      </c>
      <c r="E1051" s="3">
        <v>1703830000000</v>
      </c>
      <c r="F1051" t="str">
        <f ca="1">VLOOKUP(ROUNDDOWN(RAND()*16,0),Sheet3!$A$1:$B$20,2,0)</f>
        <v>Wait</v>
      </c>
      <c r="G1051" s="4">
        <f t="shared" ca="1" si="84"/>
        <v>45287.774649876912</v>
      </c>
      <c r="H1051" s="4">
        <f t="shared" ca="1" si="83"/>
        <v>45287.809296575615</v>
      </c>
      <c r="I1051" t="s">
        <v>75</v>
      </c>
    </row>
    <row r="1052" spans="1:9" x14ac:dyDescent="0.7">
      <c r="A1052" t="str">
        <f t="shared" ca="1" si="80"/>
        <v>PERSON_B</v>
      </c>
      <c r="B1052" t="str">
        <f t="shared" ca="1" si="81"/>
        <v>C</v>
      </c>
      <c r="C1052" t="str">
        <f t="shared" ca="1" si="82"/>
        <v>NAME_96</v>
      </c>
      <c r="D1052" s="3">
        <v>1703830000000</v>
      </c>
      <c r="E1052" s="3">
        <v>1703840000000</v>
      </c>
      <c r="F1052" t="str">
        <f ca="1">VLOOKUP(ROUNDDOWN(RAND()*16,0),Sheet3!$A$1:$B$20,2,0)</f>
        <v>Fix</v>
      </c>
      <c r="G1052" s="4">
        <f t="shared" ca="1" si="84"/>
        <v>45287.791343644727</v>
      </c>
      <c r="H1052" s="4">
        <f t="shared" ca="1" si="83"/>
        <v>45287.809557727633</v>
      </c>
      <c r="I1052" t="s">
        <v>75</v>
      </c>
    </row>
    <row r="1053" spans="1:9" x14ac:dyDescent="0.7">
      <c r="A1053" t="str">
        <f t="shared" ca="1" si="80"/>
        <v>PERSON_G</v>
      </c>
      <c r="B1053" t="str">
        <f t="shared" ca="1" si="81"/>
        <v>A</v>
      </c>
      <c r="C1053" t="str">
        <f t="shared" ca="1" si="82"/>
        <v>NAME_95</v>
      </c>
      <c r="D1053" s="3">
        <v>1703810000000</v>
      </c>
      <c r="E1053" s="3">
        <v>1703810000000</v>
      </c>
      <c r="F1053" t="str">
        <f ca="1">VLOOKUP(ROUNDDOWN(RAND()*16,0),Sheet3!$A$1:$B$20,2,0)</f>
        <v>Fix</v>
      </c>
      <c r="G1053" s="4">
        <f t="shared" ca="1" si="84"/>
        <v>45287.812936553535</v>
      </c>
      <c r="H1053" s="4">
        <f t="shared" ca="1" si="83"/>
        <v>45287.954850374386</v>
      </c>
      <c r="I1053" t="s">
        <v>75</v>
      </c>
    </row>
    <row r="1054" spans="1:9" x14ac:dyDescent="0.7">
      <c r="A1054" t="str">
        <f t="shared" ca="1" si="80"/>
        <v>PERSON_F</v>
      </c>
      <c r="B1054" t="str">
        <f t="shared" ca="1" si="81"/>
        <v>A</v>
      </c>
      <c r="C1054" t="str">
        <f t="shared" ca="1" si="82"/>
        <v>NAME_77</v>
      </c>
      <c r="D1054" s="3">
        <v>1703850000000</v>
      </c>
      <c r="E1054" s="3">
        <v>1703870000000</v>
      </c>
      <c r="F1054" t="str">
        <f ca="1">VLOOKUP(ROUNDDOWN(RAND()*16,0),Sheet3!$A$1:$B$20,2,0)</f>
        <v>Fix</v>
      </c>
      <c r="G1054" s="4">
        <f t="shared" ca="1" si="84"/>
        <v>45287.822390721471</v>
      </c>
      <c r="H1054" s="4">
        <f t="shared" ca="1" si="83"/>
        <v>45287.90414033566</v>
      </c>
      <c r="I1054" t="s">
        <v>75</v>
      </c>
    </row>
    <row r="1055" spans="1:9" x14ac:dyDescent="0.7">
      <c r="A1055" t="str">
        <f t="shared" ca="1" si="80"/>
        <v>PERSON_T</v>
      </c>
      <c r="B1055" t="str">
        <f t="shared" ca="1" si="81"/>
        <v>C</v>
      </c>
      <c r="C1055" t="str">
        <f t="shared" ca="1" si="82"/>
        <v>NAME_79</v>
      </c>
      <c r="D1055" s="3">
        <v>1703810000000</v>
      </c>
      <c r="E1055" s="3">
        <v>1703820000000</v>
      </c>
      <c r="F1055" t="str">
        <f ca="1">VLOOKUP(ROUNDDOWN(RAND()*16,0),Sheet3!$A$1:$B$20,2,0)</f>
        <v>Mente</v>
      </c>
      <c r="G1055" s="4">
        <f t="shared" ca="1" si="84"/>
        <v>45287.86293340681</v>
      </c>
      <c r="H1055" s="4">
        <f t="shared" ca="1" si="83"/>
        <v>45288.00542114985</v>
      </c>
      <c r="I1055" t="s">
        <v>75</v>
      </c>
    </row>
    <row r="1056" spans="1:9" x14ac:dyDescent="0.7">
      <c r="A1056" t="str">
        <f t="shared" ca="1" si="80"/>
        <v>PERSON_M</v>
      </c>
      <c r="B1056" t="str">
        <f t="shared" ca="1" si="81"/>
        <v>Y</v>
      </c>
      <c r="C1056" t="str">
        <f t="shared" ca="1" si="82"/>
        <v>NAME_86</v>
      </c>
      <c r="D1056" s="3">
        <v>1703810000000</v>
      </c>
      <c r="E1056" s="3">
        <v>1703810000000</v>
      </c>
      <c r="F1056" t="str">
        <f ca="1">VLOOKUP(ROUNDDOWN(RAND()*16,0),Sheet3!$A$1:$B$20,2,0)</f>
        <v>Wait</v>
      </c>
      <c r="G1056" s="4">
        <f t="shared" ca="1" si="84"/>
        <v>45287.883061886612</v>
      </c>
      <c r="H1056" s="4">
        <f t="shared" ca="1" si="83"/>
        <v>45287.905699419229</v>
      </c>
      <c r="I1056" t="s">
        <v>75</v>
      </c>
    </row>
    <row r="1057" spans="1:9" x14ac:dyDescent="0.7">
      <c r="A1057" t="str">
        <f t="shared" ca="1" si="80"/>
        <v>PERSON_S</v>
      </c>
      <c r="B1057" t="str">
        <f t="shared" ca="1" si="81"/>
        <v>O</v>
      </c>
      <c r="C1057" t="str">
        <f t="shared" ca="1" si="82"/>
        <v>NAME_36</v>
      </c>
      <c r="D1057" s="3">
        <v>1703810000000</v>
      </c>
      <c r="E1057" s="3">
        <v>1703810000000</v>
      </c>
      <c r="F1057" t="str">
        <f ca="1">VLOOKUP(ROUNDDOWN(RAND()*16,0),Sheet3!$A$1:$B$20,2,0)</f>
        <v>Wait</v>
      </c>
      <c r="G1057" s="4">
        <f t="shared" ca="1" si="84"/>
        <v>45287.844254830532</v>
      </c>
      <c r="H1057" s="4">
        <f t="shared" ca="1" si="83"/>
        <v>45287.885112904922</v>
      </c>
      <c r="I1057" t="s">
        <v>75</v>
      </c>
    </row>
    <row r="1058" spans="1:9" x14ac:dyDescent="0.7">
      <c r="A1058" t="str">
        <f t="shared" ca="1" si="80"/>
        <v>PERSON_H</v>
      </c>
      <c r="B1058" t="str">
        <f t="shared" ca="1" si="81"/>
        <v>A</v>
      </c>
      <c r="C1058" t="str">
        <f t="shared" ca="1" si="82"/>
        <v>NAME_72</v>
      </c>
      <c r="D1058" s="3">
        <v>1703810000000</v>
      </c>
      <c r="E1058" s="3">
        <v>1703810000000</v>
      </c>
      <c r="F1058" t="str">
        <f ca="1">VLOOKUP(ROUNDDOWN(RAND()*16,0),Sheet3!$A$1:$B$20,2,0)</f>
        <v>Wait</v>
      </c>
      <c r="G1058" s="4">
        <f t="shared" ca="1" si="84"/>
        <v>45287.829993981562</v>
      </c>
      <c r="H1058" s="4">
        <f t="shared" ca="1" si="83"/>
        <v>45287.906498345204</v>
      </c>
      <c r="I1058" t="s">
        <v>75</v>
      </c>
    </row>
    <row r="1059" spans="1:9" x14ac:dyDescent="0.7">
      <c r="A1059" t="str">
        <f t="shared" ca="1" si="80"/>
        <v>PERSON_X</v>
      </c>
      <c r="B1059" t="str">
        <f t="shared" ca="1" si="81"/>
        <v>G</v>
      </c>
      <c r="C1059" t="str">
        <f t="shared" ca="1" si="82"/>
        <v>NAME_89</v>
      </c>
      <c r="D1059" s="3">
        <v>1703850000000</v>
      </c>
      <c r="E1059" s="3">
        <v>1703870000000</v>
      </c>
      <c r="F1059" t="str">
        <f ca="1">VLOOKUP(ROUNDDOWN(RAND()*16,0),Sheet3!$A$1:$B$20,2,0)</f>
        <v>Wait</v>
      </c>
      <c r="G1059" s="4">
        <f t="shared" ca="1" si="84"/>
        <v>45287.855202303675</v>
      </c>
      <c r="H1059" s="4">
        <f t="shared" ca="1" si="83"/>
        <v>45287.939952470231</v>
      </c>
      <c r="I1059" t="s">
        <v>75</v>
      </c>
    </row>
    <row r="1060" spans="1:9" x14ac:dyDescent="0.7">
      <c r="A1060" t="str">
        <f t="shared" ca="1" si="80"/>
        <v>PERSON_B</v>
      </c>
      <c r="B1060" t="str">
        <f t="shared" ca="1" si="81"/>
        <v>O</v>
      </c>
      <c r="C1060" t="str">
        <f t="shared" ca="1" si="82"/>
        <v>NAME_2</v>
      </c>
      <c r="D1060" s="3">
        <v>1703810000000</v>
      </c>
      <c r="E1060" s="3">
        <v>1703820000000</v>
      </c>
      <c r="F1060" t="str">
        <f ca="1">VLOOKUP(ROUNDDOWN(RAND()*16,0),Sheet3!$A$1:$B$20,2,0)</f>
        <v>Run</v>
      </c>
      <c r="G1060" s="4">
        <f t="shared" ca="1" si="84"/>
        <v>45287.833943740108</v>
      </c>
      <c r="H1060" s="4">
        <f t="shared" ca="1" si="83"/>
        <v>45287.977434286833</v>
      </c>
      <c r="I1060" t="s">
        <v>75</v>
      </c>
    </row>
    <row r="1061" spans="1:9" x14ac:dyDescent="0.7">
      <c r="A1061" t="str">
        <f t="shared" ca="1" si="80"/>
        <v>PERSON_F</v>
      </c>
      <c r="B1061" t="str">
        <f t="shared" ca="1" si="81"/>
        <v>Y</v>
      </c>
      <c r="C1061" t="str">
        <f t="shared" ca="1" si="82"/>
        <v>NAME_19</v>
      </c>
      <c r="D1061" s="3">
        <v>1703810000000</v>
      </c>
      <c r="E1061" s="3">
        <v>1703810000000</v>
      </c>
      <c r="F1061" t="str">
        <f ca="1">VLOOKUP(ROUNDDOWN(RAND()*16,0),Sheet3!$A$1:$B$20,2,0)</f>
        <v>Wait</v>
      </c>
      <c r="G1061" s="4">
        <f t="shared" ca="1" si="84"/>
        <v>45287.84878697493</v>
      </c>
      <c r="H1061" s="4">
        <f t="shared" ca="1" si="83"/>
        <v>45288.013653077011</v>
      </c>
      <c r="I1061" t="s">
        <v>75</v>
      </c>
    </row>
    <row r="1062" spans="1:9" x14ac:dyDescent="0.7">
      <c r="A1062" t="str">
        <f t="shared" ca="1" si="80"/>
        <v>PERSON_Q</v>
      </c>
      <c r="B1062" t="str">
        <f t="shared" ca="1" si="81"/>
        <v>U</v>
      </c>
      <c r="C1062" t="str">
        <f t="shared" ca="1" si="82"/>
        <v>NAME_22</v>
      </c>
      <c r="D1062" s="3">
        <v>1703810000000</v>
      </c>
      <c r="E1062" s="3">
        <v>1703810000000</v>
      </c>
      <c r="F1062" t="str">
        <f ca="1">VLOOKUP(ROUNDDOWN(RAND()*16,0),Sheet3!$A$1:$B$20,2,0)</f>
        <v>Wait</v>
      </c>
      <c r="G1062" s="4">
        <f t="shared" ca="1" si="84"/>
        <v>45287.843442046098</v>
      </c>
      <c r="H1062" s="4">
        <f t="shared" ca="1" si="83"/>
        <v>45287.874390765974</v>
      </c>
      <c r="I1062" t="s">
        <v>75</v>
      </c>
    </row>
    <row r="1063" spans="1:9" x14ac:dyDescent="0.7">
      <c r="A1063" t="str">
        <f t="shared" ca="1" si="80"/>
        <v>PERSON_K</v>
      </c>
      <c r="B1063" t="str">
        <f t="shared" ca="1" si="81"/>
        <v>T</v>
      </c>
      <c r="C1063" t="str">
        <f t="shared" ca="1" si="82"/>
        <v>NAME_79</v>
      </c>
      <c r="D1063" s="3">
        <v>1703810000000</v>
      </c>
      <c r="E1063" s="3">
        <v>1703810000000</v>
      </c>
      <c r="F1063" t="str">
        <f ca="1">VLOOKUP(ROUNDDOWN(RAND()*16,0),Sheet3!$A$1:$B$20,2,0)</f>
        <v>Run</v>
      </c>
      <c r="G1063" s="4">
        <f t="shared" ca="1" si="84"/>
        <v>45287.822426926723</v>
      </c>
      <c r="H1063" s="4">
        <f t="shared" ca="1" si="83"/>
        <v>45287.898572722122</v>
      </c>
      <c r="I1063" t="s">
        <v>75</v>
      </c>
    </row>
    <row r="1064" spans="1:9" x14ac:dyDescent="0.7">
      <c r="A1064" t="str">
        <f t="shared" ca="1" si="80"/>
        <v>PERSON_W</v>
      </c>
      <c r="B1064" t="str">
        <f t="shared" ca="1" si="81"/>
        <v>J</v>
      </c>
      <c r="C1064" t="str">
        <f t="shared" ca="1" si="82"/>
        <v>NAME_68</v>
      </c>
      <c r="D1064" s="3">
        <v>1703810000000</v>
      </c>
      <c r="E1064" s="3">
        <v>1703810000000</v>
      </c>
      <c r="F1064" t="str">
        <f ca="1">VLOOKUP(ROUNDDOWN(RAND()*16,0),Sheet3!$A$1:$B$20,2,0)</f>
        <v>Run</v>
      </c>
      <c r="G1064" s="4">
        <f t="shared" ca="1" si="84"/>
        <v>45287.789082610798</v>
      </c>
      <c r="H1064" s="4">
        <f t="shared" ca="1" si="83"/>
        <v>45287.793712898972</v>
      </c>
      <c r="I1064" t="s">
        <v>75</v>
      </c>
    </row>
    <row r="1065" spans="1:9" x14ac:dyDescent="0.7">
      <c r="A1065" t="str">
        <f t="shared" ca="1" si="80"/>
        <v>PERSON_G</v>
      </c>
      <c r="B1065" t="str">
        <f t="shared" ca="1" si="81"/>
        <v>P</v>
      </c>
      <c r="C1065" t="str">
        <f t="shared" ca="1" si="82"/>
        <v>NAME_35</v>
      </c>
      <c r="D1065" s="3">
        <v>1703810000000</v>
      </c>
      <c r="E1065" s="3">
        <v>1703810000000</v>
      </c>
      <c r="F1065" t="str">
        <f ca="1">VLOOKUP(ROUNDDOWN(RAND()*16,0),Sheet3!$A$1:$B$20,2,0)</f>
        <v>Fix</v>
      </c>
      <c r="G1065" s="4">
        <f t="shared" ca="1" si="84"/>
        <v>45287.752495449407</v>
      </c>
      <c r="H1065" s="4">
        <f t="shared" ca="1" si="83"/>
        <v>45287.771289367185</v>
      </c>
      <c r="I1065" t="s">
        <v>75</v>
      </c>
    </row>
    <row r="1066" spans="1:9" x14ac:dyDescent="0.7">
      <c r="A1066" t="str">
        <f t="shared" ca="1" si="80"/>
        <v>PERSON_G</v>
      </c>
      <c r="B1066" t="str">
        <f t="shared" ca="1" si="81"/>
        <v>H</v>
      </c>
      <c r="C1066" t="str">
        <f t="shared" ca="1" si="82"/>
        <v>NAME_56</v>
      </c>
      <c r="D1066" s="3">
        <v>1703810000000</v>
      </c>
      <c r="E1066" s="3">
        <v>1703810000000</v>
      </c>
      <c r="F1066" t="str">
        <f ca="1">VLOOKUP(ROUNDDOWN(RAND()*16,0),Sheet3!$A$1:$B$20,2,0)</f>
        <v>Run</v>
      </c>
      <c r="G1066" s="4">
        <f t="shared" ca="1" si="84"/>
        <v>45287.787021398304</v>
      </c>
      <c r="H1066" s="4">
        <f t="shared" ca="1" si="83"/>
        <v>45287.812419384827</v>
      </c>
      <c r="I1066" t="s">
        <v>75</v>
      </c>
    </row>
    <row r="1067" spans="1:9" x14ac:dyDescent="0.7">
      <c r="A1067" t="str">
        <f t="shared" ca="1" si="80"/>
        <v>PERSON_I</v>
      </c>
      <c r="B1067" t="str">
        <f t="shared" ca="1" si="81"/>
        <v>P</v>
      </c>
      <c r="C1067" t="str">
        <f t="shared" ca="1" si="82"/>
        <v>NAME_70</v>
      </c>
      <c r="D1067" s="3">
        <v>1703810000000</v>
      </c>
      <c r="E1067" s="3">
        <v>1703810000000</v>
      </c>
      <c r="F1067" t="str">
        <f ca="1">VLOOKUP(ROUNDDOWN(RAND()*16,0),Sheet3!$A$1:$B$20,2,0)</f>
        <v>Fix</v>
      </c>
      <c r="G1067" s="4">
        <f t="shared" ca="1" si="84"/>
        <v>45287.756895521714</v>
      </c>
      <c r="H1067" s="4">
        <f t="shared" ca="1" si="83"/>
        <v>45287.790012651101</v>
      </c>
      <c r="I1067" t="s">
        <v>75</v>
      </c>
    </row>
    <row r="1068" spans="1:9" x14ac:dyDescent="0.7">
      <c r="A1068" t="str">
        <f t="shared" ca="1" si="80"/>
        <v>PERSON_W</v>
      </c>
      <c r="B1068" t="str">
        <f t="shared" ca="1" si="81"/>
        <v>F</v>
      </c>
      <c r="C1068" t="str">
        <f t="shared" ca="1" si="82"/>
        <v>NAME_3</v>
      </c>
      <c r="D1068" s="3">
        <v>1703810000000</v>
      </c>
      <c r="E1068" s="3">
        <v>1703820000000</v>
      </c>
      <c r="F1068" t="str">
        <f ca="1">VLOOKUP(ROUNDDOWN(RAND()*16,0),Sheet3!$A$1:$B$20,2,0)</f>
        <v>Mente</v>
      </c>
      <c r="G1068" s="4">
        <f t="shared" ca="1" si="84"/>
        <v>45287.725940640477</v>
      </c>
      <c r="H1068" s="4">
        <f t="shared" ca="1" si="83"/>
        <v>45287.861439154389</v>
      </c>
      <c r="I1068" t="s">
        <v>75</v>
      </c>
    </row>
    <row r="1069" spans="1:9" x14ac:dyDescent="0.7">
      <c r="A1069" t="str">
        <f t="shared" ca="1" si="80"/>
        <v>PERSON_A</v>
      </c>
      <c r="B1069" t="str">
        <f t="shared" ca="1" si="81"/>
        <v>K</v>
      </c>
      <c r="C1069" t="str">
        <f t="shared" ca="1" si="82"/>
        <v>NAME_10</v>
      </c>
      <c r="D1069" s="3">
        <v>1703810000000</v>
      </c>
      <c r="E1069" s="3">
        <v>1703820000000</v>
      </c>
      <c r="F1069" t="str">
        <f ca="1">VLOOKUP(ROUNDDOWN(RAND()*16,0),Sheet3!$A$1:$B$20,2,0)</f>
        <v>Wait</v>
      </c>
      <c r="G1069" s="4">
        <f t="shared" ca="1" si="84"/>
        <v>45287.721904962629</v>
      </c>
      <c r="H1069" s="4">
        <f t="shared" ca="1" si="83"/>
        <v>45287.766216263888</v>
      </c>
      <c r="I1069" t="s">
        <v>75</v>
      </c>
    </row>
    <row r="1070" spans="1:9" x14ac:dyDescent="0.7">
      <c r="A1070" t="str">
        <f t="shared" ca="1" si="80"/>
        <v>PERSON_V</v>
      </c>
      <c r="B1070" t="str">
        <f t="shared" ca="1" si="81"/>
        <v>T</v>
      </c>
      <c r="C1070" t="str">
        <f t="shared" ca="1" si="82"/>
        <v>NAME_59</v>
      </c>
      <c r="D1070" s="3">
        <v>1703810000000</v>
      </c>
      <c r="E1070" s="3">
        <v>1703820000000</v>
      </c>
      <c r="F1070" t="str">
        <f ca="1">VLOOKUP(ROUNDDOWN(RAND()*16,0),Sheet3!$A$1:$B$20,2,0)</f>
        <v>Wait</v>
      </c>
      <c r="G1070" s="4">
        <f t="shared" ca="1" si="84"/>
        <v>45287.762487674234</v>
      </c>
      <c r="H1070" s="4">
        <f t="shared" ca="1" si="83"/>
        <v>45287.875105478357</v>
      </c>
      <c r="I1070" t="s">
        <v>75</v>
      </c>
    </row>
    <row r="1071" spans="1:9" x14ac:dyDescent="0.7">
      <c r="A1071" t="str">
        <f t="shared" ca="1" si="80"/>
        <v>PERSON_P</v>
      </c>
      <c r="B1071" t="str">
        <f t="shared" ca="1" si="81"/>
        <v>P</v>
      </c>
      <c r="C1071" t="str">
        <f t="shared" ca="1" si="82"/>
        <v>NAME_38</v>
      </c>
      <c r="D1071" s="3">
        <v>1703810000000</v>
      </c>
      <c r="E1071" s="3">
        <v>1703820000000</v>
      </c>
      <c r="F1071" t="str">
        <f ca="1">VLOOKUP(ROUNDDOWN(RAND()*16,0),Sheet3!$A$1:$B$20,2,0)</f>
        <v>Fix</v>
      </c>
      <c r="G1071" s="4">
        <f t="shared" ca="1" si="84"/>
        <v>45287.780290338182</v>
      </c>
      <c r="H1071" s="4">
        <f t="shared" ca="1" si="83"/>
        <v>45287.900356252059</v>
      </c>
      <c r="I1071" t="s">
        <v>75</v>
      </c>
    </row>
    <row r="1072" spans="1:9" x14ac:dyDescent="0.7">
      <c r="A1072" t="str">
        <f t="shared" ca="1" si="80"/>
        <v>PERSON_R</v>
      </c>
      <c r="B1072" t="str">
        <f t="shared" ca="1" si="81"/>
        <v>H</v>
      </c>
      <c r="C1072" t="str">
        <f t="shared" ca="1" si="82"/>
        <v>NAME_40</v>
      </c>
      <c r="D1072" s="3">
        <v>1703810000000</v>
      </c>
      <c r="E1072" s="3">
        <v>1703820000000</v>
      </c>
      <c r="F1072" t="str">
        <f ca="1">VLOOKUP(ROUNDDOWN(RAND()*16,0),Sheet3!$A$1:$B$20,2,0)</f>
        <v>Wait</v>
      </c>
      <c r="G1072" s="4">
        <f t="shared" ca="1" si="84"/>
        <v>45287.796428690963</v>
      </c>
      <c r="H1072" s="4">
        <f t="shared" ca="1" si="83"/>
        <v>45287.946323281481</v>
      </c>
      <c r="I1072" t="s">
        <v>75</v>
      </c>
    </row>
    <row r="1073" spans="1:9" x14ac:dyDescent="0.7">
      <c r="A1073" t="str">
        <f t="shared" ca="1" si="80"/>
        <v>PERSON_P</v>
      </c>
      <c r="B1073" t="str">
        <f t="shared" ca="1" si="81"/>
        <v>B</v>
      </c>
      <c r="C1073" t="str">
        <f t="shared" ca="1" si="82"/>
        <v>NAME_79</v>
      </c>
      <c r="D1073" s="3">
        <v>1703810000000</v>
      </c>
      <c r="E1073" s="3">
        <v>1703810000000</v>
      </c>
      <c r="F1073" t="str">
        <f ca="1">VLOOKUP(ROUNDDOWN(RAND()*16,0),Sheet3!$A$1:$B$20,2,0)</f>
        <v>Fix</v>
      </c>
      <c r="G1073" s="4">
        <f t="shared" ca="1" si="84"/>
        <v>45287.820231866208</v>
      </c>
      <c r="H1073" s="4">
        <f t="shared" ca="1" si="83"/>
        <v>45287.877951982249</v>
      </c>
      <c r="I1073" t="s">
        <v>75</v>
      </c>
    </row>
    <row r="1074" spans="1:9" x14ac:dyDescent="0.7">
      <c r="A1074" t="str">
        <f t="shared" ca="1" si="80"/>
        <v>PERSON_B</v>
      </c>
      <c r="B1074" t="str">
        <f t="shared" ca="1" si="81"/>
        <v>D</v>
      </c>
      <c r="C1074" t="str">
        <f t="shared" ca="1" si="82"/>
        <v>NAME_34</v>
      </c>
      <c r="D1074" s="3">
        <v>1703810000000</v>
      </c>
      <c r="E1074" s="3">
        <v>1703820000000</v>
      </c>
      <c r="F1074" t="str">
        <f ca="1">VLOOKUP(ROUNDDOWN(RAND()*16,0),Sheet3!$A$1:$B$20,2,0)</f>
        <v>Fix</v>
      </c>
      <c r="G1074" s="4">
        <f t="shared" ca="1" si="84"/>
        <v>45287.816334085335</v>
      </c>
      <c r="H1074" s="4">
        <f t="shared" ca="1" si="83"/>
        <v>45287.836298686998</v>
      </c>
      <c r="I1074" t="s">
        <v>75</v>
      </c>
    </row>
    <row r="1075" spans="1:9" x14ac:dyDescent="0.7">
      <c r="A1075" t="str">
        <f t="shared" ca="1" si="80"/>
        <v>PERSON_C</v>
      </c>
      <c r="B1075" t="str">
        <f t="shared" ca="1" si="81"/>
        <v>N</v>
      </c>
      <c r="C1075" t="str">
        <f t="shared" ca="1" si="82"/>
        <v>NAME_77</v>
      </c>
      <c r="D1075" s="3">
        <v>1703810000000</v>
      </c>
      <c r="E1075" s="3">
        <v>1703820000000</v>
      </c>
      <c r="F1075" t="str">
        <f ca="1">VLOOKUP(ROUNDDOWN(RAND()*16,0),Sheet3!$A$1:$B$20,2,0)</f>
        <v>Fix</v>
      </c>
      <c r="G1075" s="4">
        <f t="shared" ca="1" si="84"/>
        <v>45287.813134709555</v>
      </c>
      <c r="H1075" s="4">
        <f t="shared" ca="1" si="83"/>
        <v>45287.830759974793</v>
      </c>
      <c r="I1075" t="s">
        <v>75</v>
      </c>
    </row>
    <row r="1076" spans="1:9" x14ac:dyDescent="0.7">
      <c r="A1076" t="str">
        <f t="shared" ca="1" si="80"/>
        <v>PERSON_G</v>
      </c>
      <c r="B1076" t="str">
        <f t="shared" ca="1" si="81"/>
        <v>F</v>
      </c>
      <c r="C1076" t="str">
        <f t="shared" ca="1" si="82"/>
        <v>NAME_67</v>
      </c>
      <c r="D1076" s="3">
        <v>1703810000000</v>
      </c>
      <c r="E1076" s="3">
        <v>1703820000000</v>
      </c>
      <c r="F1076" t="str">
        <f ca="1">VLOOKUP(ROUNDDOWN(RAND()*16,0),Sheet3!$A$1:$B$20,2,0)</f>
        <v>Run</v>
      </c>
      <c r="G1076" s="4">
        <f t="shared" ca="1" si="84"/>
        <v>45287.780700623494</v>
      </c>
      <c r="H1076" s="4">
        <f t="shared" ca="1" si="83"/>
        <v>45287.93073046887</v>
      </c>
      <c r="I1076" t="s">
        <v>75</v>
      </c>
    </row>
    <row r="1077" spans="1:9" x14ac:dyDescent="0.7">
      <c r="A1077" t="str">
        <f t="shared" ca="1" si="80"/>
        <v>PERSON_X</v>
      </c>
      <c r="B1077" t="str">
        <f t="shared" ca="1" si="81"/>
        <v>U</v>
      </c>
      <c r="C1077" t="str">
        <f t="shared" ca="1" si="82"/>
        <v>NAME_23</v>
      </c>
      <c r="D1077" s="3">
        <v>1703810000000</v>
      </c>
      <c r="E1077" s="3">
        <v>1703820000000</v>
      </c>
      <c r="F1077" t="str">
        <f ca="1">VLOOKUP(ROUNDDOWN(RAND()*16,0),Sheet3!$A$1:$B$20,2,0)</f>
        <v>Wait</v>
      </c>
      <c r="G1077" s="4">
        <f t="shared" ca="1" si="84"/>
        <v>45287.74381315332</v>
      </c>
      <c r="H1077" s="4">
        <f t="shared" ca="1" si="83"/>
        <v>45287.752405735882</v>
      </c>
      <c r="I1077" t="s">
        <v>75</v>
      </c>
    </row>
    <row r="1078" spans="1:9" x14ac:dyDescent="0.7">
      <c r="A1078" t="str">
        <f t="shared" ca="1" si="80"/>
        <v>PERSON_S</v>
      </c>
      <c r="B1078" t="str">
        <f t="shared" ca="1" si="81"/>
        <v>Z</v>
      </c>
      <c r="C1078" t="str">
        <f t="shared" ca="1" si="82"/>
        <v>NAME_48</v>
      </c>
      <c r="D1078" s="3">
        <v>1703820000000</v>
      </c>
      <c r="E1078" s="3">
        <v>1703820000000</v>
      </c>
      <c r="F1078" t="str">
        <f ca="1">VLOOKUP(ROUNDDOWN(RAND()*16,0),Sheet3!$A$1:$B$20,2,0)</f>
        <v>Run</v>
      </c>
      <c r="G1078" s="4">
        <f t="shared" ca="1" si="84"/>
        <v>45287.726134609788</v>
      </c>
      <c r="H1078" s="4">
        <f t="shared" ca="1" si="83"/>
        <v>45287.820008768984</v>
      </c>
      <c r="I1078" t="s">
        <v>75</v>
      </c>
    </row>
    <row r="1079" spans="1:9" x14ac:dyDescent="0.7">
      <c r="A1079" t="str">
        <f t="shared" ca="1" si="80"/>
        <v>PERSON_I</v>
      </c>
      <c r="B1079" t="str">
        <f t="shared" ca="1" si="81"/>
        <v>Q</v>
      </c>
      <c r="C1079" t="str">
        <f t="shared" ca="1" si="82"/>
        <v>NAME_69</v>
      </c>
      <c r="D1079" s="3">
        <v>1703820000000</v>
      </c>
      <c r="E1079" s="3">
        <v>1703820000000</v>
      </c>
      <c r="F1079" t="str">
        <f ca="1">VLOOKUP(ROUNDDOWN(RAND()*16,0),Sheet3!$A$1:$B$20,2,0)</f>
        <v>Wait</v>
      </c>
      <c r="G1079" s="4">
        <f t="shared" ca="1" si="84"/>
        <v>45287.74799698835</v>
      </c>
      <c r="H1079" s="4">
        <f t="shared" ca="1" si="83"/>
        <v>45287.751843778729</v>
      </c>
      <c r="I1079" t="s">
        <v>75</v>
      </c>
    </row>
    <row r="1080" spans="1:9" x14ac:dyDescent="0.7">
      <c r="A1080" t="str">
        <f t="shared" ca="1" si="80"/>
        <v>PERSON_C</v>
      </c>
      <c r="B1080" t="str">
        <f t="shared" ca="1" si="81"/>
        <v>Z</v>
      </c>
      <c r="C1080" t="str">
        <f t="shared" ca="1" si="82"/>
        <v>NAME_97</v>
      </c>
      <c r="D1080" s="3">
        <v>1703820000000</v>
      </c>
      <c r="E1080" s="3">
        <v>1703820000000</v>
      </c>
      <c r="F1080" t="str">
        <f ca="1">VLOOKUP(ROUNDDOWN(RAND()*16,0),Sheet3!$A$1:$B$20,2,0)</f>
        <v>Wait</v>
      </c>
      <c r="G1080" s="4">
        <f t="shared" ca="1" si="84"/>
        <v>45287.756676975507</v>
      </c>
      <c r="H1080" s="4">
        <f t="shared" ca="1" si="83"/>
        <v>45287.826361521875</v>
      </c>
      <c r="I1080" t="s">
        <v>75</v>
      </c>
    </row>
    <row r="1081" spans="1:9" x14ac:dyDescent="0.7">
      <c r="A1081" t="str">
        <f t="shared" ca="1" si="80"/>
        <v>PERSON_R</v>
      </c>
      <c r="B1081" t="str">
        <f t="shared" ca="1" si="81"/>
        <v>F</v>
      </c>
      <c r="C1081" t="str">
        <f t="shared" ca="1" si="82"/>
        <v>NAME_59</v>
      </c>
      <c r="D1081" s="3">
        <v>1703820000000</v>
      </c>
      <c r="E1081" s="3">
        <v>1703820000000</v>
      </c>
      <c r="F1081" t="str">
        <f ca="1">VLOOKUP(ROUNDDOWN(RAND()*16,0),Sheet3!$A$1:$B$20,2,0)</f>
        <v>Fix</v>
      </c>
      <c r="G1081" s="4">
        <f t="shared" ca="1" si="84"/>
        <v>45287.783069602556</v>
      </c>
      <c r="H1081" s="4">
        <f t="shared" ca="1" si="83"/>
        <v>45287.939536585618</v>
      </c>
      <c r="I1081" t="s">
        <v>75</v>
      </c>
    </row>
    <row r="1082" spans="1:9" x14ac:dyDescent="0.7">
      <c r="A1082" t="str">
        <f t="shared" ca="1" si="80"/>
        <v>PERSON_K</v>
      </c>
      <c r="B1082" t="str">
        <f t="shared" ca="1" si="81"/>
        <v>N</v>
      </c>
      <c r="C1082" t="str">
        <f t="shared" ca="1" si="82"/>
        <v>NAME_22</v>
      </c>
      <c r="D1082" s="3">
        <v>1703820000000</v>
      </c>
      <c r="E1082" s="3">
        <v>1703820000000</v>
      </c>
      <c r="F1082" t="str">
        <f ca="1">VLOOKUP(ROUNDDOWN(RAND()*16,0),Sheet3!$A$1:$B$20,2,0)</f>
        <v>Mente</v>
      </c>
      <c r="G1082" s="4">
        <f t="shared" ca="1" si="84"/>
        <v>45287.782076038886</v>
      </c>
      <c r="H1082" s="4">
        <f t="shared" ca="1" si="83"/>
        <v>45287.912903954915</v>
      </c>
      <c r="I1082" t="s">
        <v>75</v>
      </c>
    </row>
    <row r="1083" spans="1:9" x14ac:dyDescent="0.7">
      <c r="A1083" t="str">
        <f t="shared" ca="1" si="80"/>
        <v>PERSON_J</v>
      </c>
      <c r="B1083" t="str">
        <f t="shared" ca="1" si="81"/>
        <v>Q</v>
      </c>
      <c r="C1083" t="str">
        <f t="shared" ca="1" si="82"/>
        <v>NAME_2</v>
      </c>
      <c r="D1083" s="3">
        <v>1703820000000</v>
      </c>
      <c r="E1083" s="3">
        <v>1703820000000</v>
      </c>
      <c r="F1083" t="str">
        <f ca="1">VLOOKUP(ROUNDDOWN(RAND()*16,0),Sheet3!$A$1:$B$20,2,0)</f>
        <v>Wait</v>
      </c>
      <c r="G1083" s="4">
        <f t="shared" ca="1" si="84"/>
        <v>45287.744256953411</v>
      </c>
      <c r="H1083" s="4">
        <f t="shared" ca="1" si="83"/>
        <v>45287.757356461654</v>
      </c>
      <c r="I1083" t="s">
        <v>75</v>
      </c>
    </row>
    <row r="1084" spans="1:9" x14ac:dyDescent="0.7">
      <c r="A1084" t="str">
        <f t="shared" ca="1" si="80"/>
        <v>PERSON_W</v>
      </c>
      <c r="B1084" t="str">
        <f t="shared" ca="1" si="81"/>
        <v>T</v>
      </c>
      <c r="C1084" t="str">
        <f t="shared" ca="1" si="82"/>
        <v>NAME_35</v>
      </c>
      <c r="D1084" s="3">
        <v>1703820000000</v>
      </c>
      <c r="E1084" s="3">
        <v>1703820000000</v>
      </c>
      <c r="F1084" t="str">
        <f ca="1">VLOOKUP(ROUNDDOWN(RAND()*16,0),Sheet3!$A$1:$B$20,2,0)</f>
        <v>Run</v>
      </c>
      <c r="G1084" s="4">
        <f t="shared" ca="1" si="84"/>
        <v>45287.773695883225</v>
      </c>
      <c r="H1084" s="4">
        <f t="shared" ca="1" si="83"/>
        <v>45287.825225783716</v>
      </c>
      <c r="I1084" t="s">
        <v>75</v>
      </c>
    </row>
    <row r="1085" spans="1:9" x14ac:dyDescent="0.7">
      <c r="A1085" t="str">
        <f t="shared" ca="1" si="80"/>
        <v>PERSON_D</v>
      </c>
      <c r="B1085" t="str">
        <f t="shared" ca="1" si="81"/>
        <v>K</v>
      </c>
      <c r="C1085" t="str">
        <f t="shared" ca="1" si="82"/>
        <v>NAME_6</v>
      </c>
      <c r="D1085" s="3">
        <v>1703820000000</v>
      </c>
      <c r="E1085" s="3">
        <v>1703820000000</v>
      </c>
      <c r="F1085" t="str">
        <f ca="1">VLOOKUP(ROUNDDOWN(RAND()*16,0),Sheet3!$A$1:$B$20,2,0)</f>
        <v>Wait</v>
      </c>
      <c r="G1085" s="4">
        <f t="shared" ca="1" si="84"/>
        <v>45287.814015604032</v>
      </c>
      <c r="H1085" s="4">
        <f t="shared" ca="1" si="83"/>
        <v>45287.889728382528</v>
      </c>
      <c r="I1085" t="s">
        <v>75</v>
      </c>
    </row>
    <row r="1086" spans="1:9" x14ac:dyDescent="0.7">
      <c r="A1086" t="str">
        <f t="shared" ca="1" si="80"/>
        <v>PERSON_V</v>
      </c>
      <c r="B1086" t="str">
        <f t="shared" ca="1" si="81"/>
        <v>V</v>
      </c>
      <c r="C1086" t="str">
        <f t="shared" ca="1" si="82"/>
        <v>NAME_34</v>
      </c>
      <c r="D1086" s="3">
        <v>1703820000000</v>
      </c>
      <c r="E1086" s="3">
        <v>1703820000000</v>
      </c>
      <c r="F1086" t="str">
        <f ca="1">VLOOKUP(ROUNDDOWN(RAND()*16,0),Sheet3!$A$1:$B$20,2,0)</f>
        <v>Run</v>
      </c>
      <c r="G1086" s="4">
        <f t="shared" ca="1" si="84"/>
        <v>45287.773426420601</v>
      </c>
      <c r="H1086" s="4">
        <f t="shared" ca="1" si="83"/>
        <v>45287.855162384498</v>
      </c>
      <c r="I1086" t="s">
        <v>75</v>
      </c>
    </row>
    <row r="1087" spans="1:9" x14ac:dyDescent="0.7">
      <c r="A1087" t="str">
        <f t="shared" ca="1" si="80"/>
        <v>PERSON_V</v>
      </c>
      <c r="B1087" t="str">
        <f t="shared" ca="1" si="81"/>
        <v>Z</v>
      </c>
      <c r="C1087" t="str">
        <f t="shared" ca="1" si="82"/>
        <v>NAME_56</v>
      </c>
      <c r="D1087" s="3">
        <v>1703820000000</v>
      </c>
      <c r="E1087" s="3">
        <v>1703830000000</v>
      </c>
      <c r="F1087" t="str">
        <f ca="1">VLOOKUP(ROUNDDOWN(RAND()*16,0),Sheet3!$A$1:$B$20,2,0)</f>
        <v>Wait</v>
      </c>
      <c r="G1087" s="4">
        <f t="shared" ca="1" si="84"/>
        <v>45287.769699419936</v>
      </c>
      <c r="H1087" s="4">
        <f t="shared" ca="1" si="83"/>
        <v>45287.846053882065</v>
      </c>
      <c r="I1087" t="s">
        <v>75</v>
      </c>
    </row>
    <row r="1088" spans="1:9" x14ac:dyDescent="0.7">
      <c r="A1088" t="str">
        <f t="shared" ca="1" si="80"/>
        <v>PERSON_W</v>
      </c>
      <c r="B1088" t="str">
        <f t="shared" ca="1" si="81"/>
        <v>T</v>
      </c>
      <c r="C1088" t="str">
        <f t="shared" ca="1" si="82"/>
        <v>NAME_5</v>
      </c>
      <c r="D1088" s="3">
        <v>1703820000000</v>
      </c>
      <c r="E1088" s="3">
        <v>1703830000000</v>
      </c>
      <c r="F1088" t="str">
        <f ca="1">VLOOKUP(ROUNDDOWN(RAND()*16,0),Sheet3!$A$1:$B$20,2,0)</f>
        <v>Wait</v>
      </c>
      <c r="G1088" s="4">
        <f t="shared" ca="1" si="84"/>
        <v>45287.80000587878</v>
      </c>
      <c r="H1088" s="4">
        <f t="shared" ca="1" si="83"/>
        <v>45287.901850038477</v>
      </c>
      <c r="I1088" t="s">
        <v>75</v>
      </c>
    </row>
    <row r="1089" spans="1:9" x14ac:dyDescent="0.7">
      <c r="A1089" t="str">
        <f t="shared" ca="1" si="80"/>
        <v>PERSON_V</v>
      </c>
      <c r="B1089" t="str">
        <f t="shared" ca="1" si="81"/>
        <v>O</v>
      </c>
      <c r="C1089" t="str">
        <f t="shared" ca="1" si="82"/>
        <v>NAME_11</v>
      </c>
      <c r="D1089" s="3">
        <v>1703820000000</v>
      </c>
      <c r="E1089" s="3">
        <v>1703830000000</v>
      </c>
      <c r="F1089" t="str">
        <f ca="1">VLOOKUP(ROUNDDOWN(RAND()*16,0),Sheet3!$A$1:$B$20,2,0)</f>
        <v>Wait</v>
      </c>
      <c r="G1089" s="4">
        <f t="shared" ca="1" si="84"/>
        <v>45287.778166177828</v>
      </c>
      <c r="H1089" s="4">
        <f t="shared" ca="1" si="83"/>
        <v>45287.792422578714</v>
      </c>
      <c r="I1089" t="s">
        <v>75</v>
      </c>
    </row>
    <row r="1090" spans="1:9" x14ac:dyDescent="0.7">
      <c r="A1090" t="str">
        <f t="shared" ca="1" si="80"/>
        <v>PERSON_N</v>
      </c>
      <c r="B1090" t="str">
        <f t="shared" ca="1" si="81"/>
        <v>G</v>
      </c>
      <c r="C1090" t="str">
        <f t="shared" ca="1" si="82"/>
        <v>NAME_14</v>
      </c>
      <c r="D1090" s="3">
        <v>1703820000000</v>
      </c>
      <c r="E1090" s="3">
        <v>1703830000000</v>
      </c>
      <c r="F1090" t="str">
        <f ca="1">VLOOKUP(ROUNDDOWN(RAND()*16,0),Sheet3!$A$1:$B$20,2,0)</f>
        <v>Run</v>
      </c>
      <c r="G1090" s="4">
        <f t="shared" ca="1" si="84"/>
        <v>45287.781169050235</v>
      </c>
      <c r="H1090" s="4">
        <f t="shared" ca="1" si="83"/>
        <v>45287.898829638027</v>
      </c>
      <c r="I1090" t="s">
        <v>75</v>
      </c>
    </row>
    <row r="1091" spans="1:9" x14ac:dyDescent="0.7">
      <c r="A1091" t="str">
        <f t="shared" ref="A1091:A1154" ca="1" si="85">"PERSON_"&amp;UPPER(_xlfn.UNICHAR(97+ROUNDDOWN(RAND()*26,0)))</f>
        <v>PERSON_I</v>
      </c>
      <c r="B1091" t="str">
        <f t="shared" ref="B1091:B1154" ca="1" si="86">UPPER(_xlfn.UNICHAR(97+ROUNDDOWN(RAND()*26,0)))</f>
        <v>N</v>
      </c>
      <c r="C1091" t="str">
        <f t="shared" ref="C1091:C1154" ca="1" si="87">"NAME_"&amp;ROUNDDOWN(RAND()*100,0)</f>
        <v>NAME_19</v>
      </c>
      <c r="D1091" s="3">
        <v>1703820000000</v>
      </c>
      <c r="E1091" s="3">
        <v>1703830000000</v>
      </c>
      <c r="F1091" t="str">
        <f ca="1">VLOOKUP(ROUNDDOWN(RAND()*16,0),Sheet3!$A$1:$B$20,2,0)</f>
        <v>Wait</v>
      </c>
      <c r="G1091" s="4">
        <f t="shared" ca="1" si="84"/>
        <v>45287.766672237725</v>
      </c>
      <c r="H1091" s="4">
        <f t="shared" ref="H1091:H1154" ca="1" si="88">RAND()/6+G1091</f>
        <v>45287.887657608531</v>
      </c>
      <c r="I1091" t="s">
        <v>75</v>
      </c>
    </row>
    <row r="1092" spans="1:9" x14ac:dyDescent="0.7">
      <c r="A1092" t="str">
        <f t="shared" ca="1" si="85"/>
        <v>PERSON_X</v>
      </c>
      <c r="B1092" t="str">
        <f t="shared" ca="1" si="86"/>
        <v>G</v>
      </c>
      <c r="C1092" t="str">
        <f t="shared" ca="1" si="87"/>
        <v>NAME_99</v>
      </c>
      <c r="D1092" s="3">
        <v>1703820000000</v>
      </c>
      <c r="E1092" s="3">
        <v>1703830000000</v>
      </c>
      <c r="F1092" t="str">
        <f ca="1">VLOOKUP(ROUNDDOWN(RAND()*16,0),Sheet3!$A$1:$B$20,2,0)</f>
        <v>Run</v>
      </c>
      <c r="G1092" s="4">
        <f t="shared" ref="G1092:G1155" ca="1" si="89">G1091+(RAND()-0.5)/12</f>
        <v>45287.726652742895</v>
      </c>
      <c r="H1092" s="4">
        <f t="shared" ca="1" si="88"/>
        <v>45287.768597192167</v>
      </c>
      <c r="I1092" t="s">
        <v>75</v>
      </c>
    </row>
    <row r="1093" spans="1:9" x14ac:dyDescent="0.7">
      <c r="A1093" t="str">
        <f t="shared" ca="1" si="85"/>
        <v>PERSON_N</v>
      </c>
      <c r="B1093" t="str">
        <f t="shared" ca="1" si="86"/>
        <v>R</v>
      </c>
      <c r="C1093" t="str">
        <f t="shared" ca="1" si="87"/>
        <v>NAME_2</v>
      </c>
      <c r="D1093" s="3">
        <v>1703820000000</v>
      </c>
      <c r="E1093" s="3">
        <v>1703820000000</v>
      </c>
      <c r="F1093" t="str">
        <f ca="1">VLOOKUP(ROUNDDOWN(RAND()*16,0),Sheet3!$A$1:$B$20,2,0)</f>
        <v>Fix</v>
      </c>
      <c r="G1093" s="4">
        <f t="shared" ca="1" si="89"/>
        <v>45287.712426720092</v>
      </c>
      <c r="H1093" s="4">
        <f t="shared" ca="1" si="88"/>
        <v>45287.803593151286</v>
      </c>
      <c r="I1093" t="s">
        <v>75</v>
      </c>
    </row>
    <row r="1094" spans="1:9" x14ac:dyDescent="0.7">
      <c r="A1094" t="str">
        <f t="shared" ca="1" si="85"/>
        <v>PERSON_G</v>
      </c>
      <c r="B1094" t="str">
        <f t="shared" ca="1" si="86"/>
        <v>X</v>
      </c>
      <c r="C1094" t="str">
        <f t="shared" ca="1" si="87"/>
        <v>NAME_24</v>
      </c>
      <c r="D1094" s="3">
        <v>1703820000000</v>
      </c>
      <c r="E1094" s="3">
        <v>1703830000000</v>
      </c>
      <c r="F1094" t="str">
        <f ca="1">VLOOKUP(ROUNDDOWN(RAND()*16,0),Sheet3!$A$1:$B$20,2,0)</f>
        <v>Wait</v>
      </c>
      <c r="G1094" s="4">
        <f t="shared" ca="1" si="89"/>
        <v>45287.735456956107</v>
      </c>
      <c r="H1094" s="4">
        <f t="shared" ca="1" si="88"/>
        <v>45287.867256635349</v>
      </c>
      <c r="I1094" t="s">
        <v>75</v>
      </c>
    </row>
    <row r="1095" spans="1:9" x14ac:dyDescent="0.7">
      <c r="A1095" t="str">
        <f t="shared" ca="1" si="85"/>
        <v>PERSON_I</v>
      </c>
      <c r="B1095" t="str">
        <f t="shared" ca="1" si="86"/>
        <v>Z</v>
      </c>
      <c r="C1095" t="str">
        <f t="shared" ca="1" si="87"/>
        <v>NAME_61</v>
      </c>
      <c r="D1095" s="3">
        <v>1703820000000</v>
      </c>
      <c r="E1095" s="3">
        <v>1703830000000</v>
      </c>
      <c r="F1095" t="str">
        <f ca="1">VLOOKUP(ROUNDDOWN(RAND()*16,0),Sheet3!$A$1:$B$20,2,0)</f>
        <v>Fix</v>
      </c>
      <c r="G1095" s="4">
        <f t="shared" ca="1" si="89"/>
        <v>45287.745160404142</v>
      </c>
      <c r="H1095" s="4">
        <f t="shared" ca="1" si="88"/>
        <v>45287.876931128987</v>
      </c>
      <c r="I1095" t="s">
        <v>75</v>
      </c>
    </row>
    <row r="1096" spans="1:9" x14ac:dyDescent="0.7">
      <c r="A1096" t="str">
        <f t="shared" ca="1" si="85"/>
        <v>PERSON_C</v>
      </c>
      <c r="B1096" t="str">
        <f t="shared" ca="1" si="86"/>
        <v>R</v>
      </c>
      <c r="C1096" t="str">
        <f t="shared" ca="1" si="87"/>
        <v>NAME_54</v>
      </c>
      <c r="D1096" s="3">
        <v>1703820000000</v>
      </c>
      <c r="E1096" s="3">
        <v>1703830000000</v>
      </c>
      <c r="F1096" t="str">
        <f ca="1">VLOOKUP(ROUNDDOWN(RAND()*16,0),Sheet3!$A$1:$B$20,2,0)</f>
        <v>Wait</v>
      </c>
      <c r="G1096" s="4">
        <f t="shared" ca="1" si="89"/>
        <v>45287.785619672293</v>
      </c>
      <c r="H1096" s="4">
        <f t="shared" ca="1" si="88"/>
        <v>45287.925150353614</v>
      </c>
      <c r="I1096" t="s">
        <v>75</v>
      </c>
    </row>
    <row r="1097" spans="1:9" x14ac:dyDescent="0.7">
      <c r="A1097" t="str">
        <f t="shared" ca="1" si="85"/>
        <v>PERSON_H</v>
      </c>
      <c r="B1097" t="str">
        <f t="shared" ca="1" si="86"/>
        <v>W</v>
      </c>
      <c r="C1097" t="str">
        <f t="shared" ca="1" si="87"/>
        <v>NAME_58</v>
      </c>
      <c r="D1097" s="3">
        <v>1703830000000</v>
      </c>
      <c r="E1097" s="3">
        <v>1703830000000</v>
      </c>
      <c r="F1097" t="str">
        <f ca="1">VLOOKUP(ROUNDDOWN(RAND()*16,0),Sheet3!$A$1:$B$20,2,0)</f>
        <v>Run</v>
      </c>
      <c r="G1097" s="4">
        <f t="shared" ca="1" si="89"/>
        <v>45287.792644753579</v>
      </c>
      <c r="H1097" s="4">
        <f t="shared" ca="1" si="88"/>
        <v>45287.894395420837</v>
      </c>
      <c r="I1097" t="s">
        <v>75</v>
      </c>
    </row>
    <row r="1098" spans="1:9" x14ac:dyDescent="0.7">
      <c r="A1098" t="str">
        <f t="shared" ca="1" si="85"/>
        <v>PERSON_Z</v>
      </c>
      <c r="B1098" t="str">
        <f t="shared" ca="1" si="86"/>
        <v>Y</v>
      </c>
      <c r="C1098" t="str">
        <f t="shared" ca="1" si="87"/>
        <v>NAME_65</v>
      </c>
      <c r="D1098" s="3">
        <v>1703830000000</v>
      </c>
      <c r="E1098" s="3">
        <v>1703830000000</v>
      </c>
      <c r="F1098" t="str">
        <f ca="1">VLOOKUP(ROUNDDOWN(RAND()*16,0),Sheet3!$A$1:$B$20,2,0)</f>
        <v>Mente</v>
      </c>
      <c r="G1098" s="4">
        <f t="shared" ca="1" si="89"/>
        <v>45287.777353588623</v>
      </c>
      <c r="H1098" s="4">
        <f t="shared" ca="1" si="88"/>
        <v>45287.938893415419</v>
      </c>
      <c r="I1098" t="s">
        <v>75</v>
      </c>
    </row>
    <row r="1099" spans="1:9" x14ac:dyDescent="0.7">
      <c r="A1099" t="str">
        <f t="shared" ca="1" si="85"/>
        <v>PERSON_C</v>
      </c>
      <c r="B1099" t="str">
        <f t="shared" ca="1" si="86"/>
        <v>W</v>
      </c>
      <c r="C1099" t="str">
        <f t="shared" ca="1" si="87"/>
        <v>NAME_21</v>
      </c>
      <c r="D1099" s="3">
        <v>1703830000000</v>
      </c>
      <c r="E1099" s="3">
        <v>1703830000000</v>
      </c>
      <c r="F1099" t="str">
        <f ca="1">VLOOKUP(ROUNDDOWN(RAND()*16,0),Sheet3!$A$1:$B$20,2,0)</f>
        <v>Wait</v>
      </c>
      <c r="G1099" s="4">
        <f t="shared" ca="1" si="89"/>
        <v>45287.743395868492</v>
      </c>
      <c r="H1099" s="4">
        <f t="shared" ca="1" si="88"/>
        <v>45287.889668817603</v>
      </c>
      <c r="I1099" t="s">
        <v>75</v>
      </c>
    </row>
    <row r="1100" spans="1:9" x14ac:dyDescent="0.7">
      <c r="A1100" t="str">
        <f t="shared" ca="1" si="85"/>
        <v>PERSON_O</v>
      </c>
      <c r="B1100" t="str">
        <f t="shared" ca="1" si="86"/>
        <v>T</v>
      </c>
      <c r="C1100" t="str">
        <f t="shared" ca="1" si="87"/>
        <v>NAME_53</v>
      </c>
      <c r="D1100" s="3">
        <v>1703830000000</v>
      </c>
      <c r="E1100" s="3">
        <v>1703840000000</v>
      </c>
      <c r="F1100" t="str">
        <f ca="1">VLOOKUP(ROUNDDOWN(RAND()*16,0),Sheet3!$A$1:$B$20,2,0)</f>
        <v>Run</v>
      </c>
      <c r="G1100" s="4">
        <f t="shared" ca="1" si="89"/>
        <v>45287.735882937312</v>
      </c>
      <c r="H1100" s="4">
        <f t="shared" ca="1" si="88"/>
        <v>45287.760284963537</v>
      </c>
      <c r="I1100" t="s">
        <v>75</v>
      </c>
    </row>
    <row r="1101" spans="1:9" x14ac:dyDescent="0.7">
      <c r="A1101" t="str">
        <f t="shared" ca="1" si="85"/>
        <v>PERSON_K</v>
      </c>
      <c r="B1101" t="str">
        <f t="shared" ca="1" si="86"/>
        <v>B</v>
      </c>
      <c r="C1101" t="str">
        <f t="shared" ca="1" si="87"/>
        <v>NAME_59</v>
      </c>
      <c r="D1101" s="3">
        <v>1703830000000</v>
      </c>
      <c r="E1101" s="3">
        <v>1703830000000</v>
      </c>
      <c r="F1101" t="str">
        <f ca="1">VLOOKUP(ROUNDDOWN(RAND()*16,0),Sheet3!$A$1:$B$20,2,0)</f>
        <v>Run</v>
      </c>
      <c r="G1101" s="4">
        <f t="shared" ca="1" si="89"/>
        <v>45287.76213082188</v>
      </c>
      <c r="H1101" s="4">
        <f t="shared" ca="1" si="88"/>
        <v>45287.786418364994</v>
      </c>
      <c r="I1101" t="s">
        <v>75</v>
      </c>
    </row>
    <row r="1102" spans="1:9" x14ac:dyDescent="0.7">
      <c r="A1102" t="str">
        <f t="shared" ca="1" si="85"/>
        <v>PERSON_W</v>
      </c>
      <c r="B1102" t="str">
        <f t="shared" ca="1" si="86"/>
        <v>Z</v>
      </c>
      <c r="C1102" t="str">
        <f t="shared" ca="1" si="87"/>
        <v>NAME_32</v>
      </c>
      <c r="D1102" s="3">
        <v>1703830000000</v>
      </c>
      <c r="E1102" s="3">
        <v>1703840000000</v>
      </c>
      <c r="F1102" t="str">
        <f ca="1">VLOOKUP(ROUNDDOWN(RAND()*16,0),Sheet3!$A$1:$B$20,2,0)</f>
        <v>Fix</v>
      </c>
      <c r="G1102" s="4">
        <f t="shared" ca="1" si="89"/>
        <v>45287.757676492969</v>
      </c>
      <c r="H1102" s="4">
        <f t="shared" ca="1" si="88"/>
        <v>45287.890648453948</v>
      </c>
      <c r="I1102" t="s">
        <v>75</v>
      </c>
    </row>
    <row r="1103" spans="1:9" x14ac:dyDescent="0.7">
      <c r="A1103" t="str">
        <f t="shared" ca="1" si="85"/>
        <v>PERSON_A</v>
      </c>
      <c r="B1103" t="str">
        <f t="shared" ca="1" si="86"/>
        <v>S</v>
      </c>
      <c r="C1103" t="str">
        <f t="shared" ca="1" si="87"/>
        <v>NAME_63</v>
      </c>
      <c r="D1103" s="3">
        <v>1703810000000</v>
      </c>
      <c r="E1103" s="3">
        <v>1703810000000</v>
      </c>
      <c r="F1103" t="str">
        <f ca="1">VLOOKUP(ROUNDDOWN(RAND()*16,0),Sheet3!$A$1:$B$20,2,0)</f>
        <v>Run</v>
      </c>
      <c r="G1103" s="4">
        <f t="shared" ca="1" si="89"/>
        <v>45287.761098095369</v>
      </c>
      <c r="H1103" s="4">
        <f t="shared" ca="1" si="88"/>
        <v>45287.791883276055</v>
      </c>
      <c r="I1103" t="s">
        <v>75</v>
      </c>
    </row>
    <row r="1104" spans="1:9" x14ac:dyDescent="0.7">
      <c r="A1104" t="str">
        <f t="shared" ca="1" si="85"/>
        <v>PERSON_U</v>
      </c>
      <c r="B1104" t="str">
        <f t="shared" ca="1" si="86"/>
        <v>M</v>
      </c>
      <c r="C1104" t="str">
        <f t="shared" ca="1" si="87"/>
        <v>NAME_84</v>
      </c>
      <c r="D1104" s="3">
        <v>1703850000000</v>
      </c>
      <c r="E1104" s="3">
        <v>1703870000000</v>
      </c>
      <c r="F1104" t="str">
        <f ca="1">VLOOKUP(ROUNDDOWN(RAND()*16,0),Sheet3!$A$1:$B$20,2,0)</f>
        <v>Wait</v>
      </c>
      <c r="G1104" s="4">
        <f t="shared" ca="1" si="89"/>
        <v>45287.729445879937</v>
      </c>
      <c r="H1104" s="4">
        <f t="shared" ca="1" si="88"/>
        <v>45287.804203915388</v>
      </c>
      <c r="I1104" t="s">
        <v>75</v>
      </c>
    </row>
    <row r="1105" spans="1:9" x14ac:dyDescent="0.7">
      <c r="A1105" t="str">
        <f t="shared" ca="1" si="85"/>
        <v>PERSON_L</v>
      </c>
      <c r="B1105" t="str">
        <f t="shared" ca="1" si="86"/>
        <v>S</v>
      </c>
      <c r="C1105" t="str">
        <f t="shared" ca="1" si="87"/>
        <v>NAME_86</v>
      </c>
      <c r="D1105" s="3">
        <v>1703810000000</v>
      </c>
      <c r="E1105" s="3">
        <v>1703820000000</v>
      </c>
      <c r="F1105" t="str">
        <f ca="1">VLOOKUP(ROUNDDOWN(RAND()*16,0),Sheet3!$A$1:$B$20,2,0)</f>
        <v>Wait</v>
      </c>
      <c r="G1105" s="4">
        <f t="shared" ca="1" si="89"/>
        <v>45287.764845214871</v>
      </c>
      <c r="H1105" s="4">
        <f t="shared" ca="1" si="88"/>
        <v>45287.903872319199</v>
      </c>
      <c r="I1105" t="s">
        <v>75</v>
      </c>
    </row>
    <row r="1106" spans="1:9" x14ac:dyDescent="0.7">
      <c r="A1106" t="str">
        <f t="shared" ca="1" si="85"/>
        <v>PERSON_Z</v>
      </c>
      <c r="B1106" t="str">
        <f t="shared" ca="1" si="86"/>
        <v>L</v>
      </c>
      <c r="C1106" t="str">
        <f t="shared" ca="1" si="87"/>
        <v>NAME_21</v>
      </c>
      <c r="D1106" s="3">
        <v>1703810000000</v>
      </c>
      <c r="E1106" s="3">
        <v>1703810000000</v>
      </c>
      <c r="F1106" t="str">
        <f ca="1">VLOOKUP(ROUNDDOWN(RAND()*16,0),Sheet3!$A$1:$B$20,2,0)</f>
        <v>Wait</v>
      </c>
      <c r="G1106" s="4">
        <f t="shared" ca="1" si="89"/>
        <v>45287.796640739718</v>
      </c>
      <c r="H1106" s="4">
        <f t="shared" ca="1" si="88"/>
        <v>45287.828456457988</v>
      </c>
      <c r="I1106" t="s">
        <v>75</v>
      </c>
    </row>
    <row r="1107" spans="1:9" x14ac:dyDescent="0.7">
      <c r="A1107" t="str">
        <f t="shared" ca="1" si="85"/>
        <v>PERSON_Z</v>
      </c>
      <c r="B1107" t="str">
        <f t="shared" ca="1" si="86"/>
        <v>B</v>
      </c>
      <c r="C1107" t="str">
        <f t="shared" ca="1" si="87"/>
        <v>NAME_94</v>
      </c>
      <c r="D1107" s="3">
        <v>1703810000000</v>
      </c>
      <c r="E1107" s="3">
        <v>1703810000000</v>
      </c>
      <c r="F1107" t="str">
        <f ca="1">VLOOKUP(ROUNDDOWN(RAND()*16,0),Sheet3!$A$1:$B$20,2,0)</f>
        <v>Wait</v>
      </c>
      <c r="G1107" s="4">
        <f t="shared" ca="1" si="89"/>
        <v>45287.805333524899</v>
      </c>
      <c r="H1107" s="4">
        <f t="shared" ca="1" si="88"/>
        <v>45287.9042313799</v>
      </c>
      <c r="I1107" t="s">
        <v>75</v>
      </c>
    </row>
    <row r="1108" spans="1:9" x14ac:dyDescent="0.7">
      <c r="A1108" t="str">
        <f t="shared" ca="1" si="85"/>
        <v>PERSON_N</v>
      </c>
      <c r="B1108" t="str">
        <f t="shared" ca="1" si="86"/>
        <v>S</v>
      </c>
      <c r="C1108" t="str">
        <f t="shared" ca="1" si="87"/>
        <v>NAME_76</v>
      </c>
      <c r="D1108" s="3">
        <v>1703810000000</v>
      </c>
      <c r="E1108" s="3">
        <v>1703810000000</v>
      </c>
      <c r="F1108" t="str">
        <f ca="1">VLOOKUP(ROUNDDOWN(RAND()*16,0),Sheet3!$A$1:$B$20,2,0)</f>
        <v>Mente</v>
      </c>
      <c r="G1108" s="4">
        <f t="shared" ca="1" si="89"/>
        <v>45287.842876031209</v>
      </c>
      <c r="H1108" s="4">
        <f t="shared" ca="1" si="88"/>
        <v>45287.972699825659</v>
      </c>
      <c r="I1108" t="s">
        <v>75</v>
      </c>
    </row>
    <row r="1109" spans="1:9" x14ac:dyDescent="0.7">
      <c r="A1109" t="str">
        <f t="shared" ca="1" si="85"/>
        <v>PERSON_V</v>
      </c>
      <c r="B1109" t="str">
        <f t="shared" ca="1" si="86"/>
        <v>K</v>
      </c>
      <c r="C1109" t="str">
        <f t="shared" ca="1" si="87"/>
        <v>NAME_23</v>
      </c>
      <c r="D1109" s="3">
        <v>1703850000000</v>
      </c>
      <c r="E1109" s="3">
        <v>1703870000000</v>
      </c>
      <c r="F1109" t="str">
        <f ca="1">VLOOKUP(ROUNDDOWN(RAND()*16,0),Sheet3!$A$1:$B$20,2,0)</f>
        <v>Fix</v>
      </c>
      <c r="G1109" s="4">
        <f t="shared" ca="1" si="89"/>
        <v>45287.861456612205</v>
      </c>
      <c r="H1109" s="4">
        <f t="shared" ca="1" si="88"/>
        <v>45288.001262531121</v>
      </c>
      <c r="I1109" t="s">
        <v>75</v>
      </c>
    </row>
    <row r="1110" spans="1:9" x14ac:dyDescent="0.7">
      <c r="A1110" t="str">
        <f t="shared" ca="1" si="85"/>
        <v>PERSON_Q</v>
      </c>
      <c r="B1110" t="str">
        <f t="shared" ca="1" si="86"/>
        <v>K</v>
      </c>
      <c r="C1110" t="str">
        <f t="shared" ca="1" si="87"/>
        <v>NAME_78</v>
      </c>
      <c r="D1110" s="3">
        <v>1703810000000</v>
      </c>
      <c r="E1110" s="3">
        <v>1703820000000</v>
      </c>
      <c r="F1110" t="str">
        <f ca="1">VLOOKUP(ROUNDDOWN(RAND()*16,0),Sheet3!$A$1:$B$20,2,0)</f>
        <v>Fix</v>
      </c>
      <c r="G1110" s="4">
        <f t="shared" ca="1" si="89"/>
        <v>45287.837984678335</v>
      </c>
      <c r="H1110" s="4">
        <f t="shared" ca="1" si="88"/>
        <v>45287.901075289235</v>
      </c>
      <c r="I1110" t="s">
        <v>75</v>
      </c>
    </row>
    <row r="1111" spans="1:9" x14ac:dyDescent="0.7">
      <c r="A1111" t="str">
        <f t="shared" ca="1" si="85"/>
        <v>PERSON_M</v>
      </c>
      <c r="B1111" t="str">
        <f t="shared" ca="1" si="86"/>
        <v>P</v>
      </c>
      <c r="C1111" t="str">
        <f t="shared" ca="1" si="87"/>
        <v>NAME_30</v>
      </c>
      <c r="D1111" s="3">
        <v>1703810000000</v>
      </c>
      <c r="E1111" s="3">
        <v>1703810000000</v>
      </c>
      <c r="F1111" t="str">
        <f ca="1">VLOOKUP(ROUNDDOWN(RAND()*16,0),Sheet3!$A$1:$B$20,2,0)</f>
        <v>Fix</v>
      </c>
      <c r="G1111" s="4">
        <f t="shared" ca="1" si="89"/>
        <v>45287.829633270434</v>
      </c>
      <c r="H1111" s="4">
        <f t="shared" ca="1" si="88"/>
        <v>45287.959463586863</v>
      </c>
      <c r="I1111" t="s">
        <v>75</v>
      </c>
    </row>
    <row r="1112" spans="1:9" x14ac:dyDescent="0.7">
      <c r="A1112" t="str">
        <f t="shared" ca="1" si="85"/>
        <v>PERSON_N</v>
      </c>
      <c r="B1112" t="str">
        <f t="shared" ca="1" si="86"/>
        <v>X</v>
      </c>
      <c r="C1112" t="str">
        <f t="shared" ca="1" si="87"/>
        <v>NAME_79</v>
      </c>
      <c r="D1112" s="3">
        <v>1703810000000</v>
      </c>
      <c r="E1112" s="3">
        <v>1703810000000</v>
      </c>
      <c r="F1112" t="str">
        <f ca="1">VLOOKUP(ROUNDDOWN(RAND()*16,0),Sheet3!$A$1:$B$20,2,0)</f>
        <v>Fix</v>
      </c>
      <c r="G1112" s="4">
        <f t="shared" ca="1" si="89"/>
        <v>45287.858943622872</v>
      </c>
      <c r="H1112" s="4">
        <f t="shared" ca="1" si="88"/>
        <v>45287.980628013873</v>
      </c>
      <c r="I1112" t="s">
        <v>75</v>
      </c>
    </row>
    <row r="1113" spans="1:9" x14ac:dyDescent="0.7">
      <c r="A1113" t="str">
        <f t="shared" ca="1" si="85"/>
        <v>PERSON_Z</v>
      </c>
      <c r="B1113" t="str">
        <f t="shared" ca="1" si="86"/>
        <v>Y</v>
      </c>
      <c r="C1113" t="str">
        <f t="shared" ca="1" si="87"/>
        <v>NAME_93</v>
      </c>
      <c r="D1113" s="3">
        <v>1703810000000</v>
      </c>
      <c r="E1113" s="3">
        <v>1703810000000</v>
      </c>
      <c r="F1113" t="str">
        <f ca="1">VLOOKUP(ROUNDDOWN(RAND()*16,0),Sheet3!$A$1:$B$20,2,0)</f>
        <v>Fix</v>
      </c>
      <c r="G1113" s="4">
        <f t="shared" ca="1" si="89"/>
        <v>45287.821453179618</v>
      </c>
      <c r="H1113" s="4">
        <f t="shared" ca="1" si="88"/>
        <v>45287.902771495974</v>
      </c>
      <c r="I1113" t="s">
        <v>75</v>
      </c>
    </row>
    <row r="1114" spans="1:9" x14ac:dyDescent="0.7">
      <c r="A1114" t="str">
        <f t="shared" ca="1" si="85"/>
        <v>PERSON_Q</v>
      </c>
      <c r="B1114" t="str">
        <f t="shared" ca="1" si="86"/>
        <v>Q</v>
      </c>
      <c r="C1114" t="str">
        <f t="shared" ca="1" si="87"/>
        <v>NAME_1</v>
      </c>
      <c r="D1114" s="3">
        <v>1703810000000</v>
      </c>
      <c r="E1114" s="3">
        <v>1703810000000</v>
      </c>
      <c r="F1114" t="str">
        <f ca="1">VLOOKUP(ROUNDDOWN(RAND()*16,0),Sheet3!$A$1:$B$20,2,0)</f>
        <v>Wait</v>
      </c>
      <c r="G1114" s="4">
        <f t="shared" ca="1" si="89"/>
        <v>45287.86010967553</v>
      </c>
      <c r="H1114" s="4">
        <f t="shared" ca="1" si="88"/>
        <v>45287.960239229535</v>
      </c>
      <c r="I1114" t="s">
        <v>75</v>
      </c>
    </row>
    <row r="1115" spans="1:9" x14ac:dyDescent="0.7">
      <c r="A1115" t="str">
        <f t="shared" ca="1" si="85"/>
        <v>PERSON_F</v>
      </c>
      <c r="B1115" t="str">
        <f t="shared" ca="1" si="86"/>
        <v>Z</v>
      </c>
      <c r="C1115" t="str">
        <f t="shared" ca="1" si="87"/>
        <v>NAME_73</v>
      </c>
      <c r="D1115" s="3">
        <v>1703810000000</v>
      </c>
      <c r="E1115" s="3">
        <v>1703810000000</v>
      </c>
      <c r="F1115" t="str">
        <f ca="1">VLOOKUP(ROUNDDOWN(RAND()*16,0),Sheet3!$A$1:$B$20,2,0)</f>
        <v>Run</v>
      </c>
      <c r="G1115" s="4">
        <f t="shared" ca="1" si="89"/>
        <v>45287.883133063624</v>
      </c>
      <c r="H1115" s="4">
        <f t="shared" ca="1" si="88"/>
        <v>45287.988063720848</v>
      </c>
      <c r="I1115" t="s">
        <v>75</v>
      </c>
    </row>
    <row r="1116" spans="1:9" x14ac:dyDescent="0.7">
      <c r="A1116" t="str">
        <f t="shared" ca="1" si="85"/>
        <v>PERSON_U</v>
      </c>
      <c r="B1116" t="str">
        <f t="shared" ca="1" si="86"/>
        <v>C</v>
      </c>
      <c r="C1116" t="str">
        <f t="shared" ca="1" si="87"/>
        <v>NAME_64</v>
      </c>
      <c r="D1116" s="3">
        <v>1703810000000</v>
      </c>
      <c r="E1116" s="3">
        <v>1703810000000</v>
      </c>
      <c r="F1116" t="str">
        <f ca="1">VLOOKUP(ROUNDDOWN(RAND()*16,0),Sheet3!$A$1:$B$20,2,0)</f>
        <v>Wait</v>
      </c>
      <c r="G1116" s="4">
        <f t="shared" ca="1" si="89"/>
        <v>45287.919033458187</v>
      </c>
      <c r="H1116" s="4">
        <f t="shared" ca="1" si="88"/>
        <v>45288.029288807418</v>
      </c>
      <c r="I1116" t="s">
        <v>75</v>
      </c>
    </row>
    <row r="1117" spans="1:9" x14ac:dyDescent="0.7">
      <c r="A1117" t="str">
        <f t="shared" ca="1" si="85"/>
        <v>PERSON_H</v>
      </c>
      <c r="B1117" t="str">
        <f t="shared" ca="1" si="86"/>
        <v>X</v>
      </c>
      <c r="C1117" t="str">
        <f t="shared" ca="1" si="87"/>
        <v>NAME_31</v>
      </c>
      <c r="D1117" s="3">
        <v>1703810000000</v>
      </c>
      <c r="E1117" s="3">
        <v>1703810000000</v>
      </c>
      <c r="F1117" t="str">
        <f ca="1">VLOOKUP(ROUNDDOWN(RAND()*16,0),Sheet3!$A$1:$B$20,2,0)</f>
        <v>Wait</v>
      </c>
      <c r="G1117" s="4">
        <f t="shared" ca="1" si="89"/>
        <v>45287.911725199745</v>
      </c>
      <c r="H1117" s="4">
        <f t="shared" ca="1" si="88"/>
        <v>45288.023360327374</v>
      </c>
      <c r="I1117" t="s">
        <v>75</v>
      </c>
    </row>
    <row r="1118" spans="1:9" x14ac:dyDescent="0.7">
      <c r="A1118" t="str">
        <f t="shared" ca="1" si="85"/>
        <v>PERSON_M</v>
      </c>
      <c r="B1118" t="str">
        <f t="shared" ca="1" si="86"/>
        <v>R</v>
      </c>
      <c r="C1118" t="str">
        <f t="shared" ca="1" si="87"/>
        <v>NAME_18</v>
      </c>
      <c r="D1118" s="3">
        <v>1703810000000</v>
      </c>
      <c r="E1118" s="3">
        <v>1703820000000</v>
      </c>
      <c r="F1118" t="str">
        <f ca="1">VLOOKUP(ROUNDDOWN(RAND()*16,0),Sheet3!$A$1:$B$20,2,0)</f>
        <v>Fix</v>
      </c>
      <c r="G1118" s="4">
        <f t="shared" ca="1" si="89"/>
        <v>45287.87996706384</v>
      </c>
      <c r="H1118" s="4">
        <f t="shared" ca="1" si="88"/>
        <v>45287.915830978513</v>
      </c>
      <c r="I1118" t="s">
        <v>75</v>
      </c>
    </row>
    <row r="1119" spans="1:9" x14ac:dyDescent="0.7">
      <c r="A1119" t="str">
        <f t="shared" ca="1" si="85"/>
        <v>PERSON_J</v>
      </c>
      <c r="B1119" t="str">
        <f t="shared" ca="1" si="86"/>
        <v>L</v>
      </c>
      <c r="C1119" t="str">
        <f t="shared" ca="1" si="87"/>
        <v>NAME_47</v>
      </c>
      <c r="D1119" s="3">
        <v>1703810000000</v>
      </c>
      <c r="E1119" s="3">
        <v>1703820000000</v>
      </c>
      <c r="F1119" t="str">
        <f ca="1">VLOOKUP(ROUNDDOWN(RAND()*16,0),Sheet3!$A$1:$B$20,2,0)</f>
        <v>Wait</v>
      </c>
      <c r="G1119" s="4">
        <f t="shared" ca="1" si="89"/>
        <v>45287.903935440147</v>
      </c>
      <c r="H1119" s="4">
        <f t="shared" ca="1" si="88"/>
        <v>45287.94065291436</v>
      </c>
      <c r="I1119" t="s">
        <v>75</v>
      </c>
    </row>
    <row r="1120" spans="1:9" x14ac:dyDescent="0.7">
      <c r="A1120" t="str">
        <f t="shared" ca="1" si="85"/>
        <v>PERSON_L</v>
      </c>
      <c r="B1120" t="str">
        <f t="shared" ca="1" si="86"/>
        <v>E</v>
      </c>
      <c r="C1120" t="str">
        <f t="shared" ca="1" si="87"/>
        <v>NAME_90</v>
      </c>
      <c r="D1120" s="3">
        <v>1703810000000</v>
      </c>
      <c r="E1120" s="3">
        <v>1703820000000</v>
      </c>
      <c r="F1120" t="str">
        <f ca="1">VLOOKUP(ROUNDDOWN(RAND()*16,0),Sheet3!$A$1:$B$20,2,0)</f>
        <v>Wait</v>
      </c>
      <c r="G1120" s="4">
        <f t="shared" ca="1" si="89"/>
        <v>45287.923085545073</v>
      </c>
      <c r="H1120" s="4">
        <f t="shared" ca="1" si="88"/>
        <v>45287.96721570893</v>
      </c>
      <c r="I1120" t="s">
        <v>75</v>
      </c>
    </row>
    <row r="1121" spans="1:9" x14ac:dyDescent="0.7">
      <c r="A1121" t="str">
        <f t="shared" ca="1" si="85"/>
        <v>PERSON_A</v>
      </c>
      <c r="B1121" t="str">
        <f t="shared" ca="1" si="86"/>
        <v>O</v>
      </c>
      <c r="C1121" t="str">
        <f t="shared" ca="1" si="87"/>
        <v>NAME_55</v>
      </c>
      <c r="D1121" s="3">
        <v>1703810000000</v>
      </c>
      <c r="E1121" s="3">
        <v>1703820000000</v>
      </c>
      <c r="F1121" t="str">
        <f ca="1">VLOOKUP(ROUNDDOWN(RAND()*16,0),Sheet3!$A$1:$B$20,2,0)</f>
        <v>Mente</v>
      </c>
      <c r="G1121" s="4">
        <f t="shared" ca="1" si="89"/>
        <v>45287.963078471737</v>
      </c>
      <c r="H1121" s="4">
        <f t="shared" ca="1" si="88"/>
        <v>45288.073420480912</v>
      </c>
      <c r="I1121" t="s">
        <v>75</v>
      </c>
    </row>
    <row r="1122" spans="1:9" x14ac:dyDescent="0.7">
      <c r="A1122" t="str">
        <f t="shared" ca="1" si="85"/>
        <v>PERSON_M</v>
      </c>
      <c r="B1122" t="str">
        <f t="shared" ca="1" si="86"/>
        <v>T</v>
      </c>
      <c r="C1122" t="str">
        <f t="shared" ca="1" si="87"/>
        <v>NAME_67</v>
      </c>
      <c r="D1122" s="3">
        <v>1703810000000</v>
      </c>
      <c r="E1122" s="3">
        <v>1703820000000</v>
      </c>
      <c r="F1122" t="str">
        <f ca="1">VLOOKUP(ROUNDDOWN(RAND()*16,0),Sheet3!$A$1:$B$20,2,0)</f>
        <v>Wait</v>
      </c>
      <c r="G1122" s="4">
        <f t="shared" ca="1" si="89"/>
        <v>45287.988013954353</v>
      </c>
      <c r="H1122" s="4">
        <f t="shared" ca="1" si="88"/>
        <v>45288.002757060836</v>
      </c>
      <c r="I1122" t="s">
        <v>75</v>
      </c>
    </row>
    <row r="1123" spans="1:9" x14ac:dyDescent="0.7">
      <c r="A1123" t="str">
        <f t="shared" ca="1" si="85"/>
        <v>PERSON_O</v>
      </c>
      <c r="B1123" t="str">
        <f t="shared" ca="1" si="86"/>
        <v>R</v>
      </c>
      <c r="C1123" t="str">
        <f t="shared" ca="1" si="87"/>
        <v>NAME_37</v>
      </c>
      <c r="D1123" s="3">
        <v>1703810000000</v>
      </c>
      <c r="E1123" s="3">
        <v>1703810000000</v>
      </c>
      <c r="F1123" t="str">
        <f ca="1">VLOOKUP(ROUNDDOWN(RAND()*16,0),Sheet3!$A$1:$B$20,2,0)</f>
        <v>Run</v>
      </c>
      <c r="G1123" s="4">
        <f t="shared" ca="1" si="89"/>
        <v>45287.96006884161</v>
      </c>
      <c r="H1123" s="4">
        <f t="shared" ca="1" si="88"/>
        <v>45288.077691068036</v>
      </c>
      <c r="I1123" t="s">
        <v>75</v>
      </c>
    </row>
    <row r="1124" spans="1:9" x14ac:dyDescent="0.7">
      <c r="A1124" t="str">
        <f t="shared" ca="1" si="85"/>
        <v>PERSON_D</v>
      </c>
      <c r="B1124" t="str">
        <f t="shared" ca="1" si="86"/>
        <v>I</v>
      </c>
      <c r="C1124" t="str">
        <f t="shared" ca="1" si="87"/>
        <v>NAME_98</v>
      </c>
      <c r="D1124" s="3">
        <v>1703810000000</v>
      </c>
      <c r="E1124" s="3">
        <v>1703820000000</v>
      </c>
      <c r="F1124" t="str">
        <f ca="1">VLOOKUP(ROUNDDOWN(RAND()*16,0),Sheet3!$A$1:$B$20,2,0)</f>
        <v>Wait</v>
      </c>
      <c r="G1124" s="4">
        <f t="shared" ca="1" si="89"/>
        <v>45287.964699057855</v>
      </c>
      <c r="H1124" s="4">
        <f t="shared" ca="1" si="88"/>
        <v>45287.984580514218</v>
      </c>
      <c r="I1124" t="s">
        <v>75</v>
      </c>
    </row>
    <row r="1125" spans="1:9" x14ac:dyDescent="0.7">
      <c r="A1125" t="str">
        <f t="shared" ca="1" si="85"/>
        <v>PERSON_W</v>
      </c>
      <c r="B1125" t="str">
        <f t="shared" ca="1" si="86"/>
        <v>R</v>
      </c>
      <c r="C1125" t="str">
        <f t="shared" ca="1" si="87"/>
        <v>NAME_41</v>
      </c>
      <c r="D1125" s="3">
        <v>1703810000000</v>
      </c>
      <c r="E1125" s="3">
        <v>1703820000000</v>
      </c>
      <c r="F1125" t="str">
        <f ca="1">VLOOKUP(ROUNDDOWN(RAND()*16,0),Sheet3!$A$1:$B$20,2,0)</f>
        <v>Run</v>
      </c>
      <c r="G1125" s="4">
        <f t="shared" ca="1" si="89"/>
        <v>45287.990936247203</v>
      </c>
      <c r="H1125" s="4">
        <f t="shared" ca="1" si="88"/>
        <v>45287.999932889856</v>
      </c>
      <c r="I1125" t="s">
        <v>75</v>
      </c>
    </row>
    <row r="1126" spans="1:9" x14ac:dyDescent="0.7">
      <c r="A1126" t="str">
        <f t="shared" ca="1" si="85"/>
        <v>PERSON_Z</v>
      </c>
      <c r="B1126" t="str">
        <f t="shared" ca="1" si="86"/>
        <v>I</v>
      </c>
      <c r="C1126" t="str">
        <f t="shared" ca="1" si="87"/>
        <v>NAME_25</v>
      </c>
      <c r="D1126" s="3">
        <v>1703810000000</v>
      </c>
      <c r="E1126" s="3">
        <v>1703820000000</v>
      </c>
      <c r="F1126" t="str">
        <f ca="1">VLOOKUP(ROUNDDOWN(RAND()*16,0),Sheet3!$A$1:$B$20,2,0)</f>
        <v>Wait</v>
      </c>
      <c r="G1126" s="4">
        <f t="shared" ca="1" si="89"/>
        <v>45287.965151478536</v>
      </c>
      <c r="H1126" s="4">
        <f t="shared" ca="1" si="88"/>
        <v>45288.015111958768</v>
      </c>
      <c r="I1126" t="s">
        <v>75</v>
      </c>
    </row>
    <row r="1127" spans="1:9" x14ac:dyDescent="0.7">
      <c r="A1127" t="str">
        <f t="shared" ca="1" si="85"/>
        <v>PERSON_J</v>
      </c>
      <c r="B1127" t="str">
        <f t="shared" ca="1" si="86"/>
        <v>A</v>
      </c>
      <c r="C1127" t="str">
        <f t="shared" ca="1" si="87"/>
        <v>NAME_74</v>
      </c>
      <c r="D1127" s="3">
        <v>1703810000000</v>
      </c>
      <c r="E1127" s="3">
        <v>1703820000000</v>
      </c>
      <c r="F1127" t="str">
        <f ca="1">VLOOKUP(ROUNDDOWN(RAND()*16,0),Sheet3!$A$1:$B$20,2,0)</f>
        <v>Wait</v>
      </c>
      <c r="G1127" s="4">
        <f t="shared" ca="1" si="89"/>
        <v>45287.976389386698</v>
      </c>
      <c r="H1127" s="4">
        <f t="shared" ca="1" si="88"/>
        <v>45288.046064426184</v>
      </c>
      <c r="I1127" t="s">
        <v>75</v>
      </c>
    </row>
    <row r="1128" spans="1:9" x14ac:dyDescent="0.7">
      <c r="A1128" t="str">
        <f t="shared" ca="1" si="85"/>
        <v>PERSON_J</v>
      </c>
      <c r="B1128" t="str">
        <f t="shared" ca="1" si="86"/>
        <v>T</v>
      </c>
      <c r="C1128" t="str">
        <f t="shared" ca="1" si="87"/>
        <v>NAME_75</v>
      </c>
      <c r="D1128" s="3">
        <v>1703820000000</v>
      </c>
      <c r="E1128" s="3">
        <v>1703820000000</v>
      </c>
      <c r="F1128" t="str">
        <f ca="1">VLOOKUP(ROUNDDOWN(RAND()*16,0),Sheet3!$A$1:$B$20,2,0)</f>
        <v>Wait</v>
      </c>
      <c r="G1128" s="4">
        <f t="shared" ca="1" si="89"/>
        <v>45287.94920849715</v>
      </c>
      <c r="H1128" s="4">
        <f t="shared" ca="1" si="88"/>
        <v>45288.112678211641</v>
      </c>
      <c r="I1128" t="s">
        <v>75</v>
      </c>
    </row>
    <row r="1129" spans="1:9" x14ac:dyDescent="0.7">
      <c r="A1129" t="str">
        <f t="shared" ca="1" si="85"/>
        <v>PERSON_L</v>
      </c>
      <c r="B1129" t="str">
        <f t="shared" ca="1" si="86"/>
        <v>J</v>
      </c>
      <c r="C1129" t="str">
        <f t="shared" ca="1" si="87"/>
        <v>NAME_0</v>
      </c>
      <c r="D1129" s="3">
        <v>1703820000000</v>
      </c>
      <c r="E1129" s="3">
        <v>1703820000000</v>
      </c>
      <c r="F1129" t="str">
        <f ca="1">VLOOKUP(ROUNDDOWN(RAND()*16,0),Sheet3!$A$1:$B$20,2,0)</f>
        <v>Wait</v>
      </c>
      <c r="G1129" s="4">
        <f t="shared" ca="1" si="89"/>
        <v>45287.95106781066</v>
      </c>
      <c r="H1129" s="4">
        <f t="shared" ca="1" si="88"/>
        <v>45288.011407349295</v>
      </c>
      <c r="I1129" t="s">
        <v>75</v>
      </c>
    </row>
    <row r="1130" spans="1:9" x14ac:dyDescent="0.7">
      <c r="A1130" t="str">
        <f t="shared" ca="1" si="85"/>
        <v>PERSON_U</v>
      </c>
      <c r="B1130" t="str">
        <f t="shared" ca="1" si="86"/>
        <v>S</v>
      </c>
      <c r="C1130" t="str">
        <f t="shared" ca="1" si="87"/>
        <v>NAME_23</v>
      </c>
      <c r="D1130" s="3">
        <v>1703820000000</v>
      </c>
      <c r="E1130" s="3">
        <v>1703820000000</v>
      </c>
      <c r="F1130" t="str">
        <f ca="1">VLOOKUP(ROUNDDOWN(RAND()*16,0),Sheet3!$A$1:$B$20,2,0)</f>
        <v>Mente</v>
      </c>
      <c r="G1130" s="4">
        <f t="shared" ca="1" si="89"/>
        <v>45287.927350131285</v>
      </c>
      <c r="H1130" s="4">
        <f t="shared" ca="1" si="88"/>
        <v>45287.994571396659</v>
      </c>
      <c r="I1130" t="s">
        <v>75</v>
      </c>
    </row>
    <row r="1131" spans="1:9" x14ac:dyDescent="0.7">
      <c r="A1131" t="str">
        <f t="shared" ca="1" si="85"/>
        <v>PERSON_P</v>
      </c>
      <c r="B1131" t="str">
        <f t="shared" ca="1" si="86"/>
        <v>C</v>
      </c>
      <c r="C1131" t="str">
        <f t="shared" ca="1" si="87"/>
        <v>NAME_45</v>
      </c>
      <c r="D1131" s="3">
        <v>1703820000000</v>
      </c>
      <c r="E1131" s="3">
        <v>1703820000000</v>
      </c>
      <c r="F1131" t="str">
        <f ca="1">VLOOKUP(ROUNDDOWN(RAND()*16,0),Sheet3!$A$1:$B$20,2,0)</f>
        <v>Run</v>
      </c>
      <c r="G1131" s="4">
        <f t="shared" ca="1" si="89"/>
        <v>45287.901812348333</v>
      </c>
      <c r="H1131" s="4">
        <f t="shared" ca="1" si="88"/>
        <v>45287.960892438437</v>
      </c>
      <c r="I1131" t="s">
        <v>75</v>
      </c>
    </row>
    <row r="1132" spans="1:9" x14ac:dyDescent="0.7">
      <c r="A1132" t="str">
        <f t="shared" ca="1" si="85"/>
        <v>PERSON_Y</v>
      </c>
      <c r="B1132" t="str">
        <f t="shared" ca="1" si="86"/>
        <v>Y</v>
      </c>
      <c r="C1132" t="str">
        <f t="shared" ca="1" si="87"/>
        <v>NAME_74</v>
      </c>
      <c r="D1132" s="3">
        <v>1703820000000</v>
      </c>
      <c r="E1132" s="3">
        <v>1703820000000</v>
      </c>
      <c r="F1132" t="str">
        <f ca="1">VLOOKUP(ROUNDDOWN(RAND()*16,0),Sheet3!$A$1:$B$20,2,0)</f>
        <v>Wait</v>
      </c>
      <c r="G1132" s="4">
        <f t="shared" ca="1" si="89"/>
        <v>45287.866344433845</v>
      </c>
      <c r="H1132" s="4">
        <f t="shared" ca="1" si="88"/>
        <v>45287.934273963947</v>
      </c>
      <c r="I1132" t="s">
        <v>75</v>
      </c>
    </row>
    <row r="1133" spans="1:9" x14ac:dyDescent="0.7">
      <c r="A1133" t="str">
        <f t="shared" ca="1" si="85"/>
        <v>PERSON_W</v>
      </c>
      <c r="B1133" t="str">
        <f t="shared" ca="1" si="86"/>
        <v>Z</v>
      </c>
      <c r="C1133" t="str">
        <f t="shared" ca="1" si="87"/>
        <v>NAME_48</v>
      </c>
      <c r="D1133" s="3">
        <v>1703820000000</v>
      </c>
      <c r="E1133" s="3">
        <v>1703820000000</v>
      </c>
      <c r="F1133" t="str">
        <f ca="1">VLOOKUP(ROUNDDOWN(RAND()*16,0),Sheet3!$A$1:$B$20,2,0)</f>
        <v>Wait</v>
      </c>
      <c r="G1133" s="4">
        <f t="shared" ca="1" si="89"/>
        <v>45287.887630532423</v>
      </c>
      <c r="H1133" s="4">
        <f t="shared" ca="1" si="88"/>
        <v>45288.049154442335</v>
      </c>
      <c r="I1133" t="s">
        <v>75</v>
      </c>
    </row>
    <row r="1134" spans="1:9" x14ac:dyDescent="0.7">
      <c r="A1134" t="str">
        <f t="shared" ca="1" si="85"/>
        <v>PERSON_Y</v>
      </c>
      <c r="B1134" t="str">
        <f t="shared" ca="1" si="86"/>
        <v>U</v>
      </c>
      <c r="C1134" t="str">
        <f t="shared" ca="1" si="87"/>
        <v>NAME_36</v>
      </c>
      <c r="D1134" s="3">
        <v>1703820000000</v>
      </c>
      <c r="E1134" s="3">
        <v>1703820000000</v>
      </c>
      <c r="F1134" t="str">
        <f ca="1">VLOOKUP(ROUNDDOWN(RAND()*16,0),Sheet3!$A$1:$B$20,2,0)</f>
        <v>Run</v>
      </c>
      <c r="G1134" s="4">
        <f t="shared" ca="1" si="89"/>
        <v>45287.865768052929</v>
      </c>
      <c r="H1134" s="4">
        <f t="shared" ca="1" si="88"/>
        <v>45287.958326663917</v>
      </c>
      <c r="I1134" t="s">
        <v>75</v>
      </c>
    </row>
    <row r="1135" spans="1:9" x14ac:dyDescent="0.7">
      <c r="A1135" t="str">
        <f t="shared" ca="1" si="85"/>
        <v>PERSON_V</v>
      </c>
      <c r="B1135" t="str">
        <f t="shared" ca="1" si="86"/>
        <v>S</v>
      </c>
      <c r="C1135" t="str">
        <f t="shared" ca="1" si="87"/>
        <v>NAME_35</v>
      </c>
      <c r="D1135" s="3">
        <v>1703820000000</v>
      </c>
      <c r="E1135" s="3">
        <v>1703820000000</v>
      </c>
      <c r="F1135" t="str">
        <f ca="1">VLOOKUP(ROUNDDOWN(RAND()*16,0),Sheet3!$A$1:$B$20,2,0)</f>
        <v>Run</v>
      </c>
      <c r="G1135" s="4">
        <f t="shared" ca="1" si="89"/>
        <v>45287.84603802846</v>
      </c>
      <c r="H1135" s="4">
        <f t="shared" ca="1" si="88"/>
        <v>45287.891767451925</v>
      </c>
      <c r="I1135" t="s">
        <v>75</v>
      </c>
    </row>
    <row r="1136" spans="1:9" x14ac:dyDescent="0.7">
      <c r="A1136" t="str">
        <f t="shared" ca="1" si="85"/>
        <v>PERSON_A</v>
      </c>
      <c r="B1136" t="str">
        <f t="shared" ca="1" si="86"/>
        <v>G</v>
      </c>
      <c r="C1136" t="str">
        <f t="shared" ca="1" si="87"/>
        <v>NAME_14</v>
      </c>
      <c r="D1136" s="3">
        <v>1703820000000</v>
      </c>
      <c r="E1136" s="3">
        <v>1703820000000</v>
      </c>
      <c r="F1136" t="str">
        <f ca="1">VLOOKUP(ROUNDDOWN(RAND()*16,0),Sheet3!$A$1:$B$20,2,0)</f>
        <v>Wait</v>
      </c>
      <c r="G1136" s="4">
        <f t="shared" ca="1" si="89"/>
        <v>45287.857495406075</v>
      </c>
      <c r="H1136" s="4">
        <f t="shared" ca="1" si="88"/>
        <v>45287.958732715757</v>
      </c>
      <c r="I1136" t="s">
        <v>75</v>
      </c>
    </row>
    <row r="1137" spans="1:9" x14ac:dyDescent="0.7">
      <c r="A1137" t="str">
        <f t="shared" ca="1" si="85"/>
        <v>PERSON_B</v>
      </c>
      <c r="B1137" t="str">
        <f t="shared" ca="1" si="86"/>
        <v>H</v>
      </c>
      <c r="C1137" t="str">
        <f t="shared" ca="1" si="87"/>
        <v>NAME_98</v>
      </c>
      <c r="D1137" s="3">
        <v>1703820000000</v>
      </c>
      <c r="E1137" s="3">
        <v>1703830000000</v>
      </c>
      <c r="F1137" t="str">
        <f ca="1">VLOOKUP(ROUNDDOWN(RAND()*16,0),Sheet3!$A$1:$B$20,2,0)</f>
        <v>Mente</v>
      </c>
      <c r="G1137" s="4">
        <f t="shared" ca="1" si="89"/>
        <v>45287.881535573753</v>
      </c>
      <c r="H1137" s="4">
        <f t="shared" ca="1" si="88"/>
        <v>45287.917518963579</v>
      </c>
      <c r="I1137" t="s">
        <v>75</v>
      </c>
    </row>
    <row r="1138" spans="1:9" x14ac:dyDescent="0.7">
      <c r="A1138" t="str">
        <f t="shared" ca="1" si="85"/>
        <v>PERSON_R</v>
      </c>
      <c r="B1138" t="str">
        <f t="shared" ca="1" si="86"/>
        <v>B</v>
      </c>
      <c r="C1138" t="str">
        <f t="shared" ca="1" si="87"/>
        <v>NAME_15</v>
      </c>
      <c r="D1138" s="3">
        <v>1703820000000</v>
      </c>
      <c r="E1138" s="3">
        <v>1703830000000</v>
      </c>
      <c r="F1138" t="str">
        <f ca="1">VLOOKUP(ROUNDDOWN(RAND()*16,0),Sheet3!$A$1:$B$20,2,0)</f>
        <v>Wait</v>
      </c>
      <c r="G1138" s="4">
        <f t="shared" ca="1" si="89"/>
        <v>45287.902944309753</v>
      </c>
      <c r="H1138" s="4">
        <f t="shared" ca="1" si="88"/>
        <v>45287.929884938152</v>
      </c>
      <c r="I1138" t="s">
        <v>75</v>
      </c>
    </row>
    <row r="1139" spans="1:9" x14ac:dyDescent="0.7">
      <c r="A1139" t="str">
        <f t="shared" ca="1" si="85"/>
        <v>PERSON_D</v>
      </c>
      <c r="B1139" t="str">
        <f t="shared" ca="1" si="86"/>
        <v>W</v>
      </c>
      <c r="C1139" t="str">
        <f t="shared" ca="1" si="87"/>
        <v>NAME_59</v>
      </c>
      <c r="D1139" s="3">
        <v>1703820000000</v>
      </c>
      <c r="E1139" s="3">
        <v>1703830000000</v>
      </c>
      <c r="F1139" t="str">
        <f ca="1">VLOOKUP(ROUNDDOWN(RAND()*16,0),Sheet3!$A$1:$B$20,2,0)</f>
        <v>Wait</v>
      </c>
      <c r="G1139" s="4">
        <f t="shared" ca="1" si="89"/>
        <v>45287.926864961126</v>
      </c>
      <c r="H1139" s="4">
        <f t="shared" ca="1" si="88"/>
        <v>45287.997880957664</v>
      </c>
      <c r="I1139" t="s">
        <v>75</v>
      </c>
    </row>
    <row r="1140" spans="1:9" x14ac:dyDescent="0.7">
      <c r="A1140" t="str">
        <f t="shared" ca="1" si="85"/>
        <v>PERSON_R</v>
      </c>
      <c r="B1140" t="str">
        <f t="shared" ca="1" si="86"/>
        <v>K</v>
      </c>
      <c r="C1140" t="str">
        <f t="shared" ca="1" si="87"/>
        <v>NAME_96</v>
      </c>
      <c r="D1140" s="3">
        <v>1703820000000</v>
      </c>
      <c r="E1140" s="3">
        <v>1703830000000</v>
      </c>
      <c r="F1140" t="str">
        <f ca="1">VLOOKUP(ROUNDDOWN(RAND()*16,0),Sheet3!$A$1:$B$20,2,0)</f>
        <v>Wait</v>
      </c>
      <c r="G1140" s="4">
        <f t="shared" ca="1" si="89"/>
        <v>45287.88781351081</v>
      </c>
      <c r="H1140" s="4">
        <f t="shared" ca="1" si="88"/>
        <v>45287.977063496961</v>
      </c>
      <c r="I1140" t="s">
        <v>75</v>
      </c>
    </row>
    <row r="1141" spans="1:9" x14ac:dyDescent="0.7">
      <c r="A1141" t="str">
        <f t="shared" ca="1" si="85"/>
        <v>PERSON_B</v>
      </c>
      <c r="B1141" t="str">
        <f t="shared" ca="1" si="86"/>
        <v>D</v>
      </c>
      <c r="C1141" t="str">
        <f t="shared" ca="1" si="87"/>
        <v>NAME_73</v>
      </c>
      <c r="D1141" s="3">
        <v>1703820000000</v>
      </c>
      <c r="E1141" s="3">
        <v>1703830000000</v>
      </c>
      <c r="F1141" t="str">
        <f ca="1">VLOOKUP(ROUNDDOWN(RAND()*16,0),Sheet3!$A$1:$B$20,2,0)</f>
        <v>Wait</v>
      </c>
      <c r="G1141" s="4">
        <f t="shared" ca="1" si="89"/>
        <v>45287.872903955169</v>
      </c>
      <c r="H1141" s="4">
        <f t="shared" ca="1" si="88"/>
        <v>45287.912174936231</v>
      </c>
      <c r="I1141" t="s">
        <v>75</v>
      </c>
    </row>
    <row r="1142" spans="1:9" x14ac:dyDescent="0.7">
      <c r="A1142" t="str">
        <f t="shared" ca="1" si="85"/>
        <v>PERSON_Y</v>
      </c>
      <c r="B1142" t="str">
        <f t="shared" ca="1" si="86"/>
        <v>L</v>
      </c>
      <c r="C1142" t="str">
        <f t="shared" ca="1" si="87"/>
        <v>NAME_43</v>
      </c>
      <c r="D1142" s="3">
        <v>1703820000000</v>
      </c>
      <c r="E1142" s="3">
        <v>1703830000000</v>
      </c>
      <c r="F1142" t="str">
        <f ca="1">VLOOKUP(ROUNDDOWN(RAND()*16,0),Sheet3!$A$1:$B$20,2,0)</f>
        <v>Wait</v>
      </c>
      <c r="G1142" s="4">
        <f t="shared" ca="1" si="89"/>
        <v>45287.913928270318</v>
      </c>
      <c r="H1142" s="4">
        <f t="shared" ca="1" si="88"/>
        <v>45288.079174273778</v>
      </c>
      <c r="I1142" t="s">
        <v>75</v>
      </c>
    </row>
    <row r="1143" spans="1:9" x14ac:dyDescent="0.7">
      <c r="A1143" t="str">
        <f t="shared" ca="1" si="85"/>
        <v>PERSON_T</v>
      </c>
      <c r="B1143" t="str">
        <f t="shared" ca="1" si="86"/>
        <v>V</v>
      </c>
      <c r="C1143" t="str">
        <f t="shared" ca="1" si="87"/>
        <v>NAME_18</v>
      </c>
      <c r="D1143" s="3">
        <v>1703820000000</v>
      </c>
      <c r="E1143" s="3">
        <v>1703820000000</v>
      </c>
      <c r="F1143" t="str">
        <f ca="1">VLOOKUP(ROUNDDOWN(RAND()*16,0),Sheet3!$A$1:$B$20,2,0)</f>
        <v>Wait</v>
      </c>
      <c r="G1143" s="4">
        <f t="shared" ca="1" si="89"/>
        <v>45287.925158920443</v>
      </c>
      <c r="H1143" s="4">
        <f t="shared" ca="1" si="88"/>
        <v>45287.988525774104</v>
      </c>
      <c r="I1143" t="s">
        <v>75</v>
      </c>
    </row>
    <row r="1144" spans="1:9" x14ac:dyDescent="0.7">
      <c r="A1144" t="str">
        <f t="shared" ca="1" si="85"/>
        <v>PERSON_I</v>
      </c>
      <c r="B1144" t="str">
        <f t="shared" ca="1" si="86"/>
        <v>N</v>
      </c>
      <c r="C1144" t="str">
        <f t="shared" ca="1" si="87"/>
        <v>NAME_26</v>
      </c>
      <c r="D1144" s="3">
        <v>1703820000000</v>
      </c>
      <c r="E1144" s="3">
        <v>1703830000000</v>
      </c>
      <c r="F1144" t="str">
        <f ca="1">VLOOKUP(ROUNDDOWN(RAND()*16,0),Sheet3!$A$1:$B$20,2,0)</f>
        <v>Fix</v>
      </c>
      <c r="G1144" s="4">
        <f t="shared" ca="1" si="89"/>
        <v>45287.901794126745</v>
      </c>
      <c r="H1144" s="4">
        <f t="shared" ca="1" si="88"/>
        <v>45288.001682091744</v>
      </c>
      <c r="I1144" t="s">
        <v>75</v>
      </c>
    </row>
    <row r="1145" spans="1:9" x14ac:dyDescent="0.7">
      <c r="A1145" t="str">
        <f t="shared" ca="1" si="85"/>
        <v>PERSON_B</v>
      </c>
      <c r="B1145" t="str">
        <f t="shared" ca="1" si="86"/>
        <v>T</v>
      </c>
      <c r="C1145" t="str">
        <f t="shared" ca="1" si="87"/>
        <v>NAME_45</v>
      </c>
      <c r="D1145" s="3">
        <v>1703820000000</v>
      </c>
      <c r="E1145" s="3">
        <v>1703830000000</v>
      </c>
      <c r="F1145" t="str">
        <f ca="1">VLOOKUP(ROUNDDOWN(RAND()*16,0),Sheet3!$A$1:$B$20,2,0)</f>
        <v>Wait</v>
      </c>
      <c r="G1145" s="4">
        <f t="shared" ca="1" si="89"/>
        <v>45287.864827984573</v>
      </c>
      <c r="H1145" s="4">
        <f t="shared" ca="1" si="88"/>
        <v>45288.028995073291</v>
      </c>
      <c r="I1145" t="s">
        <v>75</v>
      </c>
    </row>
    <row r="1146" spans="1:9" x14ac:dyDescent="0.7">
      <c r="A1146" t="str">
        <f t="shared" ca="1" si="85"/>
        <v>PERSON_V</v>
      </c>
      <c r="B1146" t="str">
        <f t="shared" ca="1" si="86"/>
        <v>A</v>
      </c>
      <c r="C1146" t="str">
        <f t="shared" ca="1" si="87"/>
        <v>NAME_89</v>
      </c>
      <c r="D1146" s="3">
        <v>1703820000000</v>
      </c>
      <c r="E1146" s="3">
        <v>1703830000000</v>
      </c>
      <c r="F1146" t="str">
        <f ca="1">VLOOKUP(ROUNDDOWN(RAND()*16,0),Sheet3!$A$1:$B$20,2,0)</f>
        <v>Wait</v>
      </c>
      <c r="G1146" s="4">
        <f t="shared" ca="1" si="89"/>
        <v>45287.854795086801</v>
      </c>
      <c r="H1146" s="4">
        <f t="shared" ca="1" si="88"/>
        <v>45287.988637142793</v>
      </c>
      <c r="I1146" t="s">
        <v>75</v>
      </c>
    </row>
    <row r="1147" spans="1:9" x14ac:dyDescent="0.7">
      <c r="A1147" t="str">
        <f t="shared" ca="1" si="85"/>
        <v>PERSON_M</v>
      </c>
      <c r="B1147" t="str">
        <f t="shared" ca="1" si="86"/>
        <v>G</v>
      </c>
      <c r="C1147" t="str">
        <f t="shared" ca="1" si="87"/>
        <v>NAME_98</v>
      </c>
      <c r="D1147" s="3">
        <v>1703830000000</v>
      </c>
      <c r="E1147" s="3">
        <v>1703830000000</v>
      </c>
      <c r="F1147" t="str">
        <f ca="1">VLOOKUP(ROUNDDOWN(RAND()*16,0),Sheet3!$A$1:$B$20,2,0)</f>
        <v>Wait</v>
      </c>
      <c r="G1147" s="4">
        <f t="shared" ca="1" si="89"/>
        <v>45287.896236486056</v>
      </c>
      <c r="H1147" s="4">
        <f t="shared" ca="1" si="88"/>
        <v>45288.033139005078</v>
      </c>
      <c r="I1147" t="s">
        <v>75</v>
      </c>
    </row>
    <row r="1148" spans="1:9" x14ac:dyDescent="0.7">
      <c r="A1148" t="str">
        <f t="shared" ca="1" si="85"/>
        <v>PERSON_D</v>
      </c>
      <c r="B1148" t="str">
        <f t="shared" ca="1" si="86"/>
        <v>E</v>
      </c>
      <c r="C1148" t="str">
        <f t="shared" ca="1" si="87"/>
        <v>NAME_62</v>
      </c>
      <c r="D1148" s="3">
        <v>1703830000000</v>
      </c>
      <c r="E1148" s="3">
        <v>1703830000000</v>
      </c>
      <c r="F1148" t="str">
        <f ca="1">VLOOKUP(ROUNDDOWN(RAND()*16,0),Sheet3!$A$1:$B$20,2,0)</f>
        <v>Fix</v>
      </c>
      <c r="G1148" s="4">
        <f t="shared" ca="1" si="89"/>
        <v>45287.929301605094</v>
      </c>
      <c r="H1148" s="4">
        <f t="shared" ca="1" si="88"/>
        <v>45287.992987043835</v>
      </c>
      <c r="I1148" t="s">
        <v>75</v>
      </c>
    </row>
    <row r="1149" spans="1:9" x14ac:dyDescent="0.7">
      <c r="A1149" t="str">
        <f t="shared" ca="1" si="85"/>
        <v>PERSON_Y</v>
      </c>
      <c r="B1149" t="str">
        <f t="shared" ca="1" si="86"/>
        <v>Q</v>
      </c>
      <c r="C1149" t="str">
        <f t="shared" ca="1" si="87"/>
        <v>NAME_18</v>
      </c>
      <c r="D1149" s="3">
        <v>1703830000000</v>
      </c>
      <c r="E1149" s="3">
        <v>1703830000000</v>
      </c>
      <c r="F1149" t="str">
        <f ca="1">VLOOKUP(ROUNDDOWN(RAND()*16,0),Sheet3!$A$1:$B$20,2,0)</f>
        <v>Wait</v>
      </c>
      <c r="G1149" s="4">
        <f t="shared" ca="1" si="89"/>
        <v>45287.956915273477</v>
      </c>
      <c r="H1149" s="4">
        <f t="shared" ca="1" si="88"/>
        <v>45287.966043689325</v>
      </c>
      <c r="I1149" t="s">
        <v>75</v>
      </c>
    </row>
    <row r="1150" spans="1:9" x14ac:dyDescent="0.7">
      <c r="A1150" t="str">
        <f t="shared" ca="1" si="85"/>
        <v>PERSON_L</v>
      </c>
      <c r="B1150" t="str">
        <f t="shared" ca="1" si="86"/>
        <v>U</v>
      </c>
      <c r="C1150" t="str">
        <f t="shared" ca="1" si="87"/>
        <v>NAME_79</v>
      </c>
      <c r="D1150" s="3">
        <v>1703830000000</v>
      </c>
      <c r="E1150" s="3">
        <v>1703840000000</v>
      </c>
      <c r="F1150" t="str">
        <f ca="1">VLOOKUP(ROUNDDOWN(RAND()*16,0),Sheet3!$A$1:$B$20,2,0)</f>
        <v>Wait</v>
      </c>
      <c r="G1150" s="4">
        <f t="shared" ca="1" si="89"/>
        <v>45287.922006822373</v>
      </c>
      <c r="H1150" s="4">
        <f t="shared" ca="1" si="88"/>
        <v>45288.04926924756</v>
      </c>
      <c r="I1150" t="s">
        <v>75</v>
      </c>
    </row>
    <row r="1151" spans="1:9" x14ac:dyDescent="0.7">
      <c r="A1151" t="str">
        <f t="shared" ca="1" si="85"/>
        <v>PERSON_M</v>
      </c>
      <c r="B1151" t="str">
        <f t="shared" ca="1" si="86"/>
        <v>A</v>
      </c>
      <c r="C1151" t="str">
        <f t="shared" ca="1" si="87"/>
        <v>NAME_88</v>
      </c>
      <c r="D1151" s="3">
        <v>1703830000000</v>
      </c>
      <c r="E1151" s="3">
        <v>1703830000000</v>
      </c>
      <c r="F1151" t="str">
        <f ca="1">VLOOKUP(ROUNDDOWN(RAND()*16,0),Sheet3!$A$1:$B$20,2,0)</f>
        <v>Wait</v>
      </c>
      <c r="G1151" s="4">
        <f t="shared" ca="1" si="89"/>
        <v>45287.933641330063</v>
      </c>
      <c r="H1151" s="4">
        <f t="shared" ca="1" si="88"/>
        <v>45287.971022615209</v>
      </c>
      <c r="I1151" t="s">
        <v>75</v>
      </c>
    </row>
    <row r="1152" spans="1:9" x14ac:dyDescent="0.7">
      <c r="A1152" t="str">
        <f t="shared" ca="1" si="85"/>
        <v>PERSON_R</v>
      </c>
      <c r="B1152" t="str">
        <f t="shared" ca="1" si="86"/>
        <v>C</v>
      </c>
      <c r="C1152" t="str">
        <f t="shared" ca="1" si="87"/>
        <v>NAME_57</v>
      </c>
      <c r="D1152" s="3">
        <v>1703830000000</v>
      </c>
      <c r="E1152" s="3">
        <v>1703840000000</v>
      </c>
      <c r="F1152" t="str">
        <f ca="1">VLOOKUP(ROUNDDOWN(RAND()*16,0),Sheet3!$A$1:$B$20,2,0)</f>
        <v>Wait</v>
      </c>
      <c r="G1152" s="4">
        <f t="shared" ca="1" si="89"/>
        <v>45287.898802361175</v>
      </c>
      <c r="H1152" s="4">
        <f t="shared" ca="1" si="88"/>
        <v>45287.967230018614</v>
      </c>
      <c r="I1152" t="s">
        <v>75</v>
      </c>
    </row>
    <row r="1153" spans="1:9" x14ac:dyDescent="0.7">
      <c r="A1153" t="str">
        <f t="shared" ca="1" si="85"/>
        <v>PERSON_G</v>
      </c>
      <c r="B1153" t="str">
        <f t="shared" ca="1" si="86"/>
        <v>S</v>
      </c>
      <c r="C1153" t="str">
        <f t="shared" ca="1" si="87"/>
        <v>NAME_13</v>
      </c>
      <c r="D1153" s="3">
        <v>1703810000000</v>
      </c>
      <c r="E1153" s="3">
        <v>1703810000000</v>
      </c>
      <c r="F1153" t="str">
        <f ca="1">VLOOKUP(ROUNDDOWN(RAND()*16,0),Sheet3!$A$1:$B$20,2,0)</f>
        <v>Wait</v>
      </c>
      <c r="G1153" s="4">
        <f t="shared" ca="1" si="89"/>
        <v>45287.875724372811</v>
      </c>
      <c r="H1153" s="4">
        <f t="shared" ca="1" si="88"/>
        <v>45287.924785933181</v>
      </c>
      <c r="I1153" t="s">
        <v>75</v>
      </c>
    </row>
    <row r="1154" spans="1:9" x14ac:dyDescent="0.7">
      <c r="A1154" t="str">
        <f t="shared" ca="1" si="85"/>
        <v>PERSON_X</v>
      </c>
      <c r="B1154" t="str">
        <f t="shared" ca="1" si="86"/>
        <v>T</v>
      </c>
      <c r="C1154" t="str">
        <f t="shared" ca="1" si="87"/>
        <v>NAME_41</v>
      </c>
      <c r="D1154" s="3">
        <v>1703850000000</v>
      </c>
      <c r="E1154" s="3">
        <v>1703870000000</v>
      </c>
      <c r="F1154" t="str">
        <f ca="1">VLOOKUP(ROUNDDOWN(RAND()*16,0),Sheet3!$A$1:$B$20,2,0)</f>
        <v>Wait</v>
      </c>
      <c r="G1154" s="4">
        <f t="shared" ca="1" si="89"/>
        <v>45287.870829988409</v>
      </c>
      <c r="H1154" s="4">
        <f t="shared" ca="1" si="88"/>
        <v>45287.999434380596</v>
      </c>
      <c r="I1154" t="s">
        <v>75</v>
      </c>
    </row>
    <row r="1155" spans="1:9" x14ac:dyDescent="0.7">
      <c r="A1155" t="str">
        <f t="shared" ref="A1155:A1218" ca="1" si="90">"PERSON_"&amp;UPPER(_xlfn.UNICHAR(97+ROUNDDOWN(RAND()*26,0)))</f>
        <v>PERSON_P</v>
      </c>
      <c r="B1155" t="str">
        <f t="shared" ref="B1155:B1218" ca="1" si="91">UPPER(_xlfn.UNICHAR(97+ROUNDDOWN(RAND()*26,0)))</f>
        <v>Z</v>
      </c>
      <c r="C1155" t="str">
        <f t="shared" ref="C1155:C1218" ca="1" si="92">"NAME_"&amp;ROUNDDOWN(RAND()*100,0)</f>
        <v>NAME_96</v>
      </c>
      <c r="D1155" s="3">
        <v>1703810000000</v>
      </c>
      <c r="E1155" s="3">
        <v>1703820000000</v>
      </c>
      <c r="F1155" t="str">
        <f ca="1">VLOOKUP(ROUNDDOWN(RAND()*16,0),Sheet3!$A$1:$B$20,2,0)</f>
        <v>Run</v>
      </c>
      <c r="G1155" s="4">
        <f t="shared" ca="1" si="89"/>
        <v>45287.846177809755</v>
      </c>
      <c r="H1155" s="4">
        <f t="shared" ref="H1155:H1218" ca="1" si="93">RAND()/6+G1155</f>
        <v>45287.849716691839</v>
      </c>
      <c r="I1155" t="s">
        <v>75</v>
      </c>
    </row>
    <row r="1156" spans="1:9" x14ac:dyDescent="0.7">
      <c r="A1156" t="str">
        <f t="shared" ca="1" si="90"/>
        <v>PERSON_P</v>
      </c>
      <c r="B1156" t="str">
        <f t="shared" ca="1" si="91"/>
        <v>E</v>
      </c>
      <c r="C1156" t="str">
        <f t="shared" ca="1" si="92"/>
        <v>NAME_46</v>
      </c>
      <c r="D1156" s="3">
        <v>1703810000000</v>
      </c>
      <c r="E1156" s="3">
        <v>1703810000000</v>
      </c>
      <c r="F1156" t="str">
        <f ca="1">VLOOKUP(ROUNDDOWN(RAND()*16,0),Sheet3!$A$1:$B$20,2,0)</f>
        <v>Wait</v>
      </c>
      <c r="G1156" s="4">
        <f t="shared" ref="G1156:G1219" ca="1" si="94">G1155+(RAND()-0.5)/12</f>
        <v>45287.849590570193</v>
      </c>
      <c r="H1156" s="4">
        <f t="shared" ca="1" si="93"/>
        <v>45287.886391734355</v>
      </c>
      <c r="I1156" t="s">
        <v>75</v>
      </c>
    </row>
    <row r="1157" spans="1:9" x14ac:dyDescent="0.7">
      <c r="A1157" t="str">
        <f t="shared" ca="1" si="90"/>
        <v>PERSON_K</v>
      </c>
      <c r="B1157" t="str">
        <f t="shared" ca="1" si="91"/>
        <v>N</v>
      </c>
      <c r="C1157" t="str">
        <f t="shared" ca="1" si="92"/>
        <v>NAME_0</v>
      </c>
      <c r="D1157" s="3">
        <v>1703810000000</v>
      </c>
      <c r="E1157" s="3">
        <v>1703810000000</v>
      </c>
      <c r="F1157" t="str">
        <f ca="1">VLOOKUP(ROUNDDOWN(RAND()*16,0),Sheet3!$A$1:$B$20,2,0)</f>
        <v>Wait</v>
      </c>
      <c r="G1157" s="4">
        <f t="shared" ca="1" si="94"/>
        <v>45287.859588311752</v>
      </c>
      <c r="H1157" s="4">
        <f t="shared" ca="1" si="93"/>
        <v>45287.880997418768</v>
      </c>
      <c r="I1157" t="s">
        <v>75</v>
      </c>
    </row>
    <row r="1158" spans="1:9" x14ac:dyDescent="0.7">
      <c r="A1158" t="str">
        <f t="shared" ca="1" si="90"/>
        <v>PERSON_G</v>
      </c>
      <c r="B1158" t="str">
        <f t="shared" ca="1" si="91"/>
        <v>K</v>
      </c>
      <c r="C1158" t="str">
        <f t="shared" ca="1" si="92"/>
        <v>NAME_90</v>
      </c>
      <c r="D1158" s="3">
        <v>1703810000000</v>
      </c>
      <c r="E1158" s="3">
        <v>1703810000000</v>
      </c>
      <c r="F1158" t="str">
        <f ca="1">VLOOKUP(ROUNDDOWN(RAND()*16,0),Sheet3!$A$1:$B$20,2,0)</f>
        <v>Fix</v>
      </c>
      <c r="G1158" s="4">
        <f t="shared" ca="1" si="94"/>
        <v>45287.853572817614</v>
      </c>
      <c r="H1158" s="4">
        <f t="shared" ca="1" si="93"/>
        <v>45287.969995838161</v>
      </c>
      <c r="I1158" t="s">
        <v>75</v>
      </c>
    </row>
    <row r="1159" spans="1:9" x14ac:dyDescent="0.7">
      <c r="A1159" t="str">
        <f t="shared" ca="1" si="90"/>
        <v>PERSON_G</v>
      </c>
      <c r="B1159" t="str">
        <f t="shared" ca="1" si="91"/>
        <v>H</v>
      </c>
      <c r="C1159" t="str">
        <f t="shared" ca="1" si="92"/>
        <v>NAME_71</v>
      </c>
      <c r="D1159" s="3">
        <v>1703850000000</v>
      </c>
      <c r="E1159" s="3">
        <v>1703870000000</v>
      </c>
      <c r="F1159" t="str">
        <f ca="1">VLOOKUP(ROUNDDOWN(RAND()*16,0),Sheet3!$A$1:$B$20,2,0)</f>
        <v>Run</v>
      </c>
      <c r="G1159" s="4">
        <f t="shared" ca="1" si="94"/>
        <v>45287.838913296706</v>
      </c>
      <c r="H1159" s="4">
        <f t="shared" ca="1" si="93"/>
        <v>45287.971448127246</v>
      </c>
      <c r="I1159" t="s">
        <v>75</v>
      </c>
    </row>
    <row r="1160" spans="1:9" x14ac:dyDescent="0.7">
      <c r="A1160" t="str">
        <f t="shared" ca="1" si="90"/>
        <v>PERSON_T</v>
      </c>
      <c r="B1160" t="str">
        <f t="shared" ca="1" si="91"/>
        <v>C</v>
      </c>
      <c r="C1160" t="str">
        <f t="shared" ca="1" si="92"/>
        <v>NAME_58</v>
      </c>
      <c r="D1160" s="3">
        <v>1703810000000</v>
      </c>
      <c r="E1160" s="3">
        <v>1703820000000</v>
      </c>
      <c r="F1160" t="str">
        <f ca="1">VLOOKUP(ROUNDDOWN(RAND()*16,0),Sheet3!$A$1:$B$20,2,0)</f>
        <v>Run</v>
      </c>
      <c r="G1160" s="4">
        <f t="shared" ca="1" si="94"/>
        <v>45287.807756534836</v>
      </c>
      <c r="H1160" s="4">
        <f t="shared" ca="1" si="93"/>
        <v>45287.840104677256</v>
      </c>
      <c r="I1160" t="s">
        <v>75</v>
      </c>
    </row>
    <row r="1161" spans="1:9" x14ac:dyDescent="0.7">
      <c r="A1161" t="str">
        <f t="shared" ca="1" si="90"/>
        <v>PERSON_B</v>
      </c>
      <c r="B1161" t="str">
        <f t="shared" ca="1" si="91"/>
        <v>A</v>
      </c>
      <c r="C1161" t="str">
        <f t="shared" ca="1" si="92"/>
        <v>NAME_54</v>
      </c>
      <c r="D1161" s="3">
        <v>1703810000000</v>
      </c>
      <c r="E1161" s="3">
        <v>1703810000000</v>
      </c>
      <c r="F1161" t="str">
        <f ca="1">VLOOKUP(ROUNDDOWN(RAND()*16,0),Sheet3!$A$1:$B$20,2,0)</f>
        <v>Run</v>
      </c>
      <c r="G1161" s="4">
        <f t="shared" ca="1" si="94"/>
        <v>45287.782814124475</v>
      </c>
      <c r="H1161" s="4">
        <f t="shared" ca="1" si="93"/>
        <v>45287.869015914977</v>
      </c>
      <c r="I1161" t="s">
        <v>75</v>
      </c>
    </row>
    <row r="1162" spans="1:9" x14ac:dyDescent="0.7">
      <c r="A1162" t="str">
        <f t="shared" ca="1" si="90"/>
        <v>PERSON_B</v>
      </c>
      <c r="B1162" t="str">
        <f t="shared" ca="1" si="91"/>
        <v>Z</v>
      </c>
      <c r="C1162" t="str">
        <f t="shared" ca="1" si="92"/>
        <v>NAME_16</v>
      </c>
      <c r="D1162" s="3">
        <v>1703810000000</v>
      </c>
      <c r="E1162" s="3">
        <v>1703810000000</v>
      </c>
      <c r="F1162" t="str">
        <f ca="1">VLOOKUP(ROUNDDOWN(RAND()*16,0),Sheet3!$A$1:$B$20,2,0)</f>
        <v>Wait</v>
      </c>
      <c r="G1162" s="4">
        <f t="shared" ca="1" si="94"/>
        <v>45287.823418421212</v>
      </c>
      <c r="H1162" s="4">
        <f t="shared" ca="1" si="93"/>
        <v>45287.925318527952</v>
      </c>
      <c r="I1162" t="s">
        <v>75</v>
      </c>
    </row>
    <row r="1163" spans="1:9" x14ac:dyDescent="0.7">
      <c r="A1163" t="str">
        <f t="shared" ca="1" si="90"/>
        <v>PERSON_C</v>
      </c>
      <c r="B1163" t="str">
        <f t="shared" ca="1" si="91"/>
        <v>S</v>
      </c>
      <c r="C1163" t="str">
        <f t="shared" ca="1" si="92"/>
        <v>NAME_25</v>
      </c>
      <c r="D1163" s="3">
        <v>1703810000000</v>
      </c>
      <c r="E1163" s="3">
        <v>1703810000000</v>
      </c>
      <c r="F1163" t="str">
        <f ca="1">VLOOKUP(ROUNDDOWN(RAND()*16,0),Sheet3!$A$1:$B$20,2,0)</f>
        <v>Run</v>
      </c>
      <c r="G1163" s="4">
        <f t="shared" ca="1" si="94"/>
        <v>45287.785667461336</v>
      </c>
      <c r="H1163" s="4">
        <f t="shared" ca="1" si="93"/>
        <v>45287.852419236318</v>
      </c>
      <c r="I1163" t="s">
        <v>75</v>
      </c>
    </row>
    <row r="1164" spans="1:9" x14ac:dyDescent="0.7">
      <c r="A1164" t="str">
        <f t="shared" ca="1" si="90"/>
        <v>PERSON_L</v>
      </c>
      <c r="B1164" t="str">
        <f t="shared" ca="1" si="91"/>
        <v>Z</v>
      </c>
      <c r="C1164" t="str">
        <f t="shared" ca="1" si="92"/>
        <v>NAME_37</v>
      </c>
      <c r="D1164" s="3">
        <v>1703810000000</v>
      </c>
      <c r="E1164" s="3">
        <v>1703810000000</v>
      </c>
      <c r="F1164" t="str">
        <f ca="1">VLOOKUP(ROUNDDOWN(RAND()*16,0),Sheet3!$A$1:$B$20,2,0)</f>
        <v>Wait</v>
      </c>
      <c r="G1164" s="4">
        <f t="shared" ca="1" si="94"/>
        <v>45287.759405576173</v>
      </c>
      <c r="H1164" s="4">
        <f t="shared" ca="1" si="93"/>
        <v>45287.91336094297</v>
      </c>
      <c r="I1164" t="s">
        <v>75</v>
      </c>
    </row>
    <row r="1165" spans="1:9" x14ac:dyDescent="0.7">
      <c r="A1165" t="str">
        <f t="shared" ca="1" si="90"/>
        <v>PERSON_C</v>
      </c>
      <c r="B1165" t="str">
        <f t="shared" ca="1" si="91"/>
        <v>E</v>
      </c>
      <c r="C1165" t="str">
        <f t="shared" ca="1" si="92"/>
        <v>NAME_20</v>
      </c>
      <c r="D1165" s="3">
        <v>1703810000000</v>
      </c>
      <c r="E1165" s="3">
        <v>1703810000000</v>
      </c>
      <c r="F1165" t="str">
        <f ca="1">VLOOKUP(ROUNDDOWN(RAND()*16,0),Sheet3!$A$1:$B$20,2,0)</f>
        <v>Fix</v>
      </c>
      <c r="G1165" s="4">
        <f t="shared" ca="1" si="94"/>
        <v>45287.747556293951</v>
      </c>
      <c r="H1165" s="4">
        <f t="shared" ca="1" si="93"/>
        <v>45287.801237548156</v>
      </c>
      <c r="I1165" t="s">
        <v>75</v>
      </c>
    </row>
    <row r="1166" spans="1:9" x14ac:dyDescent="0.7">
      <c r="A1166" t="str">
        <f t="shared" ca="1" si="90"/>
        <v>PERSON_W</v>
      </c>
      <c r="B1166" t="str">
        <f t="shared" ca="1" si="91"/>
        <v>Y</v>
      </c>
      <c r="C1166" t="str">
        <f t="shared" ca="1" si="92"/>
        <v>NAME_79</v>
      </c>
      <c r="D1166" s="3">
        <v>1703810000000</v>
      </c>
      <c r="E1166" s="3">
        <v>1703810000000</v>
      </c>
      <c r="F1166" t="str">
        <f ca="1">VLOOKUP(ROUNDDOWN(RAND()*16,0),Sheet3!$A$1:$B$20,2,0)</f>
        <v>Fix</v>
      </c>
      <c r="G1166" s="4">
        <f t="shared" ca="1" si="94"/>
        <v>45287.764680457789</v>
      </c>
      <c r="H1166" s="4">
        <f t="shared" ca="1" si="93"/>
        <v>45287.793110284307</v>
      </c>
      <c r="I1166" t="s">
        <v>75</v>
      </c>
    </row>
    <row r="1167" spans="1:9" x14ac:dyDescent="0.7">
      <c r="A1167" t="str">
        <f t="shared" ca="1" si="90"/>
        <v>PERSON_N</v>
      </c>
      <c r="B1167" t="str">
        <f t="shared" ca="1" si="91"/>
        <v>L</v>
      </c>
      <c r="C1167" t="str">
        <f t="shared" ca="1" si="92"/>
        <v>NAME_44</v>
      </c>
      <c r="D1167" s="3">
        <v>1703810000000</v>
      </c>
      <c r="E1167" s="3">
        <v>1703810000000</v>
      </c>
      <c r="F1167" t="str">
        <f ca="1">VLOOKUP(ROUNDDOWN(RAND()*16,0),Sheet3!$A$1:$B$20,2,0)</f>
        <v>Run</v>
      </c>
      <c r="G1167" s="4">
        <f t="shared" ca="1" si="94"/>
        <v>45287.803966848005</v>
      </c>
      <c r="H1167" s="4">
        <f t="shared" ca="1" si="93"/>
        <v>45287.889490811787</v>
      </c>
      <c r="I1167" t="s">
        <v>75</v>
      </c>
    </row>
    <row r="1168" spans="1:9" x14ac:dyDescent="0.7">
      <c r="A1168" t="str">
        <f t="shared" ca="1" si="90"/>
        <v>PERSON_O</v>
      </c>
      <c r="B1168" t="str">
        <f t="shared" ca="1" si="91"/>
        <v>Q</v>
      </c>
      <c r="C1168" t="str">
        <f t="shared" ca="1" si="92"/>
        <v>NAME_87</v>
      </c>
      <c r="D1168" s="3">
        <v>1703810000000</v>
      </c>
      <c r="E1168" s="3">
        <v>1703820000000</v>
      </c>
      <c r="F1168" t="str">
        <f ca="1">VLOOKUP(ROUNDDOWN(RAND()*16,0),Sheet3!$A$1:$B$20,2,0)</f>
        <v>Wait</v>
      </c>
      <c r="G1168" s="4">
        <f t="shared" ca="1" si="94"/>
        <v>45287.773589798599</v>
      </c>
      <c r="H1168" s="4">
        <f t="shared" ca="1" si="93"/>
        <v>45287.850342253005</v>
      </c>
      <c r="I1168" t="s">
        <v>75</v>
      </c>
    </row>
    <row r="1169" spans="1:9" x14ac:dyDescent="0.7">
      <c r="A1169" t="str">
        <f t="shared" ca="1" si="90"/>
        <v>PERSON_G</v>
      </c>
      <c r="B1169" t="str">
        <f t="shared" ca="1" si="91"/>
        <v>O</v>
      </c>
      <c r="C1169" t="str">
        <f t="shared" ca="1" si="92"/>
        <v>NAME_94</v>
      </c>
      <c r="D1169" s="3">
        <v>1703810000000</v>
      </c>
      <c r="E1169" s="3">
        <v>1703820000000</v>
      </c>
      <c r="F1169" t="str">
        <f ca="1">VLOOKUP(ROUNDDOWN(RAND()*16,0),Sheet3!$A$1:$B$20,2,0)</f>
        <v>Wait</v>
      </c>
      <c r="G1169" s="4">
        <f t="shared" ca="1" si="94"/>
        <v>45287.796721346946</v>
      </c>
      <c r="H1169" s="4">
        <f t="shared" ca="1" si="93"/>
        <v>45287.837978257194</v>
      </c>
      <c r="I1169" t="s">
        <v>75</v>
      </c>
    </row>
    <row r="1170" spans="1:9" x14ac:dyDescent="0.7">
      <c r="A1170" t="str">
        <f t="shared" ca="1" si="90"/>
        <v>PERSON_I</v>
      </c>
      <c r="B1170" t="str">
        <f t="shared" ca="1" si="91"/>
        <v>Z</v>
      </c>
      <c r="C1170" t="str">
        <f t="shared" ca="1" si="92"/>
        <v>NAME_98</v>
      </c>
      <c r="D1170" s="3">
        <v>1703810000000</v>
      </c>
      <c r="E1170" s="3">
        <v>1703820000000</v>
      </c>
      <c r="F1170" t="str">
        <f ca="1">VLOOKUP(ROUNDDOWN(RAND()*16,0),Sheet3!$A$1:$B$20,2,0)</f>
        <v>Wait</v>
      </c>
      <c r="G1170" s="4">
        <f t="shared" ca="1" si="94"/>
        <v>45287.773282323928</v>
      </c>
      <c r="H1170" s="4">
        <f t="shared" ca="1" si="93"/>
        <v>45287.807111698574</v>
      </c>
      <c r="I1170" t="s">
        <v>75</v>
      </c>
    </row>
    <row r="1171" spans="1:9" x14ac:dyDescent="0.7">
      <c r="A1171" t="str">
        <f t="shared" ca="1" si="90"/>
        <v>PERSON_Q</v>
      </c>
      <c r="B1171" t="str">
        <f t="shared" ca="1" si="91"/>
        <v>D</v>
      </c>
      <c r="C1171" t="str">
        <f t="shared" ca="1" si="92"/>
        <v>NAME_85</v>
      </c>
      <c r="D1171" s="3">
        <v>1703810000000</v>
      </c>
      <c r="E1171" s="3">
        <v>1703820000000</v>
      </c>
      <c r="F1171" t="str">
        <f ca="1">VLOOKUP(ROUNDDOWN(RAND()*16,0),Sheet3!$A$1:$B$20,2,0)</f>
        <v>Wait</v>
      </c>
      <c r="G1171" s="4">
        <f t="shared" ca="1" si="94"/>
        <v>45287.7610119214</v>
      </c>
      <c r="H1171" s="4">
        <f t="shared" ca="1" si="93"/>
        <v>45287.763452646876</v>
      </c>
      <c r="I1171" t="s">
        <v>75</v>
      </c>
    </row>
    <row r="1172" spans="1:9" x14ac:dyDescent="0.7">
      <c r="A1172" t="str">
        <f t="shared" ca="1" si="90"/>
        <v>PERSON_X</v>
      </c>
      <c r="B1172" t="str">
        <f t="shared" ca="1" si="91"/>
        <v>L</v>
      </c>
      <c r="C1172" t="str">
        <f t="shared" ca="1" si="92"/>
        <v>NAME_85</v>
      </c>
      <c r="D1172" s="3">
        <v>1703810000000</v>
      </c>
      <c r="E1172" s="3">
        <v>1703820000000</v>
      </c>
      <c r="F1172" t="str">
        <f ca="1">VLOOKUP(ROUNDDOWN(RAND()*16,0),Sheet3!$A$1:$B$20,2,0)</f>
        <v>Fix</v>
      </c>
      <c r="G1172" s="4">
        <f t="shared" ca="1" si="94"/>
        <v>45287.78569627917</v>
      </c>
      <c r="H1172" s="4">
        <f t="shared" ca="1" si="93"/>
        <v>45287.815314644169</v>
      </c>
      <c r="I1172" t="s">
        <v>75</v>
      </c>
    </row>
    <row r="1173" spans="1:9" x14ac:dyDescent="0.7">
      <c r="A1173" t="str">
        <f t="shared" ca="1" si="90"/>
        <v>PERSON_R</v>
      </c>
      <c r="B1173" t="str">
        <f t="shared" ca="1" si="91"/>
        <v>B</v>
      </c>
      <c r="C1173" t="str">
        <f t="shared" ca="1" si="92"/>
        <v>NAME_19</v>
      </c>
      <c r="D1173" s="3">
        <v>1703810000000</v>
      </c>
      <c r="E1173" s="3">
        <v>1703810000000</v>
      </c>
      <c r="F1173" t="str">
        <f ca="1">VLOOKUP(ROUNDDOWN(RAND()*16,0),Sheet3!$A$1:$B$20,2,0)</f>
        <v>Mente</v>
      </c>
      <c r="G1173" s="4">
        <f t="shared" ca="1" si="94"/>
        <v>45287.774915367008</v>
      </c>
      <c r="H1173" s="4">
        <f t="shared" ca="1" si="93"/>
        <v>45287.88741352666</v>
      </c>
      <c r="I1173" t="s">
        <v>75</v>
      </c>
    </row>
    <row r="1174" spans="1:9" x14ac:dyDescent="0.7">
      <c r="A1174" t="str">
        <f t="shared" ca="1" si="90"/>
        <v>PERSON_R</v>
      </c>
      <c r="B1174" t="str">
        <f t="shared" ca="1" si="91"/>
        <v>C</v>
      </c>
      <c r="C1174" t="str">
        <f t="shared" ca="1" si="92"/>
        <v>NAME_43</v>
      </c>
      <c r="D1174" s="3">
        <v>1703810000000</v>
      </c>
      <c r="E1174" s="3">
        <v>1703820000000</v>
      </c>
      <c r="F1174" t="str">
        <f ca="1">VLOOKUP(ROUNDDOWN(RAND()*16,0),Sheet3!$A$1:$B$20,2,0)</f>
        <v>Fix</v>
      </c>
      <c r="G1174" s="4">
        <f t="shared" ca="1" si="94"/>
        <v>45287.749611778687</v>
      </c>
      <c r="H1174" s="4">
        <f t="shared" ca="1" si="93"/>
        <v>45287.821334447151</v>
      </c>
      <c r="I1174" t="s">
        <v>75</v>
      </c>
    </row>
    <row r="1175" spans="1:9" x14ac:dyDescent="0.7">
      <c r="A1175" t="str">
        <f t="shared" ca="1" si="90"/>
        <v>PERSON_X</v>
      </c>
      <c r="B1175" t="str">
        <f t="shared" ca="1" si="91"/>
        <v>J</v>
      </c>
      <c r="C1175" t="str">
        <f t="shared" ca="1" si="92"/>
        <v>NAME_93</v>
      </c>
      <c r="D1175" s="3">
        <v>1703810000000</v>
      </c>
      <c r="E1175" s="3">
        <v>1703820000000</v>
      </c>
      <c r="F1175" t="str">
        <f ca="1">VLOOKUP(ROUNDDOWN(RAND()*16,0),Sheet3!$A$1:$B$20,2,0)</f>
        <v>Run</v>
      </c>
      <c r="G1175" s="4">
        <f t="shared" ca="1" si="94"/>
        <v>45287.715993692858</v>
      </c>
      <c r="H1175" s="4">
        <f t="shared" ca="1" si="93"/>
        <v>45287.805528184239</v>
      </c>
      <c r="I1175" t="s">
        <v>75</v>
      </c>
    </row>
    <row r="1176" spans="1:9" x14ac:dyDescent="0.7">
      <c r="A1176" t="str">
        <f t="shared" ca="1" si="90"/>
        <v>PERSON_M</v>
      </c>
      <c r="B1176" t="str">
        <f t="shared" ca="1" si="91"/>
        <v>N</v>
      </c>
      <c r="C1176" t="str">
        <f t="shared" ca="1" si="92"/>
        <v>NAME_7</v>
      </c>
      <c r="D1176" s="3">
        <v>1703810000000</v>
      </c>
      <c r="E1176" s="3">
        <v>1703820000000</v>
      </c>
      <c r="F1176" t="str">
        <f ca="1">VLOOKUP(ROUNDDOWN(RAND()*16,0),Sheet3!$A$1:$B$20,2,0)</f>
        <v>Wait</v>
      </c>
      <c r="G1176" s="4">
        <f t="shared" ca="1" si="94"/>
        <v>45287.688737208853</v>
      </c>
      <c r="H1176" s="4">
        <f t="shared" ca="1" si="93"/>
        <v>45287.854232943762</v>
      </c>
      <c r="I1176" t="s">
        <v>75</v>
      </c>
    </row>
    <row r="1177" spans="1:9" x14ac:dyDescent="0.7">
      <c r="A1177" t="str">
        <f t="shared" ca="1" si="90"/>
        <v>PERSON_H</v>
      </c>
      <c r="B1177" t="str">
        <f t="shared" ca="1" si="91"/>
        <v>J</v>
      </c>
      <c r="C1177" t="str">
        <f t="shared" ca="1" si="92"/>
        <v>NAME_41</v>
      </c>
      <c r="D1177" s="3">
        <v>1703810000000</v>
      </c>
      <c r="E1177" s="3">
        <v>1703820000000</v>
      </c>
      <c r="F1177" t="str">
        <f ca="1">VLOOKUP(ROUNDDOWN(RAND()*16,0),Sheet3!$A$1:$B$20,2,0)</f>
        <v>Fix</v>
      </c>
      <c r="G1177" s="4">
        <f t="shared" ca="1" si="94"/>
        <v>45287.724147829831</v>
      </c>
      <c r="H1177" s="4">
        <f t="shared" ca="1" si="93"/>
        <v>45287.887653956132</v>
      </c>
      <c r="I1177" t="s">
        <v>75</v>
      </c>
    </row>
    <row r="1178" spans="1:9" x14ac:dyDescent="0.7">
      <c r="A1178" t="str">
        <f t="shared" ca="1" si="90"/>
        <v>PERSON_Z</v>
      </c>
      <c r="B1178" t="str">
        <f t="shared" ca="1" si="91"/>
        <v>M</v>
      </c>
      <c r="C1178" t="str">
        <f t="shared" ca="1" si="92"/>
        <v>NAME_55</v>
      </c>
      <c r="D1178" s="3">
        <v>1703820000000</v>
      </c>
      <c r="E1178" s="3">
        <v>1703820000000</v>
      </c>
      <c r="F1178" t="str">
        <f ca="1">VLOOKUP(ROUNDDOWN(RAND()*16,0),Sheet3!$A$1:$B$20,2,0)</f>
        <v>Wait</v>
      </c>
      <c r="G1178" s="4">
        <f t="shared" ca="1" si="94"/>
        <v>45287.758165872518</v>
      </c>
      <c r="H1178" s="4">
        <f t="shared" ca="1" si="93"/>
        <v>45287.807411041664</v>
      </c>
      <c r="I1178" t="s">
        <v>75</v>
      </c>
    </row>
    <row r="1179" spans="1:9" x14ac:dyDescent="0.7">
      <c r="A1179" t="str">
        <f t="shared" ca="1" si="90"/>
        <v>PERSON_P</v>
      </c>
      <c r="B1179" t="str">
        <f t="shared" ca="1" si="91"/>
        <v>F</v>
      </c>
      <c r="C1179" t="str">
        <f t="shared" ca="1" si="92"/>
        <v>NAME_70</v>
      </c>
      <c r="D1179" s="3">
        <v>1703820000000</v>
      </c>
      <c r="E1179" s="3">
        <v>1703820000000</v>
      </c>
      <c r="F1179" t="str">
        <f ca="1">VLOOKUP(ROUNDDOWN(RAND()*16,0),Sheet3!$A$1:$B$20,2,0)</f>
        <v>Run</v>
      </c>
      <c r="G1179" s="4">
        <f t="shared" ca="1" si="94"/>
        <v>45287.732170328338</v>
      </c>
      <c r="H1179" s="4">
        <f t="shared" ca="1" si="93"/>
        <v>45287.868168240413</v>
      </c>
      <c r="I1179" t="s">
        <v>75</v>
      </c>
    </row>
    <row r="1180" spans="1:9" x14ac:dyDescent="0.7">
      <c r="A1180" t="str">
        <f t="shared" ca="1" si="90"/>
        <v>PERSON_D</v>
      </c>
      <c r="B1180" t="str">
        <f t="shared" ca="1" si="91"/>
        <v>K</v>
      </c>
      <c r="C1180" t="str">
        <f t="shared" ca="1" si="92"/>
        <v>NAME_15</v>
      </c>
      <c r="D1180" s="3">
        <v>1703820000000</v>
      </c>
      <c r="E1180" s="3">
        <v>1703820000000</v>
      </c>
      <c r="F1180" t="str">
        <f ca="1">VLOOKUP(ROUNDDOWN(RAND()*16,0),Sheet3!$A$1:$B$20,2,0)</f>
        <v>Run</v>
      </c>
      <c r="G1180" s="4">
        <f t="shared" ca="1" si="94"/>
        <v>45287.746502860275</v>
      </c>
      <c r="H1180" s="4">
        <f t="shared" ca="1" si="93"/>
        <v>45287.774311221212</v>
      </c>
      <c r="I1180" t="s">
        <v>75</v>
      </c>
    </row>
    <row r="1181" spans="1:9" x14ac:dyDescent="0.7">
      <c r="A1181" t="str">
        <f t="shared" ca="1" si="90"/>
        <v>PERSON_L</v>
      </c>
      <c r="B1181" t="str">
        <f t="shared" ca="1" si="91"/>
        <v>U</v>
      </c>
      <c r="C1181" t="str">
        <f t="shared" ca="1" si="92"/>
        <v>NAME_62</v>
      </c>
      <c r="D1181" s="3">
        <v>1703820000000</v>
      </c>
      <c r="E1181" s="3">
        <v>1703820000000</v>
      </c>
      <c r="F1181" t="str">
        <f ca="1">VLOOKUP(ROUNDDOWN(RAND()*16,0),Sheet3!$A$1:$B$20,2,0)</f>
        <v>Wait</v>
      </c>
      <c r="G1181" s="4">
        <f t="shared" ca="1" si="94"/>
        <v>45287.763106410181</v>
      </c>
      <c r="H1181" s="4">
        <f t="shared" ca="1" si="93"/>
        <v>45287.89703905068</v>
      </c>
      <c r="I1181" t="s">
        <v>75</v>
      </c>
    </row>
    <row r="1182" spans="1:9" x14ac:dyDescent="0.7">
      <c r="A1182" t="str">
        <f t="shared" ca="1" si="90"/>
        <v>PERSON_R</v>
      </c>
      <c r="B1182" t="str">
        <f t="shared" ca="1" si="91"/>
        <v>I</v>
      </c>
      <c r="C1182" t="str">
        <f t="shared" ca="1" si="92"/>
        <v>NAME_16</v>
      </c>
      <c r="D1182" s="3">
        <v>1703820000000</v>
      </c>
      <c r="E1182" s="3">
        <v>1703820000000</v>
      </c>
      <c r="F1182" t="str">
        <f ca="1">VLOOKUP(ROUNDDOWN(RAND()*16,0),Sheet3!$A$1:$B$20,2,0)</f>
        <v>Run</v>
      </c>
      <c r="G1182" s="4">
        <f t="shared" ca="1" si="94"/>
        <v>45287.758063105306</v>
      </c>
      <c r="H1182" s="4">
        <f t="shared" ca="1" si="93"/>
        <v>45287.889565524296</v>
      </c>
      <c r="I1182" t="s">
        <v>75</v>
      </c>
    </row>
    <row r="1183" spans="1:9" x14ac:dyDescent="0.7">
      <c r="A1183" t="str">
        <f t="shared" ca="1" si="90"/>
        <v>PERSON_N</v>
      </c>
      <c r="B1183" t="str">
        <f t="shared" ca="1" si="91"/>
        <v>S</v>
      </c>
      <c r="C1183" t="str">
        <f t="shared" ca="1" si="92"/>
        <v>NAME_28</v>
      </c>
      <c r="D1183" s="3">
        <v>1703820000000</v>
      </c>
      <c r="E1183" s="3">
        <v>1703820000000</v>
      </c>
      <c r="F1183" t="str">
        <f ca="1">VLOOKUP(ROUNDDOWN(RAND()*16,0),Sheet3!$A$1:$B$20,2,0)</f>
        <v>Run</v>
      </c>
      <c r="G1183" s="4">
        <f t="shared" ca="1" si="94"/>
        <v>45287.774551704264</v>
      </c>
      <c r="H1183" s="4">
        <f t="shared" ca="1" si="93"/>
        <v>45287.849025627322</v>
      </c>
      <c r="I1183" t="s">
        <v>75</v>
      </c>
    </row>
    <row r="1184" spans="1:9" x14ac:dyDescent="0.7">
      <c r="A1184" t="str">
        <f t="shared" ca="1" si="90"/>
        <v>PERSON_M</v>
      </c>
      <c r="B1184" t="str">
        <f t="shared" ca="1" si="91"/>
        <v>D</v>
      </c>
      <c r="C1184" t="str">
        <f t="shared" ca="1" si="92"/>
        <v>NAME_59</v>
      </c>
      <c r="D1184" s="3">
        <v>1703820000000</v>
      </c>
      <c r="E1184" s="3">
        <v>1703820000000</v>
      </c>
      <c r="F1184" t="str">
        <f ca="1">VLOOKUP(ROUNDDOWN(RAND()*16,0),Sheet3!$A$1:$B$20,2,0)</f>
        <v>Mente</v>
      </c>
      <c r="G1184" s="4">
        <f t="shared" ca="1" si="94"/>
        <v>45287.802536414812</v>
      </c>
      <c r="H1184" s="4">
        <f t="shared" ca="1" si="93"/>
        <v>45287.900416526267</v>
      </c>
      <c r="I1184" t="s">
        <v>75</v>
      </c>
    </row>
    <row r="1185" spans="1:9" x14ac:dyDescent="0.7">
      <c r="A1185" t="str">
        <f t="shared" ca="1" si="90"/>
        <v>PERSON_B</v>
      </c>
      <c r="B1185" t="str">
        <f t="shared" ca="1" si="91"/>
        <v>O</v>
      </c>
      <c r="C1185" t="str">
        <f t="shared" ca="1" si="92"/>
        <v>NAME_30</v>
      </c>
      <c r="D1185" s="3">
        <v>1703820000000</v>
      </c>
      <c r="E1185" s="3">
        <v>1703820000000</v>
      </c>
      <c r="F1185" t="str">
        <f ca="1">VLOOKUP(ROUNDDOWN(RAND()*16,0),Sheet3!$A$1:$B$20,2,0)</f>
        <v>Fix</v>
      </c>
      <c r="G1185" s="4">
        <f t="shared" ca="1" si="94"/>
        <v>45287.829795485239</v>
      </c>
      <c r="H1185" s="4">
        <f t="shared" ca="1" si="93"/>
        <v>45287.853715929297</v>
      </c>
      <c r="I1185" t="s">
        <v>75</v>
      </c>
    </row>
    <row r="1186" spans="1:9" x14ac:dyDescent="0.7">
      <c r="A1186" t="str">
        <f t="shared" ca="1" si="90"/>
        <v>PERSON_T</v>
      </c>
      <c r="B1186" t="str">
        <f t="shared" ca="1" si="91"/>
        <v>Z</v>
      </c>
      <c r="C1186" t="str">
        <f t="shared" ca="1" si="92"/>
        <v>NAME_49</v>
      </c>
      <c r="D1186" s="3">
        <v>1703820000000</v>
      </c>
      <c r="E1186" s="3">
        <v>1703820000000</v>
      </c>
      <c r="F1186" t="str">
        <f ca="1">VLOOKUP(ROUNDDOWN(RAND()*16,0),Sheet3!$A$1:$B$20,2,0)</f>
        <v>Wait</v>
      </c>
      <c r="G1186" s="4">
        <f t="shared" ca="1" si="94"/>
        <v>45287.822825779564</v>
      </c>
      <c r="H1186" s="4">
        <f t="shared" ca="1" si="93"/>
        <v>45287.851814310168</v>
      </c>
      <c r="I1186" t="s">
        <v>75</v>
      </c>
    </row>
    <row r="1187" spans="1:9" x14ac:dyDescent="0.7">
      <c r="A1187" t="str">
        <f t="shared" ca="1" si="90"/>
        <v>PERSON_C</v>
      </c>
      <c r="B1187" t="str">
        <f t="shared" ca="1" si="91"/>
        <v>E</v>
      </c>
      <c r="C1187" t="str">
        <f t="shared" ca="1" si="92"/>
        <v>NAME_68</v>
      </c>
      <c r="D1187" s="3">
        <v>1703820000000</v>
      </c>
      <c r="E1187" s="3">
        <v>1703830000000</v>
      </c>
      <c r="F1187" t="str">
        <f ca="1">VLOOKUP(ROUNDDOWN(RAND()*16,0),Sheet3!$A$1:$B$20,2,0)</f>
        <v>Fix</v>
      </c>
      <c r="G1187" s="4">
        <f t="shared" ca="1" si="94"/>
        <v>45287.817981989152</v>
      </c>
      <c r="H1187" s="4">
        <f t="shared" ca="1" si="93"/>
        <v>45287.901481313202</v>
      </c>
      <c r="I1187" t="s">
        <v>75</v>
      </c>
    </row>
    <row r="1188" spans="1:9" x14ac:dyDescent="0.7">
      <c r="A1188" t="str">
        <f t="shared" ca="1" si="90"/>
        <v>PERSON_B</v>
      </c>
      <c r="B1188" t="str">
        <f t="shared" ca="1" si="91"/>
        <v>M</v>
      </c>
      <c r="C1188" t="str">
        <f t="shared" ca="1" si="92"/>
        <v>NAME_66</v>
      </c>
      <c r="D1188" s="3">
        <v>1703820000000</v>
      </c>
      <c r="E1188" s="3">
        <v>1703830000000</v>
      </c>
      <c r="F1188" t="str">
        <f ca="1">VLOOKUP(ROUNDDOWN(RAND()*16,0),Sheet3!$A$1:$B$20,2,0)</f>
        <v>Wait</v>
      </c>
      <c r="G1188" s="4">
        <f t="shared" ca="1" si="94"/>
        <v>45287.853693425204</v>
      </c>
      <c r="H1188" s="4">
        <f t="shared" ca="1" si="93"/>
        <v>45287.892265144706</v>
      </c>
      <c r="I1188" t="s">
        <v>75</v>
      </c>
    </row>
    <row r="1189" spans="1:9" x14ac:dyDescent="0.7">
      <c r="A1189" t="str">
        <f t="shared" ca="1" si="90"/>
        <v>PERSON_E</v>
      </c>
      <c r="B1189" t="str">
        <f t="shared" ca="1" si="91"/>
        <v>V</v>
      </c>
      <c r="C1189" t="str">
        <f t="shared" ca="1" si="92"/>
        <v>NAME_39</v>
      </c>
      <c r="D1189" s="3">
        <v>1703820000000</v>
      </c>
      <c r="E1189" s="3">
        <v>1703830000000</v>
      </c>
      <c r="F1189" t="str">
        <f ca="1">VLOOKUP(ROUNDDOWN(RAND()*16,0),Sheet3!$A$1:$B$20,2,0)</f>
        <v>Run</v>
      </c>
      <c r="G1189" s="4">
        <f t="shared" ca="1" si="94"/>
        <v>45287.883038732514</v>
      </c>
      <c r="H1189" s="4">
        <f t="shared" ca="1" si="93"/>
        <v>45287.967255813652</v>
      </c>
      <c r="I1189" t="s">
        <v>75</v>
      </c>
    </row>
    <row r="1190" spans="1:9" x14ac:dyDescent="0.7">
      <c r="A1190" t="str">
        <f t="shared" ca="1" si="90"/>
        <v>PERSON_E</v>
      </c>
      <c r="B1190" t="str">
        <f t="shared" ca="1" si="91"/>
        <v>O</v>
      </c>
      <c r="C1190" t="str">
        <f t="shared" ca="1" si="92"/>
        <v>NAME_67</v>
      </c>
      <c r="D1190" s="3">
        <v>1703820000000</v>
      </c>
      <c r="E1190" s="3">
        <v>1703830000000</v>
      </c>
      <c r="F1190" t="str">
        <f ca="1">VLOOKUP(ROUNDDOWN(RAND()*16,0),Sheet3!$A$1:$B$20,2,0)</f>
        <v>Mente</v>
      </c>
      <c r="G1190" s="4">
        <f t="shared" ca="1" si="94"/>
        <v>45287.850095921865</v>
      </c>
      <c r="H1190" s="4">
        <f t="shared" ca="1" si="93"/>
        <v>45287.951444365724</v>
      </c>
      <c r="I1190" t="s">
        <v>75</v>
      </c>
    </row>
    <row r="1191" spans="1:9" x14ac:dyDescent="0.7">
      <c r="A1191" t="str">
        <f t="shared" ca="1" si="90"/>
        <v>PERSON_F</v>
      </c>
      <c r="B1191" t="str">
        <f t="shared" ca="1" si="91"/>
        <v>G</v>
      </c>
      <c r="C1191" t="str">
        <f t="shared" ca="1" si="92"/>
        <v>NAME_65</v>
      </c>
      <c r="D1191" s="3">
        <v>1703820000000</v>
      </c>
      <c r="E1191" s="3">
        <v>1703830000000</v>
      </c>
      <c r="F1191" t="str">
        <f ca="1">VLOOKUP(ROUNDDOWN(RAND()*16,0),Sheet3!$A$1:$B$20,2,0)</f>
        <v>Fix</v>
      </c>
      <c r="G1191" s="4">
        <f t="shared" ca="1" si="94"/>
        <v>45287.865464656526</v>
      </c>
      <c r="H1191" s="4">
        <f t="shared" ca="1" si="93"/>
        <v>45287.869190292207</v>
      </c>
      <c r="I1191" t="s">
        <v>75</v>
      </c>
    </row>
    <row r="1192" spans="1:9" x14ac:dyDescent="0.7">
      <c r="A1192" t="str">
        <f t="shared" ca="1" si="90"/>
        <v>PERSON_A</v>
      </c>
      <c r="B1192" t="str">
        <f t="shared" ca="1" si="91"/>
        <v>H</v>
      </c>
      <c r="C1192" t="str">
        <f t="shared" ca="1" si="92"/>
        <v>NAME_44</v>
      </c>
      <c r="D1192" s="3">
        <v>1703820000000</v>
      </c>
      <c r="E1192" s="3">
        <v>1703830000000</v>
      </c>
      <c r="F1192" t="str">
        <f ca="1">VLOOKUP(ROUNDDOWN(RAND()*16,0),Sheet3!$A$1:$B$20,2,0)</f>
        <v>Wait</v>
      </c>
      <c r="G1192" s="4">
        <f t="shared" ca="1" si="94"/>
        <v>45287.863029360087</v>
      </c>
      <c r="H1192" s="4">
        <f t="shared" ca="1" si="93"/>
        <v>45287.953602139554</v>
      </c>
      <c r="I1192" t="s">
        <v>75</v>
      </c>
    </row>
    <row r="1193" spans="1:9" x14ac:dyDescent="0.7">
      <c r="A1193" t="str">
        <f t="shared" ca="1" si="90"/>
        <v>PERSON_M</v>
      </c>
      <c r="B1193" t="str">
        <f t="shared" ca="1" si="91"/>
        <v>S</v>
      </c>
      <c r="C1193" t="str">
        <f t="shared" ca="1" si="92"/>
        <v>NAME_2</v>
      </c>
      <c r="D1193" s="3">
        <v>1703820000000</v>
      </c>
      <c r="E1193" s="3">
        <v>1703820000000</v>
      </c>
      <c r="F1193" t="str">
        <f ca="1">VLOOKUP(ROUNDDOWN(RAND()*16,0),Sheet3!$A$1:$B$20,2,0)</f>
        <v>Run</v>
      </c>
      <c r="G1193" s="4">
        <f t="shared" ca="1" si="94"/>
        <v>45287.838417585714</v>
      </c>
      <c r="H1193" s="4">
        <f t="shared" ca="1" si="93"/>
        <v>45287.860295867453</v>
      </c>
      <c r="I1193" t="s">
        <v>75</v>
      </c>
    </row>
    <row r="1194" spans="1:9" x14ac:dyDescent="0.7">
      <c r="A1194" t="str">
        <f t="shared" ca="1" si="90"/>
        <v>PERSON_K</v>
      </c>
      <c r="B1194" t="str">
        <f t="shared" ca="1" si="91"/>
        <v>S</v>
      </c>
      <c r="C1194" t="str">
        <f t="shared" ca="1" si="92"/>
        <v>NAME_49</v>
      </c>
      <c r="D1194" s="3">
        <v>1703820000000</v>
      </c>
      <c r="E1194" s="3">
        <v>1703830000000</v>
      </c>
      <c r="F1194" t="str">
        <f ca="1">VLOOKUP(ROUNDDOWN(RAND()*16,0),Sheet3!$A$1:$B$20,2,0)</f>
        <v>Wait</v>
      </c>
      <c r="G1194" s="4">
        <f t="shared" ca="1" si="94"/>
        <v>45287.854616696706</v>
      </c>
      <c r="H1194" s="4">
        <f t="shared" ca="1" si="93"/>
        <v>45287.870773012735</v>
      </c>
      <c r="I1194" t="s">
        <v>75</v>
      </c>
    </row>
    <row r="1195" spans="1:9" x14ac:dyDescent="0.7">
      <c r="A1195" t="str">
        <f t="shared" ca="1" si="90"/>
        <v>PERSON_X</v>
      </c>
      <c r="B1195" t="str">
        <f t="shared" ca="1" si="91"/>
        <v>N</v>
      </c>
      <c r="C1195" t="str">
        <f t="shared" ca="1" si="92"/>
        <v>NAME_36</v>
      </c>
      <c r="D1195" s="3">
        <v>1703820000000</v>
      </c>
      <c r="E1195" s="3">
        <v>1703830000000</v>
      </c>
      <c r="F1195" t="str">
        <f ca="1">VLOOKUP(ROUNDDOWN(RAND()*16,0),Sheet3!$A$1:$B$20,2,0)</f>
        <v>Run</v>
      </c>
      <c r="G1195" s="4">
        <f t="shared" ca="1" si="94"/>
        <v>45287.894167106315</v>
      </c>
      <c r="H1195" s="4">
        <f t="shared" ca="1" si="93"/>
        <v>45287.923587927231</v>
      </c>
      <c r="I1195" t="s">
        <v>75</v>
      </c>
    </row>
    <row r="1196" spans="1:9" x14ac:dyDescent="0.7">
      <c r="A1196" t="str">
        <f t="shared" ca="1" si="90"/>
        <v>PERSON_N</v>
      </c>
      <c r="B1196" t="str">
        <f t="shared" ca="1" si="91"/>
        <v>Z</v>
      </c>
      <c r="C1196" t="str">
        <f t="shared" ca="1" si="92"/>
        <v>NAME_24</v>
      </c>
      <c r="D1196" s="3">
        <v>1703820000000</v>
      </c>
      <c r="E1196" s="3">
        <v>1703830000000</v>
      </c>
      <c r="F1196" t="str">
        <f ca="1">VLOOKUP(ROUNDDOWN(RAND()*16,0),Sheet3!$A$1:$B$20,2,0)</f>
        <v>Run</v>
      </c>
      <c r="G1196" s="4">
        <f t="shared" ca="1" si="94"/>
        <v>45287.857983206472</v>
      </c>
      <c r="H1196" s="4">
        <f t="shared" ca="1" si="93"/>
        <v>45287.866340119312</v>
      </c>
      <c r="I1196" t="s">
        <v>75</v>
      </c>
    </row>
    <row r="1197" spans="1:9" x14ac:dyDescent="0.7">
      <c r="A1197" t="str">
        <f t="shared" ca="1" si="90"/>
        <v>PERSON_U</v>
      </c>
      <c r="B1197" t="str">
        <f t="shared" ca="1" si="91"/>
        <v>I</v>
      </c>
      <c r="C1197" t="str">
        <f t="shared" ca="1" si="92"/>
        <v>NAME_59</v>
      </c>
      <c r="D1197" s="3">
        <v>1703830000000</v>
      </c>
      <c r="E1197" s="3">
        <v>1703830000000</v>
      </c>
      <c r="F1197" t="str">
        <f ca="1">VLOOKUP(ROUNDDOWN(RAND()*16,0),Sheet3!$A$1:$B$20,2,0)</f>
        <v>Wait</v>
      </c>
      <c r="G1197" s="4">
        <f t="shared" ca="1" si="94"/>
        <v>45287.856454791923</v>
      </c>
      <c r="H1197" s="4">
        <f t="shared" ca="1" si="93"/>
        <v>45287.967334128705</v>
      </c>
      <c r="I1197" t="s">
        <v>75</v>
      </c>
    </row>
    <row r="1198" spans="1:9" x14ac:dyDescent="0.7">
      <c r="A1198" t="str">
        <f t="shared" ca="1" si="90"/>
        <v>PERSON_R</v>
      </c>
      <c r="B1198" t="str">
        <f t="shared" ca="1" si="91"/>
        <v>S</v>
      </c>
      <c r="C1198" t="str">
        <f t="shared" ca="1" si="92"/>
        <v>NAME_90</v>
      </c>
      <c r="D1198" s="3">
        <v>1703830000000</v>
      </c>
      <c r="E1198" s="3">
        <v>1703830000000</v>
      </c>
      <c r="F1198" t="str">
        <f ca="1">VLOOKUP(ROUNDDOWN(RAND()*16,0),Sheet3!$A$1:$B$20,2,0)</f>
        <v>Run</v>
      </c>
      <c r="G1198" s="4">
        <f t="shared" ca="1" si="94"/>
        <v>45287.845850815705</v>
      </c>
      <c r="H1198" s="4">
        <f t="shared" ca="1" si="93"/>
        <v>45287.877972906703</v>
      </c>
      <c r="I1198" t="s">
        <v>75</v>
      </c>
    </row>
    <row r="1199" spans="1:9" x14ac:dyDescent="0.7">
      <c r="A1199" t="str">
        <f t="shared" ca="1" si="90"/>
        <v>PERSON_H</v>
      </c>
      <c r="B1199" t="str">
        <f t="shared" ca="1" si="91"/>
        <v>S</v>
      </c>
      <c r="C1199" t="str">
        <f t="shared" ca="1" si="92"/>
        <v>NAME_26</v>
      </c>
      <c r="D1199" s="3">
        <v>1703830000000</v>
      </c>
      <c r="E1199" s="3">
        <v>1703830000000</v>
      </c>
      <c r="F1199" t="str">
        <f ca="1">VLOOKUP(ROUNDDOWN(RAND()*16,0),Sheet3!$A$1:$B$20,2,0)</f>
        <v>Run</v>
      </c>
      <c r="G1199" s="4">
        <f t="shared" ca="1" si="94"/>
        <v>45287.82716710947</v>
      </c>
      <c r="H1199" s="4">
        <f t="shared" ca="1" si="93"/>
        <v>45287.943181981354</v>
      </c>
      <c r="I1199" t="s">
        <v>75</v>
      </c>
    </row>
    <row r="1200" spans="1:9" x14ac:dyDescent="0.7">
      <c r="A1200" t="str">
        <f t="shared" ca="1" si="90"/>
        <v>PERSON_F</v>
      </c>
      <c r="B1200" t="str">
        <f t="shared" ca="1" si="91"/>
        <v>F</v>
      </c>
      <c r="C1200" t="str">
        <f t="shared" ca="1" si="92"/>
        <v>NAME_0</v>
      </c>
      <c r="D1200" s="3">
        <v>1703830000000</v>
      </c>
      <c r="E1200" s="3">
        <v>1703840000000</v>
      </c>
      <c r="F1200" t="str">
        <f ca="1">VLOOKUP(ROUNDDOWN(RAND()*16,0),Sheet3!$A$1:$B$20,2,0)</f>
        <v>Wait</v>
      </c>
      <c r="G1200" s="4">
        <f t="shared" ca="1" si="94"/>
        <v>45287.853520298217</v>
      </c>
      <c r="H1200" s="4">
        <f t="shared" ca="1" si="93"/>
        <v>45287.859267439919</v>
      </c>
      <c r="I1200" t="s">
        <v>75</v>
      </c>
    </row>
    <row r="1201" spans="1:9" x14ac:dyDescent="0.7">
      <c r="A1201" t="str">
        <f t="shared" ca="1" si="90"/>
        <v>PERSON_Q</v>
      </c>
      <c r="B1201" t="str">
        <f t="shared" ca="1" si="91"/>
        <v>R</v>
      </c>
      <c r="C1201" t="str">
        <f t="shared" ca="1" si="92"/>
        <v>NAME_1</v>
      </c>
      <c r="D1201" s="3">
        <v>1703830000000</v>
      </c>
      <c r="E1201" s="3">
        <v>1703830000000</v>
      </c>
      <c r="F1201" t="str">
        <f ca="1">VLOOKUP(ROUNDDOWN(RAND()*16,0),Sheet3!$A$1:$B$20,2,0)</f>
        <v>Wait</v>
      </c>
      <c r="G1201" s="4">
        <f t="shared" ca="1" si="94"/>
        <v>45287.831098633622</v>
      </c>
      <c r="H1201" s="4">
        <f t="shared" ca="1" si="93"/>
        <v>45287.9651592757</v>
      </c>
      <c r="I1201" t="s">
        <v>75</v>
      </c>
    </row>
    <row r="1202" spans="1:9" x14ac:dyDescent="0.7">
      <c r="A1202" t="str">
        <f t="shared" ca="1" si="90"/>
        <v>PERSON_Y</v>
      </c>
      <c r="B1202" t="str">
        <f t="shared" ca="1" si="91"/>
        <v>P</v>
      </c>
      <c r="C1202" t="str">
        <f t="shared" ca="1" si="92"/>
        <v>NAME_43</v>
      </c>
      <c r="D1202" s="3">
        <v>1703830000000</v>
      </c>
      <c r="E1202" s="3">
        <v>1703840000000</v>
      </c>
      <c r="F1202" t="str">
        <f ca="1">VLOOKUP(ROUNDDOWN(RAND()*16,0),Sheet3!$A$1:$B$20,2,0)</f>
        <v>Wait</v>
      </c>
      <c r="G1202" s="4">
        <f t="shared" ca="1" si="94"/>
        <v>45287.863117539091</v>
      </c>
      <c r="H1202" s="4">
        <f t="shared" ca="1" si="93"/>
        <v>45287.97730932897</v>
      </c>
      <c r="I1202" t="s">
        <v>75</v>
      </c>
    </row>
    <row r="1203" spans="1:9" x14ac:dyDescent="0.7">
      <c r="A1203" t="str">
        <f t="shared" ca="1" si="90"/>
        <v>PERSON_T</v>
      </c>
      <c r="B1203" t="str">
        <f t="shared" ca="1" si="91"/>
        <v>N</v>
      </c>
      <c r="C1203" t="str">
        <f t="shared" ca="1" si="92"/>
        <v>NAME_50</v>
      </c>
      <c r="D1203" s="3">
        <v>1703810000000</v>
      </c>
      <c r="E1203" s="3">
        <v>1703810000000</v>
      </c>
      <c r="F1203" t="str">
        <f ca="1">VLOOKUP(ROUNDDOWN(RAND()*16,0),Sheet3!$A$1:$B$20,2,0)</f>
        <v>Fix</v>
      </c>
      <c r="G1203" s="4">
        <f t="shared" ca="1" si="94"/>
        <v>45287.852780725341</v>
      </c>
      <c r="H1203" s="4">
        <f t="shared" ca="1" si="93"/>
        <v>45287.865335030932</v>
      </c>
      <c r="I1203" t="s">
        <v>75</v>
      </c>
    </row>
    <row r="1204" spans="1:9" x14ac:dyDescent="0.7">
      <c r="A1204" t="str">
        <f t="shared" ca="1" si="90"/>
        <v>PERSON_W</v>
      </c>
      <c r="B1204" t="str">
        <f t="shared" ca="1" si="91"/>
        <v>E</v>
      </c>
      <c r="C1204" t="str">
        <f t="shared" ca="1" si="92"/>
        <v>NAME_17</v>
      </c>
      <c r="D1204" s="3">
        <v>1703850000000</v>
      </c>
      <c r="E1204" s="3">
        <v>1703870000000</v>
      </c>
      <c r="F1204" t="str">
        <f ca="1">VLOOKUP(ROUNDDOWN(RAND()*16,0),Sheet3!$A$1:$B$20,2,0)</f>
        <v>Wait</v>
      </c>
      <c r="G1204" s="4">
        <f t="shared" ca="1" si="94"/>
        <v>45287.85232140711</v>
      </c>
      <c r="H1204" s="4">
        <f t="shared" ca="1" si="93"/>
        <v>45287.853406646689</v>
      </c>
      <c r="I1204" t="s">
        <v>75</v>
      </c>
    </row>
    <row r="1205" spans="1:9" x14ac:dyDescent="0.7">
      <c r="A1205" t="str">
        <f t="shared" ca="1" si="90"/>
        <v>PERSON_P</v>
      </c>
      <c r="B1205" t="str">
        <f t="shared" ca="1" si="91"/>
        <v>O</v>
      </c>
      <c r="C1205" t="str">
        <f t="shared" ca="1" si="92"/>
        <v>NAME_6</v>
      </c>
      <c r="D1205" s="3">
        <v>1703810000000</v>
      </c>
      <c r="E1205" s="3">
        <v>1703820000000</v>
      </c>
      <c r="F1205" t="str">
        <f ca="1">VLOOKUP(ROUNDDOWN(RAND()*16,0),Sheet3!$A$1:$B$20,2,0)</f>
        <v>Wait</v>
      </c>
      <c r="G1205" s="4">
        <f t="shared" ca="1" si="94"/>
        <v>45287.88844966195</v>
      </c>
      <c r="H1205" s="4">
        <f t="shared" ca="1" si="93"/>
        <v>45288.037561211393</v>
      </c>
      <c r="I1205" t="s">
        <v>75</v>
      </c>
    </row>
    <row r="1206" spans="1:9" x14ac:dyDescent="0.7">
      <c r="A1206" t="str">
        <f t="shared" ca="1" si="90"/>
        <v>PERSON_N</v>
      </c>
      <c r="B1206" t="str">
        <f t="shared" ca="1" si="91"/>
        <v>N</v>
      </c>
      <c r="C1206" t="str">
        <f t="shared" ca="1" si="92"/>
        <v>NAME_6</v>
      </c>
      <c r="D1206" s="3">
        <v>1703810000000</v>
      </c>
      <c r="E1206" s="3">
        <v>1703810000000</v>
      </c>
      <c r="F1206" t="str">
        <f ca="1">VLOOKUP(ROUNDDOWN(RAND()*16,0),Sheet3!$A$1:$B$20,2,0)</f>
        <v>Wait</v>
      </c>
      <c r="G1206" s="4">
        <f t="shared" ca="1" si="94"/>
        <v>45287.854499967965</v>
      </c>
      <c r="H1206" s="4">
        <f t="shared" ca="1" si="93"/>
        <v>45287.929611035608</v>
      </c>
      <c r="I1206" t="s">
        <v>75</v>
      </c>
    </row>
    <row r="1207" spans="1:9" x14ac:dyDescent="0.7">
      <c r="A1207" t="str">
        <f t="shared" ca="1" si="90"/>
        <v>PERSON_X</v>
      </c>
      <c r="B1207" t="str">
        <f t="shared" ca="1" si="91"/>
        <v>B</v>
      </c>
      <c r="C1207" t="str">
        <f t="shared" ca="1" si="92"/>
        <v>NAME_20</v>
      </c>
      <c r="D1207" s="3">
        <v>1703810000000</v>
      </c>
      <c r="E1207" s="3">
        <v>1703810000000</v>
      </c>
      <c r="F1207" t="str">
        <f ca="1">VLOOKUP(ROUNDDOWN(RAND()*16,0),Sheet3!$A$1:$B$20,2,0)</f>
        <v>Wait</v>
      </c>
      <c r="G1207" s="4">
        <f t="shared" ca="1" si="94"/>
        <v>45287.866242503609</v>
      </c>
      <c r="H1207" s="4">
        <f t="shared" ca="1" si="93"/>
        <v>45287.90054544367</v>
      </c>
      <c r="I1207" t="s">
        <v>75</v>
      </c>
    </row>
    <row r="1208" spans="1:9" x14ac:dyDescent="0.7">
      <c r="A1208" t="str">
        <f t="shared" ca="1" si="90"/>
        <v>PERSON_L</v>
      </c>
      <c r="B1208" t="str">
        <f t="shared" ca="1" si="91"/>
        <v>Q</v>
      </c>
      <c r="C1208" t="str">
        <f t="shared" ca="1" si="92"/>
        <v>NAME_1</v>
      </c>
      <c r="D1208" s="3">
        <v>1703810000000</v>
      </c>
      <c r="E1208" s="3">
        <v>1703810000000</v>
      </c>
      <c r="F1208" t="str">
        <f ca="1">VLOOKUP(ROUNDDOWN(RAND()*16,0),Sheet3!$A$1:$B$20,2,0)</f>
        <v>Run</v>
      </c>
      <c r="G1208" s="4">
        <f t="shared" ca="1" si="94"/>
        <v>45287.886615918163</v>
      </c>
      <c r="H1208" s="4">
        <f t="shared" ca="1" si="93"/>
        <v>45287.970102204185</v>
      </c>
      <c r="I1208" t="s">
        <v>75</v>
      </c>
    </row>
    <row r="1209" spans="1:9" x14ac:dyDescent="0.7">
      <c r="A1209" t="str">
        <f t="shared" ca="1" si="90"/>
        <v>PERSON_C</v>
      </c>
      <c r="B1209" t="str">
        <f t="shared" ca="1" si="91"/>
        <v>S</v>
      </c>
      <c r="C1209" t="str">
        <f t="shared" ca="1" si="92"/>
        <v>NAME_92</v>
      </c>
      <c r="D1209" s="3">
        <v>1703850000000</v>
      </c>
      <c r="E1209" s="3">
        <v>1703870000000</v>
      </c>
      <c r="F1209" t="str">
        <f ca="1">VLOOKUP(ROUNDDOWN(RAND()*16,0),Sheet3!$A$1:$B$20,2,0)</f>
        <v>Wait</v>
      </c>
      <c r="G1209" s="4">
        <f t="shared" ca="1" si="94"/>
        <v>45287.880853130802</v>
      </c>
      <c r="H1209" s="4">
        <f t="shared" ca="1" si="93"/>
        <v>45287.97831489698</v>
      </c>
      <c r="I1209" t="s">
        <v>75</v>
      </c>
    </row>
    <row r="1210" spans="1:9" x14ac:dyDescent="0.7">
      <c r="A1210" t="str">
        <f t="shared" ca="1" si="90"/>
        <v>PERSON_P</v>
      </c>
      <c r="B1210" t="str">
        <f t="shared" ca="1" si="91"/>
        <v>L</v>
      </c>
      <c r="C1210" t="str">
        <f t="shared" ca="1" si="92"/>
        <v>NAME_21</v>
      </c>
      <c r="D1210" s="3">
        <v>1703810000000</v>
      </c>
      <c r="E1210" s="3">
        <v>1703820000000</v>
      </c>
      <c r="F1210" t="str">
        <f ca="1">VLOOKUP(ROUNDDOWN(RAND()*16,0),Sheet3!$A$1:$B$20,2,0)</f>
        <v>Mente</v>
      </c>
      <c r="G1210" s="4">
        <f t="shared" ca="1" si="94"/>
        <v>45287.913941391096</v>
      </c>
      <c r="H1210" s="4">
        <f t="shared" ca="1" si="93"/>
        <v>45287.984537291159</v>
      </c>
      <c r="I1210" t="s">
        <v>75</v>
      </c>
    </row>
    <row r="1211" spans="1:9" x14ac:dyDescent="0.7">
      <c r="A1211" t="str">
        <f t="shared" ca="1" si="90"/>
        <v>PERSON_F</v>
      </c>
      <c r="B1211" t="str">
        <f t="shared" ca="1" si="91"/>
        <v>S</v>
      </c>
      <c r="C1211" t="str">
        <f t="shared" ca="1" si="92"/>
        <v>NAME_41</v>
      </c>
      <c r="D1211" s="3">
        <v>1703810000000</v>
      </c>
      <c r="E1211" s="3">
        <v>1703810000000</v>
      </c>
      <c r="F1211" t="str">
        <f ca="1">VLOOKUP(ROUNDDOWN(RAND()*16,0),Sheet3!$A$1:$B$20,2,0)</f>
        <v>Wait</v>
      </c>
      <c r="G1211" s="4">
        <f t="shared" ca="1" si="94"/>
        <v>45287.884858034224</v>
      </c>
      <c r="H1211" s="4">
        <f t="shared" ca="1" si="93"/>
        <v>45287.917543330717</v>
      </c>
      <c r="I1211" t="s">
        <v>75</v>
      </c>
    </row>
    <row r="1212" spans="1:9" x14ac:dyDescent="0.7">
      <c r="A1212" t="str">
        <f t="shared" ca="1" si="90"/>
        <v>PERSON_W</v>
      </c>
      <c r="B1212" t="str">
        <f t="shared" ca="1" si="91"/>
        <v>W</v>
      </c>
      <c r="C1212" t="str">
        <f t="shared" ca="1" si="92"/>
        <v>NAME_58</v>
      </c>
      <c r="D1212" s="3">
        <v>1703810000000</v>
      </c>
      <c r="E1212" s="3">
        <v>1703810000000</v>
      </c>
      <c r="F1212" t="str">
        <f ca="1">VLOOKUP(ROUNDDOWN(RAND()*16,0),Sheet3!$A$1:$B$20,2,0)</f>
        <v>Wait</v>
      </c>
      <c r="G1212" s="4">
        <f t="shared" ca="1" si="94"/>
        <v>45287.874443129971</v>
      </c>
      <c r="H1212" s="4">
        <f t="shared" ca="1" si="93"/>
        <v>45287.969151308243</v>
      </c>
      <c r="I1212" t="s">
        <v>75</v>
      </c>
    </row>
    <row r="1213" spans="1:9" x14ac:dyDescent="0.7">
      <c r="A1213" t="str">
        <f t="shared" ca="1" si="90"/>
        <v>PERSON_M</v>
      </c>
      <c r="B1213" t="str">
        <f t="shared" ca="1" si="91"/>
        <v>F</v>
      </c>
      <c r="C1213" t="str">
        <f t="shared" ca="1" si="92"/>
        <v>NAME_63</v>
      </c>
      <c r="D1213" s="3">
        <v>1703810000000</v>
      </c>
      <c r="E1213" s="3">
        <v>1703810000000</v>
      </c>
      <c r="F1213" t="str">
        <f ca="1">VLOOKUP(ROUNDDOWN(RAND()*16,0),Sheet3!$A$1:$B$20,2,0)</f>
        <v>Wait</v>
      </c>
      <c r="G1213" s="4">
        <f t="shared" ca="1" si="94"/>
        <v>45287.86035712075</v>
      </c>
      <c r="H1213" s="4">
        <f t="shared" ca="1" si="93"/>
        <v>45287.926326905792</v>
      </c>
      <c r="I1213" t="s">
        <v>75</v>
      </c>
    </row>
    <row r="1214" spans="1:9" x14ac:dyDescent="0.7">
      <c r="A1214" t="str">
        <f t="shared" ca="1" si="90"/>
        <v>PERSON_N</v>
      </c>
      <c r="B1214" t="str">
        <f t="shared" ca="1" si="91"/>
        <v>O</v>
      </c>
      <c r="C1214" t="str">
        <f t="shared" ca="1" si="92"/>
        <v>NAME_22</v>
      </c>
      <c r="D1214" s="3">
        <v>1703810000000</v>
      </c>
      <c r="E1214" s="3">
        <v>1703810000000</v>
      </c>
      <c r="F1214" t="str">
        <f ca="1">VLOOKUP(ROUNDDOWN(RAND()*16,0),Sheet3!$A$1:$B$20,2,0)</f>
        <v>Wait</v>
      </c>
      <c r="G1214" s="4">
        <f t="shared" ca="1" si="94"/>
        <v>45287.889526270636</v>
      </c>
      <c r="H1214" s="4">
        <f t="shared" ca="1" si="93"/>
        <v>45288.055616573147</v>
      </c>
      <c r="I1214" t="s">
        <v>75</v>
      </c>
    </row>
    <row r="1215" spans="1:9" x14ac:dyDescent="0.7">
      <c r="A1215" t="str">
        <f t="shared" ca="1" si="90"/>
        <v>PERSON_Q</v>
      </c>
      <c r="B1215" t="str">
        <f t="shared" ca="1" si="91"/>
        <v>Q</v>
      </c>
      <c r="C1215" t="str">
        <f t="shared" ca="1" si="92"/>
        <v>NAME_15</v>
      </c>
      <c r="D1215" s="3">
        <v>1703810000000</v>
      </c>
      <c r="E1215" s="3">
        <v>1703810000000</v>
      </c>
      <c r="F1215" t="str">
        <f ca="1">VLOOKUP(ROUNDDOWN(RAND()*16,0),Sheet3!$A$1:$B$20,2,0)</f>
        <v>Fix</v>
      </c>
      <c r="G1215" s="4">
        <f t="shared" ca="1" si="94"/>
        <v>45287.915198639341</v>
      </c>
      <c r="H1215" s="4">
        <f t="shared" ca="1" si="93"/>
        <v>45288.064925563318</v>
      </c>
      <c r="I1215" t="s">
        <v>75</v>
      </c>
    </row>
    <row r="1216" spans="1:9" x14ac:dyDescent="0.7">
      <c r="A1216" t="str">
        <f t="shared" ca="1" si="90"/>
        <v>PERSON_W</v>
      </c>
      <c r="B1216" t="str">
        <f t="shared" ca="1" si="91"/>
        <v>Y</v>
      </c>
      <c r="C1216" t="str">
        <f t="shared" ca="1" si="92"/>
        <v>NAME_15</v>
      </c>
      <c r="D1216" s="3">
        <v>1703810000000</v>
      </c>
      <c r="E1216" s="3">
        <v>1703810000000</v>
      </c>
      <c r="F1216" t="str">
        <f ca="1">VLOOKUP(ROUNDDOWN(RAND()*16,0),Sheet3!$A$1:$B$20,2,0)</f>
        <v>Wait</v>
      </c>
      <c r="G1216" s="4">
        <f t="shared" ca="1" si="94"/>
        <v>45287.943540611814</v>
      </c>
      <c r="H1216" s="4">
        <f t="shared" ca="1" si="93"/>
        <v>45288.04023861984</v>
      </c>
      <c r="I1216" t="s">
        <v>75</v>
      </c>
    </row>
    <row r="1217" spans="1:9" x14ac:dyDescent="0.7">
      <c r="A1217" t="str">
        <f t="shared" ca="1" si="90"/>
        <v>PERSON_Z</v>
      </c>
      <c r="B1217" t="str">
        <f t="shared" ca="1" si="91"/>
        <v>Y</v>
      </c>
      <c r="C1217" t="str">
        <f t="shared" ca="1" si="92"/>
        <v>NAME_84</v>
      </c>
      <c r="D1217" s="3">
        <v>1703810000000</v>
      </c>
      <c r="E1217" s="3">
        <v>1703810000000</v>
      </c>
      <c r="F1217" t="str">
        <f ca="1">VLOOKUP(ROUNDDOWN(RAND()*16,0),Sheet3!$A$1:$B$20,2,0)</f>
        <v>Wait</v>
      </c>
      <c r="G1217" s="4">
        <f t="shared" ca="1" si="94"/>
        <v>45287.928621302708</v>
      </c>
      <c r="H1217" s="4">
        <f t="shared" ca="1" si="93"/>
        <v>45288.076601179237</v>
      </c>
      <c r="I1217" t="s">
        <v>75</v>
      </c>
    </row>
    <row r="1218" spans="1:9" x14ac:dyDescent="0.7">
      <c r="A1218" t="str">
        <f t="shared" ca="1" si="90"/>
        <v>PERSON_L</v>
      </c>
      <c r="B1218" t="str">
        <f t="shared" ca="1" si="91"/>
        <v>M</v>
      </c>
      <c r="C1218" t="str">
        <f t="shared" ca="1" si="92"/>
        <v>NAME_19</v>
      </c>
      <c r="D1218" s="3">
        <v>1703810000000</v>
      </c>
      <c r="E1218" s="3">
        <v>1703820000000</v>
      </c>
      <c r="F1218" t="str">
        <f ca="1">VLOOKUP(ROUNDDOWN(RAND()*16,0),Sheet3!$A$1:$B$20,2,0)</f>
        <v>Run</v>
      </c>
      <c r="G1218" s="4">
        <f t="shared" ca="1" si="94"/>
        <v>45287.890997610695</v>
      </c>
      <c r="H1218" s="4">
        <f t="shared" ca="1" si="93"/>
        <v>45287.960948736196</v>
      </c>
      <c r="I1218" t="s">
        <v>75</v>
      </c>
    </row>
    <row r="1219" spans="1:9" x14ac:dyDescent="0.7">
      <c r="A1219" t="str">
        <f t="shared" ref="A1219:A1282" ca="1" si="95">"PERSON_"&amp;UPPER(_xlfn.UNICHAR(97+ROUNDDOWN(RAND()*26,0)))</f>
        <v>PERSON_M</v>
      </c>
      <c r="B1219" t="str">
        <f t="shared" ref="B1219:B1282" ca="1" si="96">UPPER(_xlfn.UNICHAR(97+ROUNDDOWN(RAND()*26,0)))</f>
        <v>K</v>
      </c>
      <c r="C1219" t="str">
        <f t="shared" ref="C1219:C1282" ca="1" si="97">"NAME_"&amp;ROUNDDOWN(RAND()*100,0)</f>
        <v>NAME_76</v>
      </c>
      <c r="D1219" s="3">
        <v>1703810000000</v>
      </c>
      <c r="E1219" s="3">
        <v>1703820000000</v>
      </c>
      <c r="F1219" t="str">
        <f ca="1">VLOOKUP(ROUNDDOWN(RAND()*16,0),Sheet3!$A$1:$B$20,2,0)</f>
        <v>Wait</v>
      </c>
      <c r="G1219" s="4">
        <f t="shared" ca="1" si="94"/>
        <v>45287.918378666967</v>
      </c>
      <c r="H1219" s="4">
        <f t="shared" ref="H1219:H1282" ca="1" si="98">RAND()/6+G1219</f>
        <v>45288.067852892847</v>
      </c>
      <c r="I1219" t="s">
        <v>75</v>
      </c>
    </row>
    <row r="1220" spans="1:9" x14ac:dyDescent="0.7">
      <c r="A1220" t="str">
        <f t="shared" ca="1" si="95"/>
        <v>PERSON_U</v>
      </c>
      <c r="B1220" t="str">
        <f t="shared" ca="1" si="96"/>
        <v>M</v>
      </c>
      <c r="C1220" t="str">
        <f t="shared" ca="1" si="97"/>
        <v>NAME_60</v>
      </c>
      <c r="D1220" s="3">
        <v>1703810000000</v>
      </c>
      <c r="E1220" s="3">
        <v>1703820000000</v>
      </c>
      <c r="F1220" t="str">
        <f ca="1">VLOOKUP(ROUNDDOWN(RAND()*16,0),Sheet3!$A$1:$B$20,2,0)</f>
        <v>Wait</v>
      </c>
      <c r="G1220" s="4">
        <f t="shared" ref="G1220:G1283" ca="1" si="99">G1219+(RAND()-0.5)/12</f>
        <v>45287.878716209496</v>
      </c>
      <c r="H1220" s="4">
        <f t="shared" ca="1" si="98"/>
        <v>45287.885822943237</v>
      </c>
      <c r="I1220" t="s">
        <v>75</v>
      </c>
    </row>
    <row r="1221" spans="1:9" x14ac:dyDescent="0.7">
      <c r="A1221" t="str">
        <f t="shared" ca="1" si="95"/>
        <v>PERSON_A</v>
      </c>
      <c r="B1221" t="str">
        <f t="shared" ca="1" si="96"/>
        <v>N</v>
      </c>
      <c r="C1221" t="str">
        <f t="shared" ca="1" si="97"/>
        <v>NAME_10</v>
      </c>
      <c r="D1221" s="3">
        <v>1703810000000</v>
      </c>
      <c r="E1221" s="3">
        <v>1703820000000</v>
      </c>
      <c r="F1221" t="str">
        <f ca="1">VLOOKUP(ROUNDDOWN(RAND()*16,0),Sheet3!$A$1:$B$20,2,0)</f>
        <v>Wait</v>
      </c>
      <c r="G1221" s="4">
        <f t="shared" ca="1" si="99"/>
        <v>45287.837768457546</v>
      </c>
      <c r="H1221" s="4">
        <f t="shared" ca="1" si="98"/>
        <v>45287.96493815034</v>
      </c>
      <c r="I1221" t="s">
        <v>75</v>
      </c>
    </row>
    <row r="1222" spans="1:9" x14ac:dyDescent="0.7">
      <c r="A1222" t="str">
        <f t="shared" ca="1" si="95"/>
        <v>PERSON_O</v>
      </c>
      <c r="B1222" t="str">
        <f t="shared" ca="1" si="96"/>
        <v>A</v>
      </c>
      <c r="C1222" t="str">
        <f t="shared" ca="1" si="97"/>
        <v>NAME_99</v>
      </c>
      <c r="D1222" s="3">
        <v>1703810000000</v>
      </c>
      <c r="E1222" s="3">
        <v>1703820000000</v>
      </c>
      <c r="F1222" t="str">
        <f ca="1">VLOOKUP(ROUNDDOWN(RAND()*16,0),Sheet3!$A$1:$B$20,2,0)</f>
        <v>Wait</v>
      </c>
      <c r="G1222" s="4">
        <f t="shared" ca="1" si="99"/>
        <v>45287.861379099639</v>
      </c>
      <c r="H1222" s="4">
        <f t="shared" ca="1" si="98"/>
        <v>45287.967591050423</v>
      </c>
      <c r="I1222" t="s">
        <v>75</v>
      </c>
    </row>
    <row r="1223" spans="1:9" x14ac:dyDescent="0.7">
      <c r="A1223" t="str">
        <f t="shared" ca="1" si="95"/>
        <v>PERSON_Y</v>
      </c>
      <c r="B1223" t="str">
        <f t="shared" ca="1" si="96"/>
        <v>A</v>
      </c>
      <c r="C1223" t="str">
        <f t="shared" ca="1" si="97"/>
        <v>NAME_21</v>
      </c>
      <c r="D1223" s="3">
        <v>1703810000000</v>
      </c>
      <c r="E1223" s="3">
        <v>1703810000000</v>
      </c>
      <c r="F1223" t="str">
        <f ca="1">VLOOKUP(ROUNDDOWN(RAND()*16,0),Sheet3!$A$1:$B$20,2,0)</f>
        <v>Mente</v>
      </c>
      <c r="G1223" s="4">
        <f t="shared" ca="1" si="99"/>
        <v>45287.896578876571</v>
      </c>
      <c r="H1223" s="4">
        <f t="shared" ca="1" si="98"/>
        <v>45287.993588389021</v>
      </c>
      <c r="I1223" t="s">
        <v>75</v>
      </c>
    </row>
    <row r="1224" spans="1:9" x14ac:dyDescent="0.7">
      <c r="A1224" t="str">
        <f t="shared" ca="1" si="95"/>
        <v>PERSON_T</v>
      </c>
      <c r="B1224" t="str">
        <f t="shared" ca="1" si="96"/>
        <v>K</v>
      </c>
      <c r="C1224" t="str">
        <f t="shared" ca="1" si="97"/>
        <v>NAME_3</v>
      </c>
      <c r="D1224" s="3">
        <v>1703810000000</v>
      </c>
      <c r="E1224" s="3">
        <v>1703820000000</v>
      </c>
      <c r="F1224" t="str">
        <f ca="1">VLOOKUP(ROUNDDOWN(RAND()*16,0),Sheet3!$A$1:$B$20,2,0)</f>
        <v>Run</v>
      </c>
      <c r="G1224" s="4">
        <f t="shared" ca="1" si="99"/>
        <v>45287.912405140771</v>
      </c>
      <c r="H1224" s="4">
        <f t="shared" ca="1" si="98"/>
        <v>45287.971876762771</v>
      </c>
      <c r="I1224" t="s">
        <v>75</v>
      </c>
    </row>
    <row r="1225" spans="1:9" x14ac:dyDescent="0.7">
      <c r="A1225" t="str">
        <f t="shared" ca="1" si="95"/>
        <v>PERSON_Z</v>
      </c>
      <c r="B1225" t="str">
        <f t="shared" ca="1" si="96"/>
        <v>M</v>
      </c>
      <c r="C1225" t="str">
        <f t="shared" ca="1" si="97"/>
        <v>NAME_11</v>
      </c>
      <c r="D1225" s="3">
        <v>1703810000000</v>
      </c>
      <c r="E1225" s="3">
        <v>1703820000000</v>
      </c>
      <c r="F1225" t="str">
        <f ca="1">VLOOKUP(ROUNDDOWN(RAND()*16,0),Sheet3!$A$1:$B$20,2,0)</f>
        <v>Wait</v>
      </c>
      <c r="G1225" s="4">
        <f t="shared" ca="1" si="99"/>
        <v>45287.942455828183</v>
      </c>
      <c r="H1225" s="4">
        <f t="shared" ca="1" si="98"/>
        <v>45288.025917231404</v>
      </c>
      <c r="I1225" t="s">
        <v>75</v>
      </c>
    </row>
    <row r="1226" spans="1:9" x14ac:dyDescent="0.7">
      <c r="A1226" t="str">
        <f t="shared" ca="1" si="95"/>
        <v>PERSON_U</v>
      </c>
      <c r="B1226" t="str">
        <f t="shared" ca="1" si="96"/>
        <v>C</v>
      </c>
      <c r="C1226" t="str">
        <f t="shared" ca="1" si="97"/>
        <v>NAME_78</v>
      </c>
      <c r="D1226" s="3">
        <v>1703810000000</v>
      </c>
      <c r="E1226" s="3">
        <v>1703820000000</v>
      </c>
      <c r="F1226" t="str">
        <f ca="1">VLOOKUP(ROUNDDOWN(RAND()*16,0),Sheet3!$A$1:$B$20,2,0)</f>
        <v>Wait</v>
      </c>
      <c r="G1226" s="4">
        <f t="shared" ca="1" si="99"/>
        <v>45287.953386040535</v>
      </c>
      <c r="H1226" s="4">
        <f t="shared" ca="1" si="98"/>
        <v>45287.999680011286</v>
      </c>
      <c r="I1226" t="s">
        <v>75</v>
      </c>
    </row>
    <row r="1227" spans="1:9" x14ac:dyDescent="0.7">
      <c r="A1227" t="str">
        <f t="shared" ca="1" si="95"/>
        <v>PERSON_F</v>
      </c>
      <c r="B1227" t="str">
        <f t="shared" ca="1" si="96"/>
        <v>J</v>
      </c>
      <c r="C1227" t="str">
        <f t="shared" ca="1" si="97"/>
        <v>NAME_11</v>
      </c>
      <c r="D1227" s="3">
        <v>1703810000000</v>
      </c>
      <c r="E1227" s="3">
        <v>1703820000000</v>
      </c>
      <c r="F1227" t="str">
        <f ca="1">VLOOKUP(ROUNDDOWN(RAND()*16,0),Sheet3!$A$1:$B$20,2,0)</f>
        <v>Fix</v>
      </c>
      <c r="G1227" s="4">
        <f t="shared" ca="1" si="99"/>
        <v>45287.920953456705</v>
      </c>
      <c r="H1227" s="4">
        <f t="shared" ca="1" si="98"/>
        <v>45288.079943183002</v>
      </c>
      <c r="I1227" t="s">
        <v>75</v>
      </c>
    </row>
    <row r="1228" spans="1:9" x14ac:dyDescent="0.7">
      <c r="A1228" t="str">
        <f t="shared" ca="1" si="95"/>
        <v>PERSON_Q</v>
      </c>
      <c r="B1228" t="str">
        <f t="shared" ca="1" si="96"/>
        <v>G</v>
      </c>
      <c r="C1228" t="str">
        <f t="shared" ca="1" si="97"/>
        <v>NAME_28</v>
      </c>
      <c r="D1228" s="3">
        <v>1703820000000</v>
      </c>
      <c r="E1228" s="3">
        <v>1703820000000</v>
      </c>
      <c r="F1228" t="str">
        <f ca="1">VLOOKUP(ROUNDDOWN(RAND()*16,0),Sheet3!$A$1:$B$20,2,0)</f>
        <v>Run</v>
      </c>
      <c r="G1228" s="4">
        <f t="shared" ca="1" si="99"/>
        <v>45287.902461233549</v>
      </c>
      <c r="H1228" s="4">
        <f t="shared" ca="1" si="98"/>
        <v>45288.001274636896</v>
      </c>
      <c r="I1228" t="s">
        <v>75</v>
      </c>
    </row>
    <row r="1229" spans="1:9" x14ac:dyDescent="0.7">
      <c r="A1229" t="str">
        <f t="shared" ca="1" si="95"/>
        <v>PERSON_E</v>
      </c>
      <c r="B1229" t="str">
        <f t="shared" ca="1" si="96"/>
        <v>N</v>
      </c>
      <c r="C1229" t="str">
        <f t="shared" ca="1" si="97"/>
        <v>NAME_85</v>
      </c>
      <c r="D1229" s="3">
        <v>1703820000000</v>
      </c>
      <c r="E1229" s="3">
        <v>1703820000000</v>
      </c>
      <c r="F1229" t="str">
        <f ca="1">VLOOKUP(ROUNDDOWN(RAND()*16,0),Sheet3!$A$1:$B$20,2,0)</f>
        <v>Run</v>
      </c>
      <c r="G1229" s="4">
        <f t="shared" ca="1" si="99"/>
        <v>45287.927613961074</v>
      </c>
      <c r="H1229" s="4">
        <f t="shared" ca="1" si="98"/>
        <v>45288.058691036247</v>
      </c>
      <c r="I1229" t="s">
        <v>75</v>
      </c>
    </row>
    <row r="1230" spans="1:9" x14ac:dyDescent="0.7">
      <c r="A1230" t="str">
        <f t="shared" ca="1" si="95"/>
        <v>PERSON_U</v>
      </c>
      <c r="B1230" t="str">
        <f t="shared" ca="1" si="96"/>
        <v>E</v>
      </c>
      <c r="C1230" t="str">
        <f t="shared" ca="1" si="97"/>
        <v>NAME_90</v>
      </c>
      <c r="D1230" s="3">
        <v>1703820000000</v>
      </c>
      <c r="E1230" s="3">
        <v>1703820000000</v>
      </c>
      <c r="F1230" t="str">
        <f ca="1">VLOOKUP(ROUNDDOWN(RAND()*16,0),Sheet3!$A$1:$B$20,2,0)</f>
        <v>Wait</v>
      </c>
      <c r="G1230" s="4">
        <f t="shared" ca="1" si="99"/>
        <v>45287.911129284868</v>
      </c>
      <c r="H1230" s="4">
        <f t="shared" ca="1" si="98"/>
        <v>45287.99772763384</v>
      </c>
      <c r="I1230" t="s">
        <v>75</v>
      </c>
    </row>
    <row r="1231" spans="1:9" x14ac:dyDescent="0.7">
      <c r="A1231" t="str">
        <f t="shared" ca="1" si="95"/>
        <v>PERSON_F</v>
      </c>
      <c r="B1231" t="str">
        <f t="shared" ca="1" si="96"/>
        <v>S</v>
      </c>
      <c r="C1231" t="str">
        <f t="shared" ca="1" si="97"/>
        <v>NAME_56</v>
      </c>
      <c r="D1231" s="3">
        <v>1703820000000</v>
      </c>
      <c r="E1231" s="3">
        <v>1703820000000</v>
      </c>
      <c r="F1231" t="str">
        <f ca="1">VLOOKUP(ROUNDDOWN(RAND()*16,0),Sheet3!$A$1:$B$20,2,0)</f>
        <v>Mente</v>
      </c>
      <c r="G1231" s="4">
        <f t="shared" ca="1" si="99"/>
        <v>45287.911215759093</v>
      </c>
      <c r="H1231" s="4">
        <f t="shared" ca="1" si="98"/>
        <v>45288.001489306611</v>
      </c>
      <c r="I1231" t="s">
        <v>75</v>
      </c>
    </row>
    <row r="1232" spans="1:9" x14ac:dyDescent="0.7">
      <c r="A1232" t="str">
        <f t="shared" ca="1" si="95"/>
        <v>PERSON_I</v>
      </c>
      <c r="B1232" t="str">
        <f t="shared" ca="1" si="96"/>
        <v>K</v>
      </c>
      <c r="C1232" t="str">
        <f t="shared" ca="1" si="97"/>
        <v>NAME_73</v>
      </c>
      <c r="D1232" s="3">
        <v>1703820000000</v>
      </c>
      <c r="E1232" s="3">
        <v>1703820000000</v>
      </c>
      <c r="F1232" t="str">
        <f ca="1">VLOOKUP(ROUNDDOWN(RAND()*16,0),Sheet3!$A$1:$B$20,2,0)</f>
        <v>Wait</v>
      </c>
      <c r="G1232" s="4">
        <f t="shared" ca="1" si="99"/>
        <v>45287.874978235639</v>
      </c>
      <c r="H1232" s="4">
        <f t="shared" ca="1" si="98"/>
        <v>45287.962109320863</v>
      </c>
      <c r="I1232" t="s">
        <v>75</v>
      </c>
    </row>
    <row r="1233" spans="1:9" x14ac:dyDescent="0.7">
      <c r="A1233" t="str">
        <f t="shared" ca="1" si="95"/>
        <v>PERSON_Y</v>
      </c>
      <c r="B1233" t="str">
        <f t="shared" ca="1" si="96"/>
        <v>W</v>
      </c>
      <c r="C1233" t="str">
        <f t="shared" ca="1" si="97"/>
        <v>NAME_90</v>
      </c>
      <c r="D1233" s="3">
        <v>1703820000000</v>
      </c>
      <c r="E1233" s="3">
        <v>1703820000000</v>
      </c>
      <c r="F1233" t="str">
        <f ca="1">VLOOKUP(ROUNDDOWN(RAND()*16,0),Sheet3!$A$1:$B$20,2,0)</f>
        <v>Wait</v>
      </c>
      <c r="G1233" s="4">
        <f t="shared" ca="1" si="99"/>
        <v>45287.885136071964</v>
      </c>
      <c r="H1233" s="4">
        <f t="shared" ca="1" si="98"/>
        <v>45287.990914054615</v>
      </c>
      <c r="I1233" t="s">
        <v>75</v>
      </c>
    </row>
    <row r="1234" spans="1:9" x14ac:dyDescent="0.7">
      <c r="A1234" t="str">
        <f t="shared" ca="1" si="95"/>
        <v>PERSON_B</v>
      </c>
      <c r="B1234" t="str">
        <f t="shared" ca="1" si="96"/>
        <v>Z</v>
      </c>
      <c r="C1234" t="str">
        <f t="shared" ca="1" si="97"/>
        <v>NAME_7</v>
      </c>
      <c r="D1234" s="3">
        <v>1703820000000</v>
      </c>
      <c r="E1234" s="3">
        <v>1703820000000</v>
      </c>
      <c r="F1234" t="str">
        <f ca="1">VLOOKUP(ROUNDDOWN(RAND()*16,0),Sheet3!$A$1:$B$20,2,0)</f>
        <v>Fix</v>
      </c>
      <c r="G1234" s="4">
        <f t="shared" ca="1" si="99"/>
        <v>45287.853322002527</v>
      </c>
      <c r="H1234" s="4">
        <f t="shared" ca="1" si="98"/>
        <v>45287.975290341295</v>
      </c>
      <c r="I1234" t="s">
        <v>75</v>
      </c>
    </row>
    <row r="1235" spans="1:9" x14ac:dyDescent="0.7">
      <c r="A1235" t="str">
        <f t="shared" ca="1" si="95"/>
        <v>PERSON_G</v>
      </c>
      <c r="B1235" t="str">
        <f t="shared" ca="1" si="96"/>
        <v>C</v>
      </c>
      <c r="C1235" t="str">
        <f t="shared" ca="1" si="97"/>
        <v>NAME_4</v>
      </c>
      <c r="D1235" s="3">
        <v>1703820000000</v>
      </c>
      <c r="E1235" s="3">
        <v>1703820000000</v>
      </c>
      <c r="F1235" t="str">
        <f ca="1">VLOOKUP(ROUNDDOWN(RAND()*16,0),Sheet3!$A$1:$B$20,2,0)</f>
        <v>Wait</v>
      </c>
      <c r="G1235" s="4">
        <f t="shared" ca="1" si="99"/>
        <v>45287.847022162394</v>
      </c>
      <c r="H1235" s="4">
        <f t="shared" ca="1" si="98"/>
        <v>45287.964512521066</v>
      </c>
      <c r="I1235" t="s">
        <v>75</v>
      </c>
    </row>
    <row r="1236" spans="1:9" x14ac:dyDescent="0.7">
      <c r="A1236" t="str">
        <f t="shared" ca="1" si="95"/>
        <v>PERSON_Q</v>
      </c>
      <c r="B1236" t="str">
        <f t="shared" ca="1" si="96"/>
        <v>I</v>
      </c>
      <c r="C1236" t="str">
        <f t="shared" ca="1" si="97"/>
        <v>NAME_45</v>
      </c>
      <c r="D1236" s="3">
        <v>1703820000000</v>
      </c>
      <c r="E1236" s="3">
        <v>1703820000000</v>
      </c>
      <c r="F1236" t="str">
        <f ca="1">VLOOKUP(ROUNDDOWN(RAND()*16,0),Sheet3!$A$1:$B$20,2,0)</f>
        <v>Wait</v>
      </c>
      <c r="G1236" s="4">
        <f t="shared" ca="1" si="99"/>
        <v>45287.885015550099</v>
      </c>
      <c r="H1236" s="4">
        <f t="shared" ca="1" si="98"/>
        <v>45288.043371570377</v>
      </c>
      <c r="I1236" t="s">
        <v>75</v>
      </c>
    </row>
    <row r="1237" spans="1:9" x14ac:dyDescent="0.7">
      <c r="A1237" t="str">
        <f t="shared" ca="1" si="95"/>
        <v>PERSON_O</v>
      </c>
      <c r="B1237" t="str">
        <f t="shared" ca="1" si="96"/>
        <v>Q</v>
      </c>
      <c r="C1237" t="str">
        <f t="shared" ca="1" si="97"/>
        <v>NAME_22</v>
      </c>
      <c r="D1237" s="3">
        <v>1703820000000</v>
      </c>
      <c r="E1237" s="3">
        <v>1703830000000</v>
      </c>
      <c r="F1237" t="str">
        <f ca="1">VLOOKUP(ROUNDDOWN(RAND()*16,0),Sheet3!$A$1:$B$20,2,0)</f>
        <v>Wait</v>
      </c>
      <c r="G1237" s="4">
        <f t="shared" ca="1" si="99"/>
        <v>45287.883747957385</v>
      </c>
      <c r="H1237" s="4">
        <f t="shared" ca="1" si="98"/>
        <v>45287.912095881387</v>
      </c>
      <c r="I1237" t="s">
        <v>75</v>
      </c>
    </row>
    <row r="1238" spans="1:9" x14ac:dyDescent="0.7">
      <c r="A1238" t="str">
        <f t="shared" ca="1" si="95"/>
        <v>PERSON_L</v>
      </c>
      <c r="B1238" t="str">
        <f t="shared" ca="1" si="96"/>
        <v>L</v>
      </c>
      <c r="C1238" t="str">
        <f t="shared" ca="1" si="97"/>
        <v>NAME_38</v>
      </c>
      <c r="D1238" s="3">
        <v>1703820000000</v>
      </c>
      <c r="E1238" s="3">
        <v>1703830000000</v>
      </c>
      <c r="F1238" t="str">
        <f ca="1">VLOOKUP(ROUNDDOWN(RAND()*16,0),Sheet3!$A$1:$B$20,2,0)</f>
        <v>Mente</v>
      </c>
      <c r="G1238" s="4">
        <f t="shared" ca="1" si="99"/>
        <v>45287.919730040448</v>
      </c>
      <c r="H1238" s="4">
        <f t="shared" ca="1" si="98"/>
        <v>45288.026171281126</v>
      </c>
      <c r="I1238" t="s">
        <v>75</v>
      </c>
    </row>
    <row r="1239" spans="1:9" x14ac:dyDescent="0.7">
      <c r="A1239" t="str">
        <f t="shared" ca="1" si="95"/>
        <v>PERSON_I</v>
      </c>
      <c r="B1239" t="str">
        <f t="shared" ca="1" si="96"/>
        <v>W</v>
      </c>
      <c r="C1239" t="str">
        <f t="shared" ca="1" si="97"/>
        <v>NAME_1</v>
      </c>
      <c r="D1239" s="3">
        <v>1703820000000</v>
      </c>
      <c r="E1239" s="3">
        <v>1703830000000</v>
      </c>
      <c r="F1239" t="str">
        <f ca="1">VLOOKUP(ROUNDDOWN(RAND()*16,0),Sheet3!$A$1:$B$20,2,0)</f>
        <v>Fix</v>
      </c>
      <c r="G1239" s="4">
        <f t="shared" ca="1" si="99"/>
        <v>45287.933524917811</v>
      </c>
      <c r="H1239" s="4">
        <f t="shared" ca="1" si="98"/>
        <v>45287.952854215</v>
      </c>
      <c r="I1239" t="s">
        <v>75</v>
      </c>
    </row>
    <row r="1240" spans="1:9" x14ac:dyDescent="0.7">
      <c r="A1240" t="str">
        <f t="shared" ca="1" si="95"/>
        <v>PERSON_T</v>
      </c>
      <c r="B1240" t="str">
        <f t="shared" ca="1" si="96"/>
        <v>M</v>
      </c>
      <c r="C1240" t="str">
        <f t="shared" ca="1" si="97"/>
        <v>NAME_47</v>
      </c>
      <c r="D1240" s="3">
        <v>1703820000000</v>
      </c>
      <c r="E1240" s="3">
        <v>1703830000000</v>
      </c>
      <c r="F1240" t="str">
        <f ca="1">VLOOKUP(ROUNDDOWN(RAND()*16,0),Sheet3!$A$1:$B$20,2,0)</f>
        <v>Run</v>
      </c>
      <c r="G1240" s="4">
        <f t="shared" ca="1" si="99"/>
        <v>45287.89436822979</v>
      </c>
      <c r="H1240" s="4">
        <f t="shared" ca="1" si="98"/>
        <v>45288.049497339205</v>
      </c>
      <c r="I1240" t="s">
        <v>75</v>
      </c>
    </row>
    <row r="1241" spans="1:9" x14ac:dyDescent="0.7">
      <c r="A1241" t="str">
        <f t="shared" ca="1" si="95"/>
        <v>PERSON_R</v>
      </c>
      <c r="B1241" t="str">
        <f t="shared" ca="1" si="96"/>
        <v>L</v>
      </c>
      <c r="C1241" t="str">
        <f t="shared" ca="1" si="97"/>
        <v>NAME_9</v>
      </c>
      <c r="D1241" s="3">
        <v>1703820000000</v>
      </c>
      <c r="E1241" s="3">
        <v>1703830000000</v>
      </c>
      <c r="F1241" t="str">
        <f ca="1">VLOOKUP(ROUNDDOWN(RAND()*16,0),Sheet3!$A$1:$B$20,2,0)</f>
        <v>Wait</v>
      </c>
      <c r="G1241" s="4">
        <f t="shared" ca="1" si="99"/>
        <v>45287.871173322026</v>
      </c>
      <c r="H1241" s="4">
        <f t="shared" ca="1" si="98"/>
        <v>45287.979380882476</v>
      </c>
      <c r="I1241" t="s">
        <v>75</v>
      </c>
    </row>
    <row r="1242" spans="1:9" x14ac:dyDescent="0.7">
      <c r="A1242" t="str">
        <f t="shared" ca="1" si="95"/>
        <v>PERSON_L</v>
      </c>
      <c r="B1242" t="str">
        <f t="shared" ca="1" si="96"/>
        <v>D</v>
      </c>
      <c r="C1242" t="str">
        <f t="shared" ca="1" si="97"/>
        <v>NAME_64</v>
      </c>
      <c r="D1242" s="3">
        <v>1703820000000</v>
      </c>
      <c r="E1242" s="3">
        <v>1703830000000</v>
      </c>
      <c r="F1242" t="str">
        <f ca="1">VLOOKUP(ROUNDDOWN(RAND()*16,0),Sheet3!$A$1:$B$20,2,0)</f>
        <v>Wait</v>
      </c>
      <c r="G1242" s="4">
        <f t="shared" ca="1" si="99"/>
        <v>45287.889976388629</v>
      </c>
      <c r="H1242" s="4">
        <f t="shared" ca="1" si="98"/>
        <v>45288.033612272913</v>
      </c>
      <c r="I1242" t="s">
        <v>75</v>
      </c>
    </row>
    <row r="1243" spans="1:9" x14ac:dyDescent="0.7">
      <c r="A1243" t="str">
        <f t="shared" ca="1" si="95"/>
        <v>PERSON_A</v>
      </c>
      <c r="B1243" t="str">
        <f t="shared" ca="1" si="96"/>
        <v>U</v>
      </c>
      <c r="C1243" t="str">
        <f t="shared" ca="1" si="97"/>
        <v>NAME_74</v>
      </c>
      <c r="D1243" s="3">
        <v>1703820000000</v>
      </c>
      <c r="E1243" s="3">
        <v>1703820000000</v>
      </c>
      <c r="F1243" t="str">
        <f ca="1">VLOOKUP(ROUNDDOWN(RAND()*16,0),Sheet3!$A$1:$B$20,2,0)</f>
        <v>Wait</v>
      </c>
      <c r="G1243" s="4">
        <f t="shared" ca="1" si="99"/>
        <v>45287.926956934112</v>
      </c>
      <c r="H1243" s="4">
        <f t="shared" ca="1" si="98"/>
        <v>45287.972939091494</v>
      </c>
      <c r="I1243" t="s">
        <v>75</v>
      </c>
    </row>
    <row r="1244" spans="1:9" x14ac:dyDescent="0.7">
      <c r="A1244" t="str">
        <f t="shared" ca="1" si="95"/>
        <v>PERSON_F</v>
      </c>
      <c r="B1244" t="str">
        <f t="shared" ca="1" si="96"/>
        <v>X</v>
      </c>
      <c r="C1244" t="str">
        <f t="shared" ca="1" si="97"/>
        <v>NAME_23</v>
      </c>
      <c r="D1244" s="3">
        <v>1703820000000</v>
      </c>
      <c r="E1244" s="3">
        <v>1703830000000</v>
      </c>
      <c r="F1244" t="str">
        <f ca="1">VLOOKUP(ROUNDDOWN(RAND()*16,0),Sheet3!$A$1:$B$20,2,0)</f>
        <v>Wait</v>
      </c>
      <c r="G1244" s="4">
        <f t="shared" ca="1" si="99"/>
        <v>45287.943354062394</v>
      </c>
      <c r="H1244" s="4">
        <f t="shared" ca="1" si="98"/>
        <v>45288.04788081185</v>
      </c>
      <c r="I1244" t="s">
        <v>75</v>
      </c>
    </row>
    <row r="1245" spans="1:9" x14ac:dyDescent="0.7">
      <c r="A1245" t="str">
        <f t="shared" ca="1" si="95"/>
        <v>PERSON_Y</v>
      </c>
      <c r="B1245" t="str">
        <f t="shared" ca="1" si="96"/>
        <v>Y</v>
      </c>
      <c r="C1245" t="str">
        <f t="shared" ca="1" si="97"/>
        <v>NAME_29</v>
      </c>
      <c r="D1245" s="3">
        <v>1703820000000</v>
      </c>
      <c r="E1245" s="3">
        <v>1703830000000</v>
      </c>
      <c r="F1245" t="str">
        <f ca="1">VLOOKUP(ROUNDDOWN(RAND()*16,0),Sheet3!$A$1:$B$20,2,0)</f>
        <v>Wait</v>
      </c>
      <c r="G1245" s="4">
        <f t="shared" ca="1" si="99"/>
        <v>45287.906520451288</v>
      </c>
      <c r="H1245" s="4">
        <f t="shared" ca="1" si="98"/>
        <v>45287.916009866211</v>
      </c>
      <c r="I1245" t="s">
        <v>75</v>
      </c>
    </row>
    <row r="1246" spans="1:9" x14ac:dyDescent="0.7">
      <c r="A1246" t="str">
        <f t="shared" ca="1" si="95"/>
        <v>PERSON_M</v>
      </c>
      <c r="B1246" t="str">
        <f t="shared" ca="1" si="96"/>
        <v>G</v>
      </c>
      <c r="C1246" t="str">
        <f t="shared" ca="1" si="97"/>
        <v>NAME_84</v>
      </c>
      <c r="D1246" s="3">
        <v>1703820000000</v>
      </c>
      <c r="E1246" s="3">
        <v>1703830000000</v>
      </c>
      <c r="F1246" t="str">
        <f ca="1">VLOOKUP(ROUNDDOWN(RAND()*16,0),Sheet3!$A$1:$B$20,2,0)</f>
        <v>Wait</v>
      </c>
      <c r="G1246" s="4">
        <f t="shared" ca="1" si="99"/>
        <v>45287.934443400613</v>
      </c>
      <c r="H1246" s="4">
        <f t="shared" ca="1" si="98"/>
        <v>45288.086277843984</v>
      </c>
      <c r="I1246" t="s">
        <v>75</v>
      </c>
    </row>
    <row r="1247" spans="1:9" x14ac:dyDescent="0.7">
      <c r="A1247" t="str">
        <f t="shared" ca="1" si="95"/>
        <v>PERSON_M</v>
      </c>
      <c r="B1247" t="str">
        <f t="shared" ca="1" si="96"/>
        <v>A</v>
      </c>
      <c r="C1247" t="str">
        <f t="shared" ca="1" si="97"/>
        <v>NAME_62</v>
      </c>
      <c r="D1247" s="3">
        <v>1703830000000</v>
      </c>
      <c r="E1247" s="3">
        <v>1703830000000</v>
      </c>
      <c r="F1247" t="str">
        <f ca="1">VLOOKUP(ROUNDDOWN(RAND()*16,0),Sheet3!$A$1:$B$20,2,0)</f>
        <v>Wait</v>
      </c>
      <c r="G1247" s="4">
        <f t="shared" ca="1" si="99"/>
        <v>45287.941501091394</v>
      </c>
      <c r="H1247" s="4">
        <f t="shared" ca="1" si="98"/>
        <v>45287.993666841277</v>
      </c>
      <c r="I1247" t="s">
        <v>75</v>
      </c>
    </row>
    <row r="1248" spans="1:9" x14ac:dyDescent="0.7">
      <c r="A1248" t="str">
        <f t="shared" ca="1" si="95"/>
        <v>PERSON_E</v>
      </c>
      <c r="B1248" t="str">
        <f t="shared" ca="1" si="96"/>
        <v>Z</v>
      </c>
      <c r="C1248" t="str">
        <f t="shared" ca="1" si="97"/>
        <v>NAME_69</v>
      </c>
      <c r="D1248" s="3">
        <v>1703830000000</v>
      </c>
      <c r="E1248" s="3">
        <v>1703830000000</v>
      </c>
      <c r="F1248" t="str">
        <f ca="1">VLOOKUP(ROUNDDOWN(RAND()*16,0),Sheet3!$A$1:$B$20,2,0)</f>
        <v>Fix</v>
      </c>
      <c r="G1248" s="4">
        <f t="shared" ca="1" si="99"/>
        <v>45287.942708104471</v>
      </c>
      <c r="H1248" s="4">
        <f t="shared" ca="1" si="98"/>
        <v>45287.973318784156</v>
      </c>
      <c r="I1248" t="s">
        <v>75</v>
      </c>
    </row>
    <row r="1249" spans="1:9" x14ac:dyDescent="0.7">
      <c r="A1249" t="str">
        <f t="shared" ca="1" si="95"/>
        <v>PERSON_S</v>
      </c>
      <c r="B1249" t="str">
        <f t="shared" ca="1" si="96"/>
        <v>M</v>
      </c>
      <c r="C1249" t="str">
        <f t="shared" ca="1" si="97"/>
        <v>NAME_77</v>
      </c>
      <c r="D1249" s="3">
        <v>1703830000000</v>
      </c>
      <c r="E1249" s="3">
        <v>1703830000000</v>
      </c>
      <c r="F1249" t="str">
        <f ca="1">VLOOKUP(ROUNDDOWN(RAND()*16,0),Sheet3!$A$1:$B$20,2,0)</f>
        <v>Wait</v>
      </c>
      <c r="G1249" s="4">
        <f t="shared" ca="1" si="99"/>
        <v>45287.981190204227</v>
      </c>
      <c r="H1249" s="4">
        <f t="shared" ca="1" si="98"/>
        <v>45288.098739696165</v>
      </c>
      <c r="I1249" t="s">
        <v>75</v>
      </c>
    </row>
    <row r="1250" spans="1:9" x14ac:dyDescent="0.7">
      <c r="A1250" t="str">
        <f t="shared" ca="1" si="95"/>
        <v>PERSON_I</v>
      </c>
      <c r="B1250" t="str">
        <f t="shared" ca="1" si="96"/>
        <v>H</v>
      </c>
      <c r="C1250" t="str">
        <f t="shared" ca="1" si="97"/>
        <v>NAME_64</v>
      </c>
      <c r="D1250" s="3">
        <v>1703830000000</v>
      </c>
      <c r="E1250" s="3">
        <v>1703840000000</v>
      </c>
      <c r="F1250" t="str">
        <f ca="1">VLOOKUP(ROUNDDOWN(RAND()*16,0),Sheet3!$A$1:$B$20,2,0)</f>
        <v>Wait</v>
      </c>
      <c r="G1250" s="4">
        <f t="shared" ca="1" si="99"/>
        <v>45288.010808432489</v>
      </c>
      <c r="H1250" s="4">
        <f t="shared" ca="1" si="98"/>
        <v>45288.020906326667</v>
      </c>
      <c r="I1250" t="s">
        <v>75</v>
      </c>
    </row>
    <row r="1251" spans="1:9" x14ac:dyDescent="0.7">
      <c r="A1251" t="str">
        <f t="shared" ca="1" si="95"/>
        <v>PERSON_H</v>
      </c>
      <c r="B1251" t="str">
        <f t="shared" ca="1" si="96"/>
        <v>R</v>
      </c>
      <c r="C1251" t="str">
        <f t="shared" ca="1" si="97"/>
        <v>NAME_82</v>
      </c>
      <c r="D1251" s="3">
        <v>1703830000000</v>
      </c>
      <c r="E1251" s="3">
        <v>1703830000000</v>
      </c>
      <c r="F1251" t="str">
        <f ca="1">VLOOKUP(ROUNDDOWN(RAND()*16,0),Sheet3!$A$1:$B$20,2,0)</f>
        <v>Run</v>
      </c>
      <c r="G1251" s="4">
        <f t="shared" ca="1" si="99"/>
        <v>45287.970463384059</v>
      </c>
      <c r="H1251" s="4">
        <f t="shared" ca="1" si="98"/>
        <v>45288.059064574125</v>
      </c>
      <c r="I1251" t="s">
        <v>75</v>
      </c>
    </row>
    <row r="1252" spans="1:9" x14ac:dyDescent="0.7">
      <c r="A1252" t="str">
        <f t="shared" ca="1" si="95"/>
        <v>PERSON_O</v>
      </c>
      <c r="B1252" t="str">
        <f t="shared" ca="1" si="96"/>
        <v>T</v>
      </c>
      <c r="C1252" t="str">
        <f t="shared" ca="1" si="97"/>
        <v>NAME_23</v>
      </c>
      <c r="D1252" s="3">
        <v>1703830000000</v>
      </c>
      <c r="E1252" s="3">
        <v>1703840000000</v>
      </c>
      <c r="F1252" t="str">
        <f ca="1">VLOOKUP(ROUNDDOWN(RAND()*16,0),Sheet3!$A$1:$B$20,2,0)</f>
        <v>Wait</v>
      </c>
      <c r="G1252" s="4">
        <f t="shared" ca="1" si="99"/>
        <v>45288.006221012263</v>
      </c>
      <c r="H1252" s="4">
        <f t="shared" ca="1" si="98"/>
        <v>45288.009888986322</v>
      </c>
      <c r="I1252" t="s">
        <v>75</v>
      </c>
    </row>
    <row r="1253" spans="1:9" x14ac:dyDescent="0.7">
      <c r="A1253" t="str">
        <f t="shared" ca="1" si="95"/>
        <v>PERSON_Z</v>
      </c>
      <c r="B1253" t="str">
        <f t="shared" ca="1" si="96"/>
        <v>P</v>
      </c>
      <c r="C1253" t="str">
        <f t="shared" ca="1" si="97"/>
        <v>NAME_34</v>
      </c>
      <c r="D1253" s="3">
        <v>1703810000000</v>
      </c>
      <c r="E1253" s="3">
        <v>1703810000000</v>
      </c>
      <c r="F1253" t="str">
        <f ca="1">VLOOKUP(ROUNDDOWN(RAND()*16,0),Sheet3!$A$1:$B$20,2,0)</f>
        <v>Wait</v>
      </c>
      <c r="G1253" s="4">
        <f t="shared" ca="1" si="99"/>
        <v>45288.04185599873</v>
      </c>
      <c r="H1253" s="4">
        <f t="shared" ca="1" si="98"/>
        <v>45288.104948405584</v>
      </c>
      <c r="I1253" t="s">
        <v>75</v>
      </c>
    </row>
    <row r="1254" spans="1:9" x14ac:dyDescent="0.7">
      <c r="A1254" t="str">
        <f t="shared" ca="1" si="95"/>
        <v>PERSON_F</v>
      </c>
      <c r="B1254" t="str">
        <f t="shared" ca="1" si="96"/>
        <v>M</v>
      </c>
      <c r="C1254" t="str">
        <f t="shared" ca="1" si="97"/>
        <v>NAME_40</v>
      </c>
      <c r="D1254" s="3">
        <v>1703850000000</v>
      </c>
      <c r="E1254" s="3">
        <v>1703870000000</v>
      </c>
      <c r="F1254" t="str">
        <f ca="1">VLOOKUP(ROUNDDOWN(RAND()*16,0),Sheet3!$A$1:$B$20,2,0)</f>
        <v>Wait</v>
      </c>
      <c r="G1254" s="4">
        <f t="shared" ca="1" si="99"/>
        <v>45288.079577404271</v>
      </c>
      <c r="H1254" s="4">
        <f t="shared" ca="1" si="98"/>
        <v>45288.197671762893</v>
      </c>
      <c r="I1254" t="s">
        <v>75</v>
      </c>
    </row>
    <row r="1255" spans="1:9" x14ac:dyDescent="0.7">
      <c r="A1255" t="str">
        <f t="shared" ca="1" si="95"/>
        <v>PERSON_G</v>
      </c>
      <c r="B1255" t="str">
        <f t="shared" ca="1" si="96"/>
        <v>O</v>
      </c>
      <c r="C1255" t="str">
        <f t="shared" ca="1" si="97"/>
        <v>NAME_80</v>
      </c>
      <c r="D1255" s="3">
        <v>1703810000000</v>
      </c>
      <c r="E1255" s="3">
        <v>1703820000000</v>
      </c>
      <c r="F1255" t="str">
        <f ca="1">VLOOKUP(ROUNDDOWN(RAND()*16,0),Sheet3!$A$1:$B$20,2,0)</f>
        <v>Run</v>
      </c>
      <c r="G1255" s="4">
        <f t="shared" ca="1" si="99"/>
        <v>45288.083503569193</v>
      </c>
      <c r="H1255" s="4">
        <f t="shared" ca="1" si="98"/>
        <v>45288.148309635042</v>
      </c>
      <c r="I1255" t="s">
        <v>75</v>
      </c>
    </row>
    <row r="1256" spans="1:9" x14ac:dyDescent="0.7">
      <c r="A1256" t="str">
        <f t="shared" ca="1" si="95"/>
        <v>PERSON_M</v>
      </c>
      <c r="B1256" t="str">
        <f t="shared" ca="1" si="96"/>
        <v>D</v>
      </c>
      <c r="C1256" t="str">
        <f t="shared" ca="1" si="97"/>
        <v>NAME_8</v>
      </c>
      <c r="D1256" s="3">
        <v>1703810000000</v>
      </c>
      <c r="E1256" s="3">
        <v>1703810000000</v>
      </c>
      <c r="F1256" t="str">
        <f ca="1">VLOOKUP(ROUNDDOWN(RAND()*16,0),Sheet3!$A$1:$B$20,2,0)</f>
        <v>Fix</v>
      </c>
      <c r="G1256" s="4">
        <f t="shared" ca="1" si="99"/>
        <v>45288.077128626406</v>
      </c>
      <c r="H1256" s="4">
        <f t="shared" ca="1" si="98"/>
        <v>45288.156145169502</v>
      </c>
      <c r="I1256" t="s">
        <v>75</v>
      </c>
    </row>
    <row r="1257" spans="1:9" x14ac:dyDescent="0.7">
      <c r="A1257" t="str">
        <f t="shared" ca="1" si="95"/>
        <v>PERSON_C</v>
      </c>
      <c r="B1257" t="str">
        <f t="shared" ca="1" si="96"/>
        <v>O</v>
      </c>
      <c r="C1257" t="str">
        <f t="shared" ca="1" si="97"/>
        <v>NAME_16</v>
      </c>
      <c r="D1257" s="3">
        <v>1703810000000</v>
      </c>
      <c r="E1257" s="3">
        <v>1703810000000</v>
      </c>
      <c r="F1257" t="str">
        <f ca="1">VLOOKUP(ROUNDDOWN(RAND()*16,0),Sheet3!$A$1:$B$20,2,0)</f>
        <v>Run</v>
      </c>
      <c r="G1257" s="4">
        <f t="shared" ca="1" si="99"/>
        <v>45288.039024204154</v>
      </c>
      <c r="H1257" s="4">
        <f t="shared" ca="1" si="98"/>
        <v>45288.096683965261</v>
      </c>
      <c r="I1257" t="s">
        <v>75</v>
      </c>
    </row>
    <row r="1258" spans="1:9" x14ac:dyDescent="0.7">
      <c r="A1258" t="str">
        <f t="shared" ca="1" si="95"/>
        <v>PERSON_N</v>
      </c>
      <c r="B1258" t="str">
        <f t="shared" ca="1" si="96"/>
        <v>H</v>
      </c>
      <c r="C1258" t="str">
        <f t="shared" ca="1" si="97"/>
        <v>NAME_85</v>
      </c>
      <c r="D1258" s="3">
        <v>1703810000000</v>
      </c>
      <c r="E1258" s="3">
        <v>1703810000000</v>
      </c>
      <c r="F1258" t="str">
        <f ca="1">VLOOKUP(ROUNDDOWN(RAND()*16,0),Sheet3!$A$1:$B$20,2,0)</f>
        <v>Run</v>
      </c>
      <c r="G1258" s="4">
        <f t="shared" ca="1" si="99"/>
        <v>45288.077852585171</v>
      </c>
      <c r="H1258" s="4">
        <f t="shared" ca="1" si="98"/>
        <v>45288.140974537084</v>
      </c>
      <c r="I1258" t="s">
        <v>75</v>
      </c>
    </row>
    <row r="1259" spans="1:9" x14ac:dyDescent="0.7">
      <c r="A1259" t="str">
        <f t="shared" ca="1" si="95"/>
        <v>PERSON_N</v>
      </c>
      <c r="B1259" t="str">
        <f t="shared" ca="1" si="96"/>
        <v>I</v>
      </c>
      <c r="C1259" t="str">
        <f t="shared" ca="1" si="97"/>
        <v>NAME_89</v>
      </c>
      <c r="D1259" s="3">
        <v>1703850000000</v>
      </c>
      <c r="E1259" s="3">
        <v>1703870000000</v>
      </c>
      <c r="F1259" t="str">
        <f ca="1">VLOOKUP(ROUNDDOWN(RAND()*16,0),Sheet3!$A$1:$B$20,2,0)</f>
        <v>Run</v>
      </c>
      <c r="G1259" s="4">
        <f t="shared" ca="1" si="99"/>
        <v>45288.093118026052</v>
      </c>
      <c r="H1259" s="4">
        <f t="shared" ca="1" si="98"/>
        <v>45288.105271493128</v>
      </c>
      <c r="I1259" t="s">
        <v>75</v>
      </c>
    </row>
    <row r="1260" spans="1:9" x14ac:dyDescent="0.7">
      <c r="A1260" t="str">
        <f t="shared" ca="1" si="95"/>
        <v>PERSON_Q</v>
      </c>
      <c r="B1260" t="str">
        <f t="shared" ca="1" si="96"/>
        <v>W</v>
      </c>
      <c r="C1260" t="str">
        <f t="shared" ca="1" si="97"/>
        <v>NAME_17</v>
      </c>
      <c r="D1260" s="3">
        <v>1703810000000</v>
      </c>
      <c r="E1260" s="3">
        <v>1703820000000</v>
      </c>
      <c r="F1260" t="str">
        <f ca="1">VLOOKUP(ROUNDDOWN(RAND()*16,0),Sheet3!$A$1:$B$20,2,0)</f>
        <v>Fix</v>
      </c>
      <c r="G1260" s="4">
        <f t="shared" ca="1" si="99"/>
        <v>45288.122881147712</v>
      </c>
      <c r="H1260" s="4">
        <f t="shared" ca="1" si="98"/>
        <v>45288.174085377759</v>
      </c>
      <c r="I1260" t="s">
        <v>75</v>
      </c>
    </row>
    <row r="1261" spans="1:9" x14ac:dyDescent="0.7">
      <c r="A1261" t="str">
        <f t="shared" ca="1" si="95"/>
        <v>PERSON_X</v>
      </c>
      <c r="B1261" t="str">
        <f t="shared" ca="1" si="96"/>
        <v>Y</v>
      </c>
      <c r="C1261" t="str">
        <f t="shared" ca="1" si="97"/>
        <v>NAME_67</v>
      </c>
      <c r="D1261" s="3">
        <v>1703810000000</v>
      </c>
      <c r="E1261" s="3">
        <v>1703810000000</v>
      </c>
      <c r="F1261" t="str">
        <f ca="1">VLOOKUP(ROUNDDOWN(RAND()*16,0),Sheet3!$A$1:$B$20,2,0)</f>
        <v>Wait</v>
      </c>
      <c r="G1261" s="4">
        <f t="shared" ca="1" si="99"/>
        <v>45288.130568914457</v>
      </c>
      <c r="H1261" s="4">
        <f t="shared" ca="1" si="98"/>
        <v>45288.28430245538</v>
      </c>
      <c r="I1261" t="s">
        <v>75</v>
      </c>
    </row>
    <row r="1262" spans="1:9" x14ac:dyDescent="0.7">
      <c r="A1262" t="str">
        <f t="shared" ca="1" si="95"/>
        <v>PERSON_Z</v>
      </c>
      <c r="B1262" t="str">
        <f t="shared" ca="1" si="96"/>
        <v>S</v>
      </c>
      <c r="C1262" t="str">
        <f t="shared" ca="1" si="97"/>
        <v>NAME_25</v>
      </c>
      <c r="D1262" s="3">
        <v>1703810000000</v>
      </c>
      <c r="E1262" s="3">
        <v>1703810000000</v>
      </c>
      <c r="F1262" t="str">
        <f ca="1">VLOOKUP(ROUNDDOWN(RAND()*16,0),Sheet3!$A$1:$B$20,2,0)</f>
        <v>Run</v>
      </c>
      <c r="G1262" s="4">
        <f t="shared" ca="1" si="99"/>
        <v>45288.141531044945</v>
      </c>
      <c r="H1262" s="4">
        <f t="shared" ca="1" si="98"/>
        <v>45288.179869141029</v>
      </c>
      <c r="I1262" t="s">
        <v>75</v>
      </c>
    </row>
    <row r="1263" spans="1:9" x14ac:dyDescent="0.7">
      <c r="A1263" t="str">
        <f t="shared" ca="1" si="95"/>
        <v>PERSON_P</v>
      </c>
      <c r="B1263" t="str">
        <f t="shared" ca="1" si="96"/>
        <v>K</v>
      </c>
      <c r="C1263" t="str">
        <f t="shared" ca="1" si="97"/>
        <v>NAME_78</v>
      </c>
      <c r="D1263" s="3">
        <v>1703810000000</v>
      </c>
      <c r="E1263" s="3">
        <v>1703810000000</v>
      </c>
      <c r="F1263" t="str">
        <f ca="1">VLOOKUP(ROUNDDOWN(RAND()*16,0),Sheet3!$A$1:$B$20,2,0)</f>
        <v>Wait</v>
      </c>
      <c r="G1263" s="4">
        <f t="shared" ca="1" si="99"/>
        <v>45288.156480636644</v>
      </c>
      <c r="H1263" s="4">
        <f t="shared" ca="1" si="98"/>
        <v>45288.246199401809</v>
      </c>
      <c r="I1263" t="s">
        <v>75</v>
      </c>
    </row>
    <row r="1264" spans="1:9" x14ac:dyDescent="0.7">
      <c r="A1264" t="str">
        <f t="shared" ca="1" si="95"/>
        <v>PERSON_Y</v>
      </c>
      <c r="B1264" t="str">
        <f t="shared" ca="1" si="96"/>
        <v>G</v>
      </c>
      <c r="C1264" t="str">
        <f t="shared" ca="1" si="97"/>
        <v>NAME_47</v>
      </c>
      <c r="D1264" s="3">
        <v>1703810000000</v>
      </c>
      <c r="E1264" s="3">
        <v>1703810000000</v>
      </c>
      <c r="F1264" t="str">
        <f ca="1">VLOOKUP(ROUNDDOWN(RAND()*16,0),Sheet3!$A$1:$B$20,2,0)</f>
        <v>Run</v>
      </c>
      <c r="G1264" s="4">
        <f t="shared" ca="1" si="99"/>
        <v>45288.173148424146</v>
      </c>
      <c r="H1264" s="4">
        <f t="shared" ca="1" si="98"/>
        <v>45288.317204193059</v>
      </c>
      <c r="I1264" t="s">
        <v>75</v>
      </c>
    </row>
    <row r="1265" spans="1:9" x14ac:dyDescent="0.7">
      <c r="A1265" t="str">
        <f t="shared" ca="1" si="95"/>
        <v>PERSON_V</v>
      </c>
      <c r="B1265" t="str">
        <f t="shared" ca="1" si="96"/>
        <v>Y</v>
      </c>
      <c r="C1265" t="str">
        <f t="shared" ca="1" si="97"/>
        <v>NAME_7</v>
      </c>
      <c r="D1265" s="3">
        <v>1703810000000</v>
      </c>
      <c r="E1265" s="3">
        <v>1703810000000</v>
      </c>
      <c r="F1265" t="str">
        <f ca="1">VLOOKUP(ROUNDDOWN(RAND()*16,0),Sheet3!$A$1:$B$20,2,0)</f>
        <v>Fix</v>
      </c>
      <c r="G1265" s="4">
        <f t="shared" ca="1" si="99"/>
        <v>45288.144946345717</v>
      </c>
      <c r="H1265" s="4">
        <f t="shared" ca="1" si="98"/>
        <v>45288.273344231799</v>
      </c>
      <c r="I1265" t="s">
        <v>75</v>
      </c>
    </row>
    <row r="1266" spans="1:9" x14ac:dyDescent="0.7">
      <c r="A1266" t="str">
        <f t="shared" ca="1" si="95"/>
        <v>PERSON_J</v>
      </c>
      <c r="B1266" t="str">
        <f t="shared" ca="1" si="96"/>
        <v>W</v>
      </c>
      <c r="C1266" t="str">
        <f t="shared" ca="1" si="97"/>
        <v>NAME_24</v>
      </c>
      <c r="D1266" s="3">
        <v>1703810000000</v>
      </c>
      <c r="E1266" s="3">
        <v>1703810000000</v>
      </c>
      <c r="F1266" t="str">
        <f ca="1">VLOOKUP(ROUNDDOWN(RAND()*16,0),Sheet3!$A$1:$B$20,2,0)</f>
        <v>Wait</v>
      </c>
      <c r="G1266" s="4">
        <f t="shared" ca="1" si="99"/>
        <v>45288.118726735498</v>
      </c>
      <c r="H1266" s="4">
        <f t="shared" ca="1" si="98"/>
        <v>45288.149642522141</v>
      </c>
      <c r="I1266" t="s">
        <v>75</v>
      </c>
    </row>
    <row r="1267" spans="1:9" x14ac:dyDescent="0.7">
      <c r="A1267" t="str">
        <f t="shared" ca="1" si="95"/>
        <v>PERSON_V</v>
      </c>
      <c r="B1267" t="str">
        <f t="shared" ca="1" si="96"/>
        <v>X</v>
      </c>
      <c r="C1267" t="str">
        <f t="shared" ca="1" si="97"/>
        <v>NAME_68</v>
      </c>
      <c r="D1267" s="3">
        <v>1703810000000</v>
      </c>
      <c r="E1267" s="3">
        <v>1703810000000</v>
      </c>
      <c r="F1267" t="str">
        <f ca="1">VLOOKUP(ROUNDDOWN(RAND()*16,0),Sheet3!$A$1:$B$20,2,0)</f>
        <v>Wait</v>
      </c>
      <c r="G1267" s="4">
        <f t="shared" ca="1" si="99"/>
        <v>45288.155931086425</v>
      </c>
      <c r="H1267" s="4">
        <f t="shared" ca="1" si="98"/>
        <v>45288.232646382741</v>
      </c>
      <c r="I1267" t="s">
        <v>75</v>
      </c>
    </row>
    <row r="1268" spans="1:9" x14ac:dyDescent="0.7">
      <c r="A1268" t="str">
        <f t="shared" ca="1" si="95"/>
        <v>PERSON_D</v>
      </c>
      <c r="B1268" t="str">
        <f t="shared" ca="1" si="96"/>
        <v>G</v>
      </c>
      <c r="C1268" t="str">
        <f t="shared" ca="1" si="97"/>
        <v>NAME_37</v>
      </c>
      <c r="D1268" s="3">
        <v>1703810000000</v>
      </c>
      <c r="E1268" s="3">
        <v>1703820000000</v>
      </c>
      <c r="F1268" t="str">
        <f ca="1">VLOOKUP(ROUNDDOWN(RAND()*16,0),Sheet3!$A$1:$B$20,2,0)</f>
        <v>Run</v>
      </c>
      <c r="G1268" s="4">
        <f t="shared" ca="1" si="99"/>
        <v>45288.175735763514</v>
      </c>
      <c r="H1268" s="4">
        <f t="shared" ca="1" si="98"/>
        <v>45288.316854832556</v>
      </c>
      <c r="I1268" t="s">
        <v>75</v>
      </c>
    </row>
    <row r="1269" spans="1:9" x14ac:dyDescent="0.7">
      <c r="A1269" t="str">
        <f t="shared" ca="1" si="95"/>
        <v>PERSON_L</v>
      </c>
      <c r="B1269" t="str">
        <f t="shared" ca="1" si="96"/>
        <v>S</v>
      </c>
      <c r="C1269" t="str">
        <f t="shared" ca="1" si="97"/>
        <v>NAME_52</v>
      </c>
      <c r="D1269" s="3">
        <v>1703810000000</v>
      </c>
      <c r="E1269" s="3">
        <v>1703820000000</v>
      </c>
      <c r="F1269" t="str">
        <f ca="1">VLOOKUP(ROUNDDOWN(RAND()*16,0),Sheet3!$A$1:$B$20,2,0)</f>
        <v>Fix</v>
      </c>
      <c r="G1269" s="4">
        <f t="shared" ca="1" si="99"/>
        <v>45288.197054752345</v>
      </c>
      <c r="H1269" s="4">
        <f t="shared" ca="1" si="98"/>
        <v>45288.288966651904</v>
      </c>
      <c r="I1269" t="s">
        <v>75</v>
      </c>
    </row>
    <row r="1270" spans="1:9" x14ac:dyDescent="0.7">
      <c r="A1270" t="str">
        <f t="shared" ca="1" si="95"/>
        <v>PERSON_G</v>
      </c>
      <c r="B1270" t="str">
        <f t="shared" ca="1" si="96"/>
        <v>B</v>
      </c>
      <c r="C1270" t="str">
        <f t="shared" ca="1" si="97"/>
        <v>NAME_93</v>
      </c>
      <c r="D1270" s="3">
        <v>1703810000000</v>
      </c>
      <c r="E1270" s="3">
        <v>1703820000000</v>
      </c>
      <c r="F1270" t="str">
        <f ca="1">VLOOKUP(ROUNDDOWN(RAND()*16,0),Sheet3!$A$1:$B$20,2,0)</f>
        <v>Fix</v>
      </c>
      <c r="G1270" s="4">
        <f t="shared" ca="1" si="99"/>
        <v>45288.189988944505</v>
      </c>
      <c r="H1270" s="4">
        <f t="shared" ca="1" si="98"/>
        <v>45288.249176525809</v>
      </c>
      <c r="I1270" t="s">
        <v>75</v>
      </c>
    </row>
    <row r="1271" spans="1:9" x14ac:dyDescent="0.7">
      <c r="A1271" t="str">
        <f t="shared" ca="1" si="95"/>
        <v>PERSON_Z</v>
      </c>
      <c r="B1271" t="str">
        <f t="shared" ca="1" si="96"/>
        <v>G</v>
      </c>
      <c r="C1271" t="str">
        <f t="shared" ca="1" si="97"/>
        <v>NAME_9</v>
      </c>
      <c r="D1271" s="3">
        <v>1703810000000</v>
      </c>
      <c r="E1271" s="3">
        <v>1703820000000</v>
      </c>
      <c r="F1271" t="str">
        <f ca="1">VLOOKUP(ROUNDDOWN(RAND()*16,0),Sheet3!$A$1:$B$20,2,0)</f>
        <v>Wait</v>
      </c>
      <c r="G1271" s="4">
        <f t="shared" ca="1" si="99"/>
        <v>45288.163222730131</v>
      </c>
      <c r="H1271" s="4">
        <f t="shared" ca="1" si="98"/>
        <v>45288.171055608778</v>
      </c>
      <c r="I1271" t="s">
        <v>75</v>
      </c>
    </row>
    <row r="1272" spans="1:9" x14ac:dyDescent="0.7">
      <c r="A1272" t="str">
        <f t="shared" ca="1" si="95"/>
        <v>PERSON_Y</v>
      </c>
      <c r="B1272" t="str">
        <f t="shared" ca="1" si="96"/>
        <v>O</v>
      </c>
      <c r="C1272" t="str">
        <f t="shared" ca="1" si="97"/>
        <v>NAME_38</v>
      </c>
      <c r="D1272" s="3">
        <v>1703810000000</v>
      </c>
      <c r="E1272" s="3">
        <v>1703820000000</v>
      </c>
      <c r="F1272" t="str">
        <f ca="1">VLOOKUP(ROUNDDOWN(RAND()*16,0),Sheet3!$A$1:$B$20,2,0)</f>
        <v>Run</v>
      </c>
      <c r="G1272" s="4">
        <f t="shared" ca="1" si="99"/>
        <v>45288.121935912874</v>
      </c>
      <c r="H1272" s="4">
        <f t="shared" ca="1" si="98"/>
        <v>45288.279579647242</v>
      </c>
      <c r="I1272" t="s">
        <v>75</v>
      </c>
    </row>
    <row r="1273" spans="1:9" x14ac:dyDescent="0.7">
      <c r="A1273" t="str">
        <f t="shared" ca="1" si="95"/>
        <v>PERSON_C</v>
      </c>
      <c r="B1273" t="str">
        <f t="shared" ca="1" si="96"/>
        <v>U</v>
      </c>
      <c r="C1273" t="str">
        <f t="shared" ca="1" si="97"/>
        <v>NAME_44</v>
      </c>
      <c r="D1273" s="3">
        <v>1703810000000</v>
      </c>
      <c r="E1273" s="3">
        <v>1703810000000</v>
      </c>
      <c r="F1273" t="str">
        <f ca="1">VLOOKUP(ROUNDDOWN(RAND()*16,0),Sheet3!$A$1:$B$20,2,0)</f>
        <v>Mente</v>
      </c>
      <c r="G1273" s="4">
        <f t="shared" ca="1" si="99"/>
        <v>45288.146034556426</v>
      </c>
      <c r="H1273" s="4">
        <f t="shared" ca="1" si="98"/>
        <v>45288.192604467731</v>
      </c>
      <c r="I1273" t="s">
        <v>75</v>
      </c>
    </row>
    <row r="1274" spans="1:9" x14ac:dyDescent="0.7">
      <c r="A1274" t="str">
        <f t="shared" ca="1" si="95"/>
        <v>PERSON_B</v>
      </c>
      <c r="B1274" t="str">
        <f t="shared" ca="1" si="96"/>
        <v>Q</v>
      </c>
      <c r="C1274" t="str">
        <f t="shared" ca="1" si="97"/>
        <v>NAME_22</v>
      </c>
      <c r="D1274" s="3">
        <v>1703810000000</v>
      </c>
      <c r="E1274" s="3">
        <v>1703820000000</v>
      </c>
      <c r="F1274" t="str">
        <f ca="1">VLOOKUP(ROUNDDOWN(RAND()*16,0),Sheet3!$A$1:$B$20,2,0)</f>
        <v>Run</v>
      </c>
      <c r="G1274" s="4">
        <f t="shared" ca="1" si="99"/>
        <v>45288.168369008767</v>
      </c>
      <c r="H1274" s="4">
        <f t="shared" ca="1" si="98"/>
        <v>45288.241763767575</v>
      </c>
      <c r="I1274" t="s">
        <v>75</v>
      </c>
    </row>
    <row r="1275" spans="1:9" x14ac:dyDescent="0.7">
      <c r="A1275" t="str">
        <f t="shared" ca="1" si="95"/>
        <v>PERSON_G</v>
      </c>
      <c r="B1275" t="str">
        <f t="shared" ca="1" si="96"/>
        <v>T</v>
      </c>
      <c r="C1275" t="str">
        <f t="shared" ca="1" si="97"/>
        <v>NAME_76</v>
      </c>
      <c r="D1275" s="3">
        <v>1703810000000</v>
      </c>
      <c r="E1275" s="3">
        <v>1703820000000</v>
      </c>
      <c r="F1275" t="str">
        <f ca="1">VLOOKUP(ROUNDDOWN(RAND()*16,0),Sheet3!$A$1:$B$20,2,0)</f>
        <v>Wait</v>
      </c>
      <c r="G1275" s="4">
        <f t="shared" ca="1" si="99"/>
        <v>45288.142312743053</v>
      </c>
      <c r="H1275" s="4">
        <f t="shared" ca="1" si="98"/>
        <v>45288.257374781846</v>
      </c>
      <c r="I1275" t="s">
        <v>75</v>
      </c>
    </row>
    <row r="1276" spans="1:9" x14ac:dyDescent="0.7">
      <c r="A1276" t="str">
        <f t="shared" ca="1" si="95"/>
        <v>PERSON_Q</v>
      </c>
      <c r="B1276" t="str">
        <f t="shared" ca="1" si="96"/>
        <v>U</v>
      </c>
      <c r="C1276" t="str">
        <f t="shared" ca="1" si="97"/>
        <v>NAME_45</v>
      </c>
      <c r="D1276" s="3">
        <v>1703810000000</v>
      </c>
      <c r="E1276" s="3">
        <v>1703820000000</v>
      </c>
      <c r="F1276" t="str">
        <f ca="1">VLOOKUP(ROUNDDOWN(RAND()*16,0),Sheet3!$A$1:$B$20,2,0)</f>
        <v>Mente</v>
      </c>
      <c r="G1276" s="4">
        <f t="shared" ca="1" si="99"/>
        <v>45288.155858195532</v>
      </c>
      <c r="H1276" s="4">
        <f t="shared" ca="1" si="98"/>
        <v>45288.299108096253</v>
      </c>
      <c r="I1276" t="s">
        <v>75</v>
      </c>
    </row>
    <row r="1277" spans="1:9" x14ac:dyDescent="0.7">
      <c r="A1277" t="str">
        <f t="shared" ca="1" si="95"/>
        <v>PERSON_L</v>
      </c>
      <c r="B1277" t="str">
        <f t="shared" ca="1" si="96"/>
        <v>S</v>
      </c>
      <c r="C1277" t="str">
        <f t="shared" ca="1" si="97"/>
        <v>NAME_48</v>
      </c>
      <c r="D1277" s="3">
        <v>1703810000000</v>
      </c>
      <c r="E1277" s="3">
        <v>1703820000000</v>
      </c>
      <c r="F1277" t="str">
        <f ca="1">VLOOKUP(ROUNDDOWN(RAND()*16,0),Sheet3!$A$1:$B$20,2,0)</f>
        <v>Wait</v>
      </c>
      <c r="G1277" s="4">
        <f t="shared" ca="1" si="99"/>
        <v>45288.17936001045</v>
      </c>
      <c r="H1277" s="4">
        <f t="shared" ca="1" si="98"/>
        <v>45288.213136637612</v>
      </c>
      <c r="I1277" t="s">
        <v>75</v>
      </c>
    </row>
    <row r="1278" spans="1:9" x14ac:dyDescent="0.7">
      <c r="A1278" t="str">
        <f t="shared" ca="1" si="95"/>
        <v>PERSON_I</v>
      </c>
      <c r="B1278" t="str">
        <f t="shared" ca="1" si="96"/>
        <v>X</v>
      </c>
      <c r="C1278" t="str">
        <f t="shared" ca="1" si="97"/>
        <v>NAME_24</v>
      </c>
      <c r="D1278" s="3">
        <v>1703820000000</v>
      </c>
      <c r="E1278" s="3">
        <v>1703820000000</v>
      </c>
      <c r="F1278" t="str">
        <f ca="1">VLOOKUP(ROUNDDOWN(RAND()*16,0),Sheet3!$A$1:$B$20,2,0)</f>
        <v>Wait</v>
      </c>
      <c r="G1278" s="4">
        <f t="shared" ca="1" si="99"/>
        <v>45288.161099538418</v>
      </c>
      <c r="H1278" s="4">
        <f t="shared" ca="1" si="98"/>
        <v>45288.255911623353</v>
      </c>
      <c r="I1278" t="s">
        <v>75</v>
      </c>
    </row>
    <row r="1279" spans="1:9" x14ac:dyDescent="0.7">
      <c r="A1279" t="str">
        <f t="shared" ca="1" si="95"/>
        <v>PERSON_L</v>
      </c>
      <c r="B1279" t="str">
        <f t="shared" ca="1" si="96"/>
        <v>A</v>
      </c>
      <c r="C1279" t="str">
        <f t="shared" ca="1" si="97"/>
        <v>NAME_20</v>
      </c>
      <c r="D1279" s="3">
        <v>1703820000000</v>
      </c>
      <c r="E1279" s="3">
        <v>1703820000000</v>
      </c>
      <c r="F1279" t="str">
        <f ca="1">VLOOKUP(ROUNDDOWN(RAND()*16,0),Sheet3!$A$1:$B$20,2,0)</f>
        <v>Mente</v>
      </c>
      <c r="G1279" s="4">
        <f t="shared" ca="1" si="99"/>
        <v>45288.141981658213</v>
      </c>
      <c r="H1279" s="4">
        <f t="shared" ca="1" si="98"/>
        <v>45288.222922642824</v>
      </c>
      <c r="I1279" t="s">
        <v>75</v>
      </c>
    </row>
    <row r="1280" spans="1:9" x14ac:dyDescent="0.7">
      <c r="A1280" t="str">
        <f t="shared" ca="1" si="95"/>
        <v>PERSON_K</v>
      </c>
      <c r="B1280" t="str">
        <f t="shared" ca="1" si="96"/>
        <v>G</v>
      </c>
      <c r="C1280" t="str">
        <f t="shared" ca="1" si="97"/>
        <v>NAME_10</v>
      </c>
      <c r="D1280" s="3">
        <v>1703820000000</v>
      </c>
      <c r="E1280" s="3">
        <v>1703820000000</v>
      </c>
      <c r="F1280" t="str">
        <f ca="1">VLOOKUP(ROUNDDOWN(RAND()*16,0),Sheet3!$A$1:$B$20,2,0)</f>
        <v>Wait</v>
      </c>
      <c r="G1280" s="4">
        <f t="shared" ca="1" si="99"/>
        <v>45288.105854488931</v>
      </c>
      <c r="H1280" s="4">
        <f t="shared" ca="1" si="98"/>
        <v>45288.207320401445</v>
      </c>
      <c r="I1280" t="s">
        <v>75</v>
      </c>
    </row>
    <row r="1281" spans="1:9" x14ac:dyDescent="0.7">
      <c r="A1281" t="str">
        <f t="shared" ca="1" si="95"/>
        <v>PERSON_U</v>
      </c>
      <c r="B1281" t="str">
        <f t="shared" ca="1" si="96"/>
        <v>M</v>
      </c>
      <c r="C1281" t="str">
        <f t="shared" ca="1" si="97"/>
        <v>NAME_43</v>
      </c>
      <c r="D1281" s="3">
        <v>1703820000000</v>
      </c>
      <c r="E1281" s="3">
        <v>1703820000000</v>
      </c>
      <c r="F1281" t="str">
        <f ca="1">VLOOKUP(ROUNDDOWN(RAND()*16,0),Sheet3!$A$1:$B$20,2,0)</f>
        <v>Wait</v>
      </c>
      <c r="G1281" s="4">
        <f t="shared" ca="1" si="99"/>
        <v>45288.125470421335</v>
      </c>
      <c r="H1281" s="4">
        <f t="shared" ca="1" si="98"/>
        <v>45288.152818573981</v>
      </c>
      <c r="I1281" t="s">
        <v>75</v>
      </c>
    </row>
    <row r="1282" spans="1:9" x14ac:dyDescent="0.7">
      <c r="A1282" t="str">
        <f t="shared" ca="1" si="95"/>
        <v>PERSON_A</v>
      </c>
      <c r="B1282" t="str">
        <f t="shared" ca="1" si="96"/>
        <v>T</v>
      </c>
      <c r="C1282" t="str">
        <f t="shared" ca="1" si="97"/>
        <v>NAME_11</v>
      </c>
      <c r="D1282" s="3">
        <v>1703820000000</v>
      </c>
      <c r="E1282" s="3">
        <v>1703820000000</v>
      </c>
      <c r="F1282" t="str">
        <f ca="1">VLOOKUP(ROUNDDOWN(RAND()*16,0),Sheet3!$A$1:$B$20,2,0)</f>
        <v>Wait</v>
      </c>
      <c r="G1282" s="4">
        <f t="shared" ca="1" si="99"/>
        <v>45288.10727007861</v>
      </c>
      <c r="H1282" s="4">
        <f t="shared" ca="1" si="98"/>
        <v>45288.155591612849</v>
      </c>
      <c r="I1282" t="s">
        <v>75</v>
      </c>
    </row>
    <row r="1283" spans="1:9" x14ac:dyDescent="0.7">
      <c r="A1283" t="str">
        <f t="shared" ref="A1283:A1346" ca="1" si="100">"PERSON_"&amp;UPPER(_xlfn.UNICHAR(97+ROUNDDOWN(RAND()*26,0)))</f>
        <v>PERSON_J</v>
      </c>
      <c r="B1283" t="str">
        <f t="shared" ref="B1283:B1346" ca="1" si="101">UPPER(_xlfn.UNICHAR(97+ROUNDDOWN(RAND()*26,0)))</f>
        <v>O</v>
      </c>
      <c r="C1283" t="str">
        <f t="shared" ref="C1283:C1346" ca="1" si="102">"NAME_"&amp;ROUNDDOWN(RAND()*100,0)</f>
        <v>NAME_50</v>
      </c>
      <c r="D1283" s="3">
        <v>1703820000000</v>
      </c>
      <c r="E1283" s="3">
        <v>1703820000000</v>
      </c>
      <c r="F1283" t="str">
        <f ca="1">VLOOKUP(ROUNDDOWN(RAND()*16,0),Sheet3!$A$1:$B$20,2,0)</f>
        <v>Wait</v>
      </c>
      <c r="G1283" s="4">
        <f t="shared" ca="1" si="99"/>
        <v>45288.110654677032</v>
      </c>
      <c r="H1283" s="4">
        <f t="shared" ref="H1283:H1346" ca="1" si="103">RAND()/6+G1283</f>
        <v>45288.150001102935</v>
      </c>
      <c r="I1283" t="s">
        <v>75</v>
      </c>
    </row>
    <row r="1284" spans="1:9" x14ac:dyDescent="0.7">
      <c r="A1284" t="str">
        <f t="shared" ca="1" si="100"/>
        <v>PERSON_Q</v>
      </c>
      <c r="B1284" t="str">
        <f t="shared" ca="1" si="101"/>
        <v>K</v>
      </c>
      <c r="C1284" t="str">
        <f t="shared" ca="1" si="102"/>
        <v>NAME_18</v>
      </c>
      <c r="D1284" s="3">
        <v>1703820000000</v>
      </c>
      <c r="E1284" s="3">
        <v>1703820000000</v>
      </c>
      <c r="F1284" t="str">
        <f ca="1">VLOOKUP(ROUNDDOWN(RAND()*16,0),Sheet3!$A$1:$B$20,2,0)</f>
        <v>Mente</v>
      </c>
      <c r="G1284" s="4">
        <f t="shared" ref="G1284:G1347" ca="1" si="104">G1283+(RAND()-0.5)/12</f>
        <v>45288.140377192452</v>
      </c>
      <c r="H1284" s="4">
        <f t="shared" ca="1" si="103"/>
        <v>45288.235342759392</v>
      </c>
      <c r="I1284" t="s">
        <v>75</v>
      </c>
    </row>
    <row r="1285" spans="1:9" x14ac:dyDescent="0.7">
      <c r="A1285" t="str">
        <f t="shared" ca="1" si="100"/>
        <v>PERSON_M</v>
      </c>
      <c r="B1285" t="str">
        <f t="shared" ca="1" si="101"/>
        <v>C</v>
      </c>
      <c r="C1285" t="str">
        <f t="shared" ca="1" si="102"/>
        <v>NAME_7</v>
      </c>
      <c r="D1285" s="3">
        <v>1703820000000</v>
      </c>
      <c r="E1285" s="3">
        <v>1703820000000</v>
      </c>
      <c r="F1285" t="str">
        <f ca="1">VLOOKUP(ROUNDDOWN(RAND()*16,0),Sheet3!$A$1:$B$20,2,0)</f>
        <v>Wait</v>
      </c>
      <c r="G1285" s="4">
        <f t="shared" ca="1" si="104"/>
        <v>45288.135023505587</v>
      </c>
      <c r="H1285" s="4">
        <f t="shared" ca="1" si="103"/>
        <v>45288.249227132146</v>
      </c>
      <c r="I1285" t="s">
        <v>75</v>
      </c>
    </row>
    <row r="1286" spans="1:9" x14ac:dyDescent="0.7">
      <c r="A1286" t="str">
        <f t="shared" ca="1" si="100"/>
        <v>PERSON_Z</v>
      </c>
      <c r="B1286" t="str">
        <f t="shared" ca="1" si="101"/>
        <v>Q</v>
      </c>
      <c r="C1286" t="str">
        <f t="shared" ca="1" si="102"/>
        <v>NAME_37</v>
      </c>
      <c r="D1286" s="3">
        <v>1703820000000</v>
      </c>
      <c r="E1286" s="3">
        <v>1703820000000</v>
      </c>
      <c r="F1286" t="str">
        <f ca="1">VLOOKUP(ROUNDDOWN(RAND()*16,0),Sheet3!$A$1:$B$20,2,0)</f>
        <v>Run</v>
      </c>
      <c r="G1286" s="4">
        <f t="shared" ca="1" si="104"/>
        <v>45288.096660309013</v>
      </c>
      <c r="H1286" s="4">
        <f t="shared" ca="1" si="103"/>
        <v>45288.220859357098</v>
      </c>
      <c r="I1286" t="s">
        <v>75</v>
      </c>
    </row>
    <row r="1287" spans="1:9" x14ac:dyDescent="0.7">
      <c r="A1287" t="str">
        <f t="shared" ca="1" si="100"/>
        <v>PERSON_I</v>
      </c>
      <c r="B1287" t="str">
        <f t="shared" ca="1" si="101"/>
        <v>F</v>
      </c>
      <c r="C1287" t="str">
        <f t="shared" ca="1" si="102"/>
        <v>NAME_41</v>
      </c>
      <c r="D1287" s="3">
        <v>1703820000000</v>
      </c>
      <c r="E1287" s="3">
        <v>1703830000000</v>
      </c>
      <c r="F1287" t="str">
        <f ca="1">VLOOKUP(ROUNDDOWN(RAND()*16,0),Sheet3!$A$1:$B$20,2,0)</f>
        <v>Wait</v>
      </c>
      <c r="G1287" s="4">
        <f t="shared" ca="1" si="104"/>
        <v>45288.064354029753</v>
      </c>
      <c r="H1287" s="4">
        <f t="shared" ca="1" si="103"/>
        <v>45288.1363662453</v>
      </c>
      <c r="I1287" t="s">
        <v>75</v>
      </c>
    </row>
    <row r="1288" spans="1:9" x14ac:dyDescent="0.7">
      <c r="A1288" t="str">
        <f t="shared" ca="1" si="100"/>
        <v>PERSON_V</v>
      </c>
      <c r="B1288" t="str">
        <f t="shared" ca="1" si="101"/>
        <v>E</v>
      </c>
      <c r="C1288" t="str">
        <f t="shared" ca="1" si="102"/>
        <v>NAME_58</v>
      </c>
      <c r="D1288" s="3">
        <v>1703820000000</v>
      </c>
      <c r="E1288" s="3">
        <v>1703830000000</v>
      </c>
      <c r="F1288" t="str">
        <f ca="1">VLOOKUP(ROUNDDOWN(RAND()*16,0),Sheet3!$A$1:$B$20,2,0)</f>
        <v>Wait</v>
      </c>
      <c r="G1288" s="4">
        <f t="shared" ca="1" si="104"/>
        <v>45288.105251051493</v>
      </c>
      <c r="H1288" s="4">
        <f t="shared" ca="1" si="103"/>
        <v>45288.118981969528</v>
      </c>
      <c r="I1288" t="s">
        <v>75</v>
      </c>
    </row>
    <row r="1289" spans="1:9" x14ac:dyDescent="0.7">
      <c r="A1289" t="str">
        <f t="shared" ca="1" si="100"/>
        <v>PERSON_I</v>
      </c>
      <c r="B1289" t="str">
        <f t="shared" ca="1" si="101"/>
        <v>Q</v>
      </c>
      <c r="C1289" t="str">
        <f t="shared" ca="1" si="102"/>
        <v>NAME_77</v>
      </c>
      <c r="D1289" s="3">
        <v>1703820000000</v>
      </c>
      <c r="E1289" s="3">
        <v>1703830000000</v>
      </c>
      <c r="F1289" t="str">
        <f ca="1">VLOOKUP(ROUNDDOWN(RAND()*16,0),Sheet3!$A$1:$B$20,2,0)</f>
        <v>Wait</v>
      </c>
      <c r="G1289" s="4">
        <f t="shared" ca="1" si="104"/>
        <v>45288.10522943746</v>
      </c>
      <c r="H1289" s="4">
        <f t="shared" ca="1" si="103"/>
        <v>45288.199007236144</v>
      </c>
      <c r="I1289" t="s">
        <v>75</v>
      </c>
    </row>
    <row r="1290" spans="1:9" x14ac:dyDescent="0.7">
      <c r="A1290" t="str">
        <f t="shared" ca="1" si="100"/>
        <v>PERSON_J</v>
      </c>
      <c r="B1290" t="str">
        <f t="shared" ca="1" si="101"/>
        <v>E</v>
      </c>
      <c r="C1290" t="str">
        <f t="shared" ca="1" si="102"/>
        <v>NAME_10</v>
      </c>
      <c r="D1290" s="3">
        <v>1703820000000</v>
      </c>
      <c r="E1290" s="3">
        <v>1703830000000</v>
      </c>
      <c r="F1290" t="str">
        <f ca="1">VLOOKUP(ROUNDDOWN(RAND()*16,0),Sheet3!$A$1:$B$20,2,0)</f>
        <v>Run</v>
      </c>
      <c r="G1290" s="4">
        <f t="shared" ca="1" si="104"/>
        <v>45288.087033858705</v>
      </c>
      <c r="H1290" s="4">
        <f t="shared" ca="1" si="103"/>
        <v>45288.111858156946</v>
      </c>
      <c r="I1290" t="s">
        <v>75</v>
      </c>
    </row>
    <row r="1291" spans="1:9" x14ac:dyDescent="0.7">
      <c r="A1291" t="str">
        <f t="shared" ca="1" si="100"/>
        <v>PERSON_Y</v>
      </c>
      <c r="B1291" t="str">
        <f t="shared" ca="1" si="101"/>
        <v>Z</v>
      </c>
      <c r="C1291" t="str">
        <f t="shared" ca="1" si="102"/>
        <v>NAME_83</v>
      </c>
      <c r="D1291" s="3">
        <v>1703820000000</v>
      </c>
      <c r="E1291" s="3">
        <v>1703830000000</v>
      </c>
      <c r="F1291" t="str">
        <f ca="1">VLOOKUP(ROUNDDOWN(RAND()*16,0),Sheet3!$A$1:$B$20,2,0)</f>
        <v>Wait</v>
      </c>
      <c r="G1291" s="4">
        <f t="shared" ca="1" si="104"/>
        <v>45288.069948054181</v>
      </c>
      <c r="H1291" s="4">
        <f t="shared" ca="1" si="103"/>
        <v>45288.175129190349</v>
      </c>
      <c r="I1291" t="s">
        <v>75</v>
      </c>
    </row>
    <row r="1292" spans="1:9" x14ac:dyDescent="0.7">
      <c r="A1292" t="str">
        <f t="shared" ca="1" si="100"/>
        <v>PERSON_K</v>
      </c>
      <c r="B1292" t="str">
        <f t="shared" ca="1" si="101"/>
        <v>U</v>
      </c>
      <c r="C1292" t="str">
        <f t="shared" ca="1" si="102"/>
        <v>NAME_69</v>
      </c>
      <c r="D1292" s="3">
        <v>1703820000000</v>
      </c>
      <c r="E1292" s="3">
        <v>1703830000000</v>
      </c>
      <c r="F1292" t="str">
        <f ca="1">VLOOKUP(ROUNDDOWN(RAND()*16,0),Sheet3!$A$1:$B$20,2,0)</f>
        <v>Run</v>
      </c>
      <c r="G1292" s="4">
        <f t="shared" ca="1" si="104"/>
        <v>45288.039073261949</v>
      </c>
      <c r="H1292" s="4">
        <f t="shared" ca="1" si="103"/>
        <v>45288.142998048716</v>
      </c>
      <c r="I1292" t="s">
        <v>75</v>
      </c>
    </row>
    <row r="1293" spans="1:9" x14ac:dyDescent="0.7">
      <c r="A1293" t="str">
        <f t="shared" ca="1" si="100"/>
        <v>PERSON_I</v>
      </c>
      <c r="B1293" t="str">
        <f t="shared" ca="1" si="101"/>
        <v>O</v>
      </c>
      <c r="C1293" t="str">
        <f t="shared" ca="1" si="102"/>
        <v>NAME_59</v>
      </c>
      <c r="D1293" s="3">
        <v>1703820000000</v>
      </c>
      <c r="E1293" s="3">
        <v>1703820000000</v>
      </c>
      <c r="F1293" t="str">
        <f ca="1">VLOOKUP(ROUNDDOWN(RAND()*16,0),Sheet3!$A$1:$B$20,2,0)</f>
        <v>Wait</v>
      </c>
      <c r="G1293" s="4">
        <f t="shared" ca="1" si="104"/>
        <v>45288.010095762693</v>
      </c>
      <c r="H1293" s="4">
        <f t="shared" ca="1" si="103"/>
        <v>45288.078367738715</v>
      </c>
      <c r="I1293" t="s">
        <v>75</v>
      </c>
    </row>
    <row r="1294" spans="1:9" x14ac:dyDescent="0.7">
      <c r="A1294" t="str">
        <f t="shared" ca="1" si="100"/>
        <v>PERSON_Q</v>
      </c>
      <c r="B1294" t="str">
        <f t="shared" ca="1" si="101"/>
        <v>F</v>
      </c>
      <c r="C1294" t="str">
        <f t="shared" ca="1" si="102"/>
        <v>NAME_0</v>
      </c>
      <c r="D1294" s="3">
        <v>1703820000000</v>
      </c>
      <c r="E1294" s="3">
        <v>1703830000000</v>
      </c>
      <c r="F1294" t="str">
        <f ca="1">VLOOKUP(ROUNDDOWN(RAND()*16,0),Sheet3!$A$1:$B$20,2,0)</f>
        <v>Wait</v>
      </c>
      <c r="G1294" s="4">
        <f t="shared" ca="1" si="104"/>
        <v>45287.997798572454</v>
      </c>
      <c r="H1294" s="4">
        <f t="shared" ca="1" si="103"/>
        <v>45288.125459767194</v>
      </c>
      <c r="I1294" t="s">
        <v>75</v>
      </c>
    </row>
    <row r="1295" spans="1:9" x14ac:dyDescent="0.7">
      <c r="A1295" t="str">
        <f t="shared" ca="1" si="100"/>
        <v>PERSON_Z</v>
      </c>
      <c r="B1295" t="str">
        <f t="shared" ca="1" si="101"/>
        <v>A</v>
      </c>
      <c r="C1295" t="str">
        <f t="shared" ca="1" si="102"/>
        <v>NAME_99</v>
      </c>
      <c r="D1295" s="3">
        <v>1703820000000</v>
      </c>
      <c r="E1295" s="3">
        <v>1703830000000</v>
      </c>
      <c r="F1295" t="str">
        <f ca="1">VLOOKUP(ROUNDDOWN(RAND()*16,0),Sheet3!$A$1:$B$20,2,0)</f>
        <v>Wait</v>
      </c>
      <c r="G1295" s="4">
        <f t="shared" ca="1" si="104"/>
        <v>45288.020990108424</v>
      </c>
      <c r="H1295" s="4">
        <f t="shared" ca="1" si="103"/>
        <v>45288.09518142898</v>
      </c>
      <c r="I1295" t="s">
        <v>75</v>
      </c>
    </row>
    <row r="1296" spans="1:9" x14ac:dyDescent="0.7">
      <c r="A1296" t="str">
        <f t="shared" ca="1" si="100"/>
        <v>PERSON_J</v>
      </c>
      <c r="B1296" t="str">
        <f t="shared" ca="1" si="101"/>
        <v>P</v>
      </c>
      <c r="C1296" t="str">
        <f t="shared" ca="1" si="102"/>
        <v>NAME_19</v>
      </c>
      <c r="D1296" s="3">
        <v>1703820000000</v>
      </c>
      <c r="E1296" s="3">
        <v>1703830000000</v>
      </c>
      <c r="F1296" t="str">
        <f ca="1">VLOOKUP(ROUNDDOWN(RAND()*16,0),Sheet3!$A$1:$B$20,2,0)</f>
        <v>Wait</v>
      </c>
      <c r="G1296" s="4">
        <f t="shared" ca="1" si="104"/>
        <v>45287.986434042912</v>
      </c>
      <c r="H1296" s="4">
        <f t="shared" ca="1" si="103"/>
        <v>45288.097356655606</v>
      </c>
      <c r="I1296" t="s">
        <v>75</v>
      </c>
    </row>
    <row r="1297" spans="1:9" x14ac:dyDescent="0.7">
      <c r="A1297" t="str">
        <f t="shared" ca="1" si="100"/>
        <v>PERSON_H</v>
      </c>
      <c r="B1297" t="str">
        <f t="shared" ca="1" si="101"/>
        <v>Y</v>
      </c>
      <c r="C1297" t="str">
        <f t="shared" ca="1" si="102"/>
        <v>NAME_63</v>
      </c>
      <c r="D1297" s="3">
        <v>1703830000000</v>
      </c>
      <c r="E1297" s="3">
        <v>1703830000000</v>
      </c>
      <c r="F1297" t="str">
        <f ca="1">VLOOKUP(ROUNDDOWN(RAND()*16,0),Sheet3!$A$1:$B$20,2,0)</f>
        <v>Wait</v>
      </c>
      <c r="G1297" s="4">
        <f t="shared" ca="1" si="104"/>
        <v>45287.957369772754</v>
      </c>
      <c r="H1297" s="4">
        <f t="shared" ca="1" si="103"/>
        <v>45288.016168069298</v>
      </c>
      <c r="I1297" t="s">
        <v>75</v>
      </c>
    </row>
    <row r="1298" spans="1:9" x14ac:dyDescent="0.7">
      <c r="A1298" t="str">
        <f t="shared" ca="1" si="100"/>
        <v>PERSON_L</v>
      </c>
      <c r="B1298" t="str">
        <f t="shared" ca="1" si="101"/>
        <v>T</v>
      </c>
      <c r="C1298" t="str">
        <f t="shared" ca="1" si="102"/>
        <v>NAME_63</v>
      </c>
      <c r="D1298" s="3">
        <v>1703830000000</v>
      </c>
      <c r="E1298" s="3">
        <v>1703830000000</v>
      </c>
      <c r="F1298" t="str">
        <f ca="1">VLOOKUP(ROUNDDOWN(RAND()*16,0),Sheet3!$A$1:$B$20,2,0)</f>
        <v>Run</v>
      </c>
      <c r="G1298" s="4">
        <f t="shared" ca="1" si="104"/>
        <v>45287.922919982106</v>
      </c>
      <c r="H1298" s="4">
        <f t="shared" ca="1" si="103"/>
        <v>45288.06751356912</v>
      </c>
      <c r="I1298" t="s">
        <v>75</v>
      </c>
    </row>
    <row r="1299" spans="1:9" x14ac:dyDescent="0.7">
      <c r="A1299" t="str">
        <f t="shared" ca="1" si="100"/>
        <v>PERSON_R</v>
      </c>
      <c r="B1299" t="str">
        <f t="shared" ca="1" si="101"/>
        <v>O</v>
      </c>
      <c r="C1299" t="str">
        <f t="shared" ca="1" si="102"/>
        <v>NAME_42</v>
      </c>
      <c r="D1299" s="3">
        <v>1703830000000</v>
      </c>
      <c r="E1299" s="3">
        <v>1703830000000</v>
      </c>
      <c r="F1299" t="str">
        <f ca="1">VLOOKUP(ROUNDDOWN(RAND()*16,0),Sheet3!$A$1:$B$20,2,0)</f>
        <v>Run</v>
      </c>
      <c r="G1299" s="4">
        <f t="shared" ca="1" si="104"/>
        <v>45287.938682195971</v>
      </c>
      <c r="H1299" s="4">
        <f t="shared" ca="1" si="103"/>
        <v>45288.091802090894</v>
      </c>
      <c r="I1299" t="s">
        <v>75</v>
      </c>
    </row>
    <row r="1300" spans="1:9" x14ac:dyDescent="0.7">
      <c r="A1300" t="str">
        <f t="shared" ca="1" si="100"/>
        <v>PERSON_R</v>
      </c>
      <c r="B1300" t="str">
        <f t="shared" ca="1" si="101"/>
        <v>F</v>
      </c>
      <c r="C1300" t="str">
        <f t="shared" ca="1" si="102"/>
        <v>NAME_49</v>
      </c>
      <c r="D1300" s="3">
        <v>1703830000000</v>
      </c>
      <c r="E1300" s="3">
        <v>1703840000000</v>
      </c>
      <c r="F1300" t="str">
        <f ca="1">VLOOKUP(ROUNDDOWN(RAND()*16,0),Sheet3!$A$1:$B$20,2,0)</f>
        <v>Wait</v>
      </c>
      <c r="G1300" s="4">
        <f t="shared" ca="1" si="104"/>
        <v>45287.973724499621</v>
      </c>
      <c r="H1300" s="4">
        <f t="shared" ca="1" si="103"/>
        <v>45287.980185542066</v>
      </c>
      <c r="I1300" t="s">
        <v>75</v>
      </c>
    </row>
    <row r="1301" spans="1:9" x14ac:dyDescent="0.7">
      <c r="A1301" t="str">
        <f t="shared" ca="1" si="100"/>
        <v>PERSON_S</v>
      </c>
      <c r="B1301" t="str">
        <f t="shared" ca="1" si="101"/>
        <v>P</v>
      </c>
      <c r="C1301" t="str">
        <f t="shared" ca="1" si="102"/>
        <v>NAME_49</v>
      </c>
      <c r="D1301" s="3">
        <v>1703830000000</v>
      </c>
      <c r="E1301" s="3">
        <v>1703830000000</v>
      </c>
      <c r="F1301" t="str">
        <f ca="1">VLOOKUP(ROUNDDOWN(RAND()*16,0),Sheet3!$A$1:$B$20,2,0)</f>
        <v>Mente</v>
      </c>
      <c r="G1301" s="4">
        <f t="shared" ca="1" si="104"/>
        <v>45288.012665090435</v>
      </c>
      <c r="H1301" s="4">
        <f t="shared" ca="1" si="103"/>
        <v>45288.048125876281</v>
      </c>
      <c r="I1301" t="s">
        <v>75</v>
      </c>
    </row>
    <row r="1302" spans="1:9" x14ac:dyDescent="0.7">
      <c r="A1302" t="str">
        <f t="shared" ca="1" si="100"/>
        <v>PERSON_U</v>
      </c>
      <c r="B1302" t="str">
        <f t="shared" ca="1" si="101"/>
        <v>Q</v>
      </c>
      <c r="C1302" t="str">
        <f t="shared" ca="1" si="102"/>
        <v>NAME_58</v>
      </c>
      <c r="D1302" s="3">
        <v>1703830000000</v>
      </c>
      <c r="E1302" s="3">
        <v>1703840000000</v>
      </c>
      <c r="F1302" t="str">
        <f ca="1">VLOOKUP(ROUNDDOWN(RAND()*16,0),Sheet3!$A$1:$B$20,2,0)</f>
        <v>Fix</v>
      </c>
      <c r="G1302" s="4">
        <f t="shared" ca="1" si="104"/>
        <v>45288.037161912485</v>
      </c>
      <c r="H1302" s="4">
        <f t="shared" ca="1" si="103"/>
        <v>45288.195332883115</v>
      </c>
      <c r="I1302" t="s">
        <v>75</v>
      </c>
    </row>
    <row r="1303" spans="1:9" x14ac:dyDescent="0.7">
      <c r="A1303" t="str">
        <f t="shared" ca="1" si="100"/>
        <v>PERSON_R</v>
      </c>
      <c r="B1303" t="str">
        <f t="shared" ca="1" si="101"/>
        <v>L</v>
      </c>
      <c r="C1303" t="str">
        <f t="shared" ca="1" si="102"/>
        <v>NAME_77</v>
      </c>
      <c r="D1303" s="3">
        <v>1703810000000</v>
      </c>
      <c r="E1303" s="3">
        <v>1703810000000</v>
      </c>
      <c r="F1303" t="str">
        <f ca="1">VLOOKUP(ROUNDDOWN(RAND()*16,0),Sheet3!$A$1:$B$20,2,0)</f>
        <v>Wait</v>
      </c>
      <c r="G1303" s="4">
        <f t="shared" ca="1" si="104"/>
        <v>45288.008389357172</v>
      </c>
      <c r="H1303" s="4">
        <f t="shared" ca="1" si="103"/>
        <v>45288.140407776671</v>
      </c>
      <c r="I1303" t="s">
        <v>75</v>
      </c>
    </row>
    <row r="1304" spans="1:9" x14ac:dyDescent="0.7">
      <c r="A1304" t="str">
        <f t="shared" ca="1" si="100"/>
        <v>PERSON_X</v>
      </c>
      <c r="B1304" t="str">
        <f t="shared" ca="1" si="101"/>
        <v>V</v>
      </c>
      <c r="C1304" t="str">
        <f t="shared" ca="1" si="102"/>
        <v>NAME_8</v>
      </c>
      <c r="D1304" s="3">
        <v>1703850000000</v>
      </c>
      <c r="E1304" s="3">
        <v>1703870000000</v>
      </c>
      <c r="F1304" t="str">
        <f ca="1">VLOOKUP(ROUNDDOWN(RAND()*16,0),Sheet3!$A$1:$B$20,2,0)</f>
        <v>Fix</v>
      </c>
      <c r="G1304" s="4">
        <f t="shared" ca="1" si="104"/>
        <v>45287.998177287605</v>
      </c>
      <c r="H1304" s="4">
        <f t="shared" ca="1" si="103"/>
        <v>45288.020635022382</v>
      </c>
      <c r="I1304" t="s">
        <v>75</v>
      </c>
    </row>
    <row r="1305" spans="1:9" x14ac:dyDescent="0.7">
      <c r="A1305" t="str">
        <f t="shared" ca="1" si="100"/>
        <v>PERSON_Z</v>
      </c>
      <c r="B1305" t="str">
        <f t="shared" ca="1" si="101"/>
        <v>X</v>
      </c>
      <c r="C1305" t="str">
        <f t="shared" ca="1" si="102"/>
        <v>NAME_51</v>
      </c>
      <c r="D1305" s="3">
        <v>1703810000000</v>
      </c>
      <c r="E1305" s="3">
        <v>1703820000000</v>
      </c>
      <c r="F1305" t="str">
        <f ca="1">VLOOKUP(ROUNDDOWN(RAND()*16,0),Sheet3!$A$1:$B$20,2,0)</f>
        <v>Fix</v>
      </c>
      <c r="G1305" s="4">
        <f t="shared" ca="1" si="104"/>
        <v>45287.958678862946</v>
      </c>
      <c r="H1305" s="4">
        <f t="shared" ca="1" si="103"/>
        <v>45288.124286057762</v>
      </c>
      <c r="I1305" t="s">
        <v>75</v>
      </c>
    </row>
    <row r="1306" spans="1:9" x14ac:dyDescent="0.7">
      <c r="A1306" t="str">
        <f t="shared" ca="1" si="100"/>
        <v>PERSON_B</v>
      </c>
      <c r="B1306" t="str">
        <f t="shared" ca="1" si="101"/>
        <v>V</v>
      </c>
      <c r="C1306" t="str">
        <f t="shared" ca="1" si="102"/>
        <v>NAME_89</v>
      </c>
      <c r="D1306" s="3">
        <v>1703810000000</v>
      </c>
      <c r="E1306" s="3">
        <v>1703810000000</v>
      </c>
      <c r="F1306" t="str">
        <f ca="1">VLOOKUP(ROUNDDOWN(RAND()*16,0),Sheet3!$A$1:$B$20,2,0)</f>
        <v>Fix</v>
      </c>
      <c r="G1306" s="4">
        <f t="shared" ca="1" si="104"/>
        <v>45287.953398122161</v>
      </c>
      <c r="H1306" s="4">
        <f t="shared" ca="1" si="103"/>
        <v>45287.968574723454</v>
      </c>
      <c r="I1306" t="s">
        <v>75</v>
      </c>
    </row>
    <row r="1307" spans="1:9" x14ac:dyDescent="0.7">
      <c r="A1307" t="str">
        <f t="shared" ca="1" si="100"/>
        <v>PERSON_D</v>
      </c>
      <c r="B1307" t="str">
        <f t="shared" ca="1" si="101"/>
        <v>E</v>
      </c>
      <c r="C1307" t="str">
        <f t="shared" ca="1" si="102"/>
        <v>NAME_49</v>
      </c>
      <c r="D1307" s="3">
        <v>1703810000000</v>
      </c>
      <c r="E1307" s="3">
        <v>1703810000000</v>
      </c>
      <c r="F1307" t="str">
        <f ca="1">VLOOKUP(ROUNDDOWN(RAND()*16,0),Sheet3!$A$1:$B$20,2,0)</f>
        <v>Run</v>
      </c>
      <c r="G1307" s="4">
        <f t="shared" ca="1" si="104"/>
        <v>45287.936748013133</v>
      </c>
      <c r="H1307" s="4">
        <f t="shared" ca="1" si="103"/>
        <v>45287.966912111784</v>
      </c>
      <c r="I1307" t="s">
        <v>75</v>
      </c>
    </row>
    <row r="1308" spans="1:9" x14ac:dyDescent="0.7">
      <c r="A1308" t="str">
        <f t="shared" ca="1" si="100"/>
        <v>PERSON_F</v>
      </c>
      <c r="B1308" t="str">
        <f t="shared" ca="1" si="101"/>
        <v>A</v>
      </c>
      <c r="C1308" t="str">
        <f t="shared" ca="1" si="102"/>
        <v>NAME_40</v>
      </c>
      <c r="D1308" s="3">
        <v>1703810000000</v>
      </c>
      <c r="E1308" s="3">
        <v>1703810000000</v>
      </c>
      <c r="F1308" t="str">
        <f ca="1">VLOOKUP(ROUNDDOWN(RAND()*16,0),Sheet3!$A$1:$B$20,2,0)</f>
        <v>Fix</v>
      </c>
      <c r="G1308" s="4">
        <f t="shared" ca="1" si="104"/>
        <v>45287.959091090721</v>
      </c>
      <c r="H1308" s="4">
        <f t="shared" ca="1" si="103"/>
        <v>45288.062811436772</v>
      </c>
      <c r="I1308" t="s">
        <v>75</v>
      </c>
    </row>
    <row r="1309" spans="1:9" x14ac:dyDescent="0.7">
      <c r="A1309" t="str">
        <f t="shared" ca="1" si="100"/>
        <v>PERSON_K</v>
      </c>
      <c r="B1309" t="str">
        <f t="shared" ca="1" si="101"/>
        <v>Q</v>
      </c>
      <c r="C1309" t="str">
        <f t="shared" ca="1" si="102"/>
        <v>NAME_49</v>
      </c>
      <c r="D1309" s="3">
        <v>1703850000000</v>
      </c>
      <c r="E1309" s="3">
        <v>1703870000000</v>
      </c>
      <c r="F1309" t="str">
        <f ca="1">VLOOKUP(ROUNDDOWN(RAND()*16,0),Sheet3!$A$1:$B$20,2,0)</f>
        <v>Wait</v>
      </c>
      <c r="G1309" s="4">
        <f t="shared" ca="1" si="104"/>
        <v>45287.974562308322</v>
      </c>
      <c r="H1309" s="4">
        <f t="shared" ca="1" si="103"/>
        <v>45287.991810349995</v>
      </c>
      <c r="I1309" t="s">
        <v>75</v>
      </c>
    </row>
    <row r="1310" spans="1:9" x14ac:dyDescent="0.7">
      <c r="A1310" t="str">
        <f t="shared" ca="1" si="100"/>
        <v>PERSON_B</v>
      </c>
      <c r="B1310" t="str">
        <f t="shared" ca="1" si="101"/>
        <v>U</v>
      </c>
      <c r="C1310" t="str">
        <f t="shared" ca="1" si="102"/>
        <v>NAME_40</v>
      </c>
      <c r="D1310" s="3">
        <v>1703810000000</v>
      </c>
      <c r="E1310" s="3">
        <v>1703820000000</v>
      </c>
      <c r="F1310" t="str">
        <f ca="1">VLOOKUP(ROUNDDOWN(RAND()*16,0),Sheet3!$A$1:$B$20,2,0)</f>
        <v>Fix</v>
      </c>
      <c r="G1310" s="4">
        <f t="shared" ca="1" si="104"/>
        <v>45287.944364771145</v>
      </c>
      <c r="H1310" s="4">
        <f t="shared" ca="1" si="103"/>
        <v>45287.946324059703</v>
      </c>
      <c r="I1310" t="s">
        <v>75</v>
      </c>
    </row>
    <row r="1311" spans="1:9" x14ac:dyDescent="0.7">
      <c r="A1311" t="str">
        <f t="shared" ca="1" si="100"/>
        <v>PERSON_V</v>
      </c>
      <c r="B1311" t="str">
        <f t="shared" ca="1" si="101"/>
        <v>W</v>
      </c>
      <c r="C1311" t="str">
        <f t="shared" ca="1" si="102"/>
        <v>NAME_11</v>
      </c>
      <c r="D1311" s="3">
        <v>1703810000000</v>
      </c>
      <c r="E1311" s="3">
        <v>1703810000000</v>
      </c>
      <c r="F1311" t="str">
        <f ca="1">VLOOKUP(ROUNDDOWN(RAND()*16,0),Sheet3!$A$1:$B$20,2,0)</f>
        <v>Wait</v>
      </c>
      <c r="G1311" s="4">
        <f t="shared" ca="1" si="104"/>
        <v>45287.908642174894</v>
      </c>
      <c r="H1311" s="4">
        <f t="shared" ca="1" si="103"/>
        <v>45287.982424781105</v>
      </c>
      <c r="I1311" t="s">
        <v>75</v>
      </c>
    </row>
    <row r="1312" spans="1:9" x14ac:dyDescent="0.7">
      <c r="A1312" t="str">
        <f t="shared" ca="1" si="100"/>
        <v>PERSON_K</v>
      </c>
      <c r="B1312" t="str">
        <f t="shared" ca="1" si="101"/>
        <v>M</v>
      </c>
      <c r="C1312" t="str">
        <f t="shared" ca="1" si="102"/>
        <v>NAME_48</v>
      </c>
      <c r="D1312" s="3">
        <v>1703810000000</v>
      </c>
      <c r="E1312" s="3">
        <v>1703810000000</v>
      </c>
      <c r="F1312" t="str">
        <f ca="1">VLOOKUP(ROUNDDOWN(RAND()*16,0),Sheet3!$A$1:$B$20,2,0)</f>
        <v>Wait</v>
      </c>
      <c r="G1312" s="4">
        <f t="shared" ca="1" si="104"/>
        <v>45287.897454221915</v>
      </c>
      <c r="H1312" s="4">
        <f t="shared" ca="1" si="103"/>
        <v>45287.924920531608</v>
      </c>
      <c r="I1312" t="s">
        <v>75</v>
      </c>
    </row>
    <row r="1313" spans="1:9" x14ac:dyDescent="0.7">
      <c r="A1313" t="str">
        <f t="shared" ca="1" si="100"/>
        <v>PERSON_R</v>
      </c>
      <c r="B1313" t="str">
        <f t="shared" ca="1" si="101"/>
        <v>P</v>
      </c>
      <c r="C1313" t="str">
        <f t="shared" ca="1" si="102"/>
        <v>NAME_30</v>
      </c>
      <c r="D1313" s="3">
        <v>1703810000000</v>
      </c>
      <c r="E1313" s="3">
        <v>1703810000000</v>
      </c>
      <c r="F1313" t="str">
        <f ca="1">VLOOKUP(ROUNDDOWN(RAND()*16,0),Sheet3!$A$1:$B$20,2,0)</f>
        <v>Wait</v>
      </c>
      <c r="G1313" s="4">
        <f t="shared" ca="1" si="104"/>
        <v>45287.913201273317</v>
      </c>
      <c r="H1313" s="4">
        <f t="shared" ca="1" si="103"/>
        <v>45288.069013563858</v>
      </c>
      <c r="I1313" t="s">
        <v>75</v>
      </c>
    </row>
    <row r="1314" spans="1:9" x14ac:dyDescent="0.7">
      <c r="A1314" t="str">
        <f t="shared" ca="1" si="100"/>
        <v>PERSON_O</v>
      </c>
      <c r="B1314" t="str">
        <f t="shared" ca="1" si="101"/>
        <v>R</v>
      </c>
      <c r="C1314" t="str">
        <f t="shared" ca="1" si="102"/>
        <v>NAME_85</v>
      </c>
      <c r="D1314" s="3">
        <v>1703810000000</v>
      </c>
      <c r="E1314" s="3">
        <v>1703810000000</v>
      </c>
      <c r="F1314" t="str">
        <f ca="1">VLOOKUP(ROUNDDOWN(RAND()*16,0),Sheet3!$A$1:$B$20,2,0)</f>
        <v>Run</v>
      </c>
      <c r="G1314" s="4">
        <f t="shared" ca="1" si="104"/>
        <v>45287.890816216888</v>
      </c>
      <c r="H1314" s="4">
        <f t="shared" ca="1" si="103"/>
        <v>45288.003734779362</v>
      </c>
      <c r="I1314" t="s">
        <v>75</v>
      </c>
    </row>
    <row r="1315" spans="1:9" x14ac:dyDescent="0.7">
      <c r="A1315" t="str">
        <f t="shared" ca="1" si="100"/>
        <v>PERSON_H</v>
      </c>
      <c r="B1315" t="str">
        <f t="shared" ca="1" si="101"/>
        <v>Q</v>
      </c>
      <c r="C1315" t="str">
        <f t="shared" ca="1" si="102"/>
        <v>NAME_4</v>
      </c>
      <c r="D1315" s="3">
        <v>1703810000000</v>
      </c>
      <c r="E1315" s="3">
        <v>1703810000000</v>
      </c>
      <c r="F1315" t="str">
        <f ca="1">VLOOKUP(ROUNDDOWN(RAND()*16,0),Sheet3!$A$1:$B$20,2,0)</f>
        <v>Fix</v>
      </c>
      <c r="G1315" s="4">
        <f t="shared" ca="1" si="104"/>
        <v>45287.852161668248</v>
      </c>
      <c r="H1315" s="4">
        <f t="shared" ca="1" si="103"/>
        <v>45287.873334518139</v>
      </c>
      <c r="I1315" t="s">
        <v>75</v>
      </c>
    </row>
    <row r="1316" spans="1:9" x14ac:dyDescent="0.7">
      <c r="A1316" t="str">
        <f t="shared" ca="1" si="100"/>
        <v>PERSON_M</v>
      </c>
      <c r="B1316" t="str">
        <f t="shared" ca="1" si="101"/>
        <v>O</v>
      </c>
      <c r="C1316" t="str">
        <f t="shared" ca="1" si="102"/>
        <v>NAME_28</v>
      </c>
      <c r="D1316" s="3">
        <v>1703810000000</v>
      </c>
      <c r="E1316" s="3">
        <v>1703810000000</v>
      </c>
      <c r="F1316" t="str">
        <f ca="1">VLOOKUP(ROUNDDOWN(RAND()*16,0),Sheet3!$A$1:$B$20,2,0)</f>
        <v>Fix</v>
      </c>
      <c r="G1316" s="4">
        <f t="shared" ca="1" si="104"/>
        <v>45287.892304512876</v>
      </c>
      <c r="H1316" s="4">
        <f t="shared" ca="1" si="103"/>
        <v>45287.967763273395</v>
      </c>
      <c r="I1316" t="s">
        <v>75</v>
      </c>
    </row>
    <row r="1317" spans="1:9" x14ac:dyDescent="0.7">
      <c r="A1317" t="str">
        <f t="shared" ca="1" si="100"/>
        <v>PERSON_Q</v>
      </c>
      <c r="B1317" t="str">
        <f t="shared" ca="1" si="101"/>
        <v>L</v>
      </c>
      <c r="C1317" t="str">
        <f t="shared" ca="1" si="102"/>
        <v>NAME_64</v>
      </c>
      <c r="D1317" s="3">
        <v>1703810000000</v>
      </c>
      <c r="E1317" s="3">
        <v>1703810000000</v>
      </c>
      <c r="F1317" t="str">
        <f ca="1">VLOOKUP(ROUNDDOWN(RAND()*16,0),Sheet3!$A$1:$B$20,2,0)</f>
        <v>Wait</v>
      </c>
      <c r="G1317" s="4">
        <f t="shared" ca="1" si="104"/>
        <v>45287.929545595514</v>
      </c>
      <c r="H1317" s="4">
        <f t="shared" ca="1" si="103"/>
        <v>45288.032343079598</v>
      </c>
      <c r="I1317" t="s">
        <v>75</v>
      </c>
    </row>
    <row r="1318" spans="1:9" x14ac:dyDescent="0.7">
      <c r="A1318" t="str">
        <f t="shared" ca="1" si="100"/>
        <v>PERSON_A</v>
      </c>
      <c r="B1318" t="str">
        <f t="shared" ca="1" si="101"/>
        <v>Y</v>
      </c>
      <c r="C1318" t="str">
        <f t="shared" ca="1" si="102"/>
        <v>NAME_97</v>
      </c>
      <c r="D1318" s="3">
        <v>1703810000000</v>
      </c>
      <c r="E1318" s="3">
        <v>1703820000000</v>
      </c>
      <c r="F1318" t="str">
        <f ca="1">VLOOKUP(ROUNDDOWN(RAND()*16,0),Sheet3!$A$1:$B$20,2,0)</f>
        <v>Wait</v>
      </c>
      <c r="G1318" s="4">
        <f t="shared" ca="1" si="104"/>
        <v>45287.905754262727</v>
      </c>
      <c r="H1318" s="4">
        <f t="shared" ca="1" si="103"/>
        <v>45288.039765809328</v>
      </c>
      <c r="I1318" t="s">
        <v>75</v>
      </c>
    </row>
    <row r="1319" spans="1:9" x14ac:dyDescent="0.7">
      <c r="A1319" t="str">
        <f t="shared" ca="1" si="100"/>
        <v>PERSON_Z</v>
      </c>
      <c r="B1319" t="str">
        <f t="shared" ca="1" si="101"/>
        <v>V</v>
      </c>
      <c r="C1319" t="str">
        <f t="shared" ca="1" si="102"/>
        <v>NAME_90</v>
      </c>
      <c r="D1319" s="3">
        <v>1703810000000</v>
      </c>
      <c r="E1319" s="3">
        <v>1703820000000</v>
      </c>
      <c r="F1319" t="str">
        <f ca="1">VLOOKUP(ROUNDDOWN(RAND()*16,0),Sheet3!$A$1:$B$20,2,0)</f>
        <v>Fix</v>
      </c>
      <c r="G1319" s="4">
        <f t="shared" ca="1" si="104"/>
        <v>45287.895377855391</v>
      </c>
      <c r="H1319" s="4">
        <f t="shared" ca="1" si="103"/>
        <v>45287.89834561231</v>
      </c>
      <c r="I1319" t="s">
        <v>75</v>
      </c>
    </row>
    <row r="1320" spans="1:9" x14ac:dyDescent="0.7">
      <c r="A1320" t="str">
        <f t="shared" ca="1" si="100"/>
        <v>PERSON_G</v>
      </c>
      <c r="B1320" t="str">
        <f t="shared" ca="1" si="101"/>
        <v>L</v>
      </c>
      <c r="C1320" t="str">
        <f t="shared" ca="1" si="102"/>
        <v>NAME_2</v>
      </c>
      <c r="D1320" s="3">
        <v>1703810000000</v>
      </c>
      <c r="E1320" s="3">
        <v>1703820000000</v>
      </c>
      <c r="F1320" t="str">
        <f ca="1">VLOOKUP(ROUNDDOWN(RAND()*16,0),Sheet3!$A$1:$B$20,2,0)</f>
        <v>Wait</v>
      </c>
      <c r="G1320" s="4">
        <f t="shared" ca="1" si="104"/>
        <v>45287.865922163677</v>
      </c>
      <c r="H1320" s="4">
        <f t="shared" ca="1" si="103"/>
        <v>45287.954219785854</v>
      </c>
      <c r="I1320" t="s">
        <v>75</v>
      </c>
    </row>
    <row r="1321" spans="1:9" x14ac:dyDescent="0.7">
      <c r="A1321" t="str">
        <f t="shared" ca="1" si="100"/>
        <v>PERSON_C</v>
      </c>
      <c r="B1321" t="str">
        <f t="shared" ca="1" si="101"/>
        <v>A</v>
      </c>
      <c r="C1321" t="str">
        <f t="shared" ca="1" si="102"/>
        <v>NAME_22</v>
      </c>
      <c r="D1321" s="3">
        <v>1703810000000</v>
      </c>
      <c r="E1321" s="3">
        <v>1703820000000</v>
      </c>
      <c r="F1321" t="str">
        <f ca="1">VLOOKUP(ROUNDDOWN(RAND()*16,0),Sheet3!$A$1:$B$20,2,0)</f>
        <v>Wait</v>
      </c>
      <c r="G1321" s="4">
        <f t="shared" ca="1" si="104"/>
        <v>45287.895214060758</v>
      </c>
      <c r="H1321" s="4">
        <f t="shared" ca="1" si="103"/>
        <v>45287.946894702145</v>
      </c>
      <c r="I1321" t="s">
        <v>75</v>
      </c>
    </row>
    <row r="1322" spans="1:9" x14ac:dyDescent="0.7">
      <c r="A1322" t="str">
        <f t="shared" ca="1" si="100"/>
        <v>PERSON_Y</v>
      </c>
      <c r="B1322" t="str">
        <f t="shared" ca="1" si="101"/>
        <v>I</v>
      </c>
      <c r="C1322" t="str">
        <f t="shared" ca="1" si="102"/>
        <v>NAME_31</v>
      </c>
      <c r="D1322" s="3">
        <v>1703810000000</v>
      </c>
      <c r="E1322" s="3">
        <v>1703820000000</v>
      </c>
      <c r="F1322" t="str">
        <f ca="1">VLOOKUP(ROUNDDOWN(RAND()*16,0),Sheet3!$A$1:$B$20,2,0)</f>
        <v>Wait</v>
      </c>
      <c r="G1322" s="4">
        <f t="shared" ca="1" si="104"/>
        <v>45287.872169556307</v>
      </c>
      <c r="H1322" s="4">
        <f t="shared" ca="1" si="103"/>
        <v>45287.898316459032</v>
      </c>
      <c r="I1322" t="s">
        <v>75</v>
      </c>
    </row>
    <row r="1323" spans="1:9" x14ac:dyDescent="0.7">
      <c r="A1323" t="str">
        <f t="shared" ca="1" si="100"/>
        <v>PERSON_T</v>
      </c>
      <c r="B1323" t="str">
        <f t="shared" ca="1" si="101"/>
        <v>S</v>
      </c>
      <c r="C1323" t="str">
        <f t="shared" ca="1" si="102"/>
        <v>NAME_59</v>
      </c>
      <c r="D1323" s="3">
        <v>1703810000000</v>
      </c>
      <c r="E1323" s="3">
        <v>1703810000000</v>
      </c>
      <c r="F1323" t="str">
        <f ca="1">VLOOKUP(ROUNDDOWN(RAND()*16,0),Sheet3!$A$1:$B$20,2,0)</f>
        <v>Run</v>
      </c>
      <c r="G1323" s="4">
        <f t="shared" ca="1" si="104"/>
        <v>45287.845755174538</v>
      </c>
      <c r="H1323" s="4">
        <f t="shared" ca="1" si="103"/>
        <v>45287.898609567215</v>
      </c>
      <c r="I1323" t="s">
        <v>75</v>
      </c>
    </row>
    <row r="1324" spans="1:9" x14ac:dyDescent="0.7">
      <c r="A1324" t="str">
        <f t="shared" ca="1" si="100"/>
        <v>PERSON_G</v>
      </c>
      <c r="B1324" t="str">
        <f t="shared" ca="1" si="101"/>
        <v>X</v>
      </c>
      <c r="C1324" t="str">
        <f t="shared" ca="1" si="102"/>
        <v>NAME_56</v>
      </c>
      <c r="D1324" s="3">
        <v>1703810000000</v>
      </c>
      <c r="E1324" s="3">
        <v>1703820000000</v>
      </c>
      <c r="F1324" t="str">
        <f ca="1">VLOOKUP(ROUNDDOWN(RAND()*16,0),Sheet3!$A$1:$B$20,2,0)</f>
        <v>Wait</v>
      </c>
      <c r="G1324" s="4">
        <f t="shared" ca="1" si="104"/>
        <v>45287.809809180129</v>
      </c>
      <c r="H1324" s="4">
        <f t="shared" ca="1" si="103"/>
        <v>45287.812673598521</v>
      </c>
      <c r="I1324" t="s">
        <v>75</v>
      </c>
    </row>
    <row r="1325" spans="1:9" x14ac:dyDescent="0.7">
      <c r="A1325" t="str">
        <f t="shared" ca="1" si="100"/>
        <v>PERSON_A</v>
      </c>
      <c r="B1325" t="str">
        <f t="shared" ca="1" si="101"/>
        <v>L</v>
      </c>
      <c r="C1325" t="str">
        <f t="shared" ca="1" si="102"/>
        <v>NAME_62</v>
      </c>
      <c r="D1325" s="3">
        <v>1703810000000</v>
      </c>
      <c r="E1325" s="3">
        <v>1703820000000</v>
      </c>
      <c r="F1325" t="str">
        <f ca="1">VLOOKUP(ROUNDDOWN(RAND()*16,0),Sheet3!$A$1:$B$20,2,0)</f>
        <v>Wait</v>
      </c>
      <c r="G1325" s="4">
        <f t="shared" ca="1" si="104"/>
        <v>45287.822964307037</v>
      </c>
      <c r="H1325" s="4">
        <f t="shared" ca="1" si="103"/>
        <v>45287.878717505948</v>
      </c>
      <c r="I1325" t="s">
        <v>75</v>
      </c>
    </row>
    <row r="1326" spans="1:9" x14ac:dyDescent="0.7">
      <c r="A1326" t="str">
        <f t="shared" ca="1" si="100"/>
        <v>PERSON_D</v>
      </c>
      <c r="B1326" t="str">
        <f t="shared" ca="1" si="101"/>
        <v>L</v>
      </c>
      <c r="C1326" t="str">
        <f t="shared" ca="1" si="102"/>
        <v>NAME_21</v>
      </c>
      <c r="D1326" s="3">
        <v>1703810000000</v>
      </c>
      <c r="E1326" s="3">
        <v>1703820000000</v>
      </c>
      <c r="F1326" t="str">
        <f ca="1">VLOOKUP(ROUNDDOWN(RAND()*16,0),Sheet3!$A$1:$B$20,2,0)</f>
        <v>Mente</v>
      </c>
      <c r="G1326" s="4">
        <f t="shared" ca="1" si="104"/>
        <v>45287.838801100494</v>
      </c>
      <c r="H1326" s="4">
        <f t="shared" ca="1" si="103"/>
        <v>45287.875205378194</v>
      </c>
      <c r="I1326" t="s">
        <v>75</v>
      </c>
    </row>
    <row r="1327" spans="1:9" x14ac:dyDescent="0.7">
      <c r="A1327" t="str">
        <f t="shared" ca="1" si="100"/>
        <v>PERSON_W</v>
      </c>
      <c r="B1327" t="str">
        <f t="shared" ca="1" si="101"/>
        <v>Y</v>
      </c>
      <c r="C1327" t="str">
        <f t="shared" ca="1" si="102"/>
        <v>NAME_25</v>
      </c>
      <c r="D1327" s="3">
        <v>1703810000000</v>
      </c>
      <c r="E1327" s="3">
        <v>1703820000000</v>
      </c>
      <c r="F1327" t="str">
        <f ca="1">VLOOKUP(ROUNDDOWN(RAND()*16,0),Sheet3!$A$1:$B$20,2,0)</f>
        <v>Fix</v>
      </c>
      <c r="G1327" s="4">
        <f t="shared" ca="1" si="104"/>
        <v>45287.868834553148</v>
      </c>
      <c r="H1327" s="4">
        <f t="shared" ca="1" si="103"/>
        <v>45287.957699609877</v>
      </c>
      <c r="I1327" t="s">
        <v>75</v>
      </c>
    </row>
    <row r="1328" spans="1:9" x14ac:dyDescent="0.7">
      <c r="A1328" t="str">
        <f t="shared" ca="1" si="100"/>
        <v>PERSON_C</v>
      </c>
      <c r="B1328" t="str">
        <f t="shared" ca="1" si="101"/>
        <v>N</v>
      </c>
      <c r="C1328" t="str">
        <f t="shared" ca="1" si="102"/>
        <v>NAME_33</v>
      </c>
      <c r="D1328" s="3">
        <v>1703820000000</v>
      </c>
      <c r="E1328" s="3">
        <v>1703820000000</v>
      </c>
      <c r="F1328" t="str">
        <f ca="1">VLOOKUP(ROUNDDOWN(RAND()*16,0),Sheet3!$A$1:$B$20,2,0)</f>
        <v>Wait</v>
      </c>
      <c r="G1328" s="4">
        <f t="shared" ca="1" si="104"/>
        <v>45287.879372480558</v>
      </c>
      <c r="H1328" s="4">
        <f t="shared" ca="1" si="103"/>
        <v>45287.946589567095</v>
      </c>
      <c r="I1328" t="s">
        <v>75</v>
      </c>
    </row>
    <row r="1329" spans="1:9" x14ac:dyDescent="0.7">
      <c r="A1329" t="str">
        <f t="shared" ca="1" si="100"/>
        <v>PERSON_D</v>
      </c>
      <c r="B1329" t="str">
        <f t="shared" ca="1" si="101"/>
        <v>T</v>
      </c>
      <c r="C1329" t="str">
        <f t="shared" ca="1" si="102"/>
        <v>NAME_82</v>
      </c>
      <c r="D1329" s="3">
        <v>1703820000000</v>
      </c>
      <c r="E1329" s="3">
        <v>1703820000000</v>
      </c>
      <c r="F1329" t="str">
        <f ca="1">VLOOKUP(ROUNDDOWN(RAND()*16,0),Sheet3!$A$1:$B$20,2,0)</f>
        <v>Wait</v>
      </c>
      <c r="G1329" s="4">
        <f t="shared" ca="1" si="104"/>
        <v>45287.885672150813</v>
      </c>
      <c r="H1329" s="4">
        <f t="shared" ca="1" si="103"/>
        <v>45287.887915328567</v>
      </c>
      <c r="I1329" t="s">
        <v>75</v>
      </c>
    </row>
    <row r="1330" spans="1:9" x14ac:dyDescent="0.7">
      <c r="A1330" t="str">
        <f t="shared" ca="1" si="100"/>
        <v>PERSON_I</v>
      </c>
      <c r="B1330" t="str">
        <f t="shared" ca="1" si="101"/>
        <v>E</v>
      </c>
      <c r="C1330" t="str">
        <f t="shared" ca="1" si="102"/>
        <v>NAME_14</v>
      </c>
      <c r="D1330" s="3">
        <v>1703820000000</v>
      </c>
      <c r="E1330" s="3">
        <v>1703820000000</v>
      </c>
      <c r="F1330" t="str">
        <f ca="1">VLOOKUP(ROUNDDOWN(RAND()*16,0),Sheet3!$A$1:$B$20,2,0)</f>
        <v>Wait</v>
      </c>
      <c r="G1330" s="4">
        <f t="shared" ca="1" si="104"/>
        <v>45287.9234778194</v>
      </c>
      <c r="H1330" s="4">
        <f t="shared" ca="1" si="103"/>
        <v>45288.072339389822</v>
      </c>
      <c r="I1330" t="s">
        <v>75</v>
      </c>
    </row>
    <row r="1331" spans="1:9" x14ac:dyDescent="0.7">
      <c r="A1331" t="str">
        <f t="shared" ca="1" si="100"/>
        <v>PERSON_Z</v>
      </c>
      <c r="B1331" t="str">
        <f t="shared" ca="1" si="101"/>
        <v>V</v>
      </c>
      <c r="C1331" t="str">
        <f t="shared" ca="1" si="102"/>
        <v>NAME_14</v>
      </c>
      <c r="D1331" s="3">
        <v>1703820000000</v>
      </c>
      <c r="E1331" s="3">
        <v>1703820000000</v>
      </c>
      <c r="F1331" t="str">
        <f ca="1">VLOOKUP(ROUNDDOWN(RAND()*16,0),Sheet3!$A$1:$B$20,2,0)</f>
        <v>Wait</v>
      </c>
      <c r="G1331" s="4">
        <f t="shared" ca="1" si="104"/>
        <v>45287.891870963045</v>
      </c>
      <c r="H1331" s="4">
        <f t="shared" ca="1" si="103"/>
        <v>45287.939984845987</v>
      </c>
      <c r="I1331" t="s">
        <v>75</v>
      </c>
    </row>
    <row r="1332" spans="1:9" x14ac:dyDescent="0.7">
      <c r="A1332" t="str">
        <f t="shared" ca="1" si="100"/>
        <v>PERSON_I</v>
      </c>
      <c r="B1332" t="str">
        <f t="shared" ca="1" si="101"/>
        <v>Y</v>
      </c>
      <c r="C1332" t="str">
        <f t="shared" ca="1" si="102"/>
        <v>NAME_33</v>
      </c>
      <c r="D1332" s="3">
        <v>1703820000000</v>
      </c>
      <c r="E1332" s="3">
        <v>1703820000000</v>
      </c>
      <c r="F1332" t="str">
        <f ca="1">VLOOKUP(ROUNDDOWN(RAND()*16,0),Sheet3!$A$1:$B$20,2,0)</f>
        <v>Wait</v>
      </c>
      <c r="G1332" s="4">
        <f t="shared" ca="1" si="104"/>
        <v>45287.891978719374</v>
      </c>
      <c r="H1332" s="4">
        <f t="shared" ca="1" si="103"/>
        <v>45287.892746631842</v>
      </c>
      <c r="I1332" t="s">
        <v>75</v>
      </c>
    </row>
    <row r="1333" spans="1:9" x14ac:dyDescent="0.7">
      <c r="A1333" t="str">
        <f t="shared" ca="1" si="100"/>
        <v>PERSON_W</v>
      </c>
      <c r="B1333" t="str">
        <f t="shared" ca="1" si="101"/>
        <v>S</v>
      </c>
      <c r="C1333" t="str">
        <f t="shared" ca="1" si="102"/>
        <v>NAME_26</v>
      </c>
      <c r="D1333" s="3">
        <v>1703820000000</v>
      </c>
      <c r="E1333" s="3">
        <v>1703820000000</v>
      </c>
      <c r="F1333" t="str">
        <f ca="1">VLOOKUP(ROUNDDOWN(RAND()*16,0),Sheet3!$A$1:$B$20,2,0)</f>
        <v>Wait</v>
      </c>
      <c r="G1333" s="4">
        <f t="shared" ca="1" si="104"/>
        <v>45287.931787791895</v>
      </c>
      <c r="H1333" s="4">
        <f t="shared" ca="1" si="103"/>
        <v>45287.934442796366</v>
      </c>
      <c r="I1333" t="s">
        <v>75</v>
      </c>
    </row>
    <row r="1334" spans="1:9" x14ac:dyDescent="0.7">
      <c r="A1334" t="str">
        <f t="shared" ca="1" si="100"/>
        <v>PERSON_V</v>
      </c>
      <c r="B1334" t="str">
        <f t="shared" ca="1" si="101"/>
        <v>L</v>
      </c>
      <c r="C1334" t="str">
        <f t="shared" ca="1" si="102"/>
        <v>NAME_37</v>
      </c>
      <c r="D1334" s="3">
        <v>1703820000000</v>
      </c>
      <c r="E1334" s="3">
        <v>1703820000000</v>
      </c>
      <c r="F1334" t="str">
        <f ca="1">VLOOKUP(ROUNDDOWN(RAND()*16,0),Sheet3!$A$1:$B$20,2,0)</f>
        <v>Wait</v>
      </c>
      <c r="G1334" s="4">
        <f t="shared" ca="1" si="104"/>
        <v>45287.941058377983</v>
      </c>
      <c r="H1334" s="4">
        <f t="shared" ca="1" si="103"/>
        <v>45288.056486256079</v>
      </c>
      <c r="I1334" t="s">
        <v>75</v>
      </c>
    </row>
    <row r="1335" spans="1:9" x14ac:dyDescent="0.7">
      <c r="A1335" t="str">
        <f t="shared" ca="1" si="100"/>
        <v>PERSON_L</v>
      </c>
      <c r="B1335" t="str">
        <f t="shared" ca="1" si="101"/>
        <v>O</v>
      </c>
      <c r="C1335" t="str">
        <f t="shared" ca="1" si="102"/>
        <v>NAME_33</v>
      </c>
      <c r="D1335" s="3">
        <v>1703820000000</v>
      </c>
      <c r="E1335" s="3">
        <v>1703820000000</v>
      </c>
      <c r="F1335" t="str">
        <f ca="1">VLOOKUP(ROUNDDOWN(RAND()*16,0),Sheet3!$A$1:$B$20,2,0)</f>
        <v>Wait</v>
      </c>
      <c r="G1335" s="4">
        <f t="shared" ca="1" si="104"/>
        <v>45287.970005083254</v>
      </c>
      <c r="H1335" s="4">
        <f t="shared" ca="1" si="103"/>
        <v>45288.060921210446</v>
      </c>
      <c r="I1335" t="s">
        <v>75</v>
      </c>
    </row>
    <row r="1336" spans="1:9" x14ac:dyDescent="0.7">
      <c r="A1336" t="str">
        <f t="shared" ca="1" si="100"/>
        <v>PERSON_W</v>
      </c>
      <c r="B1336" t="str">
        <f t="shared" ca="1" si="101"/>
        <v>J</v>
      </c>
      <c r="C1336" t="str">
        <f t="shared" ca="1" si="102"/>
        <v>NAME_33</v>
      </c>
      <c r="D1336" s="3">
        <v>1703820000000</v>
      </c>
      <c r="E1336" s="3">
        <v>1703820000000</v>
      </c>
      <c r="F1336" t="str">
        <f ca="1">VLOOKUP(ROUNDDOWN(RAND()*16,0),Sheet3!$A$1:$B$20,2,0)</f>
        <v>Wait</v>
      </c>
      <c r="G1336" s="4">
        <f t="shared" ca="1" si="104"/>
        <v>45287.963123750917</v>
      </c>
      <c r="H1336" s="4">
        <f t="shared" ca="1" si="103"/>
        <v>45288.015993192108</v>
      </c>
      <c r="I1336" t="s">
        <v>75</v>
      </c>
    </row>
    <row r="1337" spans="1:9" x14ac:dyDescent="0.7">
      <c r="A1337" t="str">
        <f t="shared" ca="1" si="100"/>
        <v>PERSON_O</v>
      </c>
      <c r="B1337" t="str">
        <f t="shared" ca="1" si="101"/>
        <v>E</v>
      </c>
      <c r="C1337" t="str">
        <f t="shared" ca="1" si="102"/>
        <v>NAME_99</v>
      </c>
      <c r="D1337" s="3">
        <v>1703820000000</v>
      </c>
      <c r="E1337" s="3">
        <v>1703830000000</v>
      </c>
      <c r="F1337" t="str">
        <f ca="1">VLOOKUP(ROUNDDOWN(RAND()*16,0),Sheet3!$A$1:$B$20,2,0)</f>
        <v>Wait</v>
      </c>
      <c r="G1337" s="4">
        <f t="shared" ca="1" si="104"/>
        <v>45287.932378252946</v>
      </c>
      <c r="H1337" s="4">
        <f t="shared" ca="1" si="103"/>
        <v>45287.987636909129</v>
      </c>
      <c r="I1337" t="s">
        <v>75</v>
      </c>
    </row>
    <row r="1338" spans="1:9" x14ac:dyDescent="0.7">
      <c r="A1338" t="str">
        <f t="shared" ca="1" si="100"/>
        <v>PERSON_N</v>
      </c>
      <c r="B1338" t="str">
        <f t="shared" ca="1" si="101"/>
        <v>W</v>
      </c>
      <c r="C1338" t="str">
        <f t="shared" ca="1" si="102"/>
        <v>NAME_85</v>
      </c>
      <c r="D1338" s="3">
        <v>1703820000000</v>
      </c>
      <c r="E1338" s="3">
        <v>1703830000000</v>
      </c>
      <c r="F1338" t="str">
        <f ca="1">VLOOKUP(ROUNDDOWN(RAND()*16,0),Sheet3!$A$1:$B$20,2,0)</f>
        <v>Fix</v>
      </c>
      <c r="G1338" s="4">
        <f t="shared" ca="1" si="104"/>
        <v>45287.962919249047</v>
      </c>
      <c r="H1338" s="4">
        <f t="shared" ca="1" si="103"/>
        <v>45288.039795554563</v>
      </c>
      <c r="I1338" t="s">
        <v>75</v>
      </c>
    </row>
    <row r="1339" spans="1:9" x14ac:dyDescent="0.7">
      <c r="A1339" t="str">
        <f t="shared" ca="1" si="100"/>
        <v>PERSON_P</v>
      </c>
      <c r="B1339" t="str">
        <f t="shared" ca="1" si="101"/>
        <v>K</v>
      </c>
      <c r="C1339" t="str">
        <f t="shared" ca="1" si="102"/>
        <v>NAME_15</v>
      </c>
      <c r="D1339" s="3">
        <v>1703820000000</v>
      </c>
      <c r="E1339" s="3">
        <v>1703830000000</v>
      </c>
      <c r="F1339" t="str">
        <f ca="1">VLOOKUP(ROUNDDOWN(RAND()*16,0),Sheet3!$A$1:$B$20,2,0)</f>
        <v>Fix</v>
      </c>
      <c r="G1339" s="4">
        <f t="shared" ca="1" si="104"/>
        <v>45287.9367601868</v>
      </c>
      <c r="H1339" s="4">
        <f t="shared" ca="1" si="103"/>
        <v>45288.057135235795</v>
      </c>
      <c r="I1339" t="s">
        <v>75</v>
      </c>
    </row>
    <row r="1340" spans="1:9" x14ac:dyDescent="0.7">
      <c r="A1340" t="str">
        <f t="shared" ca="1" si="100"/>
        <v>PERSON_M</v>
      </c>
      <c r="B1340" t="str">
        <f t="shared" ca="1" si="101"/>
        <v>G</v>
      </c>
      <c r="C1340" t="str">
        <f t="shared" ca="1" si="102"/>
        <v>NAME_13</v>
      </c>
      <c r="D1340" s="3">
        <v>1703820000000</v>
      </c>
      <c r="E1340" s="3">
        <v>1703830000000</v>
      </c>
      <c r="F1340" t="str">
        <f ca="1">VLOOKUP(ROUNDDOWN(RAND()*16,0),Sheet3!$A$1:$B$20,2,0)</f>
        <v>Run</v>
      </c>
      <c r="G1340" s="4">
        <f t="shared" ca="1" si="104"/>
        <v>45287.940783732542</v>
      </c>
      <c r="H1340" s="4">
        <f t="shared" ca="1" si="103"/>
        <v>45288.054769192844</v>
      </c>
      <c r="I1340" t="s">
        <v>75</v>
      </c>
    </row>
    <row r="1341" spans="1:9" x14ac:dyDescent="0.7">
      <c r="A1341" t="str">
        <f t="shared" ca="1" si="100"/>
        <v>PERSON_I</v>
      </c>
      <c r="B1341" t="str">
        <f t="shared" ca="1" si="101"/>
        <v>D</v>
      </c>
      <c r="C1341" t="str">
        <f t="shared" ca="1" si="102"/>
        <v>NAME_99</v>
      </c>
      <c r="D1341" s="3">
        <v>1703820000000</v>
      </c>
      <c r="E1341" s="3">
        <v>1703830000000</v>
      </c>
      <c r="F1341" t="str">
        <f ca="1">VLOOKUP(ROUNDDOWN(RAND()*16,0),Sheet3!$A$1:$B$20,2,0)</f>
        <v>Wait</v>
      </c>
      <c r="G1341" s="4">
        <f t="shared" ca="1" si="104"/>
        <v>45287.908224580562</v>
      </c>
      <c r="H1341" s="4">
        <f t="shared" ca="1" si="103"/>
        <v>45287.977689622232</v>
      </c>
      <c r="I1341" t="s">
        <v>75</v>
      </c>
    </row>
    <row r="1342" spans="1:9" x14ac:dyDescent="0.7">
      <c r="A1342" t="str">
        <f t="shared" ca="1" si="100"/>
        <v>PERSON_V</v>
      </c>
      <c r="B1342" t="str">
        <f t="shared" ca="1" si="101"/>
        <v>B</v>
      </c>
      <c r="C1342" t="str">
        <f t="shared" ca="1" si="102"/>
        <v>NAME_81</v>
      </c>
      <c r="D1342" s="3">
        <v>1703820000000</v>
      </c>
      <c r="E1342" s="3">
        <v>1703830000000</v>
      </c>
      <c r="F1342" t="str">
        <f ca="1">VLOOKUP(ROUNDDOWN(RAND()*16,0),Sheet3!$A$1:$B$20,2,0)</f>
        <v>Wait</v>
      </c>
      <c r="G1342" s="4">
        <f t="shared" ca="1" si="104"/>
        <v>45287.933839423938</v>
      </c>
      <c r="H1342" s="4">
        <f t="shared" ca="1" si="103"/>
        <v>45288.08827377679</v>
      </c>
      <c r="I1342" t="s">
        <v>75</v>
      </c>
    </row>
    <row r="1343" spans="1:9" x14ac:dyDescent="0.7">
      <c r="A1343" t="str">
        <f t="shared" ca="1" si="100"/>
        <v>PERSON_B</v>
      </c>
      <c r="B1343" t="str">
        <f t="shared" ca="1" si="101"/>
        <v>C</v>
      </c>
      <c r="C1343" t="str">
        <f t="shared" ca="1" si="102"/>
        <v>NAME_17</v>
      </c>
      <c r="D1343" s="3">
        <v>1703820000000</v>
      </c>
      <c r="E1343" s="3">
        <v>1703820000000</v>
      </c>
      <c r="F1343" t="str">
        <f ca="1">VLOOKUP(ROUNDDOWN(RAND()*16,0),Sheet3!$A$1:$B$20,2,0)</f>
        <v>Fix</v>
      </c>
      <c r="G1343" s="4">
        <f t="shared" ca="1" si="104"/>
        <v>45287.927244348561</v>
      </c>
      <c r="H1343" s="4">
        <f t="shared" ca="1" si="103"/>
        <v>45287.93456679066</v>
      </c>
      <c r="I1343" t="s">
        <v>75</v>
      </c>
    </row>
    <row r="1344" spans="1:9" x14ac:dyDescent="0.7">
      <c r="A1344" t="str">
        <f t="shared" ca="1" si="100"/>
        <v>PERSON_D</v>
      </c>
      <c r="B1344" t="str">
        <f t="shared" ca="1" si="101"/>
        <v>N</v>
      </c>
      <c r="C1344" t="str">
        <f t="shared" ca="1" si="102"/>
        <v>NAME_35</v>
      </c>
      <c r="D1344" s="3">
        <v>1703820000000</v>
      </c>
      <c r="E1344" s="3">
        <v>1703830000000</v>
      </c>
      <c r="F1344" t="str">
        <f ca="1">VLOOKUP(ROUNDDOWN(RAND()*16,0),Sheet3!$A$1:$B$20,2,0)</f>
        <v>Wait</v>
      </c>
      <c r="G1344" s="4">
        <f t="shared" ca="1" si="104"/>
        <v>45287.908826538616</v>
      </c>
      <c r="H1344" s="4">
        <f t="shared" ca="1" si="103"/>
        <v>45287.935921356308</v>
      </c>
      <c r="I1344" t="s">
        <v>75</v>
      </c>
    </row>
    <row r="1345" spans="1:9" x14ac:dyDescent="0.7">
      <c r="A1345" t="str">
        <f t="shared" ca="1" si="100"/>
        <v>PERSON_J</v>
      </c>
      <c r="B1345" t="str">
        <f t="shared" ca="1" si="101"/>
        <v>V</v>
      </c>
      <c r="C1345" t="str">
        <f t="shared" ca="1" si="102"/>
        <v>NAME_7</v>
      </c>
      <c r="D1345" s="3">
        <v>1703820000000</v>
      </c>
      <c r="E1345" s="3">
        <v>1703830000000</v>
      </c>
      <c r="F1345" t="str">
        <f ca="1">VLOOKUP(ROUNDDOWN(RAND()*16,0),Sheet3!$A$1:$B$20,2,0)</f>
        <v>Run</v>
      </c>
      <c r="G1345" s="4">
        <f t="shared" ca="1" si="104"/>
        <v>45287.915848292134</v>
      </c>
      <c r="H1345" s="4">
        <f t="shared" ca="1" si="103"/>
        <v>45287.916824973472</v>
      </c>
      <c r="I1345" t="s">
        <v>75</v>
      </c>
    </row>
    <row r="1346" spans="1:9" x14ac:dyDescent="0.7">
      <c r="A1346" t="str">
        <f t="shared" ca="1" si="100"/>
        <v>PERSON_L</v>
      </c>
      <c r="B1346" t="str">
        <f t="shared" ca="1" si="101"/>
        <v>E</v>
      </c>
      <c r="C1346" t="str">
        <f t="shared" ca="1" si="102"/>
        <v>NAME_72</v>
      </c>
      <c r="D1346" s="3">
        <v>1703820000000</v>
      </c>
      <c r="E1346" s="3">
        <v>1703830000000</v>
      </c>
      <c r="F1346" t="str">
        <f ca="1">VLOOKUP(ROUNDDOWN(RAND()*16,0),Sheet3!$A$1:$B$20,2,0)</f>
        <v>Mente</v>
      </c>
      <c r="G1346" s="4">
        <f t="shared" ca="1" si="104"/>
        <v>45287.940015784348</v>
      </c>
      <c r="H1346" s="4">
        <f t="shared" ca="1" si="103"/>
        <v>45287.993962652414</v>
      </c>
      <c r="I1346" t="s">
        <v>75</v>
      </c>
    </row>
    <row r="1347" spans="1:9" x14ac:dyDescent="0.7">
      <c r="A1347" t="str">
        <f t="shared" ref="A1347:A1410" ca="1" si="105">"PERSON_"&amp;UPPER(_xlfn.UNICHAR(97+ROUNDDOWN(RAND()*26,0)))</f>
        <v>PERSON_Z</v>
      </c>
      <c r="B1347" t="str">
        <f t="shared" ref="B1347:B1410" ca="1" si="106">UPPER(_xlfn.UNICHAR(97+ROUNDDOWN(RAND()*26,0)))</f>
        <v>I</v>
      </c>
      <c r="C1347" t="str">
        <f t="shared" ref="C1347:C1410" ca="1" si="107">"NAME_"&amp;ROUNDDOWN(RAND()*100,0)</f>
        <v>NAME_32</v>
      </c>
      <c r="D1347" s="3">
        <v>1703830000000</v>
      </c>
      <c r="E1347" s="3">
        <v>1703830000000</v>
      </c>
      <c r="F1347" t="str">
        <f ca="1">VLOOKUP(ROUNDDOWN(RAND()*16,0),Sheet3!$A$1:$B$20,2,0)</f>
        <v>Wait</v>
      </c>
      <c r="G1347" s="4">
        <f t="shared" ca="1" si="104"/>
        <v>45287.898491752065</v>
      </c>
      <c r="H1347" s="4">
        <f t="shared" ref="H1347:H1410" ca="1" si="108">RAND()/6+G1347</f>
        <v>45288.039050986568</v>
      </c>
      <c r="I1347" t="s">
        <v>75</v>
      </c>
    </row>
    <row r="1348" spans="1:9" x14ac:dyDescent="0.7">
      <c r="A1348" t="str">
        <f t="shared" ca="1" si="105"/>
        <v>PERSON_C</v>
      </c>
      <c r="B1348" t="str">
        <f t="shared" ca="1" si="106"/>
        <v>O</v>
      </c>
      <c r="C1348" t="str">
        <f t="shared" ca="1" si="107"/>
        <v>NAME_68</v>
      </c>
      <c r="D1348" s="3">
        <v>1703830000000</v>
      </c>
      <c r="E1348" s="3">
        <v>1703830000000</v>
      </c>
      <c r="F1348" t="str">
        <f ca="1">VLOOKUP(ROUNDDOWN(RAND()*16,0),Sheet3!$A$1:$B$20,2,0)</f>
        <v>Fix</v>
      </c>
      <c r="G1348" s="4">
        <f t="shared" ref="G1348:G1411" ca="1" si="109">G1347+(RAND()-0.5)/12</f>
        <v>45287.889272073982</v>
      </c>
      <c r="H1348" s="4">
        <f t="shared" ca="1" si="108"/>
        <v>45288.028267999594</v>
      </c>
      <c r="I1348" t="s">
        <v>75</v>
      </c>
    </row>
    <row r="1349" spans="1:9" x14ac:dyDescent="0.7">
      <c r="A1349" t="str">
        <f t="shared" ca="1" si="105"/>
        <v>PERSON_E</v>
      </c>
      <c r="B1349" t="str">
        <f t="shared" ca="1" si="106"/>
        <v>E</v>
      </c>
      <c r="C1349" t="str">
        <f t="shared" ca="1" si="107"/>
        <v>NAME_92</v>
      </c>
      <c r="D1349" s="3">
        <v>1703830000000</v>
      </c>
      <c r="E1349" s="3">
        <v>1703830000000</v>
      </c>
      <c r="F1349" t="str">
        <f ca="1">VLOOKUP(ROUNDDOWN(RAND()*16,0),Sheet3!$A$1:$B$20,2,0)</f>
        <v>Fix</v>
      </c>
      <c r="G1349" s="4">
        <f t="shared" ca="1" si="109"/>
        <v>45287.852568734685</v>
      </c>
      <c r="H1349" s="4">
        <f t="shared" ca="1" si="108"/>
        <v>45288.008387008871</v>
      </c>
      <c r="I1349" t="s">
        <v>75</v>
      </c>
    </row>
    <row r="1350" spans="1:9" x14ac:dyDescent="0.7">
      <c r="A1350" t="str">
        <f t="shared" ca="1" si="105"/>
        <v>PERSON_Q</v>
      </c>
      <c r="B1350" t="str">
        <f t="shared" ca="1" si="106"/>
        <v>Q</v>
      </c>
      <c r="C1350" t="str">
        <f t="shared" ca="1" si="107"/>
        <v>NAME_31</v>
      </c>
      <c r="D1350" s="3">
        <v>1703830000000</v>
      </c>
      <c r="E1350" s="3">
        <v>1703840000000</v>
      </c>
      <c r="F1350" t="str">
        <f ca="1">VLOOKUP(ROUNDDOWN(RAND()*16,0),Sheet3!$A$1:$B$20,2,0)</f>
        <v>Mente</v>
      </c>
      <c r="G1350" s="4">
        <f t="shared" ca="1" si="109"/>
        <v>45287.843634624478</v>
      </c>
      <c r="H1350" s="4">
        <f t="shared" ca="1" si="108"/>
        <v>45287.915938475155</v>
      </c>
      <c r="I1350" t="s">
        <v>75</v>
      </c>
    </row>
    <row r="1351" spans="1:9" x14ac:dyDescent="0.7">
      <c r="A1351" t="str">
        <f t="shared" ca="1" si="105"/>
        <v>PERSON_W</v>
      </c>
      <c r="B1351" t="str">
        <f t="shared" ca="1" si="106"/>
        <v>N</v>
      </c>
      <c r="C1351" t="str">
        <f t="shared" ca="1" si="107"/>
        <v>NAME_85</v>
      </c>
      <c r="D1351" s="3">
        <v>1703830000000</v>
      </c>
      <c r="E1351" s="3">
        <v>1703830000000</v>
      </c>
      <c r="F1351" t="str">
        <f ca="1">VLOOKUP(ROUNDDOWN(RAND()*16,0),Sheet3!$A$1:$B$20,2,0)</f>
        <v>Run</v>
      </c>
      <c r="G1351" s="4">
        <f t="shared" ca="1" si="109"/>
        <v>45287.850161253657</v>
      </c>
      <c r="H1351" s="4">
        <f t="shared" ca="1" si="108"/>
        <v>45287.916850452792</v>
      </c>
      <c r="I1351" t="s">
        <v>75</v>
      </c>
    </row>
    <row r="1352" spans="1:9" x14ac:dyDescent="0.7">
      <c r="A1352" t="str">
        <f t="shared" ca="1" si="105"/>
        <v>PERSON_H</v>
      </c>
      <c r="B1352" t="str">
        <f t="shared" ca="1" si="106"/>
        <v>U</v>
      </c>
      <c r="C1352" t="str">
        <f t="shared" ca="1" si="107"/>
        <v>NAME_64</v>
      </c>
      <c r="D1352" s="3">
        <v>1703830000000</v>
      </c>
      <c r="E1352" s="3">
        <v>1703840000000</v>
      </c>
      <c r="F1352" t="str">
        <f ca="1">VLOOKUP(ROUNDDOWN(RAND()*16,0),Sheet3!$A$1:$B$20,2,0)</f>
        <v>Mente</v>
      </c>
      <c r="G1352" s="4">
        <f t="shared" ca="1" si="109"/>
        <v>45287.885189937377</v>
      </c>
      <c r="H1352" s="4">
        <f t="shared" ca="1" si="108"/>
        <v>45287.941356576353</v>
      </c>
      <c r="I1352" t="s">
        <v>75</v>
      </c>
    </row>
    <row r="1353" spans="1:9" x14ac:dyDescent="0.7">
      <c r="A1353" t="str">
        <f t="shared" ca="1" si="105"/>
        <v>PERSON_F</v>
      </c>
      <c r="B1353" t="str">
        <f t="shared" ca="1" si="106"/>
        <v>W</v>
      </c>
      <c r="C1353" t="str">
        <f t="shared" ca="1" si="107"/>
        <v>NAME_60</v>
      </c>
      <c r="D1353" s="3">
        <v>1703810000000</v>
      </c>
      <c r="E1353" s="3">
        <v>1703810000000</v>
      </c>
      <c r="F1353" t="str">
        <f ca="1">VLOOKUP(ROUNDDOWN(RAND()*16,0),Sheet3!$A$1:$B$20,2,0)</f>
        <v>Wait</v>
      </c>
      <c r="G1353" s="4">
        <f t="shared" ca="1" si="109"/>
        <v>45287.877387519256</v>
      </c>
      <c r="H1353" s="4">
        <f t="shared" ca="1" si="108"/>
        <v>45287.882828771297</v>
      </c>
      <c r="I1353" t="s">
        <v>75</v>
      </c>
    </row>
    <row r="1354" spans="1:9" x14ac:dyDescent="0.7">
      <c r="A1354" t="str">
        <f t="shared" ca="1" si="105"/>
        <v>PERSON_L</v>
      </c>
      <c r="B1354" t="str">
        <f t="shared" ca="1" si="106"/>
        <v>H</v>
      </c>
      <c r="C1354" t="str">
        <f t="shared" ca="1" si="107"/>
        <v>NAME_21</v>
      </c>
      <c r="D1354" s="3">
        <v>1703850000000</v>
      </c>
      <c r="E1354" s="3">
        <v>1703870000000</v>
      </c>
      <c r="F1354" t="str">
        <f ca="1">VLOOKUP(ROUNDDOWN(RAND()*16,0),Sheet3!$A$1:$B$20,2,0)</f>
        <v>Wait</v>
      </c>
      <c r="G1354" s="4">
        <f t="shared" ca="1" si="109"/>
        <v>45287.845217196562</v>
      </c>
      <c r="H1354" s="4">
        <f t="shared" ca="1" si="108"/>
        <v>45287.998391209374</v>
      </c>
      <c r="I1354" t="s">
        <v>75</v>
      </c>
    </row>
    <row r="1355" spans="1:9" x14ac:dyDescent="0.7">
      <c r="A1355" t="str">
        <f t="shared" ca="1" si="105"/>
        <v>PERSON_J</v>
      </c>
      <c r="B1355" t="str">
        <f t="shared" ca="1" si="106"/>
        <v>O</v>
      </c>
      <c r="C1355" t="str">
        <f t="shared" ca="1" si="107"/>
        <v>NAME_41</v>
      </c>
      <c r="D1355" s="3">
        <v>1703810000000</v>
      </c>
      <c r="E1355" s="3">
        <v>1703820000000</v>
      </c>
      <c r="F1355" t="str">
        <f ca="1">VLOOKUP(ROUNDDOWN(RAND()*16,0),Sheet3!$A$1:$B$20,2,0)</f>
        <v>Run</v>
      </c>
      <c r="G1355" s="4">
        <f t="shared" ca="1" si="109"/>
        <v>45287.805082709652</v>
      </c>
      <c r="H1355" s="4">
        <f t="shared" ca="1" si="108"/>
        <v>45287.967719942069</v>
      </c>
      <c r="I1355" t="s">
        <v>75</v>
      </c>
    </row>
    <row r="1356" spans="1:9" x14ac:dyDescent="0.7">
      <c r="A1356" t="str">
        <f t="shared" ca="1" si="105"/>
        <v>PERSON_W</v>
      </c>
      <c r="B1356" t="str">
        <f t="shared" ca="1" si="106"/>
        <v>W</v>
      </c>
      <c r="C1356" t="str">
        <f t="shared" ca="1" si="107"/>
        <v>NAME_26</v>
      </c>
      <c r="D1356" s="3">
        <v>1703810000000</v>
      </c>
      <c r="E1356" s="3">
        <v>1703810000000</v>
      </c>
      <c r="F1356" t="str">
        <f ca="1">VLOOKUP(ROUNDDOWN(RAND()*16,0),Sheet3!$A$1:$B$20,2,0)</f>
        <v>Fix</v>
      </c>
      <c r="G1356" s="4">
        <f t="shared" ca="1" si="109"/>
        <v>45287.808100245369</v>
      </c>
      <c r="H1356" s="4">
        <f t="shared" ca="1" si="108"/>
        <v>45287.919345504553</v>
      </c>
      <c r="I1356" t="s">
        <v>75</v>
      </c>
    </row>
    <row r="1357" spans="1:9" x14ac:dyDescent="0.7">
      <c r="A1357" t="str">
        <f t="shared" ca="1" si="105"/>
        <v>PERSON_M</v>
      </c>
      <c r="B1357" t="str">
        <f t="shared" ca="1" si="106"/>
        <v>O</v>
      </c>
      <c r="C1357" t="str">
        <f t="shared" ca="1" si="107"/>
        <v>NAME_89</v>
      </c>
      <c r="D1357" s="3">
        <v>1703810000000</v>
      </c>
      <c r="E1357" s="3">
        <v>1703810000000</v>
      </c>
      <c r="F1357" t="str">
        <f ca="1">VLOOKUP(ROUNDDOWN(RAND()*16,0),Sheet3!$A$1:$B$20,2,0)</f>
        <v>Wait</v>
      </c>
      <c r="G1357" s="4">
        <f t="shared" ca="1" si="109"/>
        <v>45287.772458700914</v>
      </c>
      <c r="H1357" s="4">
        <f t="shared" ca="1" si="108"/>
        <v>45287.929922508716</v>
      </c>
      <c r="I1357" t="s">
        <v>75</v>
      </c>
    </row>
    <row r="1358" spans="1:9" x14ac:dyDescent="0.7">
      <c r="A1358" t="str">
        <f t="shared" ca="1" si="105"/>
        <v>PERSON_F</v>
      </c>
      <c r="B1358" t="str">
        <f t="shared" ca="1" si="106"/>
        <v>D</v>
      </c>
      <c r="C1358" t="str">
        <f t="shared" ca="1" si="107"/>
        <v>NAME_78</v>
      </c>
      <c r="D1358" s="3">
        <v>1703810000000</v>
      </c>
      <c r="E1358" s="3">
        <v>1703810000000</v>
      </c>
      <c r="F1358" t="str">
        <f ca="1">VLOOKUP(ROUNDDOWN(RAND()*16,0),Sheet3!$A$1:$B$20,2,0)</f>
        <v>Fix</v>
      </c>
      <c r="G1358" s="4">
        <f t="shared" ca="1" si="109"/>
        <v>45287.785707466057</v>
      </c>
      <c r="H1358" s="4">
        <f t="shared" ca="1" si="108"/>
        <v>45287.848947041683</v>
      </c>
      <c r="I1358" t="s">
        <v>75</v>
      </c>
    </row>
    <row r="1359" spans="1:9" x14ac:dyDescent="0.7">
      <c r="A1359" t="str">
        <f t="shared" ca="1" si="105"/>
        <v>PERSON_Q</v>
      </c>
      <c r="B1359" t="str">
        <f t="shared" ca="1" si="106"/>
        <v>Y</v>
      </c>
      <c r="C1359" t="str">
        <f t="shared" ca="1" si="107"/>
        <v>NAME_27</v>
      </c>
      <c r="D1359" s="3">
        <v>1703850000000</v>
      </c>
      <c r="E1359" s="3">
        <v>1703870000000</v>
      </c>
      <c r="F1359" t="str">
        <f ca="1">VLOOKUP(ROUNDDOWN(RAND()*16,0),Sheet3!$A$1:$B$20,2,0)</f>
        <v>Wait</v>
      </c>
      <c r="G1359" s="4">
        <f t="shared" ca="1" si="109"/>
        <v>45287.786346319524</v>
      </c>
      <c r="H1359" s="4">
        <f t="shared" ca="1" si="108"/>
        <v>45287.916300416386</v>
      </c>
      <c r="I1359" t="s">
        <v>75</v>
      </c>
    </row>
    <row r="1360" spans="1:9" x14ac:dyDescent="0.7">
      <c r="A1360" t="str">
        <f t="shared" ca="1" si="105"/>
        <v>PERSON_Y</v>
      </c>
      <c r="B1360" t="str">
        <f t="shared" ca="1" si="106"/>
        <v>Y</v>
      </c>
      <c r="C1360" t="str">
        <f t="shared" ca="1" si="107"/>
        <v>NAME_46</v>
      </c>
      <c r="D1360" s="3">
        <v>1703810000000</v>
      </c>
      <c r="E1360" s="3">
        <v>1703820000000</v>
      </c>
      <c r="F1360" t="str">
        <f ca="1">VLOOKUP(ROUNDDOWN(RAND()*16,0),Sheet3!$A$1:$B$20,2,0)</f>
        <v>Wait</v>
      </c>
      <c r="G1360" s="4">
        <f t="shared" ca="1" si="109"/>
        <v>45287.766677681466</v>
      </c>
      <c r="H1360" s="4">
        <f t="shared" ca="1" si="108"/>
        <v>45287.915039699546</v>
      </c>
      <c r="I1360" t="s">
        <v>75</v>
      </c>
    </row>
    <row r="1361" spans="1:9" x14ac:dyDescent="0.7">
      <c r="A1361" t="str">
        <f t="shared" ca="1" si="105"/>
        <v>PERSON_A</v>
      </c>
      <c r="B1361" t="str">
        <f t="shared" ca="1" si="106"/>
        <v>P</v>
      </c>
      <c r="C1361" t="str">
        <f t="shared" ca="1" si="107"/>
        <v>NAME_23</v>
      </c>
      <c r="D1361" s="3">
        <v>1703810000000</v>
      </c>
      <c r="E1361" s="3">
        <v>1703810000000</v>
      </c>
      <c r="F1361" t="str">
        <f ca="1">VLOOKUP(ROUNDDOWN(RAND()*16,0),Sheet3!$A$1:$B$20,2,0)</f>
        <v>Wait</v>
      </c>
      <c r="G1361" s="4">
        <f t="shared" ca="1" si="109"/>
        <v>45287.768700737237</v>
      </c>
      <c r="H1361" s="4">
        <f t="shared" ca="1" si="108"/>
        <v>45287.842325794954</v>
      </c>
      <c r="I1361" t="s">
        <v>75</v>
      </c>
    </row>
    <row r="1362" spans="1:9" x14ac:dyDescent="0.7">
      <c r="A1362" t="str">
        <f t="shared" ca="1" si="105"/>
        <v>PERSON_Z</v>
      </c>
      <c r="B1362" t="str">
        <f t="shared" ca="1" si="106"/>
        <v>K</v>
      </c>
      <c r="C1362" t="str">
        <f t="shared" ca="1" si="107"/>
        <v>NAME_10</v>
      </c>
      <c r="D1362" s="3">
        <v>1703810000000</v>
      </c>
      <c r="E1362" s="3">
        <v>1703810000000</v>
      </c>
      <c r="F1362" t="str">
        <f ca="1">VLOOKUP(ROUNDDOWN(RAND()*16,0),Sheet3!$A$1:$B$20,2,0)</f>
        <v>Wait</v>
      </c>
      <c r="G1362" s="4">
        <f t="shared" ca="1" si="109"/>
        <v>45287.7895989674</v>
      </c>
      <c r="H1362" s="4">
        <f t="shared" ca="1" si="108"/>
        <v>45287.849741956605</v>
      </c>
      <c r="I1362" t="s">
        <v>75</v>
      </c>
    </row>
    <row r="1363" spans="1:9" x14ac:dyDescent="0.7">
      <c r="A1363" t="str">
        <f t="shared" ca="1" si="105"/>
        <v>PERSON_Q</v>
      </c>
      <c r="B1363" t="str">
        <f t="shared" ca="1" si="106"/>
        <v>F</v>
      </c>
      <c r="C1363" t="str">
        <f t="shared" ca="1" si="107"/>
        <v>NAME_39</v>
      </c>
      <c r="D1363" s="3">
        <v>1703810000000</v>
      </c>
      <c r="E1363" s="3">
        <v>1703810000000</v>
      </c>
      <c r="F1363" t="str">
        <f ca="1">VLOOKUP(ROUNDDOWN(RAND()*16,0),Sheet3!$A$1:$B$20,2,0)</f>
        <v>Fix</v>
      </c>
      <c r="G1363" s="4">
        <f t="shared" ca="1" si="109"/>
        <v>45287.753583459365</v>
      </c>
      <c r="H1363" s="4">
        <f t="shared" ca="1" si="108"/>
        <v>45287.840181508334</v>
      </c>
      <c r="I1363" t="s">
        <v>75</v>
      </c>
    </row>
    <row r="1364" spans="1:9" x14ac:dyDescent="0.7">
      <c r="A1364" t="str">
        <f t="shared" ca="1" si="105"/>
        <v>PERSON_R</v>
      </c>
      <c r="B1364" t="str">
        <f t="shared" ca="1" si="106"/>
        <v>I</v>
      </c>
      <c r="C1364" t="str">
        <f t="shared" ca="1" si="107"/>
        <v>NAME_61</v>
      </c>
      <c r="D1364" s="3">
        <v>1703810000000</v>
      </c>
      <c r="E1364" s="3">
        <v>1703810000000</v>
      </c>
      <c r="F1364" t="str">
        <f ca="1">VLOOKUP(ROUNDDOWN(RAND()*16,0),Sheet3!$A$1:$B$20,2,0)</f>
        <v>Wait</v>
      </c>
      <c r="G1364" s="4">
        <f t="shared" ca="1" si="109"/>
        <v>45287.75081302569</v>
      </c>
      <c r="H1364" s="4">
        <f t="shared" ca="1" si="108"/>
        <v>45287.795868497589</v>
      </c>
      <c r="I1364" t="s">
        <v>75</v>
      </c>
    </row>
    <row r="1365" spans="1:9" x14ac:dyDescent="0.7">
      <c r="A1365" t="str">
        <f t="shared" ca="1" si="105"/>
        <v>PERSON_N</v>
      </c>
      <c r="B1365" t="str">
        <f t="shared" ca="1" si="106"/>
        <v>C</v>
      </c>
      <c r="C1365" t="str">
        <f t="shared" ca="1" si="107"/>
        <v>NAME_7</v>
      </c>
      <c r="D1365" s="3">
        <v>1703810000000</v>
      </c>
      <c r="E1365" s="3">
        <v>1703810000000</v>
      </c>
      <c r="F1365" t="str">
        <f ca="1">VLOOKUP(ROUNDDOWN(RAND()*16,0),Sheet3!$A$1:$B$20,2,0)</f>
        <v>Wait</v>
      </c>
      <c r="G1365" s="4">
        <f t="shared" ca="1" si="109"/>
        <v>45287.756413730051</v>
      </c>
      <c r="H1365" s="4">
        <f t="shared" ca="1" si="108"/>
        <v>45287.782121287251</v>
      </c>
      <c r="I1365" t="s">
        <v>75</v>
      </c>
    </row>
    <row r="1366" spans="1:9" x14ac:dyDescent="0.7">
      <c r="A1366" t="str">
        <f t="shared" ca="1" si="105"/>
        <v>PERSON_U</v>
      </c>
      <c r="B1366" t="str">
        <f t="shared" ca="1" si="106"/>
        <v>O</v>
      </c>
      <c r="C1366" t="str">
        <f t="shared" ca="1" si="107"/>
        <v>NAME_36</v>
      </c>
      <c r="D1366" s="3">
        <v>1703810000000</v>
      </c>
      <c r="E1366" s="3">
        <v>1703810000000</v>
      </c>
      <c r="F1366" t="str">
        <f ca="1">VLOOKUP(ROUNDDOWN(RAND()*16,0),Sheet3!$A$1:$B$20,2,0)</f>
        <v>Mente</v>
      </c>
      <c r="G1366" s="4">
        <f t="shared" ca="1" si="109"/>
        <v>45287.71904056675</v>
      </c>
      <c r="H1366" s="4">
        <f t="shared" ca="1" si="108"/>
        <v>45287.802997274703</v>
      </c>
      <c r="I1366" t="s">
        <v>75</v>
      </c>
    </row>
    <row r="1367" spans="1:9" x14ac:dyDescent="0.7">
      <c r="A1367" t="str">
        <f t="shared" ca="1" si="105"/>
        <v>PERSON_L</v>
      </c>
      <c r="B1367" t="str">
        <f t="shared" ca="1" si="106"/>
        <v>E</v>
      </c>
      <c r="C1367" t="str">
        <f t="shared" ca="1" si="107"/>
        <v>NAME_90</v>
      </c>
      <c r="D1367" s="3">
        <v>1703810000000</v>
      </c>
      <c r="E1367" s="3">
        <v>1703810000000</v>
      </c>
      <c r="F1367" t="str">
        <f ca="1">VLOOKUP(ROUNDDOWN(RAND()*16,0),Sheet3!$A$1:$B$20,2,0)</f>
        <v>Wait</v>
      </c>
      <c r="G1367" s="4">
        <f t="shared" ca="1" si="109"/>
        <v>45287.697463093064</v>
      </c>
      <c r="H1367" s="4">
        <f t="shared" ca="1" si="108"/>
        <v>45287.784997083487</v>
      </c>
      <c r="I1367" t="s">
        <v>75</v>
      </c>
    </row>
    <row r="1368" spans="1:9" x14ac:dyDescent="0.7">
      <c r="A1368" t="str">
        <f t="shared" ca="1" si="105"/>
        <v>PERSON_B</v>
      </c>
      <c r="B1368" t="str">
        <f t="shared" ca="1" si="106"/>
        <v>R</v>
      </c>
      <c r="C1368" t="str">
        <f t="shared" ca="1" si="107"/>
        <v>NAME_0</v>
      </c>
      <c r="D1368" s="3">
        <v>1703810000000</v>
      </c>
      <c r="E1368" s="3">
        <v>1703820000000</v>
      </c>
      <c r="F1368" t="str">
        <f ca="1">VLOOKUP(ROUNDDOWN(RAND()*16,0),Sheet3!$A$1:$B$20,2,0)</f>
        <v>Run</v>
      </c>
      <c r="G1368" s="4">
        <f t="shared" ca="1" si="109"/>
        <v>45287.728637494452</v>
      </c>
      <c r="H1368" s="4">
        <f t="shared" ca="1" si="108"/>
        <v>45287.894645100234</v>
      </c>
      <c r="I1368" t="s">
        <v>75</v>
      </c>
    </row>
    <row r="1369" spans="1:9" x14ac:dyDescent="0.7">
      <c r="A1369" t="str">
        <f t="shared" ca="1" si="105"/>
        <v>PERSON_B</v>
      </c>
      <c r="B1369" t="str">
        <f t="shared" ca="1" si="106"/>
        <v>E</v>
      </c>
      <c r="C1369" t="str">
        <f t="shared" ca="1" si="107"/>
        <v>NAME_53</v>
      </c>
      <c r="D1369" s="3">
        <v>1703810000000</v>
      </c>
      <c r="E1369" s="3">
        <v>1703820000000</v>
      </c>
      <c r="F1369" t="str">
        <f ca="1">VLOOKUP(ROUNDDOWN(RAND()*16,0),Sheet3!$A$1:$B$20,2,0)</f>
        <v>Wait</v>
      </c>
      <c r="G1369" s="4">
        <f t="shared" ca="1" si="109"/>
        <v>45287.701713379771</v>
      </c>
      <c r="H1369" s="4">
        <f t="shared" ca="1" si="108"/>
        <v>45287.832262366588</v>
      </c>
      <c r="I1369" t="s">
        <v>75</v>
      </c>
    </row>
    <row r="1370" spans="1:9" x14ac:dyDescent="0.7">
      <c r="A1370" t="str">
        <f t="shared" ca="1" si="105"/>
        <v>PERSON_T</v>
      </c>
      <c r="B1370" t="str">
        <f t="shared" ca="1" si="106"/>
        <v>Q</v>
      </c>
      <c r="C1370" t="str">
        <f t="shared" ca="1" si="107"/>
        <v>NAME_61</v>
      </c>
      <c r="D1370" s="3">
        <v>1703810000000</v>
      </c>
      <c r="E1370" s="3">
        <v>1703820000000</v>
      </c>
      <c r="F1370" t="str">
        <f ca="1">VLOOKUP(ROUNDDOWN(RAND()*16,0),Sheet3!$A$1:$B$20,2,0)</f>
        <v>Wait</v>
      </c>
      <c r="G1370" s="4">
        <f t="shared" ca="1" si="109"/>
        <v>45287.673919093664</v>
      </c>
      <c r="H1370" s="4">
        <f t="shared" ca="1" si="108"/>
        <v>45287.739105647634</v>
      </c>
      <c r="I1370" t="s">
        <v>75</v>
      </c>
    </row>
    <row r="1371" spans="1:9" x14ac:dyDescent="0.7">
      <c r="A1371" t="str">
        <f t="shared" ca="1" si="105"/>
        <v>PERSON_F</v>
      </c>
      <c r="B1371" t="str">
        <f t="shared" ca="1" si="106"/>
        <v>U</v>
      </c>
      <c r="C1371" t="str">
        <f t="shared" ca="1" si="107"/>
        <v>NAME_10</v>
      </c>
      <c r="D1371" s="3">
        <v>1703810000000</v>
      </c>
      <c r="E1371" s="3">
        <v>1703820000000</v>
      </c>
      <c r="F1371" t="str">
        <f ca="1">VLOOKUP(ROUNDDOWN(RAND()*16,0),Sheet3!$A$1:$B$20,2,0)</f>
        <v>Fix</v>
      </c>
      <c r="G1371" s="4">
        <f t="shared" ca="1" si="109"/>
        <v>45287.638859662533</v>
      </c>
      <c r="H1371" s="4">
        <f t="shared" ca="1" si="108"/>
        <v>45287.726211303197</v>
      </c>
      <c r="I1371" t="s">
        <v>75</v>
      </c>
    </row>
    <row r="1372" spans="1:9" x14ac:dyDescent="0.7">
      <c r="A1372" t="str">
        <f t="shared" ca="1" si="105"/>
        <v>PERSON_T</v>
      </c>
      <c r="B1372" t="str">
        <f t="shared" ca="1" si="106"/>
        <v>K</v>
      </c>
      <c r="C1372" t="str">
        <f t="shared" ca="1" si="107"/>
        <v>NAME_92</v>
      </c>
      <c r="D1372" s="3">
        <v>1703810000000</v>
      </c>
      <c r="E1372" s="3">
        <v>1703820000000</v>
      </c>
      <c r="F1372" t="str">
        <f ca="1">VLOOKUP(ROUNDDOWN(RAND()*16,0),Sheet3!$A$1:$B$20,2,0)</f>
        <v>Wait</v>
      </c>
      <c r="G1372" s="4">
        <f t="shared" ca="1" si="109"/>
        <v>45287.635094903948</v>
      </c>
      <c r="H1372" s="4">
        <f t="shared" ca="1" si="108"/>
        <v>45287.778770017809</v>
      </c>
      <c r="I1372" t="s">
        <v>75</v>
      </c>
    </row>
    <row r="1373" spans="1:9" x14ac:dyDescent="0.7">
      <c r="A1373" t="str">
        <f t="shared" ca="1" si="105"/>
        <v>PERSON_C</v>
      </c>
      <c r="B1373" t="str">
        <f t="shared" ca="1" si="106"/>
        <v>D</v>
      </c>
      <c r="C1373" t="str">
        <f t="shared" ca="1" si="107"/>
        <v>NAME_30</v>
      </c>
      <c r="D1373" s="3">
        <v>1703810000000</v>
      </c>
      <c r="E1373" s="3">
        <v>1703810000000</v>
      </c>
      <c r="F1373" t="str">
        <f ca="1">VLOOKUP(ROUNDDOWN(RAND()*16,0),Sheet3!$A$1:$B$20,2,0)</f>
        <v>Wait</v>
      </c>
      <c r="G1373" s="4">
        <f t="shared" ca="1" si="109"/>
        <v>45287.642907384434</v>
      </c>
      <c r="H1373" s="4">
        <f t="shared" ca="1" si="108"/>
        <v>45287.698476275124</v>
      </c>
      <c r="I1373" t="s">
        <v>75</v>
      </c>
    </row>
    <row r="1374" spans="1:9" x14ac:dyDescent="0.7">
      <c r="A1374" t="str">
        <f t="shared" ca="1" si="105"/>
        <v>PERSON_D</v>
      </c>
      <c r="B1374" t="str">
        <f t="shared" ca="1" si="106"/>
        <v>F</v>
      </c>
      <c r="C1374" t="str">
        <f t="shared" ca="1" si="107"/>
        <v>NAME_54</v>
      </c>
      <c r="D1374" s="3">
        <v>1703810000000</v>
      </c>
      <c r="E1374" s="3">
        <v>1703820000000</v>
      </c>
      <c r="F1374" t="str">
        <f ca="1">VLOOKUP(ROUNDDOWN(RAND()*16,0),Sheet3!$A$1:$B$20,2,0)</f>
        <v>Run</v>
      </c>
      <c r="G1374" s="4">
        <f t="shared" ca="1" si="109"/>
        <v>45287.62351558209</v>
      </c>
      <c r="H1374" s="4">
        <f t="shared" ca="1" si="108"/>
        <v>45287.726019562724</v>
      </c>
      <c r="I1374" t="s">
        <v>75</v>
      </c>
    </row>
    <row r="1375" spans="1:9" x14ac:dyDescent="0.7">
      <c r="A1375" t="str">
        <f t="shared" ca="1" si="105"/>
        <v>PERSON_E</v>
      </c>
      <c r="B1375" t="str">
        <f t="shared" ca="1" si="106"/>
        <v>L</v>
      </c>
      <c r="C1375" t="str">
        <f t="shared" ca="1" si="107"/>
        <v>NAME_21</v>
      </c>
      <c r="D1375" s="3">
        <v>1703810000000</v>
      </c>
      <c r="E1375" s="3">
        <v>1703820000000</v>
      </c>
      <c r="F1375" t="str">
        <f ca="1">VLOOKUP(ROUNDDOWN(RAND()*16,0),Sheet3!$A$1:$B$20,2,0)</f>
        <v>Wait</v>
      </c>
      <c r="G1375" s="4">
        <f t="shared" ca="1" si="109"/>
        <v>45287.648584738854</v>
      </c>
      <c r="H1375" s="4">
        <f t="shared" ca="1" si="108"/>
        <v>45287.729404313381</v>
      </c>
      <c r="I1375" t="s">
        <v>75</v>
      </c>
    </row>
    <row r="1376" spans="1:9" x14ac:dyDescent="0.7">
      <c r="A1376" t="str">
        <f t="shared" ca="1" si="105"/>
        <v>PERSON_Q</v>
      </c>
      <c r="B1376" t="str">
        <f t="shared" ca="1" si="106"/>
        <v>N</v>
      </c>
      <c r="C1376" t="str">
        <f t="shared" ca="1" si="107"/>
        <v>NAME_46</v>
      </c>
      <c r="D1376" s="3">
        <v>1703810000000</v>
      </c>
      <c r="E1376" s="3">
        <v>1703820000000</v>
      </c>
      <c r="F1376" t="str">
        <f ca="1">VLOOKUP(ROUNDDOWN(RAND()*16,0),Sheet3!$A$1:$B$20,2,0)</f>
        <v>Wait</v>
      </c>
      <c r="G1376" s="4">
        <f t="shared" ca="1" si="109"/>
        <v>45287.677311867279</v>
      </c>
      <c r="H1376" s="4">
        <f t="shared" ca="1" si="108"/>
        <v>45287.703279020447</v>
      </c>
      <c r="I1376" t="s">
        <v>75</v>
      </c>
    </row>
    <row r="1377" spans="1:9" x14ac:dyDescent="0.7">
      <c r="A1377" t="str">
        <f t="shared" ca="1" si="105"/>
        <v>PERSON_K</v>
      </c>
      <c r="B1377" t="str">
        <f t="shared" ca="1" si="106"/>
        <v>H</v>
      </c>
      <c r="C1377" t="str">
        <f t="shared" ca="1" si="107"/>
        <v>NAME_51</v>
      </c>
      <c r="D1377" s="3">
        <v>1703810000000</v>
      </c>
      <c r="E1377" s="3">
        <v>1703820000000</v>
      </c>
      <c r="F1377" t="str">
        <f ca="1">VLOOKUP(ROUNDDOWN(RAND()*16,0),Sheet3!$A$1:$B$20,2,0)</f>
        <v>Fix</v>
      </c>
      <c r="G1377" s="4">
        <f t="shared" ca="1" si="109"/>
        <v>45287.676318405429</v>
      </c>
      <c r="H1377" s="4">
        <f t="shared" ca="1" si="108"/>
        <v>45287.749559799879</v>
      </c>
      <c r="I1377" t="s">
        <v>75</v>
      </c>
    </row>
    <row r="1378" spans="1:9" x14ac:dyDescent="0.7">
      <c r="A1378" t="str">
        <f t="shared" ca="1" si="105"/>
        <v>PERSON_H</v>
      </c>
      <c r="B1378" t="str">
        <f t="shared" ca="1" si="106"/>
        <v>Y</v>
      </c>
      <c r="C1378" t="str">
        <f t="shared" ca="1" si="107"/>
        <v>NAME_55</v>
      </c>
      <c r="D1378" s="3">
        <v>1703820000000</v>
      </c>
      <c r="E1378" s="3">
        <v>1703820000000</v>
      </c>
      <c r="F1378" t="str">
        <f ca="1">VLOOKUP(ROUNDDOWN(RAND()*16,0),Sheet3!$A$1:$B$20,2,0)</f>
        <v>Mente</v>
      </c>
      <c r="G1378" s="4">
        <f t="shared" ca="1" si="109"/>
        <v>45287.695654285941</v>
      </c>
      <c r="H1378" s="4">
        <f t="shared" ca="1" si="108"/>
        <v>45287.828514233566</v>
      </c>
      <c r="I1378" t="s">
        <v>75</v>
      </c>
    </row>
    <row r="1379" spans="1:9" x14ac:dyDescent="0.7">
      <c r="A1379" t="str">
        <f t="shared" ca="1" si="105"/>
        <v>PERSON_I</v>
      </c>
      <c r="B1379" t="str">
        <f t="shared" ca="1" si="106"/>
        <v>W</v>
      </c>
      <c r="C1379" t="str">
        <f t="shared" ca="1" si="107"/>
        <v>NAME_46</v>
      </c>
      <c r="D1379" s="3">
        <v>1703820000000</v>
      </c>
      <c r="E1379" s="3">
        <v>1703820000000</v>
      </c>
      <c r="F1379" t="str">
        <f ca="1">VLOOKUP(ROUNDDOWN(RAND()*16,0),Sheet3!$A$1:$B$20,2,0)</f>
        <v>Fix</v>
      </c>
      <c r="G1379" s="4">
        <f t="shared" ca="1" si="109"/>
        <v>45287.676941154365</v>
      </c>
      <c r="H1379" s="4">
        <f t="shared" ca="1" si="108"/>
        <v>45287.83657951744</v>
      </c>
      <c r="I1379" t="s">
        <v>75</v>
      </c>
    </row>
    <row r="1380" spans="1:9" x14ac:dyDescent="0.7">
      <c r="A1380" t="str">
        <f t="shared" ca="1" si="105"/>
        <v>PERSON_E</v>
      </c>
      <c r="B1380" t="str">
        <f t="shared" ca="1" si="106"/>
        <v>W</v>
      </c>
      <c r="C1380" t="str">
        <f t="shared" ca="1" si="107"/>
        <v>NAME_23</v>
      </c>
      <c r="D1380" s="3">
        <v>1703820000000</v>
      </c>
      <c r="E1380" s="3">
        <v>1703820000000</v>
      </c>
      <c r="F1380" t="str">
        <f ca="1">VLOOKUP(ROUNDDOWN(RAND()*16,0),Sheet3!$A$1:$B$20,2,0)</f>
        <v>Fix</v>
      </c>
      <c r="G1380" s="4">
        <f t="shared" ca="1" si="109"/>
        <v>45287.669721838145</v>
      </c>
      <c r="H1380" s="4">
        <f t="shared" ca="1" si="108"/>
        <v>45287.813762985788</v>
      </c>
      <c r="I1380" t="s">
        <v>75</v>
      </c>
    </row>
    <row r="1381" spans="1:9" x14ac:dyDescent="0.7">
      <c r="A1381" t="str">
        <f t="shared" ca="1" si="105"/>
        <v>PERSON_A</v>
      </c>
      <c r="B1381" t="str">
        <f t="shared" ca="1" si="106"/>
        <v>A</v>
      </c>
      <c r="C1381" t="str">
        <f t="shared" ca="1" si="107"/>
        <v>NAME_75</v>
      </c>
      <c r="D1381" s="3">
        <v>1703820000000</v>
      </c>
      <c r="E1381" s="3">
        <v>1703820000000</v>
      </c>
      <c r="F1381" t="str">
        <f ca="1">VLOOKUP(ROUNDDOWN(RAND()*16,0),Sheet3!$A$1:$B$20,2,0)</f>
        <v>Wait</v>
      </c>
      <c r="G1381" s="4">
        <f t="shared" ca="1" si="109"/>
        <v>45287.634421011811</v>
      </c>
      <c r="H1381" s="4">
        <f t="shared" ca="1" si="108"/>
        <v>45287.640337986602</v>
      </c>
      <c r="I1381" t="s">
        <v>75</v>
      </c>
    </row>
    <row r="1382" spans="1:9" x14ac:dyDescent="0.7">
      <c r="A1382" t="str">
        <f t="shared" ca="1" si="105"/>
        <v>PERSON_R</v>
      </c>
      <c r="B1382" t="str">
        <f t="shared" ca="1" si="106"/>
        <v>S</v>
      </c>
      <c r="C1382" t="str">
        <f t="shared" ca="1" si="107"/>
        <v>NAME_90</v>
      </c>
      <c r="D1382" s="3">
        <v>1703820000000</v>
      </c>
      <c r="E1382" s="3">
        <v>1703820000000</v>
      </c>
      <c r="F1382" t="str">
        <f ca="1">VLOOKUP(ROUNDDOWN(RAND()*16,0),Sheet3!$A$1:$B$20,2,0)</f>
        <v>Wait</v>
      </c>
      <c r="G1382" s="4">
        <f t="shared" ca="1" si="109"/>
        <v>45287.659811182864</v>
      </c>
      <c r="H1382" s="4">
        <f t="shared" ca="1" si="108"/>
        <v>45287.671130677438</v>
      </c>
      <c r="I1382" t="s">
        <v>75</v>
      </c>
    </row>
    <row r="1383" spans="1:9" x14ac:dyDescent="0.7">
      <c r="A1383" t="str">
        <f t="shared" ca="1" si="105"/>
        <v>PERSON_I</v>
      </c>
      <c r="B1383" t="str">
        <f t="shared" ca="1" si="106"/>
        <v>H</v>
      </c>
      <c r="C1383" t="str">
        <f t="shared" ca="1" si="107"/>
        <v>NAME_74</v>
      </c>
      <c r="D1383" s="3">
        <v>1703820000000</v>
      </c>
      <c r="E1383" s="3">
        <v>1703820000000</v>
      </c>
      <c r="F1383" t="str">
        <f ca="1">VLOOKUP(ROUNDDOWN(RAND()*16,0),Sheet3!$A$1:$B$20,2,0)</f>
        <v>Wait</v>
      </c>
      <c r="G1383" s="4">
        <f t="shared" ca="1" si="109"/>
        <v>45287.665913899327</v>
      </c>
      <c r="H1383" s="4">
        <f t="shared" ca="1" si="108"/>
        <v>45287.777200113676</v>
      </c>
      <c r="I1383" t="s">
        <v>75</v>
      </c>
    </row>
    <row r="1384" spans="1:9" x14ac:dyDescent="0.7">
      <c r="A1384" t="str">
        <f t="shared" ca="1" si="105"/>
        <v>PERSON_D</v>
      </c>
      <c r="B1384" t="str">
        <f t="shared" ca="1" si="106"/>
        <v>T</v>
      </c>
      <c r="C1384" t="str">
        <f t="shared" ca="1" si="107"/>
        <v>NAME_47</v>
      </c>
      <c r="D1384" s="3">
        <v>1703820000000</v>
      </c>
      <c r="E1384" s="3">
        <v>1703820000000</v>
      </c>
      <c r="F1384" t="str">
        <f ca="1">VLOOKUP(ROUNDDOWN(RAND()*16,0),Sheet3!$A$1:$B$20,2,0)</f>
        <v>Wait</v>
      </c>
      <c r="G1384" s="4">
        <f t="shared" ca="1" si="109"/>
        <v>45287.635196809228</v>
      </c>
      <c r="H1384" s="4">
        <f t="shared" ca="1" si="108"/>
        <v>45287.684043423469</v>
      </c>
      <c r="I1384" t="s">
        <v>75</v>
      </c>
    </row>
    <row r="1385" spans="1:9" x14ac:dyDescent="0.7">
      <c r="A1385" t="str">
        <f t="shared" ca="1" si="105"/>
        <v>PERSON_N</v>
      </c>
      <c r="B1385" t="str">
        <f t="shared" ca="1" si="106"/>
        <v>C</v>
      </c>
      <c r="C1385" t="str">
        <f t="shared" ca="1" si="107"/>
        <v>NAME_42</v>
      </c>
      <c r="D1385" s="3">
        <v>1703820000000</v>
      </c>
      <c r="E1385" s="3">
        <v>1703820000000</v>
      </c>
      <c r="F1385" t="str">
        <f ca="1">VLOOKUP(ROUNDDOWN(RAND()*16,0),Sheet3!$A$1:$B$20,2,0)</f>
        <v>Mente</v>
      </c>
      <c r="G1385" s="4">
        <f t="shared" ca="1" si="109"/>
        <v>45287.607031370411</v>
      </c>
      <c r="H1385" s="4">
        <f t="shared" ca="1" si="108"/>
        <v>45287.759367095488</v>
      </c>
      <c r="I1385" t="s">
        <v>75</v>
      </c>
    </row>
    <row r="1386" spans="1:9" x14ac:dyDescent="0.7">
      <c r="A1386" t="str">
        <f t="shared" ca="1" si="105"/>
        <v>PERSON_I</v>
      </c>
      <c r="B1386" t="str">
        <f t="shared" ca="1" si="106"/>
        <v>N</v>
      </c>
      <c r="C1386" t="str">
        <f t="shared" ca="1" si="107"/>
        <v>NAME_21</v>
      </c>
      <c r="D1386" s="3">
        <v>1703820000000</v>
      </c>
      <c r="E1386" s="3">
        <v>1703820000000</v>
      </c>
      <c r="F1386" t="str">
        <f ca="1">VLOOKUP(ROUNDDOWN(RAND()*16,0),Sheet3!$A$1:$B$20,2,0)</f>
        <v>Run</v>
      </c>
      <c r="G1386" s="4">
        <f t="shared" ca="1" si="109"/>
        <v>45287.589706831764</v>
      </c>
      <c r="H1386" s="4">
        <f t="shared" ca="1" si="108"/>
        <v>45287.615431498023</v>
      </c>
      <c r="I1386" t="s">
        <v>75</v>
      </c>
    </row>
    <row r="1387" spans="1:9" x14ac:dyDescent="0.7">
      <c r="A1387" t="str">
        <f t="shared" ca="1" si="105"/>
        <v>PERSON_B</v>
      </c>
      <c r="B1387" t="str">
        <f t="shared" ca="1" si="106"/>
        <v>D</v>
      </c>
      <c r="C1387" t="str">
        <f t="shared" ca="1" si="107"/>
        <v>NAME_83</v>
      </c>
      <c r="D1387" s="3">
        <v>1703820000000</v>
      </c>
      <c r="E1387" s="3">
        <v>1703830000000</v>
      </c>
      <c r="F1387" t="str">
        <f ca="1">VLOOKUP(ROUNDDOWN(RAND()*16,0),Sheet3!$A$1:$B$20,2,0)</f>
        <v>Run</v>
      </c>
      <c r="G1387" s="4">
        <f t="shared" ca="1" si="109"/>
        <v>45287.594553997609</v>
      </c>
      <c r="H1387" s="4">
        <f t="shared" ca="1" si="108"/>
        <v>45287.609065282682</v>
      </c>
      <c r="I1387" t="s">
        <v>75</v>
      </c>
    </row>
    <row r="1388" spans="1:9" x14ac:dyDescent="0.7">
      <c r="A1388" t="str">
        <f t="shared" ca="1" si="105"/>
        <v>PERSON_E</v>
      </c>
      <c r="B1388" t="str">
        <f t="shared" ca="1" si="106"/>
        <v>T</v>
      </c>
      <c r="C1388" t="str">
        <f t="shared" ca="1" si="107"/>
        <v>NAME_16</v>
      </c>
      <c r="D1388" s="3">
        <v>1703820000000</v>
      </c>
      <c r="E1388" s="3">
        <v>1703830000000</v>
      </c>
      <c r="F1388" t="str">
        <f ca="1">VLOOKUP(ROUNDDOWN(RAND()*16,0),Sheet3!$A$1:$B$20,2,0)</f>
        <v>Wait</v>
      </c>
      <c r="G1388" s="4">
        <f t="shared" ca="1" si="109"/>
        <v>45287.562522004548</v>
      </c>
      <c r="H1388" s="4">
        <f t="shared" ca="1" si="108"/>
        <v>45287.690863269781</v>
      </c>
      <c r="I1388" t="s">
        <v>75</v>
      </c>
    </row>
    <row r="1389" spans="1:9" x14ac:dyDescent="0.7">
      <c r="A1389" t="str">
        <f t="shared" ca="1" si="105"/>
        <v>PERSON_U</v>
      </c>
      <c r="B1389" t="str">
        <f t="shared" ca="1" si="106"/>
        <v>E</v>
      </c>
      <c r="C1389" t="str">
        <f t="shared" ca="1" si="107"/>
        <v>NAME_68</v>
      </c>
      <c r="D1389" s="3">
        <v>1703820000000</v>
      </c>
      <c r="E1389" s="3">
        <v>1703830000000</v>
      </c>
      <c r="F1389" t="str">
        <f ca="1">VLOOKUP(ROUNDDOWN(RAND()*16,0),Sheet3!$A$1:$B$20,2,0)</f>
        <v>Run</v>
      </c>
      <c r="G1389" s="4">
        <f t="shared" ca="1" si="109"/>
        <v>45287.534079850433</v>
      </c>
      <c r="H1389" s="4">
        <f t="shared" ca="1" si="108"/>
        <v>45287.537798533347</v>
      </c>
      <c r="I1389" t="s">
        <v>75</v>
      </c>
    </row>
    <row r="1390" spans="1:9" x14ac:dyDescent="0.7">
      <c r="A1390" t="str">
        <f t="shared" ca="1" si="105"/>
        <v>PERSON_U</v>
      </c>
      <c r="B1390" t="str">
        <f t="shared" ca="1" si="106"/>
        <v>O</v>
      </c>
      <c r="C1390" t="str">
        <f t="shared" ca="1" si="107"/>
        <v>NAME_44</v>
      </c>
      <c r="D1390" s="3">
        <v>1703820000000</v>
      </c>
      <c r="E1390" s="3">
        <v>1703830000000</v>
      </c>
      <c r="F1390" t="str">
        <f ca="1">VLOOKUP(ROUNDDOWN(RAND()*16,0),Sheet3!$A$1:$B$20,2,0)</f>
        <v>Run</v>
      </c>
      <c r="G1390" s="4">
        <f t="shared" ca="1" si="109"/>
        <v>45287.506832865947</v>
      </c>
      <c r="H1390" s="4">
        <f t="shared" ca="1" si="108"/>
        <v>45287.620725186112</v>
      </c>
      <c r="I1390" t="s">
        <v>75</v>
      </c>
    </row>
    <row r="1391" spans="1:9" x14ac:dyDescent="0.7">
      <c r="A1391" t="str">
        <f t="shared" ca="1" si="105"/>
        <v>PERSON_T</v>
      </c>
      <c r="B1391" t="str">
        <f t="shared" ca="1" si="106"/>
        <v>N</v>
      </c>
      <c r="C1391" t="str">
        <f t="shared" ca="1" si="107"/>
        <v>NAME_81</v>
      </c>
      <c r="D1391" s="3">
        <v>1703820000000</v>
      </c>
      <c r="E1391" s="3">
        <v>1703830000000</v>
      </c>
      <c r="F1391" t="str">
        <f ca="1">VLOOKUP(ROUNDDOWN(RAND()*16,0),Sheet3!$A$1:$B$20,2,0)</f>
        <v>Wait</v>
      </c>
      <c r="G1391" s="4">
        <f t="shared" ca="1" si="109"/>
        <v>45287.472800515658</v>
      </c>
      <c r="H1391" s="4">
        <f t="shared" ca="1" si="108"/>
        <v>45287.49259673401</v>
      </c>
      <c r="I1391" t="s">
        <v>75</v>
      </c>
    </row>
    <row r="1392" spans="1:9" x14ac:dyDescent="0.7">
      <c r="A1392" t="str">
        <f t="shared" ca="1" si="105"/>
        <v>PERSON_J</v>
      </c>
      <c r="B1392" t="str">
        <f t="shared" ca="1" si="106"/>
        <v>X</v>
      </c>
      <c r="C1392" t="str">
        <f t="shared" ca="1" si="107"/>
        <v>NAME_69</v>
      </c>
      <c r="D1392" s="3">
        <v>1703820000000</v>
      </c>
      <c r="E1392" s="3">
        <v>1703830000000</v>
      </c>
      <c r="F1392" t="str">
        <f ca="1">VLOOKUP(ROUNDDOWN(RAND()*16,0),Sheet3!$A$1:$B$20,2,0)</f>
        <v>Wait</v>
      </c>
      <c r="G1392" s="4">
        <f t="shared" ca="1" si="109"/>
        <v>45287.46748176594</v>
      </c>
      <c r="H1392" s="4">
        <f t="shared" ca="1" si="108"/>
        <v>45287.482468451191</v>
      </c>
      <c r="I1392" t="s">
        <v>75</v>
      </c>
    </row>
    <row r="1393" spans="1:9" x14ac:dyDescent="0.7">
      <c r="A1393" t="str">
        <f t="shared" ca="1" si="105"/>
        <v>PERSON_A</v>
      </c>
      <c r="B1393" t="str">
        <f t="shared" ca="1" si="106"/>
        <v>R</v>
      </c>
      <c r="C1393" t="str">
        <f t="shared" ca="1" si="107"/>
        <v>NAME_73</v>
      </c>
      <c r="D1393" s="3">
        <v>1703820000000</v>
      </c>
      <c r="E1393" s="3">
        <v>1703820000000</v>
      </c>
      <c r="F1393" t="str">
        <f ca="1">VLOOKUP(ROUNDDOWN(RAND()*16,0),Sheet3!$A$1:$B$20,2,0)</f>
        <v>Wait</v>
      </c>
      <c r="G1393" s="4">
        <f t="shared" ca="1" si="109"/>
        <v>45287.489150621441</v>
      </c>
      <c r="H1393" s="4">
        <f t="shared" ca="1" si="108"/>
        <v>45287.628120651389</v>
      </c>
      <c r="I1393" t="s">
        <v>75</v>
      </c>
    </row>
    <row r="1394" spans="1:9" x14ac:dyDescent="0.7">
      <c r="A1394" t="str">
        <f t="shared" ca="1" si="105"/>
        <v>PERSON_L</v>
      </c>
      <c r="B1394" t="str">
        <f t="shared" ca="1" si="106"/>
        <v>Y</v>
      </c>
      <c r="C1394" t="str">
        <f t="shared" ca="1" si="107"/>
        <v>NAME_37</v>
      </c>
      <c r="D1394" s="3">
        <v>1703820000000</v>
      </c>
      <c r="E1394" s="3">
        <v>1703830000000</v>
      </c>
      <c r="F1394" t="str">
        <f ca="1">VLOOKUP(ROUNDDOWN(RAND()*16,0),Sheet3!$A$1:$B$20,2,0)</f>
        <v>Wait</v>
      </c>
      <c r="G1394" s="4">
        <f t="shared" ca="1" si="109"/>
        <v>45287.519072887444</v>
      </c>
      <c r="H1394" s="4">
        <f t="shared" ca="1" si="108"/>
        <v>45287.650413054253</v>
      </c>
      <c r="I1394" t="s">
        <v>75</v>
      </c>
    </row>
    <row r="1395" spans="1:9" x14ac:dyDescent="0.7">
      <c r="A1395" t="str">
        <f t="shared" ca="1" si="105"/>
        <v>PERSON_A</v>
      </c>
      <c r="B1395" t="str">
        <f t="shared" ca="1" si="106"/>
        <v>W</v>
      </c>
      <c r="C1395" t="str">
        <f t="shared" ca="1" si="107"/>
        <v>NAME_23</v>
      </c>
      <c r="D1395" s="3">
        <v>1703820000000</v>
      </c>
      <c r="E1395" s="3">
        <v>1703830000000</v>
      </c>
      <c r="F1395" t="str">
        <f ca="1">VLOOKUP(ROUNDDOWN(RAND()*16,0),Sheet3!$A$1:$B$20,2,0)</f>
        <v>Fix</v>
      </c>
      <c r="G1395" s="4">
        <f t="shared" ca="1" si="109"/>
        <v>45287.524196895873</v>
      </c>
      <c r="H1395" s="4">
        <f t="shared" ca="1" si="108"/>
        <v>45287.566991595777</v>
      </c>
      <c r="I1395" t="s">
        <v>75</v>
      </c>
    </row>
    <row r="1396" spans="1:9" x14ac:dyDescent="0.7">
      <c r="A1396" t="str">
        <f t="shared" ca="1" si="105"/>
        <v>PERSON_I</v>
      </c>
      <c r="B1396" t="str">
        <f t="shared" ca="1" si="106"/>
        <v>D</v>
      </c>
      <c r="C1396" t="str">
        <f t="shared" ca="1" si="107"/>
        <v>NAME_44</v>
      </c>
      <c r="D1396" s="3">
        <v>1703820000000</v>
      </c>
      <c r="E1396" s="3">
        <v>1703830000000</v>
      </c>
      <c r="F1396" t="str">
        <f ca="1">VLOOKUP(ROUNDDOWN(RAND()*16,0),Sheet3!$A$1:$B$20,2,0)</f>
        <v>Fix</v>
      </c>
      <c r="G1396" s="4">
        <f t="shared" ca="1" si="109"/>
        <v>45287.545586298911</v>
      </c>
      <c r="H1396" s="4">
        <f t="shared" ca="1" si="108"/>
        <v>45287.647512314899</v>
      </c>
      <c r="I1396" t="s">
        <v>75</v>
      </c>
    </row>
    <row r="1397" spans="1:9" x14ac:dyDescent="0.7">
      <c r="A1397" t="str">
        <f t="shared" ca="1" si="105"/>
        <v>PERSON_B</v>
      </c>
      <c r="B1397" t="str">
        <f t="shared" ca="1" si="106"/>
        <v>H</v>
      </c>
      <c r="C1397" t="str">
        <f t="shared" ca="1" si="107"/>
        <v>NAME_69</v>
      </c>
      <c r="D1397" s="3">
        <v>1703830000000</v>
      </c>
      <c r="E1397" s="3">
        <v>1703830000000</v>
      </c>
      <c r="F1397" t="str">
        <f ca="1">VLOOKUP(ROUNDDOWN(RAND()*16,0),Sheet3!$A$1:$B$20,2,0)</f>
        <v>Mente</v>
      </c>
      <c r="G1397" s="4">
        <f t="shared" ca="1" si="109"/>
        <v>45287.524373659202</v>
      </c>
      <c r="H1397" s="4">
        <f t="shared" ca="1" si="108"/>
        <v>45287.563788238418</v>
      </c>
      <c r="I1397" t="s">
        <v>75</v>
      </c>
    </row>
    <row r="1398" spans="1:9" x14ac:dyDescent="0.7">
      <c r="A1398" t="str">
        <f t="shared" ca="1" si="105"/>
        <v>PERSON_V</v>
      </c>
      <c r="B1398" t="str">
        <f t="shared" ca="1" si="106"/>
        <v>E</v>
      </c>
      <c r="C1398" t="str">
        <f t="shared" ca="1" si="107"/>
        <v>NAME_70</v>
      </c>
      <c r="D1398" s="3">
        <v>1703830000000</v>
      </c>
      <c r="E1398" s="3">
        <v>1703830000000</v>
      </c>
      <c r="F1398" t="str">
        <f ca="1">VLOOKUP(ROUNDDOWN(RAND()*16,0),Sheet3!$A$1:$B$20,2,0)</f>
        <v>Wait</v>
      </c>
      <c r="G1398" s="4">
        <f t="shared" ca="1" si="109"/>
        <v>45287.561100150429</v>
      </c>
      <c r="H1398" s="4">
        <f t="shared" ca="1" si="108"/>
        <v>45287.672348179723</v>
      </c>
      <c r="I1398" t="s">
        <v>75</v>
      </c>
    </row>
    <row r="1399" spans="1:9" x14ac:dyDescent="0.7">
      <c r="A1399" t="str">
        <f t="shared" ca="1" si="105"/>
        <v>PERSON_Y</v>
      </c>
      <c r="B1399" t="str">
        <f t="shared" ca="1" si="106"/>
        <v>W</v>
      </c>
      <c r="C1399" t="str">
        <f t="shared" ca="1" si="107"/>
        <v>NAME_91</v>
      </c>
      <c r="D1399" s="3">
        <v>1703830000000</v>
      </c>
      <c r="E1399" s="3">
        <v>1703830000000</v>
      </c>
      <c r="F1399" t="str">
        <f ca="1">VLOOKUP(ROUNDDOWN(RAND()*16,0),Sheet3!$A$1:$B$20,2,0)</f>
        <v>Wait</v>
      </c>
      <c r="G1399" s="4">
        <f t="shared" ca="1" si="109"/>
        <v>45287.544839313246</v>
      </c>
      <c r="H1399" s="4">
        <f t="shared" ca="1" si="108"/>
        <v>45287.620096281928</v>
      </c>
      <c r="I1399" t="s">
        <v>75</v>
      </c>
    </row>
    <row r="1400" spans="1:9" x14ac:dyDescent="0.7">
      <c r="A1400" t="str">
        <f t="shared" ca="1" si="105"/>
        <v>PERSON_H</v>
      </c>
      <c r="B1400" t="str">
        <f t="shared" ca="1" si="106"/>
        <v>L</v>
      </c>
      <c r="C1400" t="str">
        <f t="shared" ca="1" si="107"/>
        <v>NAME_50</v>
      </c>
      <c r="D1400" s="3">
        <v>1703830000000</v>
      </c>
      <c r="E1400" s="3">
        <v>1703840000000</v>
      </c>
      <c r="F1400" t="str">
        <f ca="1">VLOOKUP(ROUNDDOWN(RAND()*16,0),Sheet3!$A$1:$B$20,2,0)</f>
        <v>Wait</v>
      </c>
      <c r="G1400" s="4">
        <f t="shared" ca="1" si="109"/>
        <v>45287.576186889797</v>
      </c>
      <c r="H1400" s="4">
        <f t="shared" ca="1" si="108"/>
        <v>45287.629950904295</v>
      </c>
      <c r="I1400" t="s">
        <v>75</v>
      </c>
    </row>
    <row r="1401" spans="1:9" x14ac:dyDescent="0.7">
      <c r="A1401" t="str">
        <f t="shared" ca="1" si="105"/>
        <v>PERSON_Q</v>
      </c>
      <c r="B1401" t="str">
        <f t="shared" ca="1" si="106"/>
        <v>Y</v>
      </c>
      <c r="C1401" t="str">
        <f t="shared" ca="1" si="107"/>
        <v>NAME_89</v>
      </c>
      <c r="D1401" s="3">
        <v>1703830000000</v>
      </c>
      <c r="E1401" s="3">
        <v>1703830000000</v>
      </c>
      <c r="F1401" t="str">
        <f ca="1">VLOOKUP(ROUNDDOWN(RAND()*16,0),Sheet3!$A$1:$B$20,2,0)</f>
        <v>Wait</v>
      </c>
      <c r="G1401" s="4">
        <f t="shared" ca="1" si="109"/>
        <v>45287.580809761312</v>
      </c>
      <c r="H1401" s="4">
        <f t="shared" ca="1" si="108"/>
        <v>45287.624634909858</v>
      </c>
      <c r="I1401" t="s">
        <v>75</v>
      </c>
    </row>
    <row r="1402" spans="1:9" x14ac:dyDescent="0.7">
      <c r="A1402" t="str">
        <f t="shared" ca="1" si="105"/>
        <v>PERSON_D</v>
      </c>
      <c r="B1402" t="str">
        <f t="shared" ca="1" si="106"/>
        <v>R</v>
      </c>
      <c r="C1402" t="str">
        <f t="shared" ca="1" si="107"/>
        <v>NAME_50</v>
      </c>
      <c r="D1402" s="3">
        <v>1703830000000</v>
      </c>
      <c r="E1402" s="3">
        <v>1703840000000</v>
      </c>
      <c r="F1402" t="str">
        <f ca="1">VLOOKUP(ROUNDDOWN(RAND()*16,0),Sheet3!$A$1:$B$20,2,0)</f>
        <v>Wait</v>
      </c>
      <c r="G1402" s="4">
        <f t="shared" ca="1" si="109"/>
        <v>45287.597529002793</v>
      </c>
      <c r="H1402" s="4">
        <f t="shared" ca="1" si="108"/>
        <v>45287.728127398324</v>
      </c>
      <c r="I1402" t="s">
        <v>75</v>
      </c>
    </row>
    <row r="1403" spans="1:9" x14ac:dyDescent="0.7">
      <c r="A1403" t="str">
        <f t="shared" ca="1" si="105"/>
        <v>PERSON_Y</v>
      </c>
      <c r="B1403" t="str">
        <f t="shared" ca="1" si="106"/>
        <v>L</v>
      </c>
      <c r="C1403" t="str">
        <f t="shared" ca="1" si="107"/>
        <v>NAME_71</v>
      </c>
      <c r="D1403" s="3">
        <v>1703810000000</v>
      </c>
      <c r="E1403" s="3">
        <v>1703810000000</v>
      </c>
      <c r="F1403" t="str">
        <f ca="1">VLOOKUP(ROUNDDOWN(RAND()*16,0),Sheet3!$A$1:$B$20,2,0)</f>
        <v>Mente</v>
      </c>
      <c r="G1403" s="4">
        <f t="shared" ca="1" si="109"/>
        <v>45287.583454840642</v>
      </c>
      <c r="H1403" s="4">
        <f t="shared" ca="1" si="108"/>
        <v>45287.702842888779</v>
      </c>
      <c r="I1403" t="s">
        <v>75</v>
      </c>
    </row>
    <row r="1404" spans="1:9" x14ac:dyDescent="0.7">
      <c r="A1404" t="str">
        <f t="shared" ca="1" si="105"/>
        <v>PERSON_P</v>
      </c>
      <c r="B1404" t="str">
        <f t="shared" ca="1" si="106"/>
        <v>I</v>
      </c>
      <c r="C1404" t="str">
        <f t="shared" ca="1" si="107"/>
        <v>NAME_15</v>
      </c>
      <c r="D1404" s="3">
        <v>1703850000000</v>
      </c>
      <c r="E1404" s="3">
        <v>1703870000000</v>
      </c>
      <c r="F1404" t="str">
        <f ca="1">VLOOKUP(ROUNDDOWN(RAND()*16,0),Sheet3!$A$1:$B$20,2,0)</f>
        <v>Mente</v>
      </c>
      <c r="G1404" s="4">
        <f t="shared" ca="1" si="109"/>
        <v>45287.587842657231</v>
      </c>
      <c r="H1404" s="4">
        <f t="shared" ca="1" si="108"/>
        <v>45287.678615903169</v>
      </c>
      <c r="I1404" t="s">
        <v>75</v>
      </c>
    </row>
    <row r="1405" spans="1:9" x14ac:dyDescent="0.7">
      <c r="A1405" t="str">
        <f t="shared" ca="1" si="105"/>
        <v>PERSON_T</v>
      </c>
      <c r="B1405" t="str">
        <f t="shared" ca="1" si="106"/>
        <v>P</v>
      </c>
      <c r="C1405" t="str">
        <f t="shared" ca="1" si="107"/>
        <v>NAME_4</v>
      </c>
      <c r="D1405" s="3">
        <v>1703810000000</v>
      </c>
      <c r="E1405" s="3">
        <v>1703820000000</v>
      </c>
      <c r="F1405" t="str">
        <f ca="1">VLOOKUP(ROUNDDOWN(RAND()*16,0),Sheet3!$A$1:$B$20,2,0)</f>
        <v>Fix</v>
      </c>
      <c r="G1405" s="4">
        <f t="shared" ca="1" si="109"/>
        <v>45287.615062168858</v>
      </c>
      <c r="H1405" s="4">
        <f t="shared" ca="1" si="108"/>
        <v>45287.698452919642</v>
      </c>
      <c r="I1405" t="s">
        <v>75</v>
      </c>
    </row>
    <row r="1406" spans="1:9" x14ac:dyDescent="0.7">
      <c r="A1406" t="str">
        <f t="shared" ca="1" si="105"/>
        <v>PERSON_V</v>
      </c>
      <c r="B1406" t="str">
        <f t="shared" ca="1" si="106"/>
        <v>F</v>
      </c>
      <c r="C1406" t="str">
        <f t="shared" ca="1" si="107"/>
        <v>NAME_39</v>
      </c>
      <c r="D1406" s="3">
        <v>1703810000000</v>
      </c>
      <c r="E1406" s="3">
        <v>1703810000000</v>
      </c>
      <c r="F1406" t="str">
        <f ca="1">VLOOKUP(ROUNDDOWN(RAND()*16,0),Sheet3!$A$1:$B$20,2,0)</f>
        <v>Wait</v>
      </c>
      <c r="G1406" s="4">
        <f t="shared" ca="1" si="109"/>
        <v>45287.589285452101</v>
      </c>
      <c r="H1406" s="4">
        <f t="shared" ca="1" si="108"/>
        <v>45287.739314557293</v>
      </c>
      <c r="I1406" t="s">
        <v>75</v>
      </c>
    </row>
    <row r="1407" spans="1:9" x14ac:dyDescent="0.7">
      <c r="A1407" t="str">
        <f t="shared" ca="1" si="105"/>
        <v>PERSON_H</v>
      </c>
      <c r="B1407" t="str">
        <f t="shared" ca="1" si="106"/>
        <v>B</v>
      </c>
      <c r="C1407" t="str">
        <f t="shared" ca="1" si="107"/>
        <v>NAME_92</v>
      </c>
      <c r="D1407" s="3">
        <v>1703810000000</v>
      </c>
      <c r="E1407" s="3">
        <v>1703810000000</v>
      </c>
      <c r="F1407" t="str">
        <f ca="1">VLOOKUP(ROUNDDOWN(RAND()*16,0),Sheet3!$A$1:$B$20,2,0)</f>
        <v>Wait</v>
      </c>
      <c r="G1407" s="4">
        <f t="shared" ca="1" si="109"/>
        <v>45287.560330854438</v>
      </c>
      <c r="H1407" s="4">
        <f t="shared" ca="1" si="108"/>
        <v>45287.699703681559</v>
      </c>
      <c r="I1407" t="s">
        <v>75</v>
      </c>
    </row>
    <row r="1408" spans="1:9" x14ac:dyDescent="0.7">
      <c r="A1408" t="str">
        <f t="shared" ca="1" si="105"/>
        <v>PERSON_L</v>
      </c>
      <c r="B1408" t="str">
        <f t="shared" ca="1" si="106"/>
        <v>C</v>
      </c>
      <c r="C1408" t="str">
        <f t="shared" ca="1" si="107"/>
        <v>NAME_27</v>
      </c>
      <c r="D1408" s="3">
        <v>1703810000000</v>
      </c>
      <c r="E1408" s="3">
        <v>1703810000000</v>
      </c>
      <c r="F1408" t="str">
        <f ca="1">VLOOKUP(ROUNDDOWN(RAND()*16,0),Sheet3!$A$1:$B$20,2,0)</f>
        <v>Fix</v>
      </c>
      <c r="G1408" s="4">
        <f t="shared" ca="1" si="109"/>
        <v>45287.536637028126</v>
      </c>
      <c r="H1408" s="4">
        <f t="shared" ca="1" si="108"/>
        <v>45287.623430199688</v>
      </c>
      <c r="I1408" t="s">
        <v>75</v>
      </c>
    </row>
    <row r="1409" spans="1:9" x14ac:dyDescent="0.7">
      <c r="A1409" t="str">
        <f t="shared" ca="1" si="105"/>
        <v>PERSON_G</v>
      </c>
      <c r="B1409" t="str">
        <f t="shared" ca="1" si="106"/>
        <v>B</v>
      </c>
      <c r="C1409" t="str">
        <f t="shared" ca="1" si="107"/>
        <v>NAME_22</v>
      </c>
      <c r="D1409" s="3">
        <v>1703850000000</v>
      </c>
      <c r="E1409" s="3">
        <v>1703870000000</v>
      </c>
      <c r="F1409" t="str">
        <f ca="1">VLOOKUP(ROUNDDOWN(RAND()*16,0),Sheet3!$A$1:$B$20,2,0)</f>
        <v>Run</v>
      </c>
      <c r="G1409" s="4">
        <f t="shared" ca="1" si="109"/>
        <v>45287.563325400195</v>
      </c>
      <c r="H1409" s="4">
        <f t="shared" ca="1" si="108"/>
        <v>45287.676661808335</v>
      </c>
      <c r="I1409" t="s">
        <v>75</v>
      </c>
    </row>
    <row r="1410" spans="1:9" x14ac:dyDescent="0.7">
      <c r="A1410" t="str">
        <f t="shared" ca="1" si="105"/>
        <v>PERSON_N</v>
      </c>
      <c r="B1410" t="str">
        <f t="shared" ca="1" si="106"/>
        <v>T</v>
      </c>
      <c r="C1410" t="str">
        <f t="shared" ca="1" si="107"/>
        <v>NAME_75</v>
      </c>
      <c r="D1410" s="3">
        <v>1703810000000</v>
      </c>
      <c r="E1410" s="3">
        <v>1703820000000</v>
      </c>
      <c r="F1410" t="str">
        <f ca="1">VLOOKUP(ROUNDDOWN(RAND()*16,0),Sheet3!$A$1:$B$20,2,0)</f>
        <v>Run</v>
      </c>
      <c r="G1410" s="4">
        <f t="shared" ca="1" si="109"/>
        <v>45287.543253480886</v>
      </c>
      <c r="H1410" s="4">
        <f t="shared" ca="1" si="108"/>
        <v>45287.687415761968</v>
      </c>
      <c r="I1410" t="s">
        <v>75</v>
      </c>
    </row>
    <row r="1411" spans="1:9" x14ac:dyDescent="0.7">
      <c r="A1411" t="str">
        <f t="shared" ref="A1411:A1474" ca="1" si="110">"PERSON_"&amp;UPPER(_xlfn.UNICHAR(97+ROUNDDOWN(RAND()*26,0)))</f>
        <v>PERSON_O</v>
      </c>
      <c r="B1411" t="str">
        <f t="shared" ref="B1411:B1474" ca="1" si="111">UPPER(_xlfn.UNICHAR(97+ROUNDDOWN(RAND()*26,0)))</f>
        <v>C</v>
      </c>
      <c r="C1411" t="str">
        <f t="shared" ref="C1411:C1474" ca="1" si="112">"NAME_"&amp;ROUNDDOWN(RAND()*100,0)</f>
        <v>NAME_11</v>
      </c>
      <c r="D1411" s="3">
        <v>1703810000000</v>
      </c>
      <c r="E1411" s="3">
        <v>1703810000000</v>
      </c>
      <c r="F1411" t="str">
        <f ca="1">VLOOKUP(ROUNDDOWN(RAND()*16,0),Sheet3!$A$1:$B$20,2,0)</f>
        <v>Mente</v>
      </c>
      <c r="G1411" s="4">
        <f t="shared" ca="1" si="109"/>
        <v>45287.554904694975</v>
      </c>
      <c r="H1411" s="4">
        <f t="shared" ref="H1411:H1474" ca="1" si="113">RAND()/6+G1411</f>
        <v>45287.625767780781</v>
      </c>
      <c r="I1411" t="s">
        <v>75</v>
      </c>
    </row>
    <row r="1412" spans="1:9" x14ac:dyDescent="0.7">
      <c r="A1412" t="str">
        <f t="shared" ca="1" si="110"/>
        <v>PERSON_R</v>
      </c>
      <c r="B1412" t="str">
        <f t="shared" ca="1" si="111"/>
        <v>U</v>
      </c>
      <c r="C1412" t="str">
        <f t="shared" ca="1" si="112"/>
        <v>NAME_50</v>
      </c>
      <c r="D1412" s="3">
        <v>1703810000000</v>
      </c>
      <c r="E1412" s="3">
        <v>1703810000000</v>
      </c>
      <c r="F1412" t="str">
        <f ca="1">VLOOKUP(ROUNDDOWN(RAND()*16,0),Sheet3!$A$1:$B$20,2,0)</f>
        <v>Run</v>
      </c>
      <c r="G1412" s="4">
        <f t="shared" ref="G1412:G1475" ca="1" si="114">G1411+(RAND()-0.5)/12</f>
        <v>45287.59428586068</v>
      </c>
      <c r="H1412" s="4">
        <f t="shared" ca="1" si="113"/>
        <v>45287.753497399593</v>
      </c>
      <c r="I1412" t="s">
        <v>75</v>
      </c>
    </row>
    <row r="1413" spans="1:9" x14ac:dyDescent="0.7">
      <c r="A1413" t="str">
        <f t="shared" ca="1" si="110"/>
        <v>PERSON_I</v>
      </c>
      <c r="B1413" t="str">
        <f t="shared" ca="1" si="111"/>
        <v>Q</v>
      </c>
      <c r="C1413" t="str">
        <f t="shared" ca="1" si="112"/>
        <v>NAME_23</v>
      </c>
      <c r="D1413" s="3">
        <v>1703810000000</v>
      </c>
      <c r="E1413" s="3">
        <v>1703810000000</v>
      </c>
      <c r="F1413" t="str">
        <f ca="1">VLOOKUP(ROUNDDOWN(RAND()*16,0),Sheet3!$A$1:$B$20,2,0)</f>
        <v>Wait</v>
      </c>
      <c r="G1413" s="4">
        <f t="shared" ca="1" si="114"/>
        <v>45287.561542580748</v>
      </c>
      <c r="H1413" s="4">
        <f t="shared" ca="1" si="113"/>
        <v>45287.668635526643</v>
      </c>
      <c r="I1413" t="s">
        <v>75</v>
      </c>
    </row>
    <row r="1414" spans="1:9" x14ac:dyDescent="0.7">
      <c r="A1414" t="str">
        <f t="shared" ca="1" si="110"/>
        <v>PERSON_F</v>
      </c>
      <c r="B1414" t="str">
        <f t="shared" ca="1" si="111"/>
        <v>Y</v>
      </c>
      <c r="C1414" t="str">
        <f t="shared" ca="1" si="112"/>
        <v>NAME_50</v>
      </c>
      <c r="D1414" s="3">
        <v>1703810000000</v>
      </c>
      <c r="E1414" s="3">
        <v>1703810000000</v>
      </c>
      <c r="F1414" t="str">
        <f ca="1">VLOOKUP(ROUNDDOWN(RAND()*16,0),Sheet3!$A$1:$B$20,2,0)</f>
        <v>Fix</v>
      </c>
      <c r="G1414" s="4">
        <f t="shared" ca="1" si="114"/>
        <v>45287.582608572659</v>
      </c>
      <c r="H1414" s="4">
        <f t="shared" ca="1" si="113"/>
        <v>45287.647033272893</v>
      </c>
      <c r="I1414" t="s">
        <v>75</v>
      </c>
    </row>
    <row r="1415" spans="1:9" x14ac:dyDescent="0.7">
      <c r="A1415" t="str">
        <f t="shared" ca="1" si="110"/>
        <v>PERSON_J</v>
      </c>
      <c r="B1415" t="str">
        <f t="shared" ca="1" si="111"/>
        <v>U</v>
      </c>
      <c r="C1415" t="str">
        <f t="shared" ca="1" si="112"/>
        <v>NAME_64</v>
      </c>
      <c r="D1415" s="3">
        <v>1703810000000</v>
      </c>
      <c r="E1415" s="3">
        <v>1703810000000</v>
      </c>
      <c r="F1415" t="str">
        <f ca="1">VLOOKUP(ROUNDDOWN(RAND()*16,0),Sheet3!$A$1:$B$20,2,0)</f>
        <v>Fix</v>
      </c>
      <c r="G1415" s="4">
        <f t="shared" ca="1" si="114"/>
        <v>45287.603201438498</v>
      </c>
      <c r="H1415" s="4">
        <f t="shared" ca="1" si="113"/>
        <v>45287.744316659606</v>
      </c>
      <c r="I1415" t="s">
        <v>75</v>
      </c>
    </row>
    <row r="1416" spans="1:9" x14ac:dyDescent="0.7">
      <c r="A1416" t="str">
        <f t="shared" ca="1" si="110"/>
        <v>PERSON_D</v>
      </c>
      <c r="B1416" t="str">
        <f t="shared" ca="1" si="111"/>
        <v>N</v>
      </c>
      <c r="C1416" t="str">
        <f t="shared" ca="1" si="112"/>
        <v>NAME_88</v>
      </c>
      <c r="D1416" s="3">
        <v>1703810000000</v>
      </c>
      <c r="E1416" s="3">
        <v>1703810000000</v>
      </c>
      <c r="F1416" t="str">
        <f ca="1">VLOOKUP(ROUNDDOWN(RAND()*16,0),Sheet3!$A$1:$B$20,2,0)</f>
        <v>Wait</v>
      </c>
      <c r="G1416" s="4">
        <f t="shared" ca="1" si="114"/>
        <v>45287.599583119918</v>
      </c>
      <c r="H1416" s="4">
        <f t="shared" ca="1" si="113"/>
        <v>45287.678915390214</v>
      </c>
      <c r="I1416" t="s">
        <v>75</v>
      </c>
    </row>
    <row r="1417" spans="1:9" x14ac:dyDescent="0.7">
      <c r="A1417" t="str">
        <f t="shared" ca="1" si="110"/>
        <v>PERSON_L</v>
      </c>
      <c r="B1417" t="str">
        <f t="shared" ca="1" si="111"/>
        <v>X</v>
      </c>
      <c r="C1417" t="str">
        <f t="shared" ca="1" si="112"/>
        <v>NAME_16</v>
      </c>
      <c r="D1417" s="3">
        <v>1703810000000</v>
      </c>
      <c r="E1417" s="3">
        <v>1703810000000</v>
      </c>
      <c r="F1417" t="str">
        <f ca="1">VLOOKUP(ROUNDDOWN(RAND()*16,0),Sheet3!$A$1:$B$20,2,0)</f>
        <v>Fix</v>
      </c>
      <c r="G1417" s="4">
        <f t="shared" ca="1" si="114"/>
        <v>45287.629971454175</v>
      </c>
      <c r="H1417" s="4">
        <f t="shared" ca="1" si="113"/>
        <v>45287.750382728183</v>
      </c>
      <c r="I1417" t="s">
        <v>75</v>
      </c>
    </row>
    <row r="1418" spans="1:9" x14ac:dyDescent="0.7">
      <c r="A1418" t="str">
        <f t="shared" ca="1" si="110"/>
        <v>PERSON_Q</v>
      </c>
      <c r="B1418" t="str">
        <f t="shared" ca="1" si="111"/>
        <v>P</v>
      </c>
      <c r="C1418" t="str">
        <f t="shared" ca="1" si="112"/>
        <v>NAME_67</v>
      </c>
      <c r="D1418" s="3">
        <v>1703810000000</v>
      </c>
      <c r="E1418" s="3">
        <v>1703820000000</v>
      </c>
      <c r="F1418" t="str">
        <f ca="1">VLOOKUP(ROUNDDOWN(RAND()*16,0),Sheet3!$A$1:$B$20,2,0)</f>
        <v>Fix</v>
      </c>
      <c r="G1418" s="4">
        <f t="shared" ca="1" si="114"/>
        <v>45287.5897569148</v>
      </c>
      <c r="H1418" s="4">
        <f t="shared" ca="1" si="113"/>
        <v>45287.615531666495</v>
      </c>
      <c r="I1418" t="s">
        <v>75</v>
      </c>
    </row>
    <row r="1419" spans="1:9" x14ac:dyDescent="0.7">
      <c r="A1419" t="str">
        <f t="shared" ca="1" si="110"/>
        <v>PERSON_T</v>
      </c>
      <c r="B1419" t="str">
        <f t="shared" ca="1" si="111"/>
        <v>Z</v>
      </c>
      <c r="C1419" t="str">
        <f t="shared" ca="1" si="112"/>
        <v>NAME_47</v>
      </c>
      <c r="D1419" s="3">
        <v>1703810000000</v>
      </c>
      <c r="E1419" s="3">
        <v>1703820000000</v>
      </c>
      <c r="F1419" t="str">
        <f ca="1">VLOOKUP(ROUNDDOWN(RAND()*16,0),Sheet3!$A$1:$B$20,2,0)</f>
        <v>Wait</v>
      </c>
      <c r="G1419" s="4">
        <f t="shared" ca="1" si="114"/>
        <v>45287.598013042225</v>
      </c>
      <c r="H1419" s="4">
        <f t="shared" ca="1" si="113"/>
        <v>45287.667728595297</v>
      </c>
      <c r="I1419" t="s">
        <v>75</v>
      </c>
    </row>
    <row r="1420" spans="1:9" x14ac:dyDescent="0.7">
      <c r="A1420" t="str">
        <f t="shared" ca="1" si="110"/>
        <v>PERSON_B</v>
      </c>
      <c r="B1420" t="str">
        <f t="shared" ca="1" si="111"/>
        <v>F</v>
      </c>
      <c r="C1420" t="str">
        <f t="shared" ca="1" si="112"/>
        <v>NAME_8</v>
      </c>
      <c r="D1420" s="3">
        <v>1703810000000</v>
      </c>
      <c r="E1420" s="3">
        <v>1703820000000</v>
      </c>
      <c r="F1420" t="str">
        <f ca="1">VLOOKUP(ROUNDDOWN(RAND()*16,0),Sheet3!$A$1:$B$20,2,0)</f>
        <v>Run</v>
      </c>
      <c r="G1420" s="4">
        <f t="shared" ca="1" si="114"/>
        <v>45287.610790019935</v>
      </c>
      <c r="H1420" s="4">
        <f t="shared" ca="1" si="113"/>
        <v>45287.615610629924</v>
      </c>
      <c r="I1420" t="s">
        <v>75</v>
      </c>
    </row>
    <row r="1421" spans="1:9" x14ac:dyDescent="0.7">
      <c r="A1421" t="str">
        <f t="shared" ca="1" si="110"/>
        <v>PERSON_Y</v>
      </c>
      <c r="B1421" t="str">
        <f t="shared" ca="1" si="111"/>
        <v>D</v>
      </c>
      <c r="C1421" t="str">
        <f t="shared" ca="1" si="112"/>
        <v>NAME_2</v>
      </c>
      <c r="D1421" s="3">
        <v>1703810000000</v>
      </c>
      <c r="E1421" s="3">
        <v>1703820000000</v>
      </c>
      <c r="F1421" t="str">
        <f ca="1">VLOOKUP(ROUNDDOWN(RAND()*16,0),Sheet3!$A$1:$B$20,2,0)</f>
        <v>Fix</v>
      </c>
      <c r="G1421" s="4">
        <f t="shared" ca="1" si="114"/>
        <v>45287.616345075978</v>
      </c>
      <c r="H1421" s="4">
        <f t="shared" ca="1" si="113"/>
        <v>45287.686102668238</v>
      </c>
      <c r="I1421" t="s">
        <v>75</v>
      </c>
    </row>
    <row r="1422" spans="1:9" x14ac:dyDescent="0.7">
      <c r="A1422" t="str">
        <f t="shared" ca="1" si="110"/>
        <v>PERSON_S</v>
      </c>
      <c r="B1422" t="str">
        <f t="shared" ca="1" si="111"/>
        <v>N</v>
      </c>
      <c r="C1422" t="str">
        <f t="shared" ca="1" si="112"/>
        <v>NAME_94</v>
      </c>
      <c r="D1422" s="3">
        <v>1703810000000</v>
      </c>
      <c r="E1422" s="3">
        <v>1703820000000</v>
      </c>
      <c r="F1422" t="str">
        <f ca="1">VLOOKUP(ROUNDDOWN(RAND()*16,0),Sheet3!$A$1:$B$20,2,0)</f>
        <v>Wait</v>
      </c>
      <c r="G1422" s="4">
        <f t="shared" ca="1" si="114"/>
        <v>45287.585444375633</v>
      </c>
      <c r="H1422" s="4">
        <f t="shared" ca="1" si="113"/>
        <v>45287.661101492864</v>
      </c>
      <c r="I1422" t="s">
        <v>75</v>
      </c>
    </row>
    <row r="1423" spans="1:9" x14ac:dyDescent="0.7">
      <c r="A1423" t="str">
        <f t="shared" ca="1" si="110"/>
        <v>PERSON_R</v>
      </c>
      <c r="B1423" t="str">
        <f t="shared" ca="1" si="111"/>
        <v>G</v>
      </c>
      <c r="C1423" t="str">
        <f t="shared" ca="1" si="112"/>
        <v>NAME_52</v>
      </c>
      <c r="D1423" s="3">
        <v>1703810000000</v>
      </c>
      <c r="E1423" s="3">
        <v>1703810000000</v>
      </c>
      <c r="F1423" t="str">
        <f ca="1">VLOOKUP(ROUNDDOWN(RAND()*16,0),Sheet3!$A$1:$B$20,2,0)</f>
        <v>Run</v>
      </c>
      <c r="G1423" s="4">
        <f t="shared" ca="1" si="114"/>
        <v>45287.549473468396</v>
      </c>
      <c r="H1423" s="4">
        <f t="shared" ca="1" si="113"/>
        <v>45287.623318857084</v>
      </c>
      <c r="I1423" t="s">
        <v>75</v>
      </c>
    </row>
    <row r="1424" spans="1:9" x14ac:dyDescent="0.7">
      <c r="A1424" t="str">
        <f t="shared" ca="1" si="110"/>
        <v>PERSON_B</v>
      </c>
      <c r="B1424" t="str">
        <f t="shared" ca="1" si="111"/>
        <v>I</v>
      </c>
      <c r="C1424" t="str">
        <f t="shared" ca="1" si="112"/>
        <v>NAME_60</v>
      </c>
      <c r="D1424" s="3">
        <v>1703810000000</v>
      </c>
      <c r="E1424" s="3">
        <v>1703820000000</v>
      </c>
      <c r="F1424" t="str">
        <f ca="1">VLOOKUP(ROUNDDOWN(RAND()*16,0),Sheet3!$A$1:$B$20,2,0)</f>
        <v>Run</v>
      </c>
      <c r="G1424" s="4">
        <f t="shared" ca="1" si="114"/>
        <v>45287.540489757797</v>
      </c>
      <c r="H1424" s="4">
        <f t="shared" ca="1" si="113"/>
        <v>45287.656956702718</v>
      </c>
      <c r="I1424" t="s">
        <v>75</v>
      </c>
    </row>
    <row r="1425" spans="1:9" x14ac:dyDescent="0.7">
      <c r="A1425" t="str">
        <f t="shared" ca="1" si="110"/>
        <v>PERSON_Q</v>
      </c>
      <c r="B1425" t="str">
        <f t="shared" ca="1" si="111"/>
        <v>R</v>
      </c>
      <c r="C1425" t="str">
        <f t="shared" ca="1" si="112"/>
        <v>NAME_27</v>
      </c>
      <c r="D1425" s="3">
        <v>1703810000000</v>
      </c>
      <c r="E1425" s="3">
        <v>1703820000000</v>
      </c>
      <c r="F1425" t="str">
        <f ca="1">VLOOKUP(ROUNDDOWN(RAND()*16,0),Sheet3!$A$1:$B$20,2,0)</f>
        <v>Fix</v>
      </c>
      <c r="G1425" s="4">
        <f t="shared" ca="1" si="114"/>
        <v>45287.543804757326</v>
      </c>
      <c r="H1425" s="4">
        <f t="shared" ca="1" si="113"/>
        <v>45287.613787486313</v>
      </c>
      <c r="I1425" t="s">
        <v>75</v>
      </c>
    </row>
    <row r="1426" spans="1:9" x14ac:dyDescent="0.7">
      <c r="A1426" t="str">
        <f t="shared" ca="1" si="110"/>
        <v>PERSON_M</v>
      </c>
      <c r="B1426" t="str">
        <f t="shared" ca="1" si="111"/>
        <v>U</v>
      </c>
      <c r="C1426" t="str">
        <f t="shared" ca="1" si="112"/>
        <v>NAME_16</v>
      </c>
      <c r="D1426" s="3">
        <v>1703810000000</v>
      </c>
      <c r="E1426" s="3">
        <v>1703820000000</v>
      </c>
      <c r="F1426" t="str">
        <f ca="1">VLOOKUP(ROUNDDOWN(RAND()*16,0),Sheet3!$A$1:$B$20,2,0)</f>
        <v>Wait</v>
      </c>
      <c r="G1426" s="4">
        <f t="shared" ca="1" si="114"/>
        <v>45287.527622998932</v>
      </c>
      <c r="H1426" s="4">
        <f t="shared" ca="1" si="113"/>
        <v>45287.678272013574</v>
      </c>
      <c r="I1426" t="s">
        <v>75</v>
      </c>
    </row>
    <row r="1427" spans="1:9" x14ac:dyDescent="0.7">
      <c r="A1427" t="str">
        <f t="shared" ca="1" si="110"/>
        <v>PERSON_Z</v>
      </c>
      <c r="B1427" t="str">
        <f t="shared" ca="1" si="111"/>
        <v>A</v>
      </c>
      <c r="C1427" t="str">
        <f t="shared" ca="1" si="112"/>
        <v>NAME_81</v>
      </c>
      <c r="D1427" s="3">
        <v>1703810000000</v>
      </c>
      <c r="E1427" s="3">
        <v>1703820000000</v>
      </c>
      <c r="F1427" t="str">
        <f ca="1">VLOOKUP(ROUNDDOWN(RAND()*16,0),Sheet3!$A$1:$B$20,2,0)</f>
        <v>Run</v>
      </c>
      <c r="G1427" s="4">
        <f t="shared" ca="1" si="114"/>
        <v>45287.504916872014</v>
      </c>
      <c r="H1427" s="4">
        <f t="shared" ca="1" si="113"/>
        <v>45287.577685733057</v>
      </c>
      <c r="I1427" t="s">
        <v>75</v>
      </c>
    </row>
    <row r="1428" spans="1:9" x14ac:dyDescent="0.7">
      <c r="A1428" t="str">
        <f t="shared" ca="1" si="110"/>
        <v>PERSON_C</v>
      </c>
      <c r="B1428" t="str">
        <f t="shared" ca="1" si="111"/>
        <v>B</v>
      </c>
      <c r="C1428" t="str">
        <f t="shared" ca="1" si="112"/>
        <v>NAME_1</v>
      </c>
      <c r="D1428" s="3">
        <v>1703820000000</v>
      </c>
      <c r="E1428" s="3">
        <v>1703820000000</v>
      </c>
      <c r="F1428" t="str">
        <f ca="1">VLOOKUP(ROUNDDOWN(RAND()*16,0),Sheet3!$A$1:$B$20,2,0)</f>
        <v>Run</v>
      </c>
      <c r="G1428" s="4">
        <f t="shared" ca="1" si="114"/>
        <v>45287.502276050865</v>
      </c>
      <c r="H1428" s="4">
        <f t="shared" ca="1" si="113"/>
        <v>45287.543006239066</v>
      </c>
      <c r="I1428" t="s">
        <v>75</v>
      </c>
    </row>
    <row r="1429" spans="1:9" x14ac:dyDescent="0.7">
      <c r="A1429" t="str">
        <f t="shared" ca="1" si="110"/>
        <v>PERSON_D</v>
      </c>
      <c r="B1429" t="str">
        <f t="shared" ca="1" si="111"/>
        <v>J</v>
      </c>
      <c r="C1429" t="str">
        <f t="shared" ca="1" si="112"/>
        <v>NAME_33</v>
      </c>
      <c r="D1429" s="3">
        <v>1703820000000</v>
      </c>
      <c r="E1429" s="3">
        <v>1703820000000</v>
      </c>
      <c r="F1429" t="str">
        <f ca="1">VLOOKUP(ROUNDDOWN(RAND()*16,0),Sheet3!$A$1:$B$20,2,0)</f>
        <v>Run</v>
      </c>
      <c r="G1429" s="4">
        <f t="shared" ca="1" si="114"/>
        <v>45287.473311260677</v>
      </c>
      <c r="H1429" s="4">
        <f t="shared" ca="1" si="113"/>
        <v>45287.514323849187</v>
      </c>
      <c r="I1429" t="s">
        <v>75</v>
      </c>
    </row>
    <row r="1430" spans="1:9" x14ac:dyDescent="0.7">
      <c r="A1430" t="str">
        <f t="shared" ca="1" si="110"/>
        <v>PERSON_A</v>
      </c>
      <c r="B1430" t="str">
        <f t="shared" ca="1" si="111"/>
        <v>C</v>
      </c>
      <c r="C1430" t="str">
        <f t="shared" ca="1" si="112"/>
        <v>NAME_18</v>
      </c>
      <c r="D1430" s="3">
        <v>1703820000000</v>
      </c>
      <c r="E1430" s="3">
        <v>1703820000000</v>
      </c>
      <c r="F1430" t="str">
        <f ca="1">VLOOKUP(ROUNDDOWN(RAND()*16,0),Sheet3!$A$1:$B$20,2,0)</f>
        <v>Wait</v>
      </c>
      <c r="G1430" s="4">
        <f t="shared" ca="1" si="114"/>
        <v>45287.440746467073</v>
      </c>
      <c r="H1430" s="4">
        <f t="shared" ca="1" si="113"/>
        <v>45287.480887933758</v>
      </c>
      <c r="I1430" t="s">
        <v>75</v>
      </c>
    </row>
    <row r="1431" spans="1:9" x14ac:dyDescent="0.7">
      <c r="A1431" t="str">
        <f t="shared" ca="1" si="110"/>
        <v>PERSON_C</v>
      </c>
      <c r="B1431" t="str">
        <f t="shared" ca="1" si="111"/>
        <v>X</v>
      </c>
      <c r="C1431" t="str">
        <f t="shared" ca="1" si="112"/>
        <v>NAME_48</v>
      </c>
      <c r="D1431" s="3">
        <v>1703820000000</v>
      </c>
      <c r="E1431" s="3">
        <v>1703820000000</v>
      </c>
      <c r="F1431" t="str">
        <f ca="1">VLOOKUP(ROUNDDOWN(RAND()*16,0),Sheet3!$A$1:$B$20,2,0)</f>
        <v>Wait</v>
      </c>
      <c r="G1431" s="4">
        <f t="shared" ca="1" si="114"/>
        <v>45287.428687672538</v>
      </c>
      <c r="H1431" s="4">
        <f t="shared" ca="1" si="113"/>
        <v>45287.503465523165</v>
      </c>
      <c r="I1431" t="s">
        <v>75</v>
      </c>
    </row>
    <row r="1432" spans="1:9" x14ac:dyDescent="0.7">
      <c r="A1432" t="str">
        <f t="shared" ca="1" si="110"/>
        <v>PERSON_V</v>
      </c>
      <c r="B1432" t="str">
        <f t="shared" ca="1" si="111"/>
        <v>D</v>
      </c>
      <c r="C1432" t="str">
        <f t="shared" ca="1" si="112"/>
        <v>NAME_0</v>
      </c>
      <c r="D1432" s="3">
        <v>1703820000000</v>
      </c>
      <c r="E1432" s="3">
        <v>1703820000000</v>
      </c>
      <c r="F1432" t="str">
        <f ca="1">VLOOKUP(ROUNDDOWN(RAND()*16,0),Sheet3!$A$1:$B$20,2,0)</f>
        <v>Wait</v>
      </c>
      <c r="G1432" s="4">
        <f t="shared" ca="1" si="114"/>
        <v>45287.426691317254</v>
      </c>
      <c r="H1432" s="4">
        <f t="shared" ca="1" si="113"/>
        <v>45287.440836017588</v>
      </c>
      <c r="I1432" t="s">
        <v>75</v>
      </c>
    </row>
    <row r="1433" spans="1:9" x14ac:dyDescent="0.7">
      <c r="A1433" t="str">
        <f t="shared" ca="1" si="110"/>
        <v>PERSON_D</v>
      </c>
      <c r="B1433" t="str">
        <f t="shared" ca="1" si="111"/>
        <v>W</v>
      </c>
      <c r="C1433" t="str">
        <f t="shared" ca="1" si="112"/>
        <v>NAME_83</v>
      </c>
      <c r="D1433" s="3">
        <v>1703820000000</v>
      </c>
      <c r="E1433" s="3">
        <v>1703820000000</v>
      </c>
      <c r="F1433" t="str">
        <f ca="1">VLOOKUP(ROUNDDOWN(RAND()*16,0),Sheet3!$A$1:$B$20,2,0)</f>
        <v>Mente</v>
      </c>
      <c r="G1433" s="4">
        <f t="shared" ca="1" si="114"/>
        <v>45287.420582366867</v>
      </c>
      <c r="H1433" s="4">
        <f t="shared" ca="1" si="113"/>
        <v>45287.437308070839</v>
      </c>
      <c r="I1433" t="s">
        <v>75</v>
      </c>
    </row>
    <row r="1434" spans="1:9" x14ac:dyDescent="0.7">
      <c r="A1434" t="str">
        <f t="shared" ca="1" si="110"/>
        <v>PERSON_Q</v>
      </c>
      <c r="B1434" t="str">
        <f t="shared" ca="1" si="111"/>
        <v>X</v>
      </c>
      <c r="C1434" t="str">
        <f t="shared" ca="1" si="112"/>
        <v>NAME_54</v>
      </c>
      <c r="D1434" s="3">
        <v>1703820000000</v>
      </c>
      <c r="E1434" s="3">
        <v>1703820000000</v>
      </c>
      <c r="F1434" t="str">
        <f ca="1">VLOOKUP(ROUNDDOWN(RAND()*16,0),Sheet3!$A$1:$B$20,2,0)</f>
        <v>Mente</v>
      </c>
      <c r="G1434" s="4">
        <f t="shared" ca="1" si="114"/>
        <v>45287.436415964039</v>
      </c>
      <c r="H1434" s="4">
        <f t="shared" ca="1" si="113"/>
        <v>45287.501813600487</v>
      </c>
      <c r="I1434" t="s">
        <v>75</v>
      </c>
    </row>
    <row r="1435" spans="1:9" x14ac:dyDescent="0.7">
      <c r="A1435" t="str">
        <f t="shared" ca="1" si="110"/>
        <v>PERSON_R</v>
      </c>
      <c r="B1435" t="str">
        <f t="shared" ca="1" si="111"/>
        <v>W</v>
      </c>
      <c r="C1435" t="str">
        <f t="shared" ca="1" si="112"/>
        <v>NAME_90</v>
      </c>
      <c r="D1435" s="3">
        <v>1703820000000</v>
      </c>
      <c r="E1435" s="3">
        <v>1703820000000</v>
      </c>
      <c r="F1435" t="str">
        <f ca="1">VLOOKUP(ROUNDDOWN(RAND()*16,0),Sheet3!$A$1:$B$20,2,0)</f>
        <v>Wait</v>
      </c>
      <c r="G1435" s="4">
        <f t="shared" ca="1" si="114"/>
        <v>45287.443201430302</v>
      </c>
      <c r="H1435" s="4">
        <f t="shared" ca="1" si="113"/>
        <v>45287.59194075776</v>
      </c>
      <c r="I1435" t="s">
        <v>75</v>
      </c>
    </row>
    <row r="1436" spans="1:9" x14ac:dyDescent="0.7">
      <c r="A1436" t="str">
        <f t="shared" ca="1" si="110"/>
        <v>PERSON_H</v>
      </c>
      <c r="B1436" t="str">
        <f t="shared" ca="1" si="111"/>
        <v>S</v>
      </c>
      <c r="C1436" t="str">
        <f t="shared" ca="1" si="112"/>
        <v>NAME_55</v>
      </c>
      <c r="D1436" s="3">
        <v>1703820000000</v>
      </c>
      <c r="E1436" s="3">
        <v>1703820000000</v>
      </c>
      <c r="F1436" t="str">
        <f ca="1">VLOOKUP(ROUNDDOWN(RAND()*16,0),Sheet3!$A$1:$B$20,2,0)</f>
        <v>Fix</v>
      </c>
      <c r="G1436" s="4">
        <f t="shared" ca="1" si="114"/>
        <v>45287.4190308662</v>
      </c>
      <c r="H1436" s="4">
        <f t="shared" ca="1" si="113"/>
        <v>45287.555667006869</v>
      </c>
      <c r="I1436" t="s">
        <v>75</v>
      </c>
    </row>
    <row r="1437" spans="1:9" x14ac:dyDescent="0.7">
      <c r="A1437" t="str">
        <f t="shared" ca="1" si="110"/>
        <v>PERSON_F</v>
      </c>
      <c r="B1437" t="str">
        <f t="shared" ca="1" si="111"/>
        <v>X</v>
      </c>
      <c r="C1437" t="str">
        <f t="shared" ca="1" si="112"/>
        <v>NAME_96</v>
      </c>
      <c r="D1437" s="3">
        <v>1703820000000</v>
      </c>
      <c r="E1437" s="3">
        <v>1703830000000</v>
      </c>
      <c r="F1437" t="str">
        <f ca="1">VLOOKUP(ROUNDDOWN(RAND()*16,0),Sheet3!$A$1:$B$20,2,0)</f>
        <v>Mente</v>
      </c>
      <c r="G1437" s="4">
        <f t="shared" ca="1" si="114"/>
        <v>45287.42861464811</v>
      </c>
      <c r="H1437" s="4">
        <f t="shared" ca="1" si="113"/>
        <v>45287.465803743835</v>
      </c>
      <c r="I1437" t="s">
        <v>75</v>
      </c>
    </row>
    <row r="1438" spans="1:9" x14ac:dyDescent="0.7">
      <c r="A1438" t="str">
        <f t="shared" ca="1" si="110"/>
        <v>PERSON_C</v>
      </c>
      <c r="B1438" t="str">
        <f t="shared" ca="1" si="111"/>
        <v>P</v>
      </c>
      <c r="C1438" t="str">
        <f t="shared" ca="1" si="112"/>
        <v>NAME_39</v>
      </c>
      <c r="D1438" s="3">
        <v>1703820000000</v>
      </c>
      <c r="E1438" s="3">
        <v>1703830000000</v>
      </c>
      <c r="F1438" t="str">
        <f ca="1">VLOOKUP(ROUNDDOWN(RAND()*16,0),Sheet3!$A$1:$B$20,2,0)</f>
        <v>Wait</v>
      </c>
      <c r="G1438" s="4">
        <f t="shared" ca="1" si="114"/>
        <v>45287.468519540991</v>
      </c>
      <c r="H1438" s="4">
        <f t="shared" ca="1" si="113"/>
        <v>45287.63058619549</v>
      </c>
      <c r="I1438" t="s">
        <v>75</v>
      </c>
    </row>
    <row r="1439" spans="1:9" x14ac:dyDescent="0.7">
      <c r="A1439" t="str">
        <f t="shared" ca="1" si="110"/>
        <v>PERSON_Y</v>
      </c>
      <c r="B1439" t="str">
        <f t="shared" ca="1" si="111"/>
        <v>P</v>
      </c>
      <c r="C1439" t="str">
        <f t="shared" ca="1" si="112"/>
        <v>NAME_72</v>
      </c>
      <c r="D1439" s="3">
        <v>1703820000000</v>
      </c>
      <c r="E1439" s="3">
        <v>1703830000000</v>
      </c>
      <c r="F1439" t="str">
        <f ca="1">VLOOKUP(ROUNDDOWN(RAND()*16,0),Sheet3!$A$1:$B$20,2,0)</f>
        <v>Wait</v>
      </c>
      <c r="G1439" s="4">
        <f t="shared" ca="1" si="114"/>
        <v>45287.465088492107</v>
      </c>
      <c r="H1439" s="4">
        <f t="shared" ca="1" si="113"/>
        <v>45287.610846790143</v>
      </c>
      <c r="I1439" t="s">
        <v>75</v>
      </c>
    </row>
    <row r="1440" spans="1:9" x14ac:dyDescent="0.7">
      <c r="A1440" t="str">
        <f t="shared" ca="1" si="110"/>
        <v>PERSON_Q</v>
      </c>
      <c r="B1440" t="str">
        <f t="shared" ca="1" si="111"/>
        <v>M</v>
      </c>
      <c r="C1440" t="str">
        <f t="shared" ca="1" si="112"/>
        <v>NAME_4</v>
      </c>
      <c r="D1440" s="3">
        <v>1703820000000</v>
      </c>
      <c r="E1440" s="3">
        <v>1703830000000</v>
      </c>
      <c r="F1440" t="str">
        <f ca="1">VLOOKUP(ROUNDDOWN(RAND()*16,0),Sheet3!$A$1:$B$20,2,0)</f>
        <v>Wait</v>
      </c>
      <c r="G1440" s="4">
        <f t="shared" ca="1" si="114"/>
        <v>45287.480727870272</v>
      </c>
      <c r="H1440" s="4">
        <f t="shared" ca="1" si="113"/>
        <v>45287.638439933624</v>
      </c>
      <c r="I1440" t="s">
        <v>75</v>
      </c>
    </row>
    <row r="1441" spans="1:9" x14ac:dyDescent="0.7">
      <c r="A1441" t="str">
        <f t="shared" ca="1" si="110"/>
        <v>PERSON_F</v>
      </c>
      <c r="B1441" t="str">
        <f t="shared" ca="1" si="111"/>
        <v>U</v>
      </c>
      <c r="C1441" t="str">
        <f t="shared" ca="1" si="112"/>
        <v>NAME_29</v>
      </c>
      <c r="D1441" s="3">
        <v>1703820000000</v>
      </c>
      <c r="E1441" s="3">
        <v>1703830000000</v>
      </c>
      <c r="F1441" t="str">
        <f ca="1">VLOOKUP(ROUNDDOWN(RAND()*16,0),Sheet3!$A$1:$B$20,2,0)</f>
        <v>Wait</v>
      </c>
      <c r="G1441" s="4">
        <f t="shared" ca="1" si="114"/>
        <v>45287.507910654334</v>
      </c>
      <c r="H1441" s="4">
        <f t="shared" ca="1" si="113"/>
        <v>45287.652491525354</v>
      </c>
      <c r="I1441" t="s">
        <v>75</v>
      </c>
    </row>
    <row r="1442" spans="1:9" x14ac:dyDescent="0.7">
      <c r="A1442" t="str">
        <f t="shared" ca="1" si="110"/>
        <v>PERSON_V</v>
      </c>
      <c r="B1442" t="str">
        <f t="shared" ca="1" si="111"/>
        <v>A</v>
      </c>
      <c r="C1442" t="str">
        <f t="shared" ca="1" si="112"/>
        <v>NAME_84</v>
      </c>
      <c r="D1442" s="3">
        <v>1703820000000</v>
      </c>
      <c r="E1442" s="3">
        <v>1703830000000</v>
      </c>
      <c r="F1442" t="str">
        <f ca="1">VLOOKUP(ROUNDDOWN(RAND()*16,0),Sheet3!$A$1:$B$20,2,0)</f>
        <v>Run</v>
      </c>
      <c r="G1442" s="4">
        <f t="shared" ca="1" si="114"/>
        <v>45287.549444632321</v>
      </c>
      <c r="H1442" s="4">
        <f t="shared" ca="1" si="113"/>
        <v>45287.695684734281</v>
      </c>
      <c r="I1442" t="s">
        <v>75</v>
      </c>
    </row>
    <row r="1443" spans="1:9" x14ac:dyDescent="0.7">
      <c r="A1443" t="str">
        <f t="shared" ca="1" si="110"/>
        <v>PERSON_P</v>
      </c>
      <c r="B1443" t="str">
        <f t="shared" ca="1" si="111"/>
        <v>C</v>
      </c>
      <c r="C1443" t="str">
        <f t="shared" ca="1" si="112"/>
        <v>NAME_60</v>
      </c>
      <c r="D1443" s="3">
        <v>1703820000000</v>
      </c>
      <c r="E1443" s="3">
        <v>1703820000000</v>
      </c>
      <c r="F1443" t="str">
        <f ca="1">VLOOKUP(ROUNDDOWN(RAND()*16,0),Sheet3!$A$1:$B$20,2,0)</f>
        <v>Fix</v>
      </c>
      <c r="G1443" s="4">
        <f t="shared" ca="1" si="114"/>
        <v>45287.516917453569</v>
      </c>
      <c r="H1443" s="4">
        <f t="shared" ca="1" si="113"/>
        <v>45287.646679200378</v>
      </c>
      <c r="I1443" t="s">
        <v>75</v>
      </c>
    </row>
    <row r="1444" spans="1:9" x14ac:dyDescent="0.7">
      <c r="A1444" t="str">
        <f t="shared" ca="1" si="110"/>
        <v>PERSON_I</v>
      </c>
      <c r="B1444" t="str">
        <f t="shared" ca="1" si="111"/>
        <v>G</v>
      </c>
      <c r="C1444" t="str">
        <f t="shared" ca="1" si="112"/>
        <v>NAME_75</v>
      </c>
      <c r="D1444" s="3">
        <v>1703820000000</v>
      </c>
      <c r="E1444" s="3">
        <v>1703830000000</v>
      </c>
      <c r="F1444" t="str">
        <f ca="1">VLOOKUP(ROUNDDOWN(RAND()*16,0),Sheet3!$A$1:$B$20,2,0)</f>
        <v>Wait</v>
      </c>
      <c r="G1444" s="4">
        <f t="shared" ca="1" si="114"/>
        <v>45287.492995723063</v>
      </c>
      <c r="H1444" s="4">
        <f t="shared" ca="1" si="113"/>
        <v>45287.500005398506</v>
      </c>
      <c r="I1444" t="s">
        <v>75</v>
      </c>
    </row>
    <row r="1445" spans="1:9" x14ac:dyDescent="0.7">
      <c r="A1445" t="str">
        <f t="shared" ca="1" si="110"/>
        <v>PERSON_F</v>
      </c>
      <c r="B1445" t="str">
        <f t="shared" ca="1" si="111"/>
        <v>R</v>
      </c>
      <c r="C1445" t="str">
        <f t="shared" ca="1" si="112"/>
        <v>NAME_46</v>
      </c>
      <c r="D1445" s="3">
        <v>1703820000000</v>
      </c>
      <c r="E1445" s="3">
        <v>1703830000000</v>
      </c>
      <c r="F1445" t="str">
        <f ca="1">VLOOKUP(ROUNDDOWN(RAND()*16,0),Sheet3!$A$1:$B$20,2,0)</f>
        <v>Fix</v>
      </c>
      <c r="G1445" s="4">
        <f t="shared" ca="1" si="114"/>
        <v>45287.452084142824</v>
      </c>
      <c r="H1445" s="4">
        <f t="shared" ca="1" si="113"/>
        <v>45287.494662830053</v>
      </c>
      <c r="I1445" t="s">
        <v>75</v>
      </c>
    </row>
    <row r="1446" spans="1:9" x14ac:dyDescent="0.7">
      <c r="A1446" t="str">
        <f t="shared" ca="1" si="110"/>
        <v>PERSON_T</v>
      </c>
      <c r="B1446" t="str">
        <f t="shared" ca="1" si="111"/>
        <v>X</v>
      </c>
      <c r="C1446" t="str">
        <f t="shared" ca="1" si="112"/>
        <v>NAME_50</v>
      </c>
      <c r="D1446" s="3">
        <v>1703820000000</v>
      </c>
      <c r="E1446" s="3">
        <v>1703830000000</v>
      </c>
      <c r="F1446" t="str">
        <f ca="1">VLOOKUP(ROUNDDOWN(RAND()*16,0),Sheet3!$A$1:$B$20,2,0)</f>
        <v>Run</v>
      </c>
      <c r="G1446" s="4">
        <f t="shared" ca="1" si="114"/>
        <v>45287.477610357528</v>
      </c>
      <c r="H1446" s="4">
        <f t="shared" ca="1" si="113"/>
        <v>45287.587759026035</v>
      </c>
      <c r="I1446" t="s">
        <v>75</v>
      </c>
    </row>
    <row r="1447" spans="1:9" x14ac:dyDescent="0.7">
      <c r="A1447" t="str">
        <f t="shared" ca="1" si="110"/>
        <v>PERSON_U</v>
      </c>
      <c r="B1447" t="str">
        <f t="shared" ca="1" si="111"/>
        <v>E</v>
      </c>
      <c r="C1447" t="str">
        <f t="shared" ca="1" si="112"/>
        <v>NAME_69</v>
      </c>
      <c r="D1447" s="3">
        <v>1703830000000</v>
      </c>
      <c r="E1447" s="3">
        <v>1703830000000</v>
      </c>
      <c r="F1447" t="str">
        <f ca="1">VLOOKUP(ROUNDDOWN(RAND()*16,0),Sheet3!$A$1:$B$20,2,0)</f>
        <v>Wait</v>
      </c>
      <c r="G1447" s="4">
        <f t="shared" ca="1" si="114"/>
        <v>45287.449982608567</v>
      </c>
      <c r="H1447" s="4">
        <f t="shared" ca="1" si="113"/>
        <v>45287.516155468358</v>
      </c>
      <c r="I1447" t="s">
        <v>75</v>
      </c>
    </row>
    <row r="1448" spans="1:9" x14ac:dyDescent="0.7">
      <c r="A1448" t="str">
        <f t="shared" ca="1" si="110"/>
        <v>PERSON_W</v>
      </c>
      <c r="B1448" t="str">
        <f t="shared" ca="1" si="111"/>
        <v>I</v>
      </c>
      <c r="C1448" t="str">
        <f t="shared" ca="1" si="112"/>
        <v>NAME_43</v>
      </c>
      <c r="D1448" s="3">
        <v>1703830000000</v>
      </c>
      <c r="E1448" s="3">
        <v>1703830000000</v>
      </c>
      <c r="F1448" t="str">
        <f ca="1">VLOOKUP(ROUNDDOWN(RAND()*16,0),Sheet3!$A$1:$B$20,2,0)</f>
        <v>Fix</v>
      </c>
      <c r="G1448" s="4">
        <f t="shared" ca="1" si="114"/>
        <v>45287.489471512992</v>
      </c>
      <c r="H1448" s="4">
        <f t="shared" ca="1" si="113"/>
        <v>45287.551904675936</v>
      </c>
      <c r="I1448" t="s">
        <v>75</v>
      </c>
    </row>
    <row r="1449" spans="1:9" x14ac:dyDescent="0.7">
      <c r="A1449" t="str">
        <f t="shared" ca="1" si="110"/>
        <v>PERSON_I</v>
      </c>
      <c r="B1449" t="str">
        <f t="shared" ca="1" si="111"/>
        <v>M</v>
      </c>
      <c r="C1449" t="str">
        <f t="shared" ca="1" si="112"/>
        <v>NAME_79</v>
      </c>
      <c r="D1449" s="3">
        <v>1703830000000</v>
      </c>
      <c r="E1449" s="3">
        <v>1703830000000</v>
      </c>
      <c r="F1449" t="str">
        <f ca="1">VLOOKUP(ROUNDDOWN(RAND()*16,0),Sheet3!$A$1:$B$20,2,0)</f>
        <v>Wait</v>
      </c>
      <c r="G1449" s="4">
        <f t="shared" ca="1" si="114"/>
        <v>45287.476466636996</v>
      </c>
      <c r="H1449" s="4">
        <f t="shared" ca="1" si="113"/>
        <v>45287.639911102582</v>
      </c>
      <c r="I1449" t="s">
        <v>75</v>
      </c>
    </row>
    <row r="1450" spans="1:9" x14ac:dyDescent="0.7">
      <c r="A1450" t="str">
        <f t="shared" ca="1" si="110"/>
        <v>PERSON_E</v>
      </c>
      <c r="B1450" t="str">
        <f t="shared" ca="1" si="111"/>
        <v>M</v>
      </c>
      <c r="C1450" t="str">
        <f t="shared" ca="1" si="112"/>
        <v>NAME_79</v>
      </c>
      <c r="D1450" s="3">
        <v>1703830000000</v>
      </c>
      <c r="E1450" s="3">
        <v>1703840000000</v>
      </c>
      <c r="F1450" t="str">
        <f ca="1">VLOOKUP(ROUNDDOWN(RAND()*16,0),Sheet3!$A$1:$B$20,2,0)</f>
        <v>Wait</v>
      </c>
      <c r="G1450" s="4">
        <f t="shared" ca="1" si="114"/>
        <v>45287.434982459483</v>
      </c>
      <c r="H1450" s="4">
        <f t="shared" ca="1" si="113"/>
        <v>45287.586632525643</v>
      </c>
      <c r="I1450" t="s">
        <v>75</v>
      </c>
    </row>
    <row r="1451" spans="1:9" x14ac:dyDescent="0.7">
      <c r="A1451" t="str">
        <f t="shared" ca="1" si="110"/>
        <v>PERSON_S</v>
      </c>
      <c r="B1451" t="str">
        <f t="shared" ca="1" si="111"/>
        <v>Y</v>
      </c>
      <c r="C1451" t="str">
        <f t="shared" ca="1" si="112"/>
        <v>NAME_93</v>
      </c>
      <c r="D1451" s="3">
        <v>1703830000000</v>
      </c>
      <c r="E1451" s="3">
        <v>1703830000000</v>
      </c>
      <c r="F1451" t="str">
        <f ca="1">VLOOKUP(ROUNDDOWN(RAND()*16,0),Sheet3!$A$1:$B$20,2,0)</f>
        <v>Wait</v>
      </c>
      <c r="G1451" s="4">
        <f t="shared" ca="1" si="114"/>
        <v>45287.45412142673</v>
      </c>
      <c r="H1451" s="4">
        <f t="shared" ca="1" si="113"/>
        <v>45287.571577618743</v>
      </c>
      <c r="I1451" t="s">
        <v>75</v>
      </c>
    </row>
    <row r="1452" spans="1:9" x14ac:dyDescent="0.7">
      <c r="A1452" t="str">
        <f t="shared" ca="1" si="110"/>
        <v>PERSON_G</v>
      </c>
      <c r="B1452" t="str">
        <f t="shared" ca="1" si="111"/>
        <v>F</v>
      </c>
      <c r="C1452" t="str">
        <f t="shared" ca="1" si="112"/>
        <v>NAME_69</v>
      </c>
      <c r="D1452" s="3">
        <v>1703830000000</v>
      </c>
      <c r="E1452" s="3">
        <v>1703840000000</v>
      </c>
      <c r="F1452" t="str">
        <f ca="1">VLOOKUP(ROUNDDOWN(RAND()*16,0),Sheet3!$A$1:$B$20,2,0)</f>
        <v>Fix</v>
      </c>
      <c r="G1452" s="4">
        <f t="shared" ca="1" si="114"/>
        <v>45287.469332284883</v>
      </c>
      <c r="H1452" s="4">
        <f t="shared" ca="1" si="113"/>
        <v>45287.596874954055</v>
      </c>
      <c r="I1452" t="s">
        <v>75</v>
      </c>
    </row>
    <row r="1453" spans="1:9" x14ac:dyDescent="0.7">
      <c r="A1453" t="str">
        <f t="shared" ca="1" si="110"/>
        <v>PERSON_M</v>
      </c>
      <c r="B1453" t="str">
        <f t="shared" ca="1" si="111"/>
        <v>X</v>
      </c>
      <c r="C1453" t="str">
        <f t="shared" ca="1" si="112"/>
        <v>NAME_55</v>
      </c>
      <c r="D1453" s="3">
        <v>1703810000000</v>
      </c>
      <c r="E1453" s="3">
        <v>1703810000000</v>
      </c>
      <c r="F1453" t="str">
        <f ca="1">VLOOKUP(ROUNDDOWN(RAND()*16,0),Sheet3!$A$1:$B$20,2,0)</f>
        <v>Wait</v>
      </c>
      <c r="G1453" s="4">
        <f t="shared" ca="1" si="114"/>
        <v>45287.509584554573</v>
      </c>
      <c r="H1453" s="4">
        <f t="shared" ca="1" si="113"/>
        <v>45287.514630971978</v>
      </c>
      <c r="I1453" t="s">
        <v>75</v>
      </c>
    </row>
    <row r="1454" spans="1:9" x14ac:dyDescent="0.7">
      <c r="A1454" t="str">
        <f t="shared" ca="1" si="110"/>
        <v>PERSON_F</v>
      </c>
      <c r="B1454" t="str">
        <f t="shared" ca="1" si="111"/>
        <v>E</v>
      </c>
      <c r="C1454" t="str">
        <f t="shared" ca="1" si="112"/>
        <v>NAME_96</v>
      </c>
      <c r="D1454" s="3">
        <v>1703850000000</v>
      </c>
      <c r="E1454" s="3">
        <v>1703870000000</v>
      </c>
      <c r="F1454" t="str">
        <f ca="1">VLOOKUP(ROUNDDOWN(RAND()*16,0),Sheet3!$A$1:$B$20,2,0)</f>
        <v>Run</v>
      </c>
      <c r="G1454" s="4">
        <f t="shared" ca="1" si="114"/>
        <v>45287.536094115327</v>
      </c>
      <c r="H1454" s="4">
        <f t="shared" ca="1" si="113"/>
        <v>45287.589642258179</v>
      </c>
      <c r="I1454" t="s">
        <v>75</v>
      </c>
    </row>
    <row r="1455" spans="1:9" x14ac:dyDescent="0.7">
      <c r="A1455" t="str">
        <f t="shared" ca="1" si="110"/>
        <v>PERSON_L</v>
      </c>
      <c r="B1455" t="str">
        <f t="shared" ca="1" si="111"/>
        <v>C</v>
      </c>
      <c r="C1455" t="str">
        <f t="shared" ca="1" si="112"/>
        <v>NAME_39</v>
      </c>
      <c r="D1455" s="3">
        <v>1703810000000</v>
      </c>
      <c r="E1455" s="3">
        <v>1703820000000</v>
      </c>
      <c r="F1455" t="str">
        <f ca="1">VLOOKUP(ROUNDDOWN(RAND()*16,0),Sheet3!$A$1:$B$20,2,0)</f>
        <v>Fix</v>
      </c>
      <c r="G1455" s="4">
        <f t="shared" ca="1" si="114"/>
        <v>45287.51453244716</v>
      </c>
      <c r="H1455" s="4">
        <f t="shared" ca="1" si="113"/>
        <v>45287.551568589559</v>
      </c>
      <c r="I1455" t="s">
        <v>75</v>
      </c>
    </row>
    <row r="1456" spans="1:9" x14ac:dyDescent="0.7">
      <c r="A1456" t="str">
        <f t="shared" ca="1" si="110"/>
        <v>PERSON_Y</v>
      </c>
      <c r="B1456" t="str">
        <f t="shared" ca="1" si="111"/>
        <v>Q</v>
      </c>
      <c r="C1456" t="str">
        <f t="shared" ca="1" si="112"/>
        <v>NAME_73</v>
      </c>
      <c r="D1456" s="3">
        <v>1703810000000</v>
      </c>
      <c r="E1456" s="3">
        <v>1703810000000</v>
      </c>
      <c r="F1456" t="str">
        <f ca="1">VLOOKUP(ROUNDDOWN(RAND()*16,0),Sheet3!$A$1:$B$20,2,0)</f>
        <v>Run</v>
      </c>
      <c r="G1456" s="4">
        <f t="shared" ca="1" si="114"/>
        <v>45287.541152407473</v>
      </c>
      <c r="H1456" s="4">
        <f t="shared" ca="1" si="113"/>
        <v>45287.659415880218</v>
      </c>
      <c r="I1456" t="s">
        <v>75</v>
      </c>
    </row>
    <row r="1457" spans="1:9" x14ac:dyDescent="0.7">
      <c r="A1457" t="str">
        <f t="shared" ca="1" si="110"/>
        <v>PERSON_E</v>
      </c>
      <c r="B1457" t="str">
        <f t="shared" ca="1" si="111"/>
        <v>S</v>
      </c>
      <c r="C1457" t="str">
        <f t="shared" ca="1" si="112"/>
        <v>NAME_6</v>
      </c>
      <c r="D1457" s="3">
        <v>1703810000000</v>
      </c>
      <c r="E1457" s="3">
        <v>1703810000000</v>
      </c>
      <c r="F1457" t="str">
        <f ca="1">VLOOKUP(ROUNDDOWN(RAND()*16,0),Sheet3!$A$1:$B$20,2,0)</f>
        <v>Wait</v>
      </c>
      <c r="G1457" s="4">
        <f t="shared" ca="1" si="114"/>
        <v>45287.520468379778</v>
      </c>
      <c r="H1457" s="4">
        <f t="shared" ca="1" si="113"/>
        <v>45287.549450493701</v>
      </c>
      <c r="I1457" t="s">
        <v>75</v>
      </c>
    </row>
    <row r="1458" spans="1:9" x14ac:dyDescent="0.7">
      <c r="A1458" t="str">
        <f t="shared" ca="1" si="110"/>
        <v>PERSON_X</v>
      </c>
      <c r="B1458" t="str">
        <f t="shared" ca="1" si="111"/>
        <v>U</v>
      </c>
      <c r="C1458" t="str">
        <f t="shared" ca="1" si="112"/>
        <v>NAME_56</v>
      </c>
      <c r="D1458" s="3">
        <v>1703810000000</v>
      </c>
      <c r="E1458" s="3">
        <v>1703810000000</v>
      </c>
      <c r="F1458" t="str">
        <f ca="1">VLOOKUP(ROUNDDOWN(RAND()*16,0),Sheet3!$A$1:$B$20,2,0)</f>
        <v>Wait</v>
      </c>
      <c r="G1458" s="4">
        <f t="shared" ca="1" si="114"/>
        <v>45287.533181584578</v>
      </c>
      <c r="H1458" s="4">
        <f t="shared" ca="1" si="113"/>
        <v>45287.685413579064</v>
      </c>
      <c r="I1458" t="s">
        <v>75</v>
      </c>
    </row>
    <row r="1459" spans="1:9" x14ac:dyDescent="0.7">
      <c r="A1459" t="str">
        <f t="shared" ca="1" si="110"/>
        <v>PERSON_A</v>
      </c>
      <c r="B1459" t="str">
        <f t="shared" ca="1" si="111"/>
        <v>U</v>
      </c>
      <c r="C1459" t="str">
        <f t="shared" ca="1" si="112"/>
        <v>NAME_66</v>
      </c>
      <c r="D1459" s="3">
        <v>1703850000000</v>
      </c>
      <c r="E1459" s="3">
        <v>1703870000000</v>
      </c>
      <c r="F1459" t="str">
        <f ca="1">VLOOKUP(ROUNDDOWN(RAND()*16,0),Sheet3!$A$1:$B$20,2,0)</f>
        <v>Fix</v>
      </c>
      <c r="G1459" s="4">
        <f t="shared" ca="1" si="114"/>
        <v>45287.521714328715</v>
      </c>
      <c r="H1459" s="4">
        <f t="shared" ca="1" si="113"/>
        <v>45287.676257031177</v>
      </c>
      <c r="I1459" t="s">
        <v>75</v>
      </c>
    </row>
    <row r="1460" spans="1:9" x14ac:dyDescent="0.7">
      <c r="A1460" t="str">
        <f t="shared" ca="1" si="110"/>
        <v>PERSON_X</v>
      </c>
      <c r="B1460" t="str">
        <f t="shared" ca="1" si="111"/>
        <v>M</v>
      </c>
      <c r="C1460" t="str">
        <f t="shared" ca="1" si="112"/>
        <v>NAME_41</v>
      </c>
      <c r="D1460" s="3">
        <v>1703810000000</v>
      </c>
      <c r="E1460" s="3">
        <v>1703820000000</v>
      </c>
      <c r="F1460" t="str">
        <f ca="1">VLOOKUP(ROUNDDOWN(RAND()*16,0),Sheet3!$A$1:$B$20,2,0)</f>
        <v>Wait</v>
      </c>
      <c r="G1460" s="4">
        <f t="shared" ca="1" si="114"/>
        <v>45287.555967363987</v>
      </c>
      <c r="H1460" s="4">
        <f t="shared" ca="1" si="113"/>
        <v>45287.657672953843</v>
      </c>
      <c r="I1460" t="s">
        <v>75</v>
      </c>
    </row>
    <row r="1461" spans="1:9" x14ac:dyDescent="0.7">
      <c r="A1461" t="str">
        <f t="shared" ca="1" si="110"/>
        <v>PERSON_K</v>
      </c>
      <c r="B1461" t="str">
        <f t="shared" ca="1" si="111"/>
        <v>A</v>
      </c>
      <c r="C1461" t="str">
        <f t="shared" ca="1" si="112"/>
        <v>NAME_15</v>
      </c>
      <c r="D1461" s="3">
        <v>1703810000000</v>
      </c>
      <c r="E1461" s="3">
        <v>1703810000000</v>
      </c>
      <c r="F1461" t="str">
        <f ca="1">VLOOKUP(ROUNDDOWN(RAND()*16,0),Sheet3!$A$1:$B$20,2,0)</f>
        <v>Fix</v>
      </c>
      <c r="G1461" s="4">
        <f t="shared" ca="1" si="114"/>
        <v>45287.56902014657</v>
      </c>
      <c r="H1461" s="4">
        <f t="shared" ca="1" si="113"/>
        <v>45287.577490350282</v>
      </c>
      <c r="I1461" t="s">
        <v>75</v>
      </c>
    </row>
    <row r="1462" spans="1:9" x14ac:dyDescent="0.7">
      <c r="A1462" t="str">
        <f t="shared" ca="1" si="110"/>
        <v>PERSON_D</v>
      </c>
      <c r="B1462" t="str">
        <f t="shared" ca="1" si="111"/>
        <v>M</v>
      </c>
      <c r="C1462" t="str">
        <f t="shared" ca="1" si="112"/>
        <v>NAME_48</v>
      </c>
      <c r="D1462" s="3">
        <v>1703810000000</v>
      </c>
      <c r="E1462" s="3">
        <v>1703810000000</v>
      </c>
      <c r="F1462" t="str">
        <f ca="1">VLOOKUP(ROUNDDOWN(RAND()*16,0),Sheet3!$A$1:$B$20,2,0)</f>
        <v>Wait</v>
      </c>
      <c r="G1462" s="4">
        <f t="shared" ca="1" si="114"/>
        <v>45287.545276760953</v>
      </c>
      <c r="H1462" s="4">
        <f t="shared" ca="1" si="113"/>
        <v>45287.696875917092</v>
      </c>
      <c r="I1462" t="s">
        <v>75</v>
      </c>
    </row>
    <row r="1463" spans="1:9" x14ac:dyDescent="0.7">
      <c r="A1463" t="str">
        <f t="shared" ca="1" si="110"/>
        <v>PERSON_B</v>
      </c>
      <c r="B1463" t="str">
        <f t="shared" ca="1" si="111"/>
        <v>U</v>
      </c>
      <c r="C1463" t="str">
        <f t="shared" ca="1" si="112"/>
        <v>NAME_4</v>
      </c>
      <c r="D1463" s="3">
        <v>1703810000000</v>
      </c>
      <c r="E1463" s="3">
        <v>1703810000000</v>
      </c>
      <c r="F1463" t="str">
        <f ca="1">VLOOKUP(ROUNDDOWN(RAND()*16,0),Sheet3!$A$1:$B$20,2,0)</f>
        <v>Fix</v>
      </c>
      <c r="G1463" s="4">
        <f t="shared" ca="1" si="114"/>
        <v>45287.585255990329</v>
      </c>
      <c r="H1463" s="4">
        <f t="shared" ca="1" si="113"/>
        <v>45287.699826173775</v>
      </c>
      <c r="I1463" t="s">
        <v>75</v>
      </c>
    </row>
    <row r="1464" spans="1:9" x14ac:dyDescent="0.7">
      <c r="A1464" t="str">
        <f t="shared" ca="1" si="110"/>
        <v>PERSON_R</v>
      </c>
      <c r="B1464" t="str">
        <f t="shared" ca="1" si="111"/>
        <v>W</v>
      </c>
      <c r="C1464" t="str">
        <f t="shared" ca="1" si="112"/>
        <v>NAME_76</v>
      </c>
      <c r="D1464" s="3">
        <v>1703810000000</v>
      </c>
      <c r="E1464" s="3">
        <v>1703810000000</v>
      </c>
      <c r="F1464" t="str">
        <f ca="1">VLOOKUP(ROUNDDOWN(RAND()*16,0),Sheet3!$A$1:$B$20,2,0)</f>
        <v>Run</v>
      </c>
      <c r="G1464" s="4">
        <f t="shared" ca="1" si="114"/>
        <v>45287.592468240713</v>
      </c>
      <c r="H1464" s="4">
        <f t="shared" ca="1" si="113"/>
        <v>45287.681799576589</v>
      </c>
      <c r="I1464" t="s">
        <v>75</v>
      </c>
    </row>
    <row r="1465" spans="1:9" x14ac:dyDescent="0.7">
      <c r="A1465" t="str">
        <f t="shared" ca="1" si="110"/>
        <v>PERSON_G</v>
      </c>
      <c r="B1465" t="str">
        <f t="shared" ca="1" si="111"/>
        <v>C</v>
      </c>
      <c r="C1465" t="str">
        <f t="shared" ca="1" si="112"/>
        <v>NAME_69</v>
      </c>
      <c r="D1465" s="3">
        <v>1703810000000</v>
      </c>
      <c r="E1465" s="3">
        <v>1703810000000</v>
      </c>
      <c r="F1465" t="str">
        <f ca="1">VLOOKUP(ROUNDDOWN(RAND()*16,0),Sheet3!$A$1:$B$20,2,0)</f>
        <v>Run</v>
      </c>
      <c r="G1465" s="4">
        <f t="shared" ca="1" si="114"/>
        <v>45287.55751346668</v>
      </c>
      <c r="H1465" s="4">
        <f t="shared" ca="1" si="113"/>
        <v>45287.68454958521</v>
      </c>
      <c r="I1465" t="s">
        <v>75</v>
      </c>
    </row>
    <row r="1466" spans="1:9" x14ac:dyDescent="0.7">
      <c r="A1466" t="str">
        <f t="shared" ca="1" si="110"/>
        <v>PERSON_A</v>
      </c>
      <c r="B1466" t="str">
        <f t="shared" ca="1" si="111"/>
        <v>Y</v>
      </c>
      <c r="C1466" t="str">
        <f t="shared" ca="1" si="112"/>
        <v>NAME_47</v>
      </c>
      <c r="D1466" s="3">
        <v>1703810000000</v>
      </c>
      <c r="E1466" s="3">
        <v>1703810000000</v>
      </c>
      <c r="F1466" t="str">
        <f ca="1">VLOOKUP(ROUNDDOWN(RAND()*16,0),Sheet3!$A$1:$B$20,2,0)</f>
        <v>Run</v>
      </c>
      <c r="G1466" s="4">
        <f t="shared" ca="1" si="114"/>
        <v>45287.525669932562</v>
      </c>
      <c r="H1466" s="4">
        <f t="shared" ca="1" si="113"/>
        <v>45287.625469362603</v>
      </c>
      <c r="I1466" t="s">
        <v>75</v>
      </c>
    </row>
    <row r="1467" spans="1:9" x14ac:dyDescent="0.7">
      <c r="A1467" t="str">
        <f t="shared" ca="1" si="110"/>
        <v>PERSON_O</v>
      </c>
      <c r="B1467" t="str">
        <f t="shared" ca="1" si="111"/>
        <v>Q</v>
      </c>
      <c r="C1467" t="str">
        <f t="shared" ca="1" si="112"/>
        <v>NAME_90</v>
      </c>
      <c r="D1467" s="3">
        <v>1703810000000</v>
      </c>
      <c r="E1467" s="3">
        <v>1703810000000</v>
      </c>
      <c r="F1467" t="str">
        <f ca="1">VLOOKUP(ROUNDDOWN(RAND()*16,0),Sheet3!$A$1:$B$20,2,0)</f>
        <v>Fix</v>
      </c>
      <c r="G1467" s="4">
        <f t="shared" ca="1" si="114"/>
        <v>45287.494836714548</v>
      </c>
      <c r="H1467" s="4">
        <f t="shared" ca="1" si="113"/>
        <v>45287.509963191194</v>
      </c>
      <c r="I1467" t="s">
        <v>75</v>
      </c>
    </row>
    <row r="1468" spans="1:9" x14ac:dyDescent="0.7">
      <c r="A1468" t="str">
        <f t="shared" ca="1" si="110"/>
        <v>PERSON_B</v>
      </c>
      <c r="B1468" t="str">
        <f t="shared" ca="1" si="111"/>
        <v>Y</v>
      </c>
      <c r="C1468" t="str">
        <f t="shared" ca="1" si="112"/>
        <v>NAME_30</v>
      </c>
      <c r="D1468" s="3">
        <v>1703810000000</v>
      </c>
      <c r="E1468" s="3">
        <v>1703820000000</v>
      </c>
      <c r="F1468" t="str">
        <f ca="1">VLOOKUP(ROUNDDOWN(RAND()*16,0),Sheet3!$A$1:$B$20,2,0)</f>
        <v>Wait</v>
      </c>
      <c r="G1468" s="4">
        <f t="shared" ca="1" si="114"/>
        <v>45287.532934901123</v>
      </c>
      <c r="H1468" s="4">
        <f t="shared" ca="1" si="113"/>
        <v>45287.562873243696</v>
      </c>
      <c r="I1468" t="s">
        <v>75</v>
      </c>
    </row>
    <row r="1469" spans="1:9" x14ac:dyDescent="0.7">
      <c r="A1469" t="str">
        <f t="shared" ca="1" si="110"/>
        <v>PERSON_C</v>
      </c>
      <c r="B1469" t="str">
        <f t="shared" ca="1" si="111"/>
        <v>Q</v>
      </c>
      <c r="C1469" t="str">
        <f t="shared" ca="1" si="112"/>
        <v>NAME_51</v>
      </c>
      <c r="D1469" s="3">
        <v>1703810000000</v>
      </c>
      <c r="E1469" s="3">
        <v>1703820000000</v>
      </c>
      <c r="F1469" t="str">
        <f ca="1">VLOOKUP(ROUNDDOWN(RAND()*16,0),Sheet3!$A$1:$B$20,2,0)</f>
        <v>Wait</v>
      </c>
      <c r="G1469" s="4">
        <f t="shared" ca="1" si="114"/>
        <v>45287.517852289144</v>
      </c>
      <c r="H1469" s="4">
        <f t="shared" ca="1" si="113"/>
        <v>45287.565231920205</v>
      </c>
      <c r="I1469" t="s">
        <v>75</v>
      </c>
    </row>
    <row r="1470" spans="1:9" x14ac:dyDescent="0.7">
      <c r="A1470" t="str">
        <f t="shared" ca="1" si="110"/>
        <v>PERSON_O</v>
      </c>
      <c r="B1470" t="str">
        <f t="shared" ca="1" si="111"/>
        <v>U</v>
      </c>
      <c r="C1470" t="str">
        <f t="shared" ca="1" si="112"/>
        <v>NAME_74</v>
      </c>
      <c r="D1470" s="3">
        <v>1703810000000</v>
      </c>
      <c r="E1470" s="3">
        <v>1703820000000</v>
      </c>
      <c r="F1470" t="str">
        <f ca="1">VLOOKUP(ROUNDDOWN(RAND()*16,0),Sheet3!$A$1:$B$20,2,0)</f>
        <v>Wait</v>
      </c>
      <c r="G1470" s="4">
        <f t="shared" ca="1" si="114"/>
        <v>45287.54229266796</v>
      </c>
      <c r="H1470" s="4">
        <f t="shared" ca="1" si="113"/>
        <v>45287.602475623411</v>
      </c>
      <c r="I1470" t="s">
        <v>75</v>
      </c>
    </row>
    <row r="1471" spans="1:9" x14ac:dyDescent="0.7">
      <c r="A1471" t="str">
        <f t="shared" ca="1" si="110"/>
        <v>PERSON_R</v>
      </c>
      <c r="B1471" t="str">
        <f t="shared" ca="1" si="111"/>
        <v>F</v>
      </c>
      <c r="C1471" t="str">
        <f t="shared" ca="1" si="112"/>
        <v>NAME_73</v>
      </c>
      <c r="D1471" s="3">
        <v>1703810000000</v>
      </c>
      <c r="E1471" s="3">
        <v>1703820000000</v>
      </c>
      <c r="F1471" t="str">
        <f ca="1">VLOOKUP(ROUNDDOWN(RAND()*16,0),Sheet3!$A$1:$B$20,2,0)</f>
        <v>Run</v>
      </c>
      <c r="G1471" s="4">
        <f t="shared" ca="1" si="114"/>
        <v>45287.527569933976</v>
      </c>
      <c r="H1471" s="4">
        <f t="shared" ca="1" si="113"/>
        <v>45287.657939056044</v>
      </c>
      <c r="I1471" t="s">
        <v>75</v>
      </c>
    </row>
    <row r="1472" spans="1:9" x14ac:dyDescent="0.7">
      <c r="A1472" t="str">
        <f t="shared" ca="1" si="110"/>
        <v>PERSON_E</v>
      </c>
      <c r="B1472" t="str">
        <f t="shared" ca="1" si="111"/>
        <v>E</v>
      </c>
      <c r="C1472" t="str">
        <f t="shared" ca="1" si="112"/>
        <v>NAME_76</v>
      </c>
      <c r="D1472" s="3">
        <v>1703810000000</v>
      </c>
      <c r="E1472" s="3">
        <v>1703820000000</v>
      </c>
      <c r="F1472" t="str">
        <f ca="1">VLOOKUP(ROUNDDOWN(RAND()*16,0),Sheet3!$A$1:$B$20,2,0)</f>
        <v>Wait</v>
      </c>
      <c r="G1472" s="4">
        <f t="shared" ca="1" si="114"/>
        <v>45287.55728806035</v>
      </c>
      <c r="H1472" s="4">
        <f t="shared" ca="1" si="113"/>
        <v>45287.630395898137</v>
      </c>
      <c r="I1472" t="s">
        <v>75</v>
      </c>
    </row>
    <row r="1473" spans="1:9" x14ac:dyDescent="0.7">
      <c r="A1473" t="str">
        <f t="shared" ca="1" si="110"/>
        <v>PERSON_T</v>
      </c>
      <c r="B1473" t="str">
        <f t="shared" ca="1" si="111"/>
        <v>M</v>
      </c>
      <c r="C1473" t="str">
        <f t="shared" ca="1" si="112"/>
        <v>NAME_73</v>
      </c>
      <c r="D1473" s="3">
        <v>1703810000000</v>
      </c>
      <c r="E1473" s="3">
        <v>1703810000000</v>
      </c>
      <c r="F1473" t="str">
        <f ca="1">VLOOKUP(ROUNDDOWN(RAND()*16,0),Sheet3!$A$1:$B$20,2,0)</f>
        <v>Fix</v>
      </c>
      <c r="G1473" s="4">
        <f t="shared" ca="1" si="114"/>
        <v>45287.586744705834</v>
      </c>
      <c r="H1473" s="4">
        <f t="shared" ca="1" si="113"/>
        <v>45287.715449219882</v>
      </c>
      <c r="I1473" t="s">
        <v>75</v>
      </c>
    </row>
    <row r="1474" spans="1:9" x14ac:dyDescent="0.7">
      <c r="A1474" t="str">
        <f t="shared" ca="1" si="110"/>
        <v>PERSON_S</v>
      </c>
      <c r="B1474" t="str">
        <f t="shared" ca="1" si="111"/>
        <v>Z</v>
      </c>
      <c r="C1474" t="str">
        <f t="shared" ca="1" si="112"/>
        <v>NAME_21</v>
      </c>
      <c r="D1474" s="3">
        <v>1703810000000</v>
      </c>
      <c r="E1474" s="3">
        <v>1703820000000</v>
      </c>
      <c r="F1474" t="str">
        <f ca="1">VLOOKUP(ROUNDDOWN(RAND()*16,0),Sheet3!$A$1:$B$20,2,0)</f>
        <v>Wait</v>
      </c>
      <c r="G1474" s="4">
        <f t="shared" ca="1" si="114"/>
        <v>45287.611047115504</v>
      </c>
      <c r="H1474" s="4">
        <f t="shared" ca="1" si="113"/>
        <v>45287.748491153689</v>
      </c>
      <c r="I1474" t="s">
        <v>75</v>
      </c>
    </row>
    <row r="1475" spans="1:9" x14ac:dyDescent="0.7">
      <c r="A1475" t="str">
        <f t="shared" ref="A1475:A1538" ca="1" si="115">"PERSON_"&amp;UPPER(_xlfn.UNICHAR(97+ROUNDDOWN(RAND()*26,0)))</f>
        <v>PERSON_Q</v>
      </c>
      <c r="B1475" t="str">
        <f t="shared" ref="B1475:B1538" ca="1" si="116">UPPER(_xlfn.UNICHAR(97+ROUNDDOWN(RAND()*26,0)))</f>
        <v>U</v>
      </c>
      <c r="C1475" t="str">
        <f t="shared" ref="C1475:C1538" ca="1" si="117">"NAME_"&amp;ROUNDDOWN(RAND()*100,0)</f>
        <v>NAME_42</v>
      </c>
      <c r="D1475" s="3">
        <v>1703810000000</v>
      </c>
      <c r="E1475" s="3">
        <v>1703820000000</v>
      </c>
      <c r="F1475" t="str">
        <f ca="1">VLOOKUP(ROUNDDOWN(RAND()*16,0),Sheet3!$A$1:$B$20,2,0)</f>
        <v>Fix</v>
      </c>
      <c r="G1475" s="4">
        <f t="shared" ca="1" si="114"/>
        <v>45287.640876218662</v>
      </c>
      <c r="H1475" s="4">
        <f t="shared" ref="H1475:H1538" ca="1" si="118">RAND()/6+G1475</f>
        <v>45287.652542272044</v>
      </c>
      <c r="I1475" t="s">
        <v>75</v>
      </c>
    </row>
    <row r="1476" spans="1:9" x14ac:dyDescent="0.7">
      <c r="A1476" t="str">
        <f t="shared" ca="1" si="115"/>
        <v>PERSON_H</v>
      </c>
      <c r="B1476" t="str">
        <f t="shared" ca="1" si="116"/>
        <v>B</v>
      </c>
      <c r="C1476" t="str">
        <f t="shared" ca="1" si="117"/>
        <v>NAME_57</v>
      </c>
      <c r="D1476" s="3">
        <v>1703810000000</v>
      </c>
      <c r="E1476" s="3">
        <v>1703820000000</v>
      </c>
      <c r="F1476" t="str">
        <f ca="1">VLOOKUP(ROUNDDOWN(RAND()*16,0),Sheet3!$A$1:$B$20,2,0)</f>
        <v>Wait</v>
      </c>
      <c r="G1476" s="4">
        <f t="shared" ref="G1476:G1539" ca="1" si="119">G1475+(RAND()-0.5)/12</f>
        <v>45287.681131738202</v>
      </c>
      <c r="H1476" s="4">
        <f t="shared" ca="1" si="118"/>
        <v>45287.801825052789</v>
      </c>
      <c r="I1476" t="s">
        <v>75</v>
      </c>
    </row>
    <row r="1477" spans="1:9" x14ac:dyDescent="0.7">
      <c r="A1477" t="str">
        <f t="shared" ca="1" si="115"/>
        <v>PERSON_O</v>
      </c>
      <c r="B1477" t="str">
        <f t="shared" ca="1" si="116"/>
        <v>K</v>
      </c>
      <c r="C1477" t="str">
        <f t="shared" ca="1" si="117"/>
        <v>NAME_18</v>
      </c>
      <c r="D1477" s="3">
        <v>1703810000000</v>
      </c>
      <c r="E1477" s="3">
        <v>1703820000000</v>
      </c>
      <c r="F1477" t="str">
        <f ca="1">VLOOKUP(ROUNDDOWN(RAND()*16,0),Sheet3!$A$1:$B$20,2,0)</f>
        <v>Wait</v>
      </c>
      <c r="G1477" s="4">
        <f t="shared" ca="1" si="119"/>
        <v>45287.665038431325</v>
      </c>
      <c r="H1477" s="4">
        <f t="shared" ca="1" si="118"/>
        <v>45287.679302800163</v>
      </c>
      <c r="I1477" t="s">
        <v>75</v>
      </c>
    </row>
    <row r="1478" spans="1:9" x14ac:dyDescent="0.7">
      <c r="A1478" t="str">
        <f t="shared" ca="1" si="115"/>
        <v>PERSON_C</v>
      </c>
      <c r="B1478" t="str">
        <f t="shared" ca="1" si="116"/>
        <v>Q</v>
      </c>
      <c r="C1478" t="str">
        <f t="shared" ca="1" si="117"/>
        <v>NAME_93</v>
      </c>
      <c r="D1478" s="3">
        <v>1703820000000</v>
      </c>
      <c r="E1478" s="3">
        <v>1703820000000</v>
      </c>
      <c r="F1478" t="str">
        <f ca="1">VLOOKUP(ROUNDDOWN(RAND()*16,0),Sheet3!$A$1:$B$20,2,0)</f>
        <v>Wait</v>
      </c>
      <c r="G1478" s="4">
        <f t="shared" ca="1" si="119"/>
        <v>45287.673981028805</v>
      </c>
      <c r="H1478" s="4">
        <f t="shared" ca="1" si="118"/>
        <v>45287.821841993704</v>
      </c>
      <c r="I1478" t="s">
        <v>75</v>
      </c>
    </row>
    <row r="1479" spans="1:9" x14ac:dyDescent="0.7">
      <c r="A1479" t="str">
        <f t="shared" ca="1" si="115"/>
        <v>PERSON_S</v>
      </c>
      <c r="B1479" t="str">
        <f t="shared" ca="1" si="116"/>
        <v>U</v>
      </c>
      <c r="C1479" t="str">
        <f t="shared" ca="1" si="117"/>
        <v>NAME_48</v>
      </c>
      <c r="D1479" s="3">
        <v>1703820000000</v>
      </c>
      <c r="E1479" s="3">
        <v>1703820000000</v>
      </c>
      <c r="F1479" t="str">
        <f ca="1">VLOOKUP(ROUNDDOWN(RAND()*16,0),Sheet3!$A$1:$B$20,2,0)</f>
        <v>Wait</v>
      </c>
      <c r="G1479" s="4">
        <f t="shared" ca="1" si="119"/>
        <v>45287.634127201709</v>
      </c>
      <c r="H1479" s="4">
        <f t="shared" ca="1" si="118"/>
        <v>45287.64597596127</v>
      </c>
      <c r="I1479" t="s">
        <v>75</v>
      </c>
    </row>
    <row r="1480" spans="1:9" x14ac:dyDescent="0.7">
      <c r="A1480" t="str">
        <f t="shared" ca="1" si="115"/>
        <v>PERSON_R</v>
      </c>
      <c r="B1480" t="str">
        <f t="shared" ca="1" si="116"/>
        <v>U</v>
      </c>
      <c r="C1480" t="str">
        <f t="shared" ca="1" si="117"/>
        <v>NAME_64</v>
      </c>
      <c r="D1480" s="3">
        <v>1703820000000</v>
      </c>
      <c r="E1480" s="3">
        <v>1703820000000</v>
      </c>
      <c r="F1480" t="str">
        <f ca="1">VLOOKUP(ROUNDDOWN(RAND()*16,0),Sheet3!$A$1:$B$20,2,0)</f>
        <v>Wait</v>
      </c>
      <c r="G1480" s="4">
        <f t="shared" ca="1" si="119"/>
        <v>45287.615105435289</v>
      </c>
      <c r="H1480" s="4">
        <f t="shared" ca="1" si="118"/>
        <v>45287.665629974566</v>
      </c>
      <c r="I1480" t="s">
        <v>75</v>
      </c>
    </row>
    <row r="1481" spans="1:9" x14ac:dyDescent="0.7">
      <c r="A1481" t="str">
        <f t="shared" ca="1" si="115"/>
        <v>PERSON_E</v>
      </c>
      <c r="B1481" t="str">
        <f t="shared" ca="1" si="116"/>
        <v>Q</v>
      </c>
      <c r="C1481" t="str">
        <f t="shared" ca="1" si="117"/>
        <v>NAME_21</v>
      </c>
      <c r="D1481" s="3">
        <v>1703820000000</v>
      </c>
      <c r="E1481" s="3">
        <v>1703820000000</v>
      </c>
      <c r="F1481" t="str">
        <f ca="1">VLOOKUP(ROUNDDOWN(RAND()*16,0),Sheet3!$A$1:$B$20,2,0)</f>
        <v>Fix</v>
      </c>
      <c r="G1481" s="4">
        <f t="shared" ca="1" si="119"/>
        <v>45287.587233222905</v>
      </c>
      <c r="H1481" s="4">
        <f t="shared" ca="1" si="118"/>
        <v>45287.658680246343</v>
      </c>
      <c r="I1481" t="s">
        <v>75</v>
      </c>
    </row>
    <row r="1482" spans="1:9" x14ac:dyDescent="0.7">
      <c r="A1482" t="str">
        <f t="shared" ca="1" si="115"/>
        <v>PERSON_T</v>
      </c>
      <c r="B1482" t="str">
        <f t="shared" ca="1" si="116"/>
        <v>P</v>
      </c>
      <c r="C1482" t="str">
        <f t="shared" ca="1" si="117"/>
        <v>NAME_87</v>
      </c>
      <c r="D1482" s="3">
        <v>1703820000000</v>
      </c>
      <c r="E1482" s="3">
        <v>1703820000000</v>
      </c>
      <c r="F1482" t="str">
        <f ca="1">VLOOKUP(ROUNDDOWN(RAND()*16,0),Sheet3!$A$1:$B$20,2,0)</f>
        <v>Wait</v>
      </c>
      <c r="G1482" s="4">
        <f t="shared" ca="1" si="119"/>
        <v>45287.553122039433</v>
      </c>
      <c r="H1482" s="4">
        <f t="shared" ca="1" si="118"/>
        <v>45287.699204787219</v>
      </c>
      <c r="I1482" t="s">
        <v>75</v>
      </c>
    </row>
    <row r="1483" spans="1:9" x14ac:dyDescent="0.7">
      <c r="A1483" t="str">
        <f t="shared" ca="1" si="115"/>
        <v>PERSON_F</v>
      </c>
      <c r="B1483" t="str">
        <f t="shared" ca="1" si="116"/>
        <v>E</v>
      </c>
      <c r="C1483" t="str">
        <f t="shared" ca="1" si="117"/>
        <v>NAME_46</v>
      </c>
      <c r="D1483" s="3">
        <v>1703820000000</v>
      </c>
      <c r="E1483" s="3">
        <v>1703820000000</v>
      </c>
      <c r="F1483" t="str">
        <f ca="1">VLOOKUP(ROUNDDOWN(RAND()*16,0),Sheet3!$A$1:$B$20,2,0)</f>
        <v>Wait</v>
      </c>
      <c r="G1483" s="4">
        <f t="shared" ca="1" si="119"/>
        <v>45287.566522350658</v>
      </c>
      <c r="H1483" s="4">
        <f t="shared" ca="1" si="118"/>
        <v>45287.677927893914</v>
      </c>
      <c r="I1483" t="s">
        <v>75</v>
      </c>
    </row>
    <row r="1484" spans="1:9" x14ac:dyDescent="0.7">
      <c r="A1484" t="str">
        <f t="shared" ca="1" si="115"/>
        <v>PERSON_I</v>
      </c>
      <c r="B1484" t="str">
        <f t="shared" ca="1" si="116"/>
        <v>B</v>
      </c>
      <c r="C1484" t="str">
        <f t="shared" ca="1" si="117"/>
        <v>NAME_82</v>
      </c>
      <c r="D1484" s="3">
        <v>1703820000000</v>
      </c>
      <c r="E1484" s="3">
        <v>1703820000000</v>
      </c>
      <c r="F1484" t="str">
        <f ca="1">VLOOKUP(ROUNDDOWN(RAND()*16,0),Sheet3!$A$1:$B$20,2,0)</f>
        <v>Wait</v>
      </c>
      <c r="G1484" s="4">
        <f t="shared" ca="1" si="119"/>
        <v>45287.587420663454</v>
      </c>
      <c r="H1484" s="4">
        <f t="shared" ca="1" si="118"/>
        <v>45287.715366474964</v>
      </c>
      <c r="I1484" t="s">
        <v>75</v>
      </c>
    </row>
    <row r="1485" spans="1:9" x14ac:dyDescent="0.7">
      <c r="A1485" t="str">
        <f t="shared" ca="1" si="115"/>
        <v>PERSON_M</v>
      </c>
      <c r="B1485" t="str">
        <f t="shared" ca="1" si="116"/>
        <v>P</v>
      </c>
      <c r="C1485" t="str">
        <f t="shared" ca="1" si="117"/>
        <v>NAME_37</v>
      </c>
      <c r="D1485" s="3">
        <v>1703820000000</v>
      </c>
      <c r="E1485" s="3">
        <v>1703820000000</v>
      </c>
      <c r="F1485" t="str">
        <f ca="1">VLOOKUP(ROUNDDOWN(RAND()*16,0),Sheet3!$A$1:$B$20,2,0)</f>
        <v>Wait</v>
      </c>
      <c r="G1485" s="4">
        <f t="shared" ca="1" si="119"/>
        <v>45287.610843111332</v>
      </c>
      <c r="H1485" s="4">
        <f t="shared" ca="1" si="118"/>
        <v>45287.74487982734</v>
      </c>
      <c r="I1485" t="s">
        <v>75</v>
      </c>
    </row>
    <row r="1486" spans="1:9" x14ac:dyDescent="0.7">
      <c r="A1486" t="str">
        <f t="shared" ca="1" si="115"/>
        <v>PERSON_H</v>
      </c>
      <c r="B1486" t="str">
        <f t="shared" ca="1" si="116"/>
        <v>L</v>
      </c>
      <c r="C1486" t="str">
        <f t="shared" ca="1" si="117"/>
        <v>NAME_70</v>
      </c>
      <c r="D1486" s="3">
        <v>1703820000000</v>
      </c>
      <c r="E1486" s="3">
        <v>1703820000000</v>
      </c>
      <c r="F1486" t="str">
        <f ca="1">VLOOKUP(ROUNDDOWN(RAND()*16,0),Sheet3!$A$1:$B$20,2,0)</f>
        <v>Run</v>
      </c>
      <c r="G1486" s="4">
        <f t="shared" ca="1" si="119"/>
        <v>45287.633402622327</v>
      </c>
      <c r="H1486" s="4">
        <f t="shared" ca="1" si="118"/>
        <v>45287.695353080009</v>
      </c>
      <c r="I1486" t="s">
        <v>75</v>
      </c>
    </row>
    <row r="1487" spans="1:9" x14ac:dyDescent="0.7">
      <c r="A1487" t="str">
        <f t="shared" ca="1" si="115"/>
        <v>PERSON_V</v>
      </c>
      <c r="B1487" t="str">
        <f t="shared" ca="1" si="116"/>
        <v>M</v>
      </c>
      <c r="C1487" t="str">
        <f t="shared" ca="1" si="117"/>
        <v>NAME_76</v>
      </c>
      <c r="D1487" s="3">
        <v>1703820000000</v>
      </c>
      <c r="E1487" s="3">
        <v>1703830000000</v>
      </c>
      <c r="F1487" t="str">
        <f ca="1">VLOOKUP(ROUNDDOWN(RAND()*16,0),Sheet3!$A$1:$B$20,2,0)</f>
        <v>Fix</v>
      </c>
      <c r="G1487" s="4">
        <f t="shared" ca="1" si="119"/>
        <v>45287.613659390132</v>
      </c>
      <c r="H1487" s="4">
        <f t="shared" ca="1" si="118"/>
        <v>45287.712846151902</v>
      </c>
      <c r="I1487" t="s">
        <v>75</v>
      </c>
    </row>
    <row r="1488" spans="1:9" x14ac:dyDescent="0.7">
      <c r="A1488" t="str">
        <f t="shared" ca="1" si="115"/>
        <v>PERSON_U</v>
      </c>
      <c r="B1488" t="str">
        <f t="shared" ca="1" si="116"/>
        <v>T</v>
      </c>
      <c r="C1488" t="str">
        <f t="shared" ca="1" si="117"/>
        <v>NAME_82</v>
      </c>
      <c r="D1488" s="3">
        <v>1703820000000</v>
      </c>
      <c r="E1488" s="3">
        <v>1703830000000</v>
      </c>
      <c r="F1488" t="str">
        <f ca="1">VLOOKUP(ROUNDDOWN(RAND()*16,0),Sheet3!$A$1:$B$20,2,0)</f>
        <v>Wait</v>
      </c>
      <c r="G1488" s="4">
        <f t="shared" ca="1" si="119"/>
        <v>45287.654004437587</v>
      </c>
      <c r="H1488" s="4">
        <f t="shared" ca="1" si="118"/>
        <v>45287.671241806187</v>
      </c>
      <c r="I1488" t="s">
        <v>75</v>
      </c>
    </row>
    <row r="1489" spans="1:9" x14ac:dyDescent="0.7">
      <c r="A1489" t="str">
        <f t="shared" ca="1" si="115"/>
        <v>PERSON_A</v>
      </c>
      <c r="B1489" t="str">
        <f t="shared" ca="1" si="116"/>
        <v>H</v>
      </c>
      <c r="C1489" t="str">
        <f t="shared" ca="1" si="117"/>
        <v>NAME_85</v>
      </c>
      <c r="D1489" s="3">
        <v>1703820000000</v>
      </c>
      <c r="E1489" s="3">
        <v>1703830000000</v>
      </c>
      <c r="F1489" t="str">
        <f ca="1">VLOOKUP(ROUNDDOWN(RAND()*16,0),Sheet3!$A$1:$B$20,2,0)</f>
        <v>Wait</v>
      </c>
      <c r="G1489" s="4">
        <f t="shared" ca="1" si="119"/>
        <v>45287.646890611548</v>
      </c>
      <c r="H1489" s="4">
        <f t="shared" ca="1" si="118"/>
        <v>45287.746741889867</v>
      </c>
      <c r="I1489" t="s">
        <v>75</v>
      </c>
    </row>
    <row r="1490" spans="1:9" x14ac:dyDescent="0.7">
      <c r="A1490" t="str">
        <f t="shared" ca="1" si="115"/>
        <v>PERSON_Q</v>
      </c>
      <c r="B1490" t="str">
        <f t="shared" ca="1" si="116"/>
        <v>R</v>
      </c>
      <c r="C1490" t="str">
        <f t="shared" ca="1" si="117"/>
        <v>NAME_87</v>
      </c>
      <c r="D1490" s="3">
        <v>1703820000000</v>
      </c>
      <c r="E1490" s="3">
        <v>1703830000000</v>
      </c>
      <c r="F1490" t="str">
        <f ca="1">VLOOKUP(ROUNDDOWN(RAND()*16,0),Sheet3!$A$1:$B$20,2,0)</f>
        <v>Wait</v>
      </c>
      <c r="G1490" s="4">
        <f t="shared" ca="1" si="119"/>
        <v>45287.608378565696</v>
      </c>
      <c r="H1490" s="4">
        <f t="shared" ca="1" si="118"/>
        <v>45287.702208491974</v>
      </c>
      <c r="I1490" t="s">
        <v>75</v>
      </c>
    </row>
    <row r="1491" spans="1:9" x14ac:dyDescent="0.7">
      <c r="A1491" t="str">
        <f t="shared" ca="1" si="115"/>
        <v>PERSON_L</v>
      </c>
      <c r="B1491" t="str">
        <f t="shared" ca="1" si="116"/>
        <v>Q</v>
      </c>
      <c r="C1491" t="str">
        <f t="shared" ca="1" si="117"/>
        <v>NAME_74</v>
      </c>
      <c r="D1491" s="3">
        <v>1703820000000</v>
      </c>
      <c r="E1491" s="3">
        <v>1703830000000</v>
      </c>
      <c r="F1491" t="str">
        <f ca="1">VLOOKUP(ROUNDDOWN(RAND()*16,0),Sheet3!$A$1:$B$20,2,0)</f>
        <v>Wait</v>
      </c>
      <c r="G1491" s="4">
        <f t="shared" ca="1" si="119"/>
        <v>45287.635736883567</v>
      </c>
      <c r="H1491" s="4">
        <f t="shared" ca="1" si="118"/>
        <v>45287.79398093385</v>
      </c>
      <c r="I1491" t="s">
        <v>75</v>
      </c>
    </row>
    <row r="1492" spans="1:9" x14ac:dyDescent="0.7">
      <c r="A1492" t="str">
        <f t="shared" ca="1" si="115"/>
        <v>PERSON_U</v>
      </c>
      <c r="B1492" t="str">
        <f t="shared" ca="1" si="116"/>
        <v>H</v>
      </c>
      <c r="C1492" t="str">
        <f t="shared" ca="1" si="117"/>
        <v>NAME_79</v>
      </c>
      <c r="D1492" s="3">
        <v>1703820000000</v>
      </c>
      <c r="E1492" s="3">
        <v>1703830000000</v>
      </c>
      <c r="F1492" t="str">
        <f ca="1">VLOOKUP(ROUNDDOWN(RAND()*16,0),Sheet3!$A$1:$B$20,2,0)</f>
        <v>Run</v>
      </c>
      <c r="G1492" s="4">
        <f t="shared" ca="1" si="119"/>
        <v>45287.633005433941</v>
      </c>
      <c r="H1492" s="4">
        <f t="shared" ca="1" si="118"/>
        <v>45287.654310904836</v>
      </c>
      <c r="I1492" t="s">
        <v>75</v>
      </c>
    </row>
    <row r="1493" spans="1:9" x14ac:dyDescent="0.7">
      <c r="A1493" t="str">
        <f t="shared" ca="1" si="115"/>
        <v>PERSON_F</v>
      </c>
      <c r="B1493" t="str">
        <f t="shared" ca="1" si="116"/>
        <v>R</v>
      </c>
      <c r="C1493" t="str">
        <f t="shared" ca="1" si="117"/>
        <v>NAME_39</v>
      </c>
      <c r="D1493" s="3">
        <v>1703820000000</v>
      </c>
      <c r="E1493" s="3">
        <v>1703820000000</v>
      </c>
      <c r="F1493" t="str">
        <f ca="1">VLOOKUP(ROUNDDOWN(RAND()*16,0),Sheet3!$A$1:$B$20,2,0)</f>
        <v>Wait</v>
      </c>
      <c r="G1493" s="4">
        <f t="shared" ca="1" si="119"/>
        <v>45287.670991756626</v>
      </c>
      <c r="H1493" s="4">
        <f t="shared" ca="1" si="118"/>
        <v>45287.769827288052</v>
      </c>
      <c r="I1493" t="s">
        <v>75</v>
      </c>
    </row>
    <row r="1494" spans="1:9" x14ac:dyDescent="0.7">
      <c r="A1494" t="str">
        <f t="shared" ca="1" si="115"/>
        <v>PERSON_H</v>
      </c>
      <c r="B1494" t="str">
        <f t="shared" ca="1" si="116"/>
        <v>O</v>
      </c>
      <c r="C1494" t="str">
        <f t="shared" ca="1" si="117"/>
        <v>NAME_96</v>
      </c>
      <c r="D1494" s="3">
        <v>1703820000000</v>
      </c>
      <c r="E1494" s="3">
        <v>1703830000000</v>
      </c>
      <c r="F1494" t="str">
        <f ca="1">VLOOKUP(ROUNDDOWN(RAND()*16,0),Sheet3!$A$1:$B$20,2,0)</f>
        <v>Wait</v>
      </c>
      <c r="G1494" s="4">
        <f t="shared" ca="1" si="119"/>
        <v>45287.709439458733</v>
      </c>
      <c r="H1494" s="4">
        <f t="shared" ca="1" si="118"/>
        <v>45287.844995413543</v>
      </c>
      <c r="I1494" t="s">
        <v>75</v>
      </c>
    </row>
    <row r="1495" spans="1:9" x14ac:dyDescent="0.7">
      <c r="A1495" t="str">
        <f t="shared" ca="1" si="115"/>
        <v>PERSON_W</v>
      </c>
      <c r="B1495" t="str">
        <f t="shared" ca="1" si="116"/>
        <v>C</v>
      </c>
      <c r="C1495" t="str">
        <f t="shared" ca="1" si="117"/>
        <v>NAME_45</v>
      </c>
      <c r="D1495" s="3">
        <v>1703820000000</v>
      </c>
      <c r="E1495" s="3">
        <v>1703830000000</v>
      </c>
      <c r="F1495" t="str">
        <f ca="1">VLOOKUP(ROUNDDOWN(RAND()*16,0),Sheet3!$A$1:$B$20,2,0)</f>
        <v>Run</v>
      </c>
      <c r="G1495" s="4">
        <f t="shared" ca="1" si="119"/>
        <v>45287.740979390066</v>
      </c>
      <c r="H1495" s="4">
        <f t="shared" ca="1" si="118"/>
        <v>45287.745500915844</v>
      </c>
      <c r="I1495" t="s">
        <v>75</v>
      </c>
    </row>
    <row r="1496" spans="1:9" x14ac:dyDescent="0.7">
      <c r="A1496" t="str">
        <f t="shared" ca="1" si="115"/>
        <v>PERSON_C</v>
      </c>
      <c r="B1496" t="str">
        <f t="shared" ca="1" si="116"/>
        <v>F</v>
      </c>
      <c r="C1496" t="str">
        <f t="shared" ca="1" si="117"/>
        <v>NAME_76</v>
      </c>
      <c r="D1496" s="3">
        <v>1703820000000</v>
      </c>
      <c r="E1496" s="3">
        <v>1703830000000</v>
      </c>
      <c r="F1496" t="str">
        <f ca="1">VLOOKUP(ROUNDDOWN(RAND()*16,0),Sheet3!$A$1:$B$20,2,0)</f>
        <v>Wait</v>
      </c>
      <c r="G1496" s="4">
        <f t="shared" ca="1" si="119"/>
        <v>45287.730711181655</v>
      </c>
      <c r="H1496" s="4">
        <f t="shared" ca="1" si="118"/>
        <v>45287.883220593198</v>
      </c>
      <c r="I1496" t="s">
        <v>75</v>
      </c>
    </row>
    <row r="1497" spans="1:9" x14ac:dyDescent="0.7">
      <c r="A1497" t="str">
        <f t="shared" ca="1" si="115"/>
        <v>PERSON_W</v>
      </c>
      <c r="B1497" t="str">
        <f t="shared" ca="1" si="116"/>
        <v>K</v>
      </c>
      <c r="C1497" t="str">
        <f t="shared" ca="1" si="117"/>
        <v>NAME_91</v>
      </c>
      <c r="D1497" s="3">
        <v>1703830000000</v>
      </c>
      <c r="E1497" s="3">
        <v>1703830000000</v>
      </c>
      <c r="F1497" t="str">
        <f ca="1">VLOOKUP(ROUNDDOWN(RAND()*16,0),Sheet3!$A$1:$B$20,2,0)</f>
        <v>Run</v>
      </c>
      <c r="G1497" s="4">
        <f t="shared" ca="1" si="119"/>
        <v>45287.732999965418</v>
      </c>
      <c r="H1497" s="4">
        <f t="shared" ca="1" si="118"/>
        <v>45287.745111718825</v>
      </c>
      <c r="I1497" t="s">
        <v>75</v>
      </c>
    </row>
    <row r="1498" spans="1:9" x14ac:dyDescent="0.7">
      <c r="A1498" t="str">
        <f t="shared" ca="1" si="115"/>
        <v>PERSON_W</v>
      </c>
      <c r="B1498" t="str">
        <f t="shared" ca="1" si="116"/>
        <v>I</v>
      </c>
      <c r="C1498" t="str">
        <f t="shared" ca="1" si="117"/>
        <v>NAME_33</v>
      </c>
      <c r="D1498" s="3">
        <v>1703830000000</v>
      </c>
      <c r="E1498" s="3">
        <v>1703830000000</v>
      </c>
      <c r="F1498" t="str">
        <f ca="1">VLOOKUP(ROUNDDOWN(RAND()*16,0),Sheet3!$A$1:$B$20,2,0)</f>
        <v>Fix</v>
      </c>
      <c r="G1498" s="4">
        <f t="shared" ca="1" si="119"/>
        <v>45287.694453542863</v>
      </c>
      <c r="H1498" s="4">
        <f t="shared" ca="1" si="118"/>
        <v>45287.838318370967</v>
      </c>
      <c r="I1498" t="s">
        <v>75</v>
      </c>
    </row>
    <row r="1499" spans="1:9" x14ac:dyDescent="0.7">
      <c r="A1499" t="str">
        <f t="shared" ca="1" si="115"/>
        <v>PERSON_M</v>
      </c>
      <c r="B1499" t="str">
        <f t="shared" ca="1" si="116"/>
        <v>N</v>
      </c>
      <c r="C1499" t="str">
        <f t="shared" ca="1" si="117"/>
        <v>NAME_21</v>
      </c>
      <c r="D1499" s="3">
        <v>1703830000000</v>
      </c>
      <c r="E1499" s="3">
        <v>1703830000000</v>
      </c>
      <c r="F1499" t="str">
        <f ca="1">VLOOKUP(ROUNDDOWN(RAND()*16,0),Sheet3!$A$1:$B$20,2,0)</f>
        <v>Wait</v>
      </c>
      <c r="G1499" s="4">
        <f t="shared" ca="1" si="119"/>
        <v>45287.684002338901</v>
      </c>
      <c r="H1499" s="4">
        <f t="shared" ca="1" si="118"/>
        <v>45287.826521209892</v>
      </c>
      <c r="I1499" t="s">
        <v>75</v>
      </c>
    </row>
    <row r="1500" spans="1:9" x14ac:dyDescent="0.7">
      <c r="A1500" t="str">
        <f t="shared" ca="1" si="115"/>
        <v>PERSON_X</v>
      </c>
      <c r="B1500" t="str">
        <f t="shared" ca="1" si="116"/>
        <v>I</v>
      </c>
      <c r="C1500" t="str">
        <f t="shared" ca="1" si="117"/>
        <v>NAME_2</v>
      </c>
      <c r="D1500" s="3">
        <v>1703830000000</v>
      </c>
      <c r="E1500" s="3">
        <v>1703840000000</v>
      </c>
      <c r="F1500" t="str">
        <f ca="1">VLOOKUP(ROUNDDOWN(RAND()*16,0),Sheet3!$A$1:$B$20,2,0)</f>
        <v>Mente</v>
      </c>
      <c r="G1500" s="4">
        <f t="shared" ca="1" si="119"/>
        <v>45287.642865724367</v>
      </c>
      <c r="H1500" s="4">
        <f t="shared" ca="1" si="118"/>
        <v>45287.808811004536</v>
      </c>
      <c r="I1500" t="s">
        <v>75</v>
      </c>
    </row>
    <row r="1501" spans="1:9" x14ac:dyDescent="0.7">
      <c r="A1501" t="str">
        <f t="shared" ca="1" si="115"/>
        <v>PERSON_W</v>
      </c>
      <c r="B1501" t="str">
        <f t="shared" ca="1" si="116"/>
        <v>U</v>
      </c>
      <c r="C1501" t="str">
        <f t="shared" ca="1" si="117"/>
        <v>NAME_16</v>
      </c>
      <c r="D1501" s="3">
        <v>1703830000000</v>
      </c>
      <c r="E1501" s="3">
        <v>1703830000000</v>
      </c>
      <c r="F1501" t="str">
        <f ca="1">VLOOKUP(ROUNDDOWN(RAND()*16,0),Sheet3!$A$1:$B$20,2,0)</f>
        <v>Wait</v>
      </c>
      <c r="G1501" s="4">
        <f t="shared" ca="1" si="119"/>
        <v>45287.636171827253</v>
      </c>
      <c r="H1501" s="4">
        <f t="shared" ca="1" si="118"/>
        <v>45287.679179647115</v>
      </c>
      <c r="I1501" t="s">
        <v>75</v>
      </c>
    </row>
    <row r="1502" spans="1:9" x14ac:dyDescent="0.7">
      <c r="A1502" t="str">
        <f t="shared" ca="1" si="115"/>
        <v>PERSON_G</v>
      </c>
      <c r="B1502" t="str">
        <f t="shared" ca="1" si="116"/>
        <v>C</v>
      </c>
      <c r="C1502" t="str">
        <f t="shared" ca="1" si="117"/>
        <v>NAME_10</v>
      </c>
      <c r="D1502" s="3">
        <v>1703830000000</v>
      </c>
      <c r="E1502" s="3">
        <v>1703840000000</v>
      </c>
      <c r="F1502" t="str">
        <f ca="1">VLOOKUP(ROUNDDOWN(RAND()*16,0),Sheet3!$A$1:$B$20,2,0)</f>
        <v>Wait</v>
      </c>
      <c r="G1502" s="4">
        <f t="shared" ca="1" si="119"/>
        <v>45287.625017906743</v>
      </c>
      <c r="H1502" s="4">
        <f t="shared" ca="1" si="118"/>
        <v>45287.662787371701</v>
      </c>
      <c r="I1502" t="s">
        <v>75</v>
      </c>
    </row>
    <row r="1503" spans="1:9" x14ac:dyDescent="0.7">
      <c r="A1503" t="str">
        <f t="shared" ca="1" si="115"/>
        <v>PERSON_Z</v>
      </c>
      <c r="B1503" t="str">
        <f t="shared" ca="1" si="116"/>
        <v>N</v>
      </c>
      <c r="C1503" t="str">
        <f t="shared" ca="1" si="117"/>
        <v>NAME_10</v>
      </c>
      <c r="D1503" s="3">
        <v>1703810000000</v>
      </c>
      <c r="E1503" s="3">
        <v>1703810000000</v>
      </c>
      <c r="F1503" t="str">
        <f ca="1">VLOOKUP(ROUNDDOWN(RAND()*16,0),Sheet3!$A$1:$B$20,2,0)</f>
        <v>Wait</v>
      </c>
      <c r="G1503" s="4">
        <f t="shared" ca="1" si="119"/>
        <v>45287.605730643481</v>
      </c>
      <c r="H1503" s="4">
        <f t="shared" ca="1" si="118"/>
        <v>45287.755053907953</v>
      </c>
      <c r="I1503" t="s">
        <v>75</v>
      </c>
    </row>
    <row r="1504" spans="1:9" x14ac:dyDescent="0.7">
      <c r="A1504" t="str">
        <f t="shared" ca="1" si="115"/>
        <v>PERSON_L</v>
      </c>
      <c r="B1504" t="str">
        <f t="shared" ca="1" si="116"/>
        <v>Q</v>
      </c>
      <c r="C1504" t="str">
        <f t="shared" ca="1" si="117"/>
        <v>NAME_82</v>
      </c>
      <c r="D1504" s="3">
        <v>1703850000000</v>
      </c>
      <c r="E1504" s="3">
        <v>1703870000000</v>
      </c>
      <c r="F1504" t="str">
        <f ca="1">VLOOKUP(ROUNDDOWN(RAND()*16,0),Sheet3!$A$1:$B$20,2,0)</f>
        <v>Wait</v>
      </c>
      <c r="G1504" s="4">
        <f t="shared" ca="1" si="119"/>
        <v>45287.646563953516</v>
      </c>
      <c r="H1504" s="4">
        <f t="shared" ca="1" si="118"/>
        <v>45287.789990155485</v>
      </c>
      <c r="I1504" t="s">
        <v>75</v>
      </c>
    </row>
    <row r="1505" spans="1:9" x14ac:dyDescent="0.7">
      <c r="A1505" t="str">
        <f t="shared" ca="1" si="115"/>
        <v>PERSON_B</v>
      </c>
      <c r="B1505" t="str">
        <f t="shared" ca="1" si="116"/>
        <v>W</v>
      </c>
      <c r="C1505" t="str">
        <f t="shared" ca="1" si="117"/>
        <v>NAME_78</v>
      </c>
      <c r="D1505" s="3">
        <v>1703810000000</v>
      </c>
      <c r="E1505" s="3">
        <v>1703820000000</v>
      </c>
      <c r="F1505" t="str">
        <f ca="1">VLOOKUP(ROUNDDOWN(RAND()*16,0),Sheet3!$A$1:$B$20,2,0)</f>
        <v>Run</v>
      </c>
      <c r="G1505" s="4">
        <f t="shared" ca="1" si="119"/>
        <v>45287.637758439319</v>
      </c>
      <c r="H1505" s="4">
        <f t="shared" ca="1" si="118"/>
        <v>45287.702594631148</v>
      </c>
      <c r="I1505" t="s">
        <v>75</v>
      </c>
    </row>
    <row r="1506" spans="1:9" x14ac:dyDescent="0.7">
      <c r="A1506" t="str">
        <f t="shared" ca="1" si="115"/>
        <v>PERSON_I</v>
      </c>
      <c r="B1506" t="str">
        <f t="shared" ca="1" si="116"/>
        <v>V</v>
      </c>
      <c r="C1506" t="str">
        <f t="shared" ca="1" si="117"/>
        <v>NAME_1</v>
      </c>
      <c r="D1506" s="3">
        <v>1703810000000</v>
      </c>
      <c r="E1506" s="3">
        <v>1703810000000</v>
      </c>
      <c r="F1506" t="str">
        <f ca="1">VLOOKUP(ROUNDDOWN(RAND()*16,0),Sheet3!$A$1:$B$20,2,0)</f>
        <v>Wait</v>
      </c>
      <c r="G1506" s="4">
        <f t="shared" ca="1" si="119"/>
        <v>45287.661318122191</v>
      </c>
      <c r="H1506" s="4">
        <f t="shared" ca="1" si="118"/>
        <v>45287.75340128372</v>
      </c>
      <c r="I1506" t="s">
        <v>75</v>
      </c>
    </row>
    <row r="1507" spans="1:9" x14ac:dyDescent="0.7">
      <c r="A1507" t="str">
        <f t="shared" ca="1" si="115"/>
        <v>PERSON_W</v>
      </c>
      <c r="B1507" t="str">
        <f t="shared" ca="1" si="116"/>
        <v>N</v>
      </c>
      <c r="C1507" t="str">
        <f t="shared" ca="1" si="117"/>
        <v>NAME_15</v>
      </c>
      <c r="D1507" s="3">
        <v>1703810000000</v>
      </c>
      <c r="E1507" s="3">
        <v>1703810000000</v>
      </c>
      <c r="F1507" t="str">
        <f ca="1">VLOOKUP(ROUNDDOWN(RAND()*16,0),Sheet3!$A$1:$B$20,2,0)</f>
        <v>Wait</v>
      </c>
      <c r="G1507" s="4">
        <f t="shared" ca="1" si="119"/>
        <v>45287.676268671486</v>
      </c>
      <c r="H1507" s="4">
        <f t="shared" ca="1" si="118"/>
        <v>45287.781431533011</v>
      </c>
      <c r="I1507" t="s">
        <v>75</v>
      </c>
    </row>
    <row r="1508" spans="1:9" x14ac:dyDescent="0.7">
      <c r="A1508" t="str">
        <f t="shared" ca="1" si="115"/>
        <v>PERSON_W</v>
      </c>
      <c r="B1508" t="str">
        <f t="shared" ca="1" si="116"/>
        <v>Y</v>
      </c>
      <c r="C1508" t="str">
        <f t="shared" ca="1" si="117"/>
        <v>NAME_38</v>
      </c>
      <c r="D1508" s="3">
        <v>1703810000000</v>
      </c>
      <c r="E1508" s="3">
        <v>1703810000000</v>
      </c>
      <c r="F1508" t="str">
        <f ca="1">VLOOKUP(ROUNDDOWN(RAND()*16,0),Sheet3!$A$1:$B$20,2,0)</f>
        <v>Run</v>
      </c>
      <c r="G1508" s="4">
        <f t="shared" ca="1" si="119"/>
        <v>45287.712830119533</v>
      </c>
      <c r="H1508" s="4">
        <f t="shared" ca="1" si="118"/>
        <v>45287.794617124971</v>
      </c>
      <c r="I1508" t="s">
        <v>75</v>
      </c>
    </row>
    <row r="1509" spans="1:9" x14ac:dyDescent="0.7">
      <c r="A1509" t="str">
        <f t="shared" ca="1" si="115"/>
        <v>PERSON_B</v>
      </c>
      <c r="B1509" t="str">
        <f t="shared" ca="1" si="116"/>
        <v>H</v>
      </c>
      <c r="C1509" t="str">
        <f t="shared" ca="1" si="117"/>
        <v>NAME_77</v>
      </c>
      <c r="D1509" s="3">
        <v>1703850000000</v>
      </c>
      <c r="E1509" s="3">
        <v>1703870000000</v>
      </c>
      <c r="F1509" t="str">
        <f ca="1">VLOOKUP(ROUNDDOWN(RAND()*16,0),Sheet3!$A$1:$B$20,2,0)</f>
        <v>Mente</v>
      </c>
      <c r="G1509" s="4">
        <f t="shared" ca="1" si="119"/>
        <v>45287.693175662433</v>
      </c>
      <c r="H1509" s="4">
        <f t="shared" ca="1" si="118"/>
        <v>45287.776039784192</v>
      </c>
      <c r="I1509" t="s">
        <v>75</v>
      </c>
    </row>
    <row r="1510" spans="1:9" x14ac:dyDescent="0.7">
      <c r="A1510" t="str">
        <f t="shared" ca="1" si="115"/>
        <v>PERSON_O</v>
      </c>
      <c r="B1510" t="str">
        <f t="shared" ca="1" si="116"/>
        <v>I</v>
      </c>
      <c r="C1510" t="str">
        <f t="shared" ca="1" si="117"/>
        <v>NAME_47</v>
      </c>
      <c r="D1510" s="3">
        <v>1703810000000</v>
      </c>
      <c r="E1510" s="3">
        <v>1703820000000</v>
      </c>
      <c r="F1510" t="str">
        <f ca="1">VLOOKUP(ROUNDDOWN(RAND()*16,0),Sheet3!$A$1:$B$20,2,0)</f>
        <v>Wait</v>
      </c>
      <c r="G1510" s="4">
        <f t="shared" ca="1" si="119"/>
        <v>45287.686374474331</v>
      </c>
      <c r="H1510" s="4">
        <f t="shared" ca="1" si="118"/>
        <v>45287.693355224859</v>
      </c>
      <c r="I1510" t="s">
        <v>75</v>
      </c>
    </row>
    <row r="1511" spans="1:9" x14ac:dyDescent="0.7">
      <c r="A1511" t="str">
        <f t="shared" ca="1" si="115"/>
        <v>PERSON_V</v>
      </c>
      <c r="B1511" t="str">
        <f t="shared" ca="1" si="116"/>
        <v>Q</v>
      </c>
      <c r="C1511" t="str">
        <f t="shared" ca="1" si="117"/>
        <v>NAME_25</v>
      </c>
      <c r="D1511" s="3">
        <v>1703810000000</v>
      </c>
      <c r="E1511" s="3">
        <v>1703810000000</v>
      </c>
      <c r="F1511" t="str">
        <f ca="1">VLOOKUP(ROUNDDOWN(RAND()*16,0),Sheet3!$A$1:$B$20,2,0)</f>
        <v>Wait</v>
      </c>
      <c r="G1511" s="4">
        <f t="shared" ca="1" si="119"/>
        <v>45287.673391300683</v>
      </c>
      <c r="H1511" s="4">
        <f t="shared" ca="1" si="118"/>
        <v>45287.693675016744</v>
      </c>
      <c r="I1511" t="s">
        <v>75</v>
      </c>
    </row>
    <row r="1512" spans="1:9" x14ac:dyDescent="0.7">
      <c r="A1512" t="str">
        <f t="shared" ca="1" si="115"/>
        <v>PERSON_I</v>
      </c>
      <c r="B1512" t="str">
        <f t="shared" ca="1" si="116"/>
        <v>A</v>
      </c>
      <c r="C1512" t="str">
        <f t="shared" ca="1" si="117"/>
        <v>NAME_23</v>
      </c>
      <c r="D1512" s="3">
        <v>1703810000000</v>
      </c>
      <c r="E1512" s="3">
        <v>1703810000000</v>
      </c>
      <c r="F1512" t="str">
        <f ca="1">VLOOKUP(ROUNDDOWN(RAND()*16,0),Sheet3!$A$1:$B$20,2,0)</f>
        <v>Wait</v>
      </c>
      <c r="G1512" s="4">
        <f t="shared" ca="1" si="119"/>
        <v>45287.689002704996</v>
      </c>
      <c r="H1512" s="4">
        <f t="shared" ca="1" si="118"/>
        <v>45287.72438536695</v>
      </c>
      <c r="I1512" t="s">
        <v>75</v>
      </c>
    </row>
    <row r="1513" spans="1:9" x14ac:dyDescent="0.7">
      <c r="A1513" t="str">
        <f t="shared" ca="1" si="115"/>
        <v>PERSON_B</v>
      </c>
      <c r="B1513" t="str">
        <f t="shared" ca="1" si="116"/>
        <v>H</v>
      </c>
      <c r="C1513" t="str">
        <f t="shared" ca="1" si="117"/>
        <v>NAME_16</v>
      </c>
      <c r="D1513" s="3">
        <v>1703810000000</v>
      </c>
      <c r="E1513" s="3">
        <v>1703810000000</v>
      </c>
      <c r="F1513" t="str">
        <f ca="1">VLOOKUP(ROUNDDOWN(RAND()*16,0),Sheet3!$A$1:$B$20,2,0)</f>
        <v>Run</v>
      </c>
      <c r="G1513" s="4">
        <f t="shared" ca="1" si="119"/>
        <v>45287.678299866886</v>
      </c>
      <c r="H1513" s="4">
        <f t="shared" ca="1" si="118"/>
        <v>45287.74834438671</v>
      </c>
      <c r="I1513" t="s">
        <v>75</v>
      </c>
    </row>
    <row r="1514" spans="1:9" x14ac:dyDescent="0.7">
      <c r="A1514" t="str">
        <f t="shared" ca="1" si="115"/>
        <v>PERSON_P</v>
      </c>
      <c r="B1514" t="str">
        <f t="shared" ca="1" si="116"/>
        <v>S</v>
      </c>
      <c r="C1514" t="str">
        <f t="shared" ca="1" si="117"/>
        <v>NAME_74</v>
      </c>
      <c r="D1514" s="3">
        <v>1703810000000</v>
      </c>
      <c r="E1514" s="3">
        <v>1703810000000</v>
      </c>
      <c r="F1514" t="str">
        <f ca="1">VLOOKUP(ROUNDDOWN(RAND()*16,0),Sheet3!$A$1:$B$20,2,0)</f>
        <v>Mente</v>
      </c>
      <c r="G1514" s="4">
        <f t="shared" ca="1" si="119"/>
        <v>45287.659628635323</v>
      </c>
      <c r="H1514" s="4">
        <f t="shared" ca="1" si="118"/>
        <v>45287.711353511106</v>
      </c>
      <c r="I1514" t="s">
        <v>75</v>
      </c>
    </row>
    <row r="1515" spans="1:9" x14ac:dyDescent="0.7">
      <c r="A1515" t="str">
        <f t="shared" ca="1" si="115"/>
        <v>PERSON_L</v>
      </c>
      <c r="B1515" t="str">
        <f t="shared" ca="1" si="116"/>
        <v>O</v>
      </c>
      <c r="C1515" t="str">
        <f t="shared" ca="1" si="117"/>
        <v>NAME_21</v>
      </c>
      <c r="D1515" s="3">
        <v>1703810000000</v>
      </c>
      <c r="E1515" s="3">
        <v>1703810000000</v>
      </c>
      <c r="F1515" t="str">
        <f ca="1">VLOOKUP(ROUNDDOWN(RAND()*16,0),Sheet3!$A$1:$B$20,2,0)</f>
        <v>Wait</v>
      </c>
      <c r="G1515" s="4">
        <f t="shared" ca="1" si="119"/>
        <v>45287.621382773905</v>
      </c>
      <c r="H1515" s="4">
        <f t="shared" ca="1" si="118"/>
        <v>45287.686367636481</v>
      </c>
      <c r="I1515" t="s">
        <v>75</v>
      </c>
    </row>
    <row r="1516" spans="1:9" x14ac:dyDescent="0.7">
      <c r="A1516" t="str">
        <f t="shared" ca="1" si="115"/>
        <v>PERSON_C</v>
      </c>
      <c r="B1516" t="str">
        <f t="shared" ca="1" si="116"/>
        <v>B</v>
      </c>
      <c r="C1516" t="str">
        <f t="shared" ca="1" si="117"/>
        <v>NAME_39</v>
      </c>
      <c r="D1516" s="3">
        <v>1703810000000</v>
      </c>
      <c r="E1516" s="3">
        <v>1703810000000</v>
      </c>
      <c r="F1516" t="str">
        <f ca="1">VLOOKUP(ROUNDDOWN(RAND()*16,0),Sheet3!$A$1:$B$20,2,0)</f>
        <v>Wait</v>
      </c>
      <c r="G1516" s="4">
        <f t="shared" ca="1" si="119"/>
        <v>45287.587870378913</v>
      </c>
      <c r="H1516" s="4">
        <f t="shared" ca="1" si="118"/>
        <v>45287.748162165321</v>
      </c>
      <c r="I1516" t="s">
        <v>75</v>
      </c>
    </row>
    <row r="1517" spans="1:9" x14ac:dyDescent="0.7">
      <c r="A1517" t="str">
        <f t="shared" ca="1" si="115"/>
        <v>PERSON_I</v>
      </c>
      <c r="B1517" t="str">
        <f t="shared" ca="1" si="116"/>
        <v>M</v>
      </c>
      <c r="C1517" t="str">
        <f t="shared" ca="1" si="117"/>
        <v>NAME_25</v>
      </c>
      <c r="D1517" s="3">
        <v>1703810000000</v>
      </c>
      <c r="E1517" s="3">
        <v>1703810000000</v>
      </c>
      <c r="F1517" t="str">
        <f ca="1">VLOOKUP(ROUNDDOWN(RAND()*16,0),Sheet3!$A$1:$B$20,2,0)</f>
        <v>Wait</v>
      </c>
      <c r="G1517" s="4">
        <f t="shared" ca="1" si="119"/>
        <v>45287.5506735772</v>
      </c>
      <c r="H1517" s="4">
        <f t="shared" ca="1" si="118"/>
        <v>45287.588605936573</v>
      </c>
      <c r="I1517" t="s">
        <v>75</v>
      </c>
    </row>
    <row r="1518" spans="1:9" x14ac:dyDescent="0.7">
      <c r="A1518" t="str">
        <f t="shared" ca="1" si="115"/>
        <v>PERSON_U</v>
      </c>
      <c r="B1518" t="str">
        <f t="shared" ca="1" si="116"/>
        <v>E</v>
      </c>
      <c r="C1518" t="str">
        <f t="shared" ca="1" si="117"/>
        <v>NAME_1</v>
      </c>
      <c r="D1518" s="3">
        <v>1703810000000</v>
      </c>
      <c r="E1518" s="3">
        <v>1703820000000</v>
      </c>
      <c r="F1518" t="str">
        <f ca="1">VLOOKUP(ROUNDDOWN(RAND()*16,0),Sheet3!$A$1:$B$20,2,0)</f>
        <v>Wait</v>
      </c>
      <c r="G1518" s="4">
        <f t="shared" ca="1" si="119"/>
        <v>45287.565607770965</v>
      </c>
      <c r="H1518" s="4">
        <f t="shared" ca="1" si="118"/>
        <v>45287.685393831467</v>
      </c>
      <c r="I1518" t="s">
        <v>75</v>
      </c>
    </row>
    <row r="1519" spans="1:9" x14ac:dyDescent="0.7">
      <c r="A1519" t="str">
        <f t="shared" ca="1" si="115"/>
        <v>PERSON_M</v>
      </c>
      <c r="B1519" t="str">
        <f t="shared" ca="1" si="116"/>
        <v>X</v>
      </c>
      <c r="C1519" t="str">
        <f t="shared" ca="1" si="117"/>
        <v>NAME_61</v>
      </c>
      <c r="D1519" s="3">
        <v>1703810000000</v>
      </c>
      <c r="E1519" s="3">
        <v>1703820000000</v>
      </c>
      <c r="F1519" t="str">
        <f ca="1">VLOOKUP(ROUNDDOWN(RAND()*16,0),Sheet3!$A$1:$B$20,2,0)</f>
        <v>Wait</v>
      </c>
      <c r="G1519" s="4">
        <f t="shared" ca="1" si="119"/>
        <v>45287.593503868047</v>
      </c>
      <c r="H1519" s="4">
        <f t="shared" ca="1" si="118"/>
        <v>45287.5950642846</v>
      </c>
      <c r="I1519" t="s">
        <v>75</v>
      </c>
    </row>
    <row r="1520" spans="1:9" x14ac:dyDescent="0.7">
      <c r="A1520" t="str">
        <f t="shared" ca="1" si="115"/>
        <v>PERSON_L</v>
      </c>
      <c r="B1520" t="str">
        <f t="shared" ca="1" si="116"/>
        <v>J</v>
      </c>
      <c r="C1520" t="str">
        <f t="shared" ca="1" si="117"/>
        <v>NAME_12</v>
      </c>
      <c r="D1520" s="3">
        <v>1703810000000</v>
      </c>
      <c r="E1520" s="3">
        <v>1703820000000</v>
      </c>
      <c r="F1520" t="str">
        <f ca="1">VLOOKUP(ROUNDDOWN(RAND()*16,0),Sheet3!$A$1:$B$20,2,0)</f>
        <v>Fix</v>
      </c>
      <c r="G1520" s="4">
        <f t="shared" ca="1" si="119"/>
        <v>45287.58062956042</v>
      </c>
      <c r="H1520" s="4">
        <f t="shared" ca="1" si="118"/>
        <v>45287.622825455219</v>
      </c>
      <c r="I1520" t="s">
        <v>75</v>
      </c>
    </row>
    <row r="1521" spans="1:9" x14ac:dyDescent="0.7">
      <c r="A1521" t="str">
        <f t="shared" ca="1" si="115"/>
        <v>PERSON_U</v>
      </c>
      <c r="B1521" t="str">
        <f t="shared" ca="1" si="116"/>
        <v>N</v>
      </c>
      <c r="C1521" t="str">
        <f t="shared" ca="1" si="117"/>
        <v>NAME_66</v>
      </c>
      <c r="D1521" s="3">
        <v>1703810000000</v>
      </c>
      <c r="E1521" s="3">
        <v>1703820000000</v>
      </c>
      <c r="F1521" t="str">
        <f ca="1">VLOOKUP(ROUNDDOWN(RAND()*16,0),Sheet3!$A$1:$B$20,2,0)</f>
        <v>Wait</v>
      </c>
      <c r="G1521" s="4">
        <f t="shared" ca="1" si="119"/>
        <v>45287.58604534818</v>
      </c>
      <c r="H1521" s="4">
        <f t="shared" ca="1" si="118"/>
        <v>45287.645036362657</v>
      </c>
      <c r="I1521" t="s">
        <v>75</v>
      </c>
    </row>
    <row r="1522" spans="1:9" x14ac:dyDescent="0.7">
      <c r="A1522" t="str">
        <f t="shared" ca="1" si="115"/>
        <v>PERSON_F</v>
      </c>
      <c r="B1522" t="str">
        <f t="shared" ca="1" si="116"/>
        <v>J</v>
      </c>
      <c r="C1522" t="str">
        <f t="shared" ca="1" si="117"/>
        <v>NAME_26</v>
      </c>
      <c r="D1522" s="3">
        <v>1703810000000</v>
      </c>
      <c r="E1522" s="3">
        <v>1703820000000</v>
      </c>
      <c r="F1522" t="str">
        <f ca="1">VLOOKUP(ROUNDDOWN(RAND()*16,0),Sheet3!$A$1:$B$20,2,0)</f>
        <v>Fix</v>
      </c>
      <c r="G1522" s="4">
        <f t="shared" ca="1" si="119"/>
        <v>45287.627199545299</v>
      </c>
      <c r="H1522" s="4">
        <f t="shared" ca="1" si="118"/>
        <v>45287.791710055339</v>
      </c>
      <c r="I1522" t="s">
        <v>75</v>
      </c>
    </row>
    <row r="1523" spans="1:9" x14ac:dyDescent="0.7">
      <c r="A1523" t="str">
        <f t="shared" ca="1" si="115"/>
        <v>PERSON_F</v>
      </c>
      <c r="B1523" t="str">
        <f t="shared" ca="1" si="116"/>
        <v>C</v>
      </c>
      <c r="C1523" t="str">
        <f t="shared" ca="1" si="117"/>
        <v>NAME_51</v>
      </c>
      <c r="D1523" s="3">
        <v>1703810000000</v>
      </c>
      <c r="E1523" s="3">
        <v>1703810000000</v>
      </c>
      <c r="F1523" t="str">
        <f ca="1">VLOOKUP(ROUNDDOWN(RAND()*16,0),Sheet3!$A$1:$B$20,2,0)</f>
        <v>Wait</v>
      </c>
      <c r="G1523" s="4">
        <f t="shared" ca="1" si="119"/>
        <v>45287.622168217393</v>
      </c>
      <c r="H1523" s="4">
        <f t="shared" ca="1" si="118"/>
        <v>45287.665184891928</v>
      </c>
      <c r="I1523" t="s">
        <v>75</v>
      </c>
    </row>
    <row r="1524" spans="1:9" x14ac:dyDescent="0.7">
      <c r="A1524" t="str">
        <f t="shared" ca="1" si="115"/>
        <v>PERSON_K</v>
      </c>
      <c r="B1524" t="str">
        <f t="shared" ca="1" si="116"/>
        <v>D</v>
      </c>
      <c r="C1524" t="str">
        <f t="shared" ca="1" si="117"/>
        <v>NAME_18</v>
      </c>
      <c r="D1524" s="3">
        <v>1703810000000</v>
      </c>
      <c r="E1524" s="3">
        <v>1703820000000</v>
      </c>
      <c r="F1524" t="str">
        <f ca="1">VLOOKUP(ROUNDDOWN(RAND()*16,0),Sheet3!$A$1:$B$20,2,0)</f>
        <v>Run</v>
      </c>
      <c r="G1524" s="4">
        <f t="shared" ca="1" si="119"/>
        <v>45287.582217075418</v>
      </c>
      <c r="H1524" s="4">
        <f t="shared" ca="1" si="118"/>
        <v>45287.685181306355</v>
      </c>
      <c r="I1524" t="s">
        <v>75</v>
      </c>
    </row>
    <row r="1525" spans="1:9" x14ac:dyDescent="0.7">
      <c r="A1525" t="str">
        <f t="shared" ca="1" si="115"/>
        <v>PERSON_L</v>
      </c>
      <c r="B1525" t="str">
        <f t="shared" ca="1" si="116"/>
        <v>W</v>
      </c>
      <c r="C1525" t="str">
        <f t="shared" ca="1" si="117"/>
        <v>NAME_29</v>
      </c>
      <c r="D1525" s="3">
        <v>1703810000000</v>
      </c>
      <c r="E1525" s="3">
        <v>1703820000000</v>
      </c>
      <c r="F1525" t="str">
        <f ca="1">VLOOKUP(ROUNDDOWN(RAND()*16,0),Sheet3!$A$1:$B$20,2,0)</f>
        <v>Run</v>
      </c>
      <c r="G1525" s="4">
        <f t="shared" ca="1" si="119"/>
        <v>45287.542392245123</v>
      </c>
      <c r="H1525" s="4">
        <f t="shared" ca="1" si="118"/>
        <v>45287.645798483267</v>
      </c>
      <c r="I1525" t="s">
        <v>75</v>
      </c>
    </row>
    <row r="1526" spans="1:9" x14ac:dyDescent="0.7">
      <c r="A1526" t="str">
        <f t="shared" ca="1" si="115"/>
        <v>PERSON_J</v>
      </c>
      <c r="B1526" t="str">
        <f t="shared" ca="1" si="116"/>
        <v>V</v>
      </c>
      <c r="C1526" t="str">
        <f t="shared" ca="1" si="117"/>
        <v>NAME_66</v>
      </c>
      <c r="D1526" s="3">
        <v>1703810000000</v>
      </c>
      <c r="E1526" s="3">
        <v>1703820000000</v>
      </c>
      <c r="F1526" t="str">
        <f ca="1">VLOOKUP(ROUNDDOWN(RAND()*16,0),Sheet3!$A$1:$B$20,2,0)</f>
        <v>Wait</v>
      </c>
      <c r="G1526" s="4">
        <f t="shared" ca="1" si="119"/>
        <v>45287.562040034587</v>
      </c>
      <c r="H1526" s="4">
        <f t="shared" ca="1" si="118"/>
        <v>45287.694771921757</v>
      </c>
      <c r="I1526" t="s">
        <v>75</v>
      </c>
    </row>
    <row r="1527" spans="1:9" x14ac:dyDescent="0.7">
      <c r="A1527" t="str">
        <f t="shared" ca="1" si="115"/>
        <v>PERSON_U</v>
      </c>
      <c r="B1527" t="str">
        <f t="shared" ca="1" si="116"/>
        <v>E</v>
      </c>
      <c r="C1527" t="str">
        <f t="shared" ca="1" si="117"/>
        <v>NAME_5</v>
      </c>
      <c r="D1527" s="3">
        <v>1703810000000</v>
      </c>
      <c r="E1527" s="3">
        <v>1703820000000</v>
      </c>
      <c r="F1527" t="str">
        <f ca="1">VLOOKUP(ROUNDDOWN(RAND()*16,0),Sheet3!$A$1:$B$20,2,0)</f>
        <v>Wait</v>
      </c>
      <c r="G1527" s="4">
        <f t="shared" ca="1" si="119"/>
        <v>45287.52134309784</v>
      </c>
      <c r="H1527" s="4">
        <f t="shared" ca="1" si="118"/>
        <v>45287.548528156527</v>
      </c>
      <c r="I1527" t="s">
        <v>75</v>
      </c>
    </row>
    <row r="1528" spans="1:9" x14ac:dyDescent="0.7">
      <c r="A1528" t="str">
        <f t="shared" ca="1" si="115"/>
        <v>PERSON_Y</v>
      </c>
      <c r="B1528" t="str">
        <f t="shared" ca="1" si="116"/>
        <v>S</v>
      </c>
      <c r="C1528" t="str">
        <f t="shared" ca="1" si="117"/>
        <v>NAME_89</v>
      </c>
      <c r="D1528" s="3">
        <v>1703820000000</v>
      </c>
      <c r="E1528" s="3">
        <v>1703820000000</v>
      </c>
      <c r="F1528" t="str">
        <f ca="1">VLOOKUP(ROUNDDOWN(RAND()*16,0),Sheet3!$A$1:$B$20,2,0)</f>
        <v>Wait</v>
      </c>
      <c r="G1528" s="4">
        <f t="shared" ca="1" si="119"/>
        <v>45287.538922968786</v>
      </c>
      <c r="H1528" s="4">
        <f t="shared" ca="1" si="118"/>
        <v>45287.673497644799</v>
      </c>
      <c r="I1528" t="s">
        <v>75</v>
      </c>
    </row>
    <row r="1529" spans="1:9" x14ac:dyDescent="0.7">
      <c r="A1529" t="str">
        <f t="shared" ca="1" si="115"/>
        <v>PERSON_U</v>
      </c>
      <c r="B1529" t="str">
        <f t="shared" ca="1" si="116"/>
        <v>G</v>
      </c>
      <c r="C1529" t="str">
        <f t="shared" ca="1" si="117"/>
        <v>NAME_62</v>
      </c>
      <c r="D1529" s="3">
        <v>1703820000000</v>
      </c>
      <c r="E1529" s="3">
        <v>1703820000000</v>
      </c>
      <c r="F1529" t="str">
        <f ca="1">VLOOKUP(ROUNDDOWN(RAND()*16,0),Sheet3!$A$1:$B$20,2,0)</f>
        <v>Wait</v>
      </c>
      <c r="G1529" s="4">
        <f t="shared" ca="1" si="119"/>
        <v>45287.568061148457</v>
      </c>
      <c r="H1529" s="4">
        <f t="shared" ca="1" si="118"/>
        <v>45287.570854197365</v>
      </c>
      <c r="I1529" t="s">
        <v>75</v>
      </c>
    </row>
    <row r="1530" spans="1:9" x14ac:dyDescent="0.7">
      <c r="A1530" t="str">
        <f t="shared" ca="1" si="115"/>
        <v>PERSON_M</v>
      </c>
      <c r="B1530" t="str">
        <f t="shared" ca="1" si="116"/>
        <v>Z</v>
      </c>
      <c r="C1530" t="str">
        <f t="shared" ca="1" si="117"/>
        <v>NAME_44</v>
      </c>
      <c r="D1530" s="3">
        <v>1703820000000</v>
      </c>
      <c r="E1530" s="3">
        <v>1703820000000</v>
      </c>
      <c r="F1530" t="str">
        <f ca="1">VLOOKUP(ROUNDDOWN(RAND()*16,0),Sheet3!$A$1:$B$20,2,0)</f>
        <v>Run</v>
      </c>
      <c r="G1530" s="4">
        <f t="shared" ca="1" si="119"/>
        <v>45287.582496310279</v>
      </c>
      <c r="H1530" s="4">
        <f t="shared" ca="1" si="118"/>
        <v>45287.634274017226</v>
      </c>
      <c r="I1530" t="s">
        <v>75</v>
      </c>
    </row>
    <row r="1531" spans="1:9" x14ac:dyDescent="0.7">
      <c r="A1531" t="str">
        <f t="shared" ca="1" si="115"/>
        <v>PERSON_U</v>
      </c>
      <c r="B1531" t="str">
        <f t="shared" ca="1" si="116"/>
        <v>G</v>
      </c>
      <c r="C1531" t="str">
        <f t="shared" ca="1" si="117"/>
        <v>NAME_99</v>
      </c>
      <c r="D1531" s="3">
        <v>1703820000000</v>
      </c>
      <c r="E1531" s="3">
        <v>1703820000000</v>
      </c>
      <c r="F1531" t="str">
        <f ca="1">VLOOKUP(ROUNDDOWN(RAND()*16,0),Sheet3!$A$1:$B$20,2,0)</f>
        <v>Run</v>
      </c>
      <c r="G1531" s="4">
        <f t="shared" ca="1" si="119"/>
        <v>45287.545653445639</v>
      </c>
      <c r="H1531" s="4">
        <f t="shared" ca="1" si="118"/>
        <v>45287.671574438871</v>
      </c>
      <c r="I1531" t="s">
        <v>75</v>
      </c>
    </row>
    <row r="1532" spans="1:9" x14ac:dyDescent="0.7">
      <c r="A1532" t="str">
        <f t="shared" ca="1" si="115"/>
        <v>PERSON_Q</v>
      </c>
      <c r="B1532" t="str">
        <f t="shared" ca="1" si="116"/>
        <v>B</v>
      </c>
      <c r="C1532" t="str">
        <f t="shared" ca="1" si="117"/>
        <v>NAME_80</v>
      </c>
      <c r="D1532" s="3">
        <v>1703820000000</v>
      </c>
      <c r="E1532" s="3">
        <v>1703820000000</v>
      </c>
      <c r="F1532" t="str">
        <f ca="1">VLOOKUP(ROUNDDOWN(RAND()*16,0),Sheet3!$A$1:$B$20,2,0)</f>
        <v>Wait</v>
      </c>
      <c r="G1532" s="4">
        <f t="shared" ca="1" si="119"/>
        <v>45287.559328404503</v>
      </c>
      <c r="H1532" s="4">
        <f t="shared" ca="1" si="118"/>
        <v>45287.608065652203</v>
      </c>
      <c r="I1532" t="s">
        <v>75</v>
      </c>
    </row>
    <row r="1533" spans="1:9" x14ac:dyDescent="0.7">
      <c r="A1533" t="str">
        <f t="shared" ca="1" si="115"/>
        <v>PERSON_Q</v>
      </c>
      <c r="B1533" t="str">
        <f t="shared" ca="1" si="116"/>
        <v>Z</v>
      </c>
      <c r="C1533" t="str">
        <f t="shared" ca="1" si="117"/>
        <v>NAME_93</v>
      </c>
      <c r="D1533" s="3">
        <v>1703820000000</v>
      </c>
      <c r="E1533" s="3">
        <v>1703820000000</v>
      </c>
      <c r="F1533" t="str">
        <f ca="1">VLOOKUP(ROUNDDOWN(RAND()*16,0),Sheet3!$A$1:$B$20,2,0)</f>
        <v>Wait</v>
      </c>
      <c r="G1533" s="4">
        <f t="shared" ca="1" si="119"/>
        <v>45287.544912341393</v>
      </c>
      <c r="H1533" s="4">
        <f t="shared" ca="1" si="118"/>
        <v>45287.610775401066</v>
      </c>
      <c r="I1533" t="s">
        <v>75</v>
      </c>
    </row>
    <row r="1534" spans="1:9" x14ac:dyDescent="0.7">
      <c r="A1534" t="str">
        <f t="shared" ca="1" si="115"/>
        <v>PERSON_O</v>
      </c>
      <c r="B1534" t="str">
        <f t="shared" ca="1" si="116"/>
        <v>C</v>
      </c>
      <c r="C1534" t="str">
        <f t="shared" ca="1" si="117"/>
        <v>NAME_93</v>
      </c>
      <c r="D1534" s="3">
        <v>1703820000000</v>
      </c>
      <c r="E1534" s="3">
        <v>1703820000000</v>
      </c>
      <c r="F1534" t="str">
        <f ca="1">VLOOKUP(ROUNDDOWN(RAND()*16,0),Sheet3!$A$1:$B$20,2,0)</f>
        <v>Wait</v>
      </c>
      <c r="G1534" s="4">
        <f t="shared" ca="1" si="119"/>
        <v>45287.520546633154</v>
      </c>
      <c r="H1534" s="4">
        <f t="shared" ca="1" si="118"/>
        <v>45287.661490314502</v>
      </c>
      <c r="I1534" t="s">
        <v>75</v>
      </c>
    </row>
    <row r="1535" spans="1:9" x14ac:dyDescent="0.7">
      <c r="A1535" t="str">
        <f t="shared" ca="1" si="115"/>
        <v>PERSON_Q</v>
      </c>
      <c r="B1535" t="str">
        <f t="shared" ca="1" si="116"/>
        <v>R</v>
      </c>
      <c r="C1535" t="str">
        <f t="shared" ca="1" si="117"/>
        <v>NAME_75</v>
      </c>
      <c r="D1535" s="3">
        <v>1703820000000</v>
      </c>
      <c r="E1535" s="3">
        <v>1703820000000</v>
      </c>
      <c r="F1535" t="str">
        <f ca="1">VLOOKUP(ROUNDDOWN(RAND()*16,0),Sheet3!$A$1:$B$20,2,0)</f>
        <v>Fix</v>
      </c>
      <c r="G1535" s="4">
        <f t="shared" ca="1" si="119"/>
        <v>45287.508930687458</v>
      </c>
      <c r="H1535" s="4">
        <f t="shared" ca="1" si="118"/>
        <v>45287.609339840914</v>
      </c>
      <c r="I1535" t="s">
        <v>75</v>
      </c>
    </row>
    <row r="1536" spans="1:9" x14ac:dyDescent="0.7">
      <c r="A1536" t="str">
        <f t="shared" ca="1" si="115"/>
        <v>PERSON_X</v>
      </c>
      <c r="B1536" t="str">
        <f t="shared" ca="1" si="116"/>
        <v>M</v>
      </c>
      <c r="C1536" t="str">
        <f t="shared" ca="1" si="117"/>
        <v>NAME_6</v>
      </c>
      <c r="D1536" s="3">
        <v>1703820000000</v>
      </c>
      <c r="E1536" s="3">
        <v>1703820000000</v>
      </c>
      <c r="F1536" t="str">
        <f ca="1">VLOOKUP(ROUNDDOWN(RAND()*16,0),Sheet3!$A$1:$B$20,2,0)</f>
        <v>Wait</v>
      </c>
      <c r="G1536" s="4">
        <f t="shared" ca="1" si="119"/>
        <v>45287.52396705815</v>
      </c>
      <c r="H1536" s="4">
        <f t="shared" ca="1" si="118"/>
        <v>45287.622741765437</v>
      </c>
      <c r="I1536" t="s">
        <v>75</v>
      </c>
    </row>
    <row r="1537" spans="1:9" x14ac:dyDescent="0.7">
      <c r="A1537" t="str">
        <f t="shared" ca="1" si="115"/>
        <v>PERSON_X</v>
      </c>
      <c r="B1537" t="str">
        <f t="shared" ca="1" si="116"/>
        <v>D</v>
      </c>
      <c r="C1537" t="str">
        <f t="shared" ca="1" si="117"/>
        <v>NAME_82</v>
      </c>
      <c r="D1537" s="3">
        <v>1703820000000</v>
      </c>
      <c r="E1537" s="3">
        <v>1703830000000</v>
      </c>
      <c r="F1537" t="str">
        <f ca="1">VLOOKUP(ROUNDDOWN(RAND()*16,0),Sheet3!$A$1:$B$20,2,0)</f>
        <v>Fix</v>
      </c>
      <c r="G1537" s="4">
        <f t="shared" ca="1" si="119"/>
        <v>45287.528937222552</v>
      </c>
      <c r="H1537" s="4">
        <f t="shared" ca="1" si="118"/>
        <v>45287.593906154776</v>
      </c>
      <c r="I1537" t="s">
        <v>75</v>
      </c>
    </row>
    <row r="1538" spans="1:9" x14ac:dyDescent="0.7">
      <c r="A1538" t="str">
        <f t="shared" ca="1" si="115"/>
        <v>PERSON_I</v>
      </c>
      <c r="B1538" t="str">
        <f t="shared" ca="1" si="116"/>
        <v>C</v>
      </c>
      <c r="C1538" t="str">
        <f t="shared" ca="1" si="117"/>
        <v>NAME_76</v>
      </c>
      <c r="D1538" s="3">
        <v>1703820000000</v>
      </c>
      <c r="E1538" s="3">
        <v>1703830000000</v>
      </c>
      <c r="F1538" t="str">
        <f ca="1">VLOOKUP(ROUNDDOWN(RAND()*16,0),Sheet3!$A$1:$B$20,2,0)</f>
        <v>Wait</v>
      </c>
      <c r="G1538" s="4">
        <f t="shared" ca="1" si="119"/>
        <v>45287.570292763288</v>
      </c>
      <c r="H1538" s="4">
        <f t="shared" ca="1" si="118"/>
        <v>45287.577672446903</v>
      </c>
      <c r="I1538" t="s">
        <v>75</v>
      </c>
    </row>
    <row r="1539" spans="1:9" x14ac:dyDescent="0.7">
      <c r="A1539" t="str">
        <f t="shared" ref="A1539:A1602" ca="1" si="120">"PERSON_"&amp;UPPER(_xlfn.UNICHAR(97+ROUNDDOWN(RAND()*26,0)))</f>
        <v>PERSON_B</v>
      </c>
      <c r="B1539" t="str">
        <f t="shared" ref="B1539:B1602" ca="1" si="121">UPPER(_xlfn.UNICHAR(97+ROUNDDOWN(RAND()*26,0)))</f>
        <v>S</v>
      </c>
      <c r="C1539" t="str">
        <f t="shared" ref="C1539:C1602" ca="1" si="122">"NAME_"&amp;ROUNDDOWN(RAND()*100,0)</f>
        <v>NAME_41</v>
      </c>
      <c r="D1539" s="3">
        <v>1703820000000</v>
      </c>
      <c r="E1539" s="3">
        <v>1703830000000</v>
      </c>
      <c r="F1539" t="str">
        <f ca="1">VLOOKUP(ROUNDDOWN(RAND()*16,0),Sheet3!$A$1:$B$20,2,0)</f>
        <v>Fix</v>
      </c>
      <c r="G1539" s="4">
        <f t="shared" ca="1" si="119"/>
        <v>45287.599782926838</v>
      </c>
      <c r="H1539" s="4">
        <f t="shared" ref="H1539:H1602" ca="1" si="123">RAND()/6+G1539</f>
        <v>45287.741440570069</v>
      </c>
      <c r="I1539" t="s">
        <v>75</v>
      </c>
    </row>
    <row r="1540" spans="1:9" x14ac:dyDescent="0.7">
      <c r="A1540" t="str">
        <f t="shared" ca="1" si="120"/>
        <v>PERSON_B</v>
      </c>
      <c r="B1540" t="str">
        <f t="shared" ca="1" si="121"/>
        <v>X</v>
      </c>
      <c r="C1540" t="str">
        <f t="shared" ca="1" si="122"/>
        <v>NAME_17</v>
      </c>
      <c r="D1540" s="3">
        <v>1703820000000</v>
      </c>
      <c r="E1540" s="3">
        <v>1703830000000</v>
      </c>
      <c r="F1540" t="str">
        <f ca="1">VLOOKUP(ROUNDDOWN(RAND()*16,0),Sheet3!$A$1:$B$20,2,0)</f>
        <v>Wait</v>
      </c>
      <c r="G1540" s="4">
        <f t="shared" ref="G1540:G1603" ca="1" si="124">G1539+(RAND()-0.5)/12</f>
        <v>45287.621058394463</v>
      </c>
      <c r="H1540" s="4">
        <f t="shared" ca="1" si="123"/>
        <v>45287.757836554716</v>
      </c>
      <c r="I1540" t="s">
        <v>75</v>
      </c>
    </row>
    <row r="1541" spans="1:9" x14ac:dyDescent="0.7">
      <c r="A1541" t="str">
        <f t="shared" ca="1" si="120"/>
        <v>PERSON_Y</v>
      </c>
      <c r="B1541" t="str">
        <f t="shared" ca="1" si="121"/>
        <v>B</v>
      </c>
      <c r="C1541" t="str">
        <f t="shared" ca="1" si="122"/>
        <v>NAME_86</v>
      </c>
      <c r="D1541" s="3">
        <v>1703820000000</v>
      </c>
      <c r="E1541" s="3">
        <v>1703830000000</v>
      </c>
      <c r="F1541" t="str">
        <f ca="1">VLOOKUP(ROUNDDOWN(RAND()*16,0),Sheet3!$A$1:$B$20,2,0)</f>
        <v>Run</v>
      </c>
      <c r="G1541" s="4">
        <f t="shared" ca="1" si="124"/>
        <v>45287.648320357432</v>
      </c>
      <c r="H1541" s="4">
        <f t="shared" ca="1" si="123"/>
        <v>45287.717260054174</v>
      </c>
      <c r="I1541" t="s">
        <v>75</v>
      </c>
    </row>
    <row r="1542" spans="1:9" x14ac:dyDescent="0.7">
      <c r="A1542" t="str">
        <f t="shared" ca="1" si="120"/>
        <v>PERSON_P</v>
      </c>
      <c r="B1542" t="str">
        <f t="shared" ca="1" si="121"/>
        <v>J</v>
      </c>
      <c r="C1542" t="str">
        <f t="shared" ca="1" si="122"/>
        <v>NAME_57</v>
      </c>
      <c r="D1542" s="3">
        <v>1703820000000</v>
      </c>
      <c r="E1542" s="3">
        <v>1703830000000</v>
      </c>
      <c r="F1542" t="str">
        <f ca="1">VLOOKUP(ROUNDDOWN(RAND()*16,0),Sheet3!$A$1:$B$20,2,0)</f>
        <v>Run</v>
      </c>
      <c r="G1542" s="4">
        <f t="shared" ca="1" si="124"/>
        <v>45287.620714767596</v>
      </c>
      <c r="H1542" s="4">
        <f t="shared" ca="1" si="123"/>
        <v>45287.734281572521</v>
      </c>
      <c r="I1542" t="s">
        <v>75</v>
      </c>
    </row>
    <row r="1543" spans="1:9" x14ac:dyDescent="0.7">
      <c r="A1543" t="str">
        <f t="shared" ca="1" si="120"/>
        <v>PERSON_G</v>
      </c>
      <c r="B1543" t="str">
        <f t="shared" ca="1" si="121"/>
        <v>K</v>
      </c>
      <c r="C1543" t="str">
        <f t="shared" ca="1" si="122"/>
        <v>NAME_57</v>
      </c>
      <c r="D1543" s="3">
        <v>1703820000000</v>
      </c>
      <c r="E1543" s="3">
        <v>1703820000000</v>
      </c>
      <c r="F1543" t="str">
        <f ca="1">VLOOKUP(ROUNDDOWN(RAND()*16,0),Sheet3!$A$1:$B$20,2,0)</f>
        <v>Wait</v>
      </c>
      <c r="G1543" s="4">
        <f t="shared" ca="1" si="124"/>
        <v>45287.625096363008</v>
      </c>
      <c r="H1543" s="4">
        <f t="shared" ca="1" si="123"/>
        <v>45287.669460084086</v>
      </c>
      <c r="I1543" t="s">
        <v>75</v>
      </c>
    </row>
    <row r="1544" spans="1:9" x14ac:dyDescent="0.7">
      <c r="A1544" t="str">
        <f t="shared" ca="1" si="120"/>
        <v>PERSON_H</v>
      </c>
      <c r="B1544" t="str">
        <f t="shared" ca="1" si="121"/>
        <v>Q</v>
      </c>
      <c r="C1544" t="str">
        <f t="shared" ca="1" si="122"/>
        <v>NAME_72</v>
      </c>
      <c r="D1544" s="3">
        <v>1703820000000</v>
      </c>
      <c r="E1544" s="3">
        <v>1703830000000</v>
      </c>
      <c r="F1544" t="str">
        <f ca="1">VLOOKUP(ROUNDDOWN(RAND()*16,0),Sheet3!$A$1:$B$20,2,0)</f>
        <v>Fix</v>
      </c>
      <c r="G1544" s="4">
        <f t="shared" ca="1" si="124"/>
        <v>45287.609520582744</v>
      </c>
      <c r="H1544" s="4">
        <f t="shared" ca="1" si="123"/>
        <v>45287.663831540776</v>
      </c>
      <c r="I1544" t="s">
        <v>75</v>
      </c>
    </row>
    <row r="1545" spans="1:9" x14ac:dyDescent="0.7">
      <c r="A1545" t="str">
        <f t="shared" ca="1" si="120"/>
        <v>PERSON_R</v>
      </c>
      <c r="B1545" t="str">
        <f t="shared" ca="1" si="121"/>
        <v>Z</v>
      </c>
      <c r="C1545" t="str">
        <f t="shared" ca="1" si="122"/>
        <v>NAME_15</v>
      </c>
      <c r="D1545" s="3">
        <v>1703820000000</v>
      </c>
      <c r="E1545" s="3">
        <v>1703830000000</v>
      </c>
      <c r="F1545" t="str">
        <f ca="1">VLOOKUP(ROUNDDOWN(RAND()*16,0),Sheet3!$A$1:$B$20,2,0)</f>
        <v>Fix</v>
      </c>
      <c r="G1545" s="4">
        <f t="shared" ca="1" si="124"/>
        <v>45287.63644102111</v>
      </c>
      <c r="H1545" s="4">
        <f t="shared" ca="1" si="123"/>
        <v>45287.776992490282</v>
      </c>
      <c r="I1545" t="s">
        <v>75</v>
      </c>
    </row>
    <row r="1546" spans="1:9" x14ac:dyDescent="0.7">
      <c r="A1546" t="str">
        <f t="shared" ca="1" si="120"/>
        <v>PERSON_W</v>
      </c>
      <c r="B1546" t="str">
        <f t="shared" ca="1" si="121"/>
        <v>U</v>
      </c>
      <c r="C1546" t="str">
        <f t="shared" ca="1" si="122"/>
        <v>NAME_39</v>
      </c>
      <c r="D1546" s="3">
        <v>1703820000000</v>
      </c>
      <c r="E1546" s="3">
        <v>1703830000000</v>
      </c>
      <c r="F1546" t="str">
        <f ca="1">VLOOKUP(ROUNDDOWN(RAND()*16,0),Sheet3!$A$1:$B$20,2,0)</f>
        <v>Fix</v>
      </c>
      <c r="G1546" s="4">
        <f t="shared" ca="1" si="124"/>
        <v>45287.606798153705</v>
      </c>
      <c r="H1546" s="4">
        <f t="shared" ca="1" si="123"/>
        <v>45287.655572817399</v>
      </c>
      <c r="I1546" t="s">
        <v>75</v>
      </c>
    </row>
    <row r="1547" spans="1:9" x14ac:dyDescent="0.7">
      <c r="A1547" t="str">
        <f t="shared" ca="1" si="120"/>
        <v>PERSON_U</v>
      </c>
      <c r="B1547" t="str">
        <f t="shared" ca="1" si="121"/>
        <v>E</v>
      </c>
      <c r="C1547" t="str">
        <f t="shared" ca="1" si="122"/>
        <v>NAME_28</v>
      </c>
      <c r="D1547" s="3">
        <v>1703830000000</v>
      </c>
      <c r="E1547" s="3">
        <v>1703830000000</v>
      </c>
      <c r="F1547" t="str">
        <f ca="1">VLOOKUP(ROUNDDOWN(RAND()*16,0),Sheet3!$A$1:$B$20,2,0)</f>
        <v>Wait</v>
      </c>
      <c r="G1547" s="4">
        <f t="shared" ca="1" si="124"/>
        <v>45287.609366993383</v>
      </c>
      <c r="H1547" s="4">
        <f t="shared" ca="1" si="123"/>
        <v>45287.683116971893</v>
      </c>
      <c r="I1547" t="s">
        <v>75</v>
      </c>
    </row>
    <row r="1548" spans="1:9" x14ac:dyDescent="0.7">
      <c r="A1548" t="str">
        <f t="shared" ca="1" si="120"/>
        <v>PERSON_W</v>
      </c>
      <c r="B1548" t="str">
        <f t="shared" ca="1" si="121"/>
        <v>F</v>
      </c>
      <c r="C1548" t="str">
        <f t="shared" ca="1" si="122"/>
        <v>NAME_24</v>
      </c>
      <c r="D1548" s="3">
        <v>1703830000000</v>
      </c>
      <c r="E1548" s="3">
        <v>1703830000000</v>
      </c>
      <c r="F1548" t="str">
        <f ca="1">VLOOKUP(ROUNDDOWN(RAND()*16,0),Sheet3!$A$1:$B$20,2,0)</f>
        <v>Wait</v>
      </c>
      <c r="G1548" s="4">
        <f t="shared" ca="1" si="124"/>
        <v>45287.582230216372</v>
      </c>
      <c r="H1548" s="4">
        <f t="shared" ca="1" si="123"/>
        <v>45287.589792179228</v>
      </c>
      <c r="I1548" t="s">
        <v>75</v>
      </c>
    </row>
    <row r="1549" spans="1:9" x14ac:dyDescent="0.7">
      <c r="A1549" t="str">
        <f t="shared" ca="1" si="120"/>
        <v>PERSON_P</v>
      </c>
      <c r="B1549" t="str">
        <f t="shared" ca="1" si="121"/>
        <v>S</v>
      </c>
      <c r="C1549" t="str">
        <f t="shared" ca="1" si="122"/>
        <v>NAME_12</v>
      </c>
      <c r="D1549" s="3">
        <v>1703830000000</v>
      </c>
      <c r="E1549" s="3">
        <v>1703830000000</v>
      </c>
      <c r="F1549" t="str">
        <f ca="1">VLOOKUP(ROUNDDOWN(RAND()*16,0),Sheet3!$A$1:$B$20,2,0)</f>
        <v>Wait</v>
      </c>
      <c r="G1549" s="4">
        <f t="shared" ca="1" si="124"/>
        <v>45287.605192191651</v>
      </c>
      <c r="H1549" s="4">
        <f t="shared" ca="1" si="123"/>
        <v>45287.767583400091</v>
      </c>
      <c r="I1549" t="s">
        <v>75</v>
      </c>
    </row>
    <row r="1550" spans="1:9" x14ac:dyDescent="0.7">
      <c r="A1550" t="str">
        <f t="shared" ca="1" si="120"/>
        <v>PERSON_F</v>
      </c>
      <c r="B1550" t="str">
        <f t="shared" ca="1" si="121"/>
        <v>P</v>
      </c>
      <c r="C1550" t="str">
        <f t="shared" ca="1" si="122"/>
        <v>NAME_0</v>
      </c>
      <c r="D1550" s="3">
        <v>1703830000000</v>
      </c>
      <c r="E1550" s="3">
        <v>1703840000000</v>
      </c>
      <c r="F1550" t="str">
        <f ca="1">VLOOKUP(ROUNDDOWN(RAND()*16,0),Sheet3!$A$1:$B$20,2,0)</f>
        <v>Run</v>
      </c>
      <c r="G1550" s="4">
        <f t="shared" ca="1" si="124"/>
        <v>45287.620545158141</v>
      </c>
      <c r="H1550" s="4">
        <f t="shared" ca="1" si="123"/>
        <v>45287.678591905584</v>
      </c>
      <c r="I1550" t="s">
        <v>75</v>
      </c>
    </row>
    <row r="1551" spans="1:9" x14ac:dyDescent="0.7">
      <c r="A1551" t="str">
        <f t="shared" ca="1" si="120"/>
        <v>PERSON_Z</v>
      </c>
      <c r="B1551" t="str">
        <f t="shared" ca="1" si="121"/>
        <v>W</v>
      </c>
      <c r="C1551" t="str">
        <f t="shared" ca="1" si="122"/>
        <v>NAME_98</v>
      </c>
      <c r="D1551" s="3">
        <v>1703830000000</v>
      </c>
      <c r="E1551" s="3">
        <v>1703830000000</v>
      </c>
      <c r="F1551" t="str">
        <f ca="1">VLOOKUP(ROUNDDOWN(RAND()*16,0),Sheet3!$A$1:$B$20,2,0)</f>
        <v>Run</v>
      </c>
      <c r="G1551" s="4">
        <f t="shared" ca="1" si="124"/>
        <v>45287.607006743019</v>
      </c>
      <c r="H1551" s="4">
        <f t="shared" ca="1" si="123"/>
        <v>45287.684553484891</v>
      </c>
      <c r="I1551" t="s">
        <v>75</v>
      </c>
    </row>
    <row r="1552" spans="1:9" x14ac:dyDescent="0.7">
      <c r="A1552" t="str">
        <f t="shared" ca="1" si="120"/>
        <v>PERSON_F</v>
      </c>
      <c r="B1552" t="str">
        <f t="shared" ca="1" si="121"/>
        <v>F</v>
      </c>
      <c r="C1552" t="str">
        <f t="shared" ca="1" si="122"/>
        <v>NAME_75</v>
      </c>
      <c r="D1552" s="3">
        <v>1703830000000</v>
      </c>
      <c r="E1552" s="3">
        <v>1703840000000</v>
      </c>
      <c r="F1552" t="str">
        <f ca="1">VLOOKUP(ROUNDDOWN(RAND()*16,0),Sheet3!$A$1:$B$20,2,0)</f>
        <v>Run</v>
      </c>
      <c r="G1552" s="4">
        <f t="shared" ca="1" si="124"/>
        <v>45287.619823036708</v>
      </c>
      <c r="H1552" s="4">
        <f t="shared" ca="1" si="123"/>
        <v>45287.706577657322</v>
      </c>
      <c r="I1552" t="s">
        <v>75</v>
      </c>
    </row>
    <row r="1553" spans="1:9" x14ac:dyDescent="0.7">
      <c r="A1553" t="str">
        <f t="shared" ca="1" si="120"/>
        <v>PERSON_B</v>
      </c>
      <c r="B1553" t="str">
        <f t="shared" ca="1" si="121"/>
        <v>N</v>
      </c>
      <c r="C1553" t="str">
        <f t="shared" ca="1" si="122"/>
        <v>NAME_24</v>
      </c>
      <c r="D1553" s="3">
        <v>1703810000000</v>
      </c>
      <c r="E1553" s="3">
        <v>1703810000000</v>
      </c>
      <c r="F1553" t="str">
        <f ca="1">VLOOKUP(ROUNDDOWN(RAND()*16,0),Sheet3!$A$1:$B$20,2,0)</f>
        <v>Wait</v>
      </c>
      <c r="G1553" s="4">
        <f t="shared" ca="1" si="124"/>
        <v>45287.629722770922</v>
      </c>
      <c r="H1553" s="4">
        <f t="shared" ca="1" si="123"/>
        <v>45287.737542714691</v>
      </c>
      <c r="I1553" t="s">
        <v>75</v>
      </c>
    </row>
    <row r="1554" spans="1:9" x14ac:dyDescent="0.7">
      <c r="A1554" t="str">
        <f t="shared" ca="1" si="120"/>
        <v>PERSON_I</v>
      </c>
      <c r="B1554" t="str">
        <f t="shared" ca="1" si="121"/>
        <v>M</v>
      </c>
      <c r="C1554" t="str">
        <f t="shared" ca="1" si="122"/>
        <v>NAME_73</v>
      </c>
      <c r="D1554" s="3">
        <v>1703850000000</v>
      </c>
      <c r="E1554" s="3">
        <v>1703870000000</v>
      </c>
      <c r="F1554" t="str">
        <f ca="1">VLOOKUP(ROUNDDOWN(RAND()*16,0),Sheet3!$A$1:$B$20,2,0)</f>
        <v>Fix</v>
      </c>
      <c r="G1554" s="4">
        <f t="shared" ca="1" si="124"/>
        <v>45287.615807984868</v>
      </c>
      <c r="H1554" s="4">
        <f t="shared" ca="1" si="123"/>
        <v>45287.633230939457</v>
      </c>
      <c r="I1554" t="s">
        <v>75</v>
      </c>
    </row>
    <row r="1555" spans="1:9" x14ac:dyDescent="0.7">
      <c r="A1555" t="str">
        <f t="shared" ca="1" si="120"/>
        <v>PERSON_D</v>
      </c>
      <c r="B1555" t="str">
        <f t="shared" ca="1" si="121"/>
        <v>H</v>
      </c>
      <c r="C1555" t="str">
        <f t="shared" ca="1" si="122"/>
        <v>NAME_81</v>
      </c>
      <c r="D1555" s="3">
        <v>1703810000000</v>
      </c>
      <c r="E1555" s="3">
        <v>1703820000000</v>
      </c>
      <c r="F1555" t="str">
        <f ca="1">VLOOKUP(ROUNDDOWN(RAND()*16,0),Sheet3!$A$1:$B$20,2,0)</f>
        <v>Fix</v>
      </c>
      <c r="G1555" s="4">
        <f t="shared" ca="1" si="124"/>
        <v>45287.603809575972</v>
      </c>
      <c r="H1555" s="4">
        <f t="shared" ca="1" si="123"/>
        <v>45287.708749086298</v>
      </c>
      <c r="I1555" t="s">
        <v>75</v>
      </c>
    </row>
    <row r="1556" spans="1:9" x14ac:dyDescent="0.7">
      <c r="A1556" t="str">
        <f t="shared" ca="1" si="120"/>
        <v>PERSON_Y</v>
      </c>
      <c r="B1556" t="str">
        <f t="shared" ca="1" si="121"/>
        <v>M</v>
      </c>
      <c r="C1556" t="str">
        <f t="shared" ca="1" si="122"/>
        <v>NAME_89</v>
      </c>
      <c r="D1556" s="3">
        <v>1703810000000</v>
      </c>
      <c r="E1556" s="3">
        <v>1703810000000</v>
      </c>
      <c r="F1556" t="str">
        <f ca="1">VLOOKUP(ROUNDDOWN(RAND()*16,0),Sheet3!$A$1:$B$20,2,0)</f>
        <v>Mente</v>
      </c>
      <c r="G1556" s="4">
        <f t="shared" ca="1" si="124"/>
        <v>45287.58943291258</v>
      </c>
      <c r="H1556" s="4">
        <f t="shared" ca="1" si="123"/>
        <v>45287.65706285277</v>
      </c>
      <c r="I1556" t="s">
        <v>75</v>
      </c>
    </row>
    <row r="1557" spans="1:9" x14ac:dyDescent="0.7">
      <c r="A1557" t="str">
        <f t="shared" ca="1" si="120"/>
        <v>PERSON_L</v>
      </c>
      <c r="B1557" t="str">
        <f t="shared" ca="1" si="121"/>
        <v>Q</v>
      </c>
      <c r="C1557" t="str">
        <f t="shared" ca="1" si="122"/>
        <v>NAME_31</v>
      </c>
      <c r="D1557" s="3">
        <v>1703810000000</v>
      </c>
      <c r="E1557" s="3">
        <v>1703810000000</v>
      </c>
      <c r="F1557" t="str">
        <f ca="1">VLOOKUP(ROUNDDOWN(RAND()*16,0),Sheet3!$A$1:$B$20,2,0)</f>
        <v>Wait</v>
      </c>
      <c r="G1557" s="4">
        <f t="shared" ca="1" si="124"/>
        <v>45287.575992414153</v>
      </c>
      <c r="H1557" s="4">
        <f t="shared" ca="1" si="123"/>
        <v>45287.655512971527</v>
      </c>
      <c r="I1557" t="s">
        <v>75</v>
      </c>
    </row>
    <row r="1558" spans="1:9" x14ac:dyDescent="0.7">
      <c r="A1558" t="str">
        <f t="shared" ca="1" si="120"/>
        <v>PERSON_A</v>
      </c>
      <c r="B1558" t="str">
        <f t="shared" ca="1" si="121"/>
        <v>I</v>
      </c>
      <c r="C1558" t="str">
        <f t="shared" ca="1" si="122"/>
        <v>NAME_79</v>
      </c>
      <c r="D1558" s="3">
        <v>1703810000000</v>
      </c>
      <c r="E1558" s="3">
        <v>1703810000000</v>
      </c>
      <c r="F1558" t="str">
        <f ca="1">VLOOKUP(ROUNDDOWN(RAND()*16,0),Sheet3!$A$1:$B$20,2,0)</f>
        <v>Wait</v>
      </c>
      <c r="G1558" s="4">
        <f t="shared" ca="1" si="124"/>
        <v>45287.604547125156</v>
      </c>
      <c r="H1558" s="4">
        <f t="shared" ca="1" si="123"/>
        <v>45287.605047302291</v>
      </c>
      <c r="I1558" t="s">
        <v>75</v>
      </c>
    </row>
    <row r="1559" spans="1:9" x14ac:dyDescent="0.7">
      <c r="A1559" t="str">
        <f t="shared" ca="1" si="120"/>
        <v>PERSON_Y</v>
      </c>
      <c r="B1559" t="str">
        <f t="shared" ca="1" si="121"/>
        <v>K</v>
      </c>
      <c r="C1559" t="str">
        <f t="shared" ca="1" si="122"/>
        <v>NAME_95</v>
      </c>
      <c r="D1559" s="3">
        <v>1703850000000</v>
      </c>
      <c r="E1559" s="3">
        <v>1703870000000</v>
      </c>
      <c r="F1559" t="str">
        <f ca="1">VLOOKUP(ROUNDDOWN(RAND()*16,0),Sheet3!$A$1:$B$20,2,0)</f>
        <v>Wait</v>
      </c>
      <c r="G1559" s="4">
        <f t="shared" ca="1" si="124"/>
        <v>45287.564798299012</v>
      </c>
      <c r="H1559" s="4">
        <f t="shared" ca="1" si="123"/>
        <v>45287.73072814702</v>
      </c>
      <c r="I1559" t="s">
        <v>75</v>
      </c>
    </row>
    <row r="1560" spans="1:9" x14ac:dyDescent="0.7">
      <c r="A1560" t="str">
        <f t="shared" ca="1" si="120"/>
        <v>PERSON_G</v>
      </c>
      <c r="B1560" t="str">
        <f t="shared" ca="1" si="121"/>
        <v>B</v>
      </c>
      <c r="C1560" t="str">
        <f t="shared" ca="1" si="122"/>
        <v>NAME_6</v>
      </c>
      <c r="D1560" s="3">
        <v>1703810000000</v>
      </c>
      <c r="E1560" s="3">
        <v>1703820000000</v>
      </c>
      <c r="F1560" t="str">
        <f ca="1">VLOOKUP(ROUNDDOWN(RAND()*16,0),Sheet3!$A$1:$B$20,2,0)</f>
        <v>Wait</v>
      </c>
      <c r="G1560" s="4">
        <f t="shared" ca="1" si="124"/>
        <v>45287.523489057137</v>
      </c>
      <c r="H1560" s="4">
        <f t="shared" ca="1" si="123"/>
        <v>45287.671021473638</v>
      </c>
      <c r="I1560" t="s">
        <v>75</v>
      </c>
    </row>
    <row r="1561" spans="1:9" x14ac:dyDescent="0.7">
      <c r="A1561" t="str">
        <f t="shared" ca="1" si="120"/>
        <v>PERSON_A</v>
      </c>
      <c r="B1561" t="str">
        <f t="shared" ca="1" si="121"/>
        <v>D</v>
      </c>
      <c r="C1561" t="str">
        <f t="shared" ca="1" si="122"/>
        <v>NAME_31</v>
      </c>
      <c r="D1561" s="3">
        <v>1703810000000</v>
      </c>
      <c r="E1561" s="3">
        <v>1703810000000</v>
      </c>
      <c r="F1561" t="str">
        <f ca="1">VLOOKUP(ROUNDDOWN(RAND()*16,0),Sheet3!$A$1:$B$20,2,0)</f>
        <v>Wait</v>
      </c>
      <c r="G1561" s="4">
        <f t="shared" ca="1" si="124"/>
        <v>45287.556909924722</v>
      </c>
      <c r="H1561" s="4">
        <f t="shared" ca="1" si="123"/>
        <v>45287.558301766316</v>
      </c>
      <c r="I1561" t="s">
        <v>75</v>
      </c>
    </row>
    <row r="1562" spans="1:9" x14ac:dyDescent="0.7">
      <c r="A1562" t="str">
        <f t="shared" ca="1" si="120"/>
        <v>PERSON_C</v>
      </c>
      <c r="B1562" t="str">
        <f t="shared" ca="1" si="121"/>
        <v>R</v>
      </c>
      <c r="C1562" t="str">
        <f t="shared" ca="1" si="122"/>
        <v>NAME_92</v>
      </c>
      <c r="D1562" s="3">
        <v>1703810000000</v>
      </c>
      <c r="E1562" s="3">
        <v>1703810000000</v>
      </c>
      <c r="F1562" t="str">
        <f ca="1">VLOOKUP(ROUNDDOWN(RAND()*16,0),Sheet3!$A$1:$B$20,2,0)</f>
        <v>Mente</v>
      </c>
      <c r="G1562" s="4">
        <f t="shared" ca="1" si="124"/>
        <v>45287.529978389175</v>
      </c>
      <c r="H1562" s="4">
        <f t="shared" ca="1" si="123"/>
        <v>45287.56458178498</v>
      </c>
      <c r="I1562" t="s">
        <v>75</v>
      </c>
    </row>
    <row r="1563" spans="1:9" x14ac:dyDescent="0.7">
      <c r="A1563" t="str">
        <f t="shared" ca="1" si="120"/>
        <v>PERSON_S</v>
      </c>
      <c r="B1563" t="str">
        <f t="shared" ca="1" si="121"/>
        <v>D</v>
      </c>
      <c r="C1563" t="str">
        <f t="shared" ca="1" si="122"/>
        <v>NAME_74</v>
      </c>
      <c r="D1563" s="3">
        <v>1703810000000</v>
      </c>
      <c r="E1563" s="3">
        <v>1703810000000</v>
      </c>
      <c r="F1563" t="str">
        <f ca="1">VLOOKUP(ROUNDDOWN(RAND()*16,0),Sheet3!$A$1:$B$20,2,0)</f>
        <v>Wait</v>
      </c>
      <c r="G1563" s="4">
        <f t="shared" ca="1" si="124"/>
        <v>45287.516230583271</v>
      </c>
      <c r="H1563" s="4">
        <f t="shared" ca="1" si="123"/>
        <v>45287.536070722192</v>
      </c>
      <c r="I1563" t="s">
        <v>75</v>
      </c>
    </row>
    <row r="1564" spans="1:9" x14ac:dyDescent="0.7">
      <c r="A1564" t="str">
        <f t="shared" ca="1" si="120"/>
        <v>PERSON_J</v>
      </c>
      <c r="B1564" t="str">
        <f t="shared" ca="1" si="121"/>
        <v>Q</v>
      </c>
      <c r="C1564" t="str">
        <f t="shared" ca="1" si="122"/>
        <v>NAME_0</v>
      </c>
      <c r="D1564" s="3">
        <v>1703810000000</v>
      </c>
      <c r="E1564" s="3">
        <v>1703810000000</v>
      </c>
      <c r="F1564" t="str">
        <f ca="1">VLOOKUP(ROUNDDOWN(RAND()*16,0),Sheet3!$A$1:$B$20,2,0)</f>
        <v>Wait</v>
      </c>
      <c r="G1564" s="4">
        <f t="shared" ca="1" si="124"/>
        <v>45287.54174719844</v>
      </c>
      <c r="H1564" s="4">
        <f t="shared" ca="1" si="123"/>
        <v>45287.590750857649</v>
      </c>
      <c r="I1564" t="s">
        <v>75</v>
      </c>
    </row>
    <row r="1565" spans="1:9" x14ac:dyDescent="0.7">
      <c r="A1565" t="str">
        <f t="shared" ca="1" si="120"/>
        <v>PERSON_P</v>
      </c>
      <c r="B1565" t="str">
        <f t="shared" ca="1" si="121"/>
        <v>R</v>
      </c>
      <c r="C1565" t="str">
        <f t="shared" ca="1" si="122"/>
        <v>NAME_88</v>
      </c>
      <c r="D1565" s="3">
        <v>1703810000000</v>
      </c>
      <c r="E1565" s="3">
        <v>1703810000000</v>
      </c>
      <c r="F1565" t="str">
        <f ca="1">VLOOKUP(ROUNDDOWN(RAND()*16,0),Sheet3!$A$1:$B$20,2,0)</f>
        <v>Wait</v>
      </c>
      <c r="G1565" s="4">
        <f t="shared" ca="1" si="124"/>
        <v>45287.56685125186</v>
      </c>
      <c r="H1565" s="4">
        <f t="shared" ca="1" si="123"/>
        <v>45287.64867587317</v>
      </c>
      <c r="I1565" t="s">
        <v>75</v>
      </c>
    </row>
    <row r="1566" spans="1:9" x14ac:dyDescent="0.7">
      <c r="A1566" t="str">
        <f t="shared" ca="1" si="120"/>
        <v>PERSON_Q</v>
      </c>
      <c r="B1566" t="str">
        <f t="shared" ca="1" si="121"/>
        <v>P</v>
      </c>
      <c r="C1566" t="str">
        <f t="shared" ca="1" si="122"/>
        <v>NAME_79</v>
      </c>
      <c r="D1566" s="3">
        <v>1703810000000</v>
      </c>
      <c r="E1566" s="3">
        <v>1703810000000</v>
      </c>
      <c r="F1566" t="str">
        <f ca="1">VLOOKUP(ROUNDDOWN(RAND()*16,0),Sheet3!$A$1:$B$20,2,0)</f>
        <v>Run</v>
      </c>
      <c r="G1566" s="4">
        <f t="shared" ca="1" si="124"/>
        <v>45287.580049777564</v>
      </c>
      <c r="H1566" s="4">
        <f t="shared" ca="1" si="123"/>
        <v>45287.667750454064</v>
      </c>
      <c r="I1566" t="s">
        <v>75</v>
      </c>
    </row>
    <row r="1567" spans="1:9" x14ac:dyDescent="0.7">
      <c r="A1567" t="str">
        <f t="shared" ca="1" si="120"/>
        <v>PERSON_K</v>
      </c>
      <c r="B1567" t="str">
        <f t="shared" ca="1" si="121"/>
        <v>D</v>
      </c>
      <c r="C1567" t="str">
        <f t="shared" ca="1" si="122"/>
        <v>NAME_69</v>
      </c>
      <c r="D1567" s="3">
        <v>1703810000000</v>
      </c>
      <c r="E1567" s="3">
        <v>1703810000000</v>
      </c>
      <c r="F1567" t="str">
        <f ca="1">VLOOKUP(ROUNDDOWN(RAND()*16,0),Sheet3!$A$1:$B$20,2,0)</f>
        <v>Wait</v>
      </c>
      <c r="G1567" s="4">
        <f t="shared" ca="1" si="124"/>
        <v>45287.609059123672</v>
      </c>
      <c r="H1567" s="4">
        <f t="shared" ca="1" si="123"/>
        <v>45287.774523413085</v>
      </c>
      <c r="I1567" t="s">
        <v>75</v>
      </c>
    </row>
    <row r="1568" spans="1:9" x14ac:dyDescent="0.7">
      <c r="A1568" t="str">
        <f t="shared" ca="1" si="120"/>
        <v>PERSON_B</v>
      </c>
      <c r="B1568" t="str">
        <f t="shared" ca="1" si="121"/>
        <v>E</v>
      </c>
      <c r="C1568" t="str">
        <f t="shared" ca="1" si="122"/>
        <v>NAME_5</v>
      </c>
      <c r="D1568" s="3">
        <v>1703810000000</v>
      </c>
      <c r="E1568" s="3">
        <v>1703820000000</v>
      </c>
      <c r="F1568" t="str">
        <f ca="1">VLOOKUP(ROUNDDOWN(RAND()*16,0),Sheet3!$A$1:$B$20,2,0)</f>
        <v>Wait</v>
      </c>
      <c r="G1568" s="4">
        <f t="shared" ca="1" si="124"/>
        <v>45287.646976520024</v>
      </c>
      <c r="H1568" s="4">
        <f t="shared" ca="1" si="123"/>
        <v>45287.811377100777</v>
      </c>
      <c r="I1568" t="s">
        <v>75</v>
      </c>
    </row>
    <row r="1569" spans="1:9" x14ac:dyDescent="0.7">
      <c r="A1569" t="str">
        <f t="shared" ca="1" si="120"/>
        <v>PERSON_I</v>
      </c>
      <c r="B1569" t="str">
        <f t="shared" ca="1" si="121"/>
        <v>O</v>
      </c>
      <c r="C1569" t="str">
        <f t="shared" ca="1" si="122"/>
        <v>NAME_69</v>
      </c>
      <c r="D1569" s="3">
        <v>1703810000000</v>
      </c>
      <c r="E1569" s="3">
        <v>1703820000000</v>
      </c>
      <c r="F1569" t="str">
        <f ca="1">VLOOKUP(ROUNDDOWN(RAND()*16,0),Sheet3!$A$1:$B$20,2,0)</f>
        <v>Run</v>
      </c>
      <c r="G1569" s="4">
        <f t="shared" ca="1" si="124"/>
        <v>45287.68136307368</v>
      </c>
      <c r="H1569" s="4">
        <f t="shared" ca="1" si="123"/>
        <v>45287.843253650688</v>
      </c>
      <c r="I1569" t="s">
        <v>75</v>
      </c>
    </row>
    <row r="1570" spans="1:9" x14ac:dyDescent="0.7">
      <c r="A1570" t="str">
        <f t="shared" ca="1" si="120"/>
        <v>PERSON_P</v>
      </c>
      <c r="B1570" t="str">
        <f t="shared" ca="1" si="121"/>
        <v>E</v>
      </c>
      <c r="C1570" t="str">
        <f t="shared" ca="1" si="122"/>
        <v>NAME_90</v>
      </c>
      <c r="D1570" s="3">
        <v>1703810000000</v>
      </c>
      <c r="E1570" s="3">
        <v>1703820000000</v>
      </c>
      <c r="F1570" t="str">
        <f ca="1">VLOOKUP(ROUNDDOWN(RAND()*16,0),Sheet3!$A$1:$B$20,2,0)</f>
        <v>Wait</v>
      </c>
      <c r="G1570" s="4">
        <f t="shared" ca="1" si="124"/>
        <v>45287.642265164694</v>
      </c>
      <c r="H1570" s="4">
        <f t="shared" ca="1" si="123"/>
        <v>45287.653612580492</v>
      </c>
      <c r="I1570" t="s">
        <v>75</v>
      </c>
    </row>
    <row r="1571" spans="1:9" x14ac:dyDescent="0.7">
      <c r="A1571" t="str">
        <f t="shared" ca="1" si="120"/>
        <v>PERSON_R</v>
      </c>
      <c r="B1571" t="str">
        <f t="shared" ca="1" si="121"/>
        <v>M</v>
      </c>
      <c r="C1571" t="str">
        <f t="shared" ca="1" si="122"/>
        <v>NAME_67</v>
      </c>
      <c r="D1571" s="3">
        <v>1703810000000</v>
      </c>
      <c r="E1571" s="3">
        <v>1703820000000</v>
      </c>
      <c r="F1571" t="str">
        <f ca="1">VLOOKUP(ROUNDDOWN(RAND()*16,0),Sheet3!$A$1:$B$20,2,0)</f>
        <v>Wait</v>
      </c>
      <c r="G1571" s="4">
        <f t="shared" ca="1" si="124"/>
        <v>45287.629680020356</v>
      </c>
      <c r="H1571" s="4">
        <f t="shared" ca="1" si="123"/>
        <v>45287.668103152413</v>
      </c>
      <c r="I1571" t="s">
        <v>75</v>
      </c>
    </row>
    <row r="1572" spans="1:9" x14ac:dyDescent="0.7">
      <c r="A1572" t="str">
        <f t="shared" ca="1" si="120"/>
        <v>PERSON_F</v>
      </c>
      <c r="B1572" t="str">
        <f t="shared" ca="1" si="121"/>
        <v>H</v>
      </c>
      <c r="C1572" t="str">
        <f t="shared" ca="1" si="122"/>
        <v>NAME_92</v>
      </c>
      <c r="D1572" s="3">
        <v>1703810000000</v>
      </c>
      <c r="E1572" s="3">
        <v>1703820000000</v>
      </c>
      <c r="F1572" t="str">
        <f ca="1">VLOOKUP(ROUNDDOWN(RAND()*16,0),Sheet3!$A$1:$B$20,2,0)</f>
        <v>Wait</v>
      </c>
      <c r="G1572" s="4">
        <f t="shared" ca="1" si="124"/>
        <v>45287.636187532946</v>
      </c>
      <c r="H1572" s="4">
        <f t="shared" ca="1" si="123"/>
        <v>45287.734123256232</v>
      </c>
      <c r="I1572" t="s">
        <v>75</v>
      </c>
    </row>
    <row r="1573" spans="1:9" x14ac:dyDescent="0.7">
      <c r="A1573" t="str">
        <f t="shared" ca="1" si="120"/>
        <v>PERSON_X</v>
      </c>
      <c r="B1573" t="str">
        <f t="shared" ca="1" si="121"/>
        <v>H</v>
      </c>
      <c r="C1573" t="str">
        <f t="shared" ca="1" si="122"/>
        <v>NAME_22</v>
      </c>
      <c r="D1573" s="3">
        <v>1703810000000</v>
      </c>
      <c r="E1573" s="3">
        <v>1703810000000</v>
      </c>
      <c r="F1573" t="str">
        <f ca="1">VLOOKUP(ROUNDDOWN(RAND()*16,0),Sheet3!$A$1:$B$20,2,0)</f>
        <v>Wait</v>
      </c>
      <c r="G1573" s="4">
        <f t="shared" ca="1" si="124"/>
        <v>45287.642669029789</v>
      </c>
      <c r="H1573" s="4">
        <f t="shared" ca="1" si="123"/>
        <v>45287.726883774041</v>
      </c>
      <c r="I1573" t="s">
        <v>75</v>
      </c>
    </row>
    <row r="1574" spans="1:9" x14ac:dyDescent="0.7">
      <c r="A1574" t="str">
        <f t="shared" ca="1" si="120"/>
        <v>PERSON_S</v>
      </c>
      <c r="B1574" t="str">
        <f t="shared" ca="1" si="121"/>
        <v>A</v>
      </c>
      <c r="C1574" t="str">
        <f t="shared" ca="1" si="122"/>
        <v>NAME_1</v>
      </c>
      <c r="D1574" s="3">
        <v>1703810000000</v>
      </c>
      <c r="E1574" s="3">
        <v>1703820000000</v>
      </c>
      <c r="F1574" t="str">
        <f ca="1">VLOOKUP(ROUNDDOWN(RAND()*16,0),Sheet3!$A$1:$B$20,2,0)</f>
        <v>Wait</v>
      </c>
      <c r="G1574" s="4">
        <f t="shared" ca="1" si="124"/>
        <v>45287.672636870811</v>
      </c>
      <c r="H1574" s="4">
        <f t="shared" ca="1" si="123"/>
        <v>45287.816530223914</v>
      </c>
      <c r="I1574" t="s">
        <v>75</v>
      </c>
    </row>
    <row r="1575" spans="1:9" x14ac:dyDescent="0.7">
      <c r="A1575" t="str">
        <f t="shared" ca="1" si="120"/>
        <v>PERSON_O</v>
      </c>
      <c r="B1575" t="str">
        <f t="shared" ca="1" si="121"/>
        <v>C</v>
      </c>
      <c r="C1575" t="str">
        <f t="shared" ca="1" si="122"/>
        <v>NAME_94</v>
      </c>
      <c r="D1575" s="3">
        <v>1703810000000</v>
      </c>
      <c r="E1575" s="3">
        <v>1703820000000</v>
      </c>
      <c r="F1575" t="str">
        <f ca="1">VLOOKUP(ROUNDDOWN(RAND()*16,0),Sheet3!$A$1:$B$20,2,0)</f>
        <v>Wait</v>
      </c>
      <c r="G1575" s="4">
        <f t="shared" ca="1" si="124"/>
        <v>45287.648987489432</v>
      </c>
      <c r="H1575" s="4">
        <f t="shared" ca="1" si="123"/>
        <v>45287.666080451039</v>
      </c>
      <c r="I1575" t="s">
        <v>75</v>
      </c>
    </row>
    <row r="1576" spans="1:9" x14ac:dyDescent="0.7">
      <c r="A1576" t="str">
        <f t="shared" ca="1" si="120"/>
        <v>PERSON_Y</v>
      </c>
      <c r="B1576" t="str">
        <f t="shared" ca="1" si="121"/>
        <v>X</v>
      </c>
      <c r="C1576" t="str">
        <f t="shared" ca="1" si="122"/>
        <v>NAME_21</v>
      </c>
      <c r="D1576" s="3">
        <v>1703810000000</v>
      </c>
      <c r="E1576" s="3">
        <v>1703820000000</v>
      </c>
      <c r="F1576" t="str">
        <f ca="1">VLOOKUP(ROUNDDOWN(RAND()*16,0),Sheet3!$A$1:$B$20,2,0)</f>
        <v>Wait</v>
      </c>
      <c r="G1576" s="4">
        <f t="shared" ca="1" si="124"/>
        <v>45287.610105742824</v>
      </c>
      <c r="H1576" s="4">
        <f t="shared" ca="1" si="123"/>
        <v>45287.721285643391</v>
      </c>
      <c r="I1576" t="s">
        <v>75</v>
      </c>
    </row>
    <row r="1577" spans="1:9" x14ac:dyDescent="0.7">
      <c r="A1577" t="str">
        <f t="shared" ca="1" si="120"/>
        <v>PERSON_S</v>
      </c>
      <c r="B1577" t="str">
        <f t="shared" ca="1" si="121"/>
        <v>U</v>
      </c>
      <c r="C1577" t="str">
        <f t="shared" ca="1" si="122"/>
        <v>NAME_99</v>
      </c>
      <c r="D1577" s="3">
        <v>1703810000000</v>
      </c>
      <c r="E1577" s="3">
        <v>1703820000000</v>
      </c>
      <c r="F1577" t="str">
        <f ca="1">VLOOKUP(ROUNDDOWN(RAND()*16,0),Sheet3!$A$1:$B$20,2,0)</f>
        <v>Wait</v>
      </c>
      <c r="G1577" s="4">
        <f t="shared" ca="1" si="124"/>
        <v>45287.645222241823</v>
      </c>
      <c r="H1577" s="4">
        <f t="shared" ca="1" si="123"/>
        <v>45287.781130399548</v>
      </c>
      <c r="I1577" t="s">
        <v>75</v>
      </c>
    </row>
    <row r="1578" spans="1:9" x14ac:dyDescent="0.7">
      <c r="A1578" t="str">
        <f t="shared" ca="1" si="120"/>
        <v>PERSON_R</v>
      </c>
      <c r="B1578" t="str">
        <f t="shared" ca="1" si="121"/>
        <v>G</v>
      </c>
      <c r="C1578" t="str">
        <f t="shared" ca="1" si="122"/>
        <v>NAME_73</v>
      </c>
      <c r="D1578" s="3">
        <v>1703820000000</v>
      </c>
      <c r="E1578" s="3">
        <v>1703820000000</v>
      </c>
      <c r="F1578" t="str">
        <f ca="1">VLOOKUP(ROUNDDOWN(RAND()*16,0),Sheet3!$A$1:$B$20,2,0)</f>
        <v>Fix</v>
      </c>
      <c r="G1578" s="4">
        <f t="shared" ca="1" si="124"/>
        <v>45287.624188554182</v>
      </c>
      <c r="H1578" s="4">
        <f t="shared" ca="1" si="123"/>
        <v>45287.714615807396</v>
      </c>
      <c r="I1578" t="s">
        <v>75</v>
      </c>
    </row>
    <row r="1579" spans="1:9" x14ac:dyDescent="0.7">
      <c r="A1579" t="str">
        <f t="shared" ca="1" si="120"/>
        <v>PERSON_P</v>
      </c>
      <c r="B1579" t="str">
        <f t="shared" ca="1" si="121"/>
        <v>X</v>
      </c>
      <c r="C1579" t="str">
        <f t="shared" ca="1" si="122"/>
        <v>NAME_23</v>
      </c>
      <c r="D1579" s="3">
        <v>1703820000000</v>
      </c>
      <c r="E1579" s="3">
        <v>1703820000000</v>
      </c>
      <c r="F1579" t="str">
        <f ca="1">VLOOKUP(ROUNDDOWN(RAND()*16,0),Sheet3!$A$1:$B$20,2,0)</f>
        <v>Wait</v>
      </c>
      <c r="G1579" s="4">
        <f t="shared" ca="1" si="124"/>
        <v>45287.657859182887</v>
      </c>
      <c r="H1579" s="4">
        <f t="shared" ca="1" si="123"/>
        <v>45287.799086893807</v>
      </c>
      <c r="I1579" t="s">
        <v>75</v>
      </c>
    </row>
    <row r="1580" spans="1:9" x14ac:dyDescent="0.7">
      <c r="A1580" t="str">
        <f t="shared" ca="1" si="120"/>
        <v>PERSON_U</v>
      </c>
      <c r="B1580" t="str">
        <f t="shared" ca="1" si="121"/>
        <v>Y</v>
      </c>
      <c r="C1580" t="str">
        <f t="shared" ca="1" si="122"/>
        <v>NAME_49</v>
      </c>
      <c r="D1580" s="3">
        <v>1703820000000</v>
      </c>
      <c r="E1580" s="3">
        <v>1703820000000</v>
      </c>
      <c r="F1580" t="str">
        <f ca="1">VLOOKUP(ROUNDDOWN(RAND()*16,0),Sheet3!$A$1:$B$20,2,0)</f>
        <v>Wait</v>
      </c>
      <c r="G1580" s="4">
        <f t="shared" ca="1" si="124"/>
        <v>45287.665369627983</v>
      </c>
      <c r="H1580" s="4">
        <f t="shared" ca="1" si="123"/>
        <v>45287.753454827078</v>
      </c>
      <c r="I1580" t="s">
        <v>75</v>
      </c>
    </row>
    <row r="1581" spans="1:9" x14ac:dyDescent="0.7">
      <c r="A1581" t="str">
        <f t="shared" ca="1" si="120"/>
        <v>PERSON_D</v>
      </c>
      <c r="B1581" t="str">
        <f t="shared" ca="1" si="121"/>
        <v>W</v>
      </c>
      <c r="C1581" t="str">
        <f t="shared" ca="1" si="122"/>
        <v>NAME_4</v>
      </c>
      <c r="D1581" s="3">
        <v>1703820000000</v>
      </c>
      <c r="E1581" s="3">
        <v>1703820000000</v>
      </c>
      <c r="F1581" t="str">
        <f ca="1">VLOOKUP(ROUNDDOWN(RAND()*16,0),Sheet3!$A$1:$B$20,2,0)</f>
        <v>Run</v>
      </c>
      <c r="G1581" s="4">
        <f t="shared" ca="1" si="124"/>
        <v>45287.64705248797</v>
      </c>
      <c r="H1581" s="4">
        <f t="shared" ca="1" si="123"/>
        <v>45287.681495775978</v>
      </c>
      <c r="I1581" t="s">
        <v>75</v>
      </c>
    </row>
    <row r="1582" spans="1:9" x14ac:dyDescent="0.7">
      <c r="A1582" t="str">
        <f t="shared" ca="1" si="120"/>
        <v>PERSON_I</v>
      </c>
      <c r="B1582" t="str">
        <f t="shared" ca="1" si="121"/>
        <v>B</v>
      </c>
      <c r="C1582" t="str">
        <f t="shared" ca="1" si="122"/>
        <v>NAME_1</v>
      </c>
      <c r="D1582" s="3">
        <v>1703820000000</v>
      </c>
      <c r="E1582" s="3">
        <v>1703820000000</v>
      </c>
      <c r="F1582" t="str">
        <f ca="1">VLOOKUP(ROUNDDOWN(RAND()*16,0),Sheet3!$A$1:$B$20,2,0)</f>
        <v>Fix</v>
      </c>
      <c r="G1582" s="4">
        <f t="shared" ca="1" si="124"/>
        <v>45287.654466954729</v>
      </c>
      <c r="H1582" s="4">
        <f t="shared" ca="1" si="123"/>
        <v>45287.780929660104</v>
      </c>
      <c r="I1582" t="s">
        <v>75</v>
      </c>
    </row>
    <row r="1583" spans="1:9" x14ac:dyDescent="0.7">
      <c r="A1583" t="str">
        <f t="shared" ca="1" si="120"/>
        <v>PERSON_J</v>
      </c>
      <c r="B1583" t="str">
        <f t="shared" ca="1" si="121"/>
        <v>U</v>
      </c>
      <c r="C1583" t="str">
        <f t="shared" ca="1" si="122"/>
        <v>NAME_55</v>
      </c>
      <c r="D1583" s="3">
        <v>1703820000000</v>
      </c>
      <c r="E1583" s="3">
        <v>1703820000000</v>
      </c>
      <c r="F1583" t="str">
        <f ca="1">VLOOKUP(ROUNDDOWN(RAND()*16,0),Sheet3!$A$1:$B$20,2,0)</f>
        <v>Mente</v>
      </c>
      <c r="G1583" s="4">
        <f t="shared" ca="1" si="124"/>
        <v>45287.626689854609</v>
      </c>
      <c r="H1583" s="4">
        <f t="shared" ca="1" si="123"/>
        <v>45287.651807718852</v>
      </c>
      <c r="I1583" t="s">
        <v>75</v>
      </c>
    </row>
    <row r="1584" spans="1:9" x14ac:dyDescent="0.7">
      <c r="A1584" t="str">
        <f t="shared" ca="1" si="120"/>
        <v>PERSON_M</v>
      </c>
      <c r="B1584" t="str">
        <f t="shared" ca="1" si="121"/>
        <v>J</v>
      </c>
      <c r="C1584" t="str">
        <f t="shared" ca="1" si="122"/>
        <v>NAME_82</v>
      </c>
      <c r="D1584" s="3">
        <v>1703820000000</v>
      </c>
      <c r="E1584" s="3">
        <v>1703820000000</v>
      </c>
      <c r="F1584" t="str">
        <f ca="1">VLOOKUP(ROUNDDOWN(RAND()*16,0),Sheet3!$A$1:$B$20,2,0)</f>
        <v>Wait</v>
      </c>
      <c r="G1584" s="4">
        <f t="shared" ca="1" si="124"/>
        <v>45287.650344787486</v>
      </c>
      <c r="H1584" s="4">
        <f t="shared" ca="1" si="123"/>
        <v>45287.801045307511</v>
      </c>
      <c r="I1584" t="s">
        <v>75</v>
      </c>
    </row>
    <row r="1585" spans="1:9" x14ac:dyDescent="0.7">
      <c r="A1585" t="str">
        <f t="shared" ca="1" si="120"/>
        <v>PERSON_B</v>
      </c>
      <c r="B1585" t="str">
        <f t="shared" ca="1" si="121"/>
        <v>J</v>
      </c>
      <c r="C1585" t="str">
        <f t="shared" ca="1" si="122"/>
        <v>NAME_16</v>
      </c>
      <c r="D1585" s="3">
        <v>1703820000000</v>
      </c>
      <c r="E1585" s="3">
        <v>1703820000000</v>
      </c>
      <c r="F1585" t="str">
        <f ca="1">VLOOKUP(ROUNDDOWN(RAND()*16,0),Sheet3!$A$1:$B$20,2,0)</f>
        <v>Fix</v>
      </c>
      <c r="G1585" s="4">
        <f t="shared" ca="1" si="124"/>
        <v>45287.625174594359</v>
      </c>
      <c r="H1585" s="4">
        <f t="shared" ca="1" si="123"/>
        <v>45287.775404614011</v>
      </c>
      <c r="I1585" t="s">
        <v>75</v>
      </c>
    </row>
    <row r="1586" spans="1:9" x14ac:dyDescent="0.7">
      <c r="A1586" t="str">
        <f t="shared" ca="1" si="120"/>
        <v>PERSON_E</v>
      </c>
      <c r="B1586" t="str">
        <f t="shared" ca="1" si="121"/>
        <v>N</v>
      </c>
      <c r="C1586" t="str">
        <f t="shared" ca="1" si="122"/>
        <v>NAME_1</v>
      </c>
      <c r="D1586" s="3">
        <v>1703820000000</v>
      </c>
      <c r="E1586" s="3">
        <v>1703820000000</v>
      </c>
      <c r="F1586" t="str">
        <f ca="1">VLOOKUP(ROUNDDOWN(RAND()*16,0),Sheet3!$A$1:$B$20,2,0)</f>
        <v>Wait</v>
      </c>
      <c r="G1586" s="4">
        <f t="shared" ca="1" si="124"/>
        <v>45287.608942294435</v>
      </c>
      <c r="H1586" s="4">
        <f t="shared" ca="1" si="123"/>
        <v>45287.688765519102</v>
      </c>
      <c r="I1586" t="s">
        <v>75</v>
      </c>
    </row>
    <row r="1587" spans="1:9" x14ac:dyDescent="0.7">
      <c r="A1587" t="str">
        <f t="shared" ca="1" si="120"/>
        <v>PERSON_E</v>
      </c>
      <c r="B1587" t="str">
        <f t="shared" ca="1" si="121"/>
        <v>T</v>
      </c>
      <c r="C1587" t="str">
        <f t="shared" ca="1" si="122"/>
        <v>NAME_78</v>
      </c>
      <c r="D1587" s="3">
        <v>1703820000000</v>
      </c>
      <c r="E1587" s="3">
        <v>1703830000000</v>
      </c>
      <c r="F1587" t="str">
        <f ca="1">VLOOKUP(ROUNDDOWN(RAND()*16,0),Sheet3!$A$1:$B$20,2,0)</f>
        <v>Wait</v>
      </c>
      <c r="G1587" s="4">
        <f t="shared" ca="1" si="124"/>
        <v>45287.576196649883</v>
      </c>
      <c r="H1587" s="4">
        <f t="shared" ca="1" si="123"/>
        <v>45287.694287563405</v>
      </c>
      <c r="I1587" t="s">
        <v>75</v>
      </c>
    </row>
    <row r="1588" spans="1:9" x14ac:dyDescent="0.7">
      <c r="A1588" t="str">
        <f t="shared" ca="1" si="120"/>
        <v>PERSON_K</v>
      </c>
      <c r="B1588" t="str">
        <f t="shared" ca="1" si="121"/>
        <v>D</v>
      </c>
      <c r="C1588" t="str">
        <f t="shared" ca="1" si="122"/>
        <v>NAME_51</v>
      </c>
      <c r="D1588" s="3">
        <v>1703820000000</v>
      </c>
      <c r="E1588" s="3">
        <v>1703830000000</v>
      </c>
      <c r="F1588" t="str">
        <f ca="1">VLOOKUP(ROUNDDOWN(RAND()*16,0),Sheet3!$A$1:$B$20,2,0)</f>
        <v>Run</v>
      </c>
      <c r="G1588" s="4">
        <f t="shared" ca="1" si="124"/>
        <v>45287.588462744468</v>
      </c>
      <c r="H1588" s="4">
        <f t="shared" ca="1" si="123"/>
        <v>45287.657496552092</v>
      </c>
      <c r="I1588" t="s">
        <v>75</v>
      </c>
    </row>
    <row r="1589" spans="1:9" x14ac:dyDescent="0.7">
      <c r="A1589" t="str">
        <f t="shared" ca="1" si="120"/>
        <v>PERSON_P</v>
      </c>
      <c r="B1589" t="str">
        <f t="shared" ca="1" si="121"/>
        <v>L</v>
      </c>
      <c r="C1589" t="str">
        <f t="shared" ca="1" si="122"/>
        <v>NAME_98</v>
      </c>
      <c r="D1589" s="3">
        <v>1703820000000</v>
      </c>
      <c r="E1589" s="3">
        <v>1703830000000</v>
      </c>
      <c r="F1589" t="str">
        <f ca="1">VLOOKUP(ROUNDDOWN(RAND()*16,0),Sheet3!$A$1:$B$20,2,0)</f>
        <v>Wait</v>
      </c>
      <c r="G1589" s="4">
        <f t="shared" ca="1" si="124"/>
        <v>45287.575861840021</v>
      </c>
      <c r="H1589" s="4">
        <f t="shared" ca="1" si="123"/>
        <v>45287.676226888652</v>
      </c>
      <c r="I1589" t="s">
        <v>75</v>
      </c>
    </row>
    <row r="1590" spans="1:9" x14ac:dyDescent="0.7">
      <c r="A1590" t="str">
        <f t="shared" ca="1" si="120"/>
        <v>PERSON_R</v>
      </c>
      <c r="B1590" t="str">
        <f t="shared" ca="1" si="121"/>
        <v>H</v>
      </c>
      <c r="C1590" t="str">
        <f t="shared" ca="1" si="122"/>
        <v>NAME_70</v>
      </c>
      <c r="D1590" s="3">
        <v>1703820000000</v>
      </c>
      <c r="E1590" s="3">
        <v>1703830000000</v>
      </c>
      <c r="F1590" t="str">
        <f ca="1">VLOOKUP(ROUNDDOWN(RAND()*16,0),Sheet3!$A$1:$B$20,2,0)</f>
        <v>Wait</v>
      </c>
      <c r="G1590" s="4">
        <f t="shared" ca="1" si="124"/>
        <v>45287.597989025955</v>
      </c>
      <c r="H1590" s="4">
        <f t="shared" ca="1" si="123"/>
        <v>45287.628108263671</v>
      </c>
      <c r="I1590" t="s">
        <v>75</v>
      </c>
    </row>
    <row r="1591" spans="1:9" x14ac:dyDescent="0.7">
      <c r="A1591" t="str">
        <f t="shared" ca="1" si="120"/>
        <v>PERSON_K</v>
      </c>
      <c r="B1591" t="str">
        <f t="shared" ca="1" si="121"/>
        <v>A</v>
      </c>
      <c r="C1591" t="str">
        <f t="shared" ca="1" si="122"/>
        <v>NAME_93</v>
      </c>
      <c r="D1591" s="3">
        <v>1703820000000</v>
      </c>
      <c r="E1591" s="3">
        <v>1703830000000</v>
      </c>
      <c r="F1591" t="str">
        <f ca="1">VLOOKUP(ROUNDDOWN(RAND()*16,0),Sheet3!$A$1:$B$20,2,0)</f>
        <v>Fix</v>
      </c>
      <c r="G1591" s="4">
        <f t="shared" ca="1" si="124"/>
        <v>45287.633536246314</v>
      </c>
      <c r="H1591" s="4">
        <f t="shared" ca="1" si="123"/>
        <v>45287.653868819718</v>
      </c>
      <c r="I1591" t="s">
        <v>75</v>
      </c>
    </row>
    <row r="1592" spans="1:9" x14ac:dyDescent="0.7">
      <c r="A1592" t="str">
        <f t="shared" ca="1" si="120"/>
        <v>PERSON_S</v>
      </c>
      <c r="B1592" t="str">
        <f t="shared" ca="1" si="121"/>
        <v>Z</v>
      </c>
      <c r="C1592" t="str">
        <f t="shared" ca="1" si="122"/>
        <v>NAME_9</v>
      </c>
      <c r="D1592" s="3">
        <v>1703820000000</v>
      </c>
      <c r="E1592" s="3">
        <v>1703830000000</v>
      </c>
      <c r="F1592" t="str">
        <f ca="1">VLOOKUP(ROUNDDOWN(RAND()*16,0),Sheet3!$A$1:$B$20,2,0)</f>
        <v>Mente</v>
      </c>
      <c r="G1592" s="4">
        <f t="shared" ca="1" si="124"/>
        <v>45287.603459250815</v>
      </c>
      <c r="H1592" s="4">
        <f t="shared" ca="1" si="123"/>
        <v>45287.695160009884</v>
      </c>
      <c r="I1592" t="s">
        <v>75</v>
      </c>
    </row>
    <row r="1593" spans="1:9" x14ac:dyDescent="0.7">
      <c r="A1593" t="str">
        <f t="shared" ca="1" si="120"/>
        <v>PERSON_E</v>
      </c>
      <c r="B1593" t="str">
        <f t="shared" ca="1" si="121"/>
        <v>D</v>
      </c>
      <c r="C1593" t="str">
        <f t="shared" ca="1" si="122"/>
        <v>NAME_18</v>
      </c>
      <c r="D1593" s="3">
        <v>1703820000000</v>
      </c>
      <c r="E1593" s="3">
        <v>1703820000000</v>
      </c>
      <c r="F1593" t="str">
        <f ca="1">VLOOKUP(ROUNDDOWN(RAND()*16,0),Sheet3!$A$1:$B$20,2,0)</f>
        <v>Wait</v>
      </c>
      <c r="G1593" s="4">
        <f t="shared" ca="1" si="124"/>
        <v>45287.622223929247</v>
      </c>
      <c r="H1593" s="4">
        <f t="shared" ca="1" si="123"/>
        <v>45287.679329821331</v>
      </c>
      <c r="I1593" t="s">
        <v>75</v>
      </c>
    </row>
    <row r="1594" spans="1:9" x14ac:dyDescent="0.7">
      <c r="A1594" t="str">
        <f t="shared" ca="1" si="120"/>
        <v>PERSON_H</v>
      </c>
      <c r="B1594" t="str">
        <f t="shared" ca="1" si="121"/>
        <v>M</v>
      </c>
      <c r="C1594" t="str">
        <f t="shared" ca="1" si="122"/>
        <v>NAME_24</v>
      </c>
      <c r="D1594" s="3">
        <v>1703820000000</v>
      </c>
      <c r="E1594" s="3">
        <v>1703830000000</v>
      </c>
      <c r="F1594" t="str">
        <f ca="1">VLOOKUP(ROUNDDOWN(RAND()*16,0),Sheet3!$A$1:$B$20,2,0)</f>
        <v>Wait</v>
      </c>
      <c r="G1594" s="4">
        <f t="shared" ca="1" si="124"/>
        <v>45287.609432376375</v>
      </c>
      <c r="H1594" s="4">
        <f t="shared" ca="1" si="123"/>
        <v>45287.717650628925</v>
      </c>
      <c r="I1594" t="s">
        <v>75</v>
      </c>
    </row>
    <row r="1595" spans="1:9" x14ac:dyDescent="0.7">
      <c r="A1595" t="str">
        <f t="shared" ca="1" si="120"/>
        <v>PERSON_M</v>
      </c>
      <c r="B1595" t="str">
        <f t="shared" ca="1" si="121"/>
        <v>E</v>
      </c>
      <c r="C1595" t="str">
        <f t="shared" ca="1" si="122"/>
        <v>NAME_62</v>
      </c>
      <c r="D1595" s="3">
        <v>1703820000000</v>
      </c>
      <c r="E1595" s="3">
        <v>1703830000000</v>
      </c>
      <c r="F1595" t="str">
        <f ca="1">VLOOKUP(ROUNDDOWN(RAND()*16,0),Sheet3!$A$1:$B$20,2,0)</f>
        <v>Wait</v>
      </c>
      <c r="G1595" s="4">
        <f t="shared" ca="1" si="124"/>
        <v>45287.624905589983</v>
      </c>
      <c r="H1595" s="4">
        <f t="shared" ca="1" si="123"/>
        <v>45287.648743990962</v>
      </c>
      <c r="I1595" t="s">
        <v>75</v>
      </c>
    </row>
    <row r="1596" spans="1:9" x14ac:dyDescent="0.7">
      <c r="A1596" t="str">
        <f t="shared" ca="1" si="120"/>
        <v>PERSON_F</v>
      </c>
      <c r="B1596" t="str">
        <f t="shared" ca="1" si="121"/>
        <v>Q</v>
      </c>
      <c r="C1596" t="str">
        <f t="shared" ca="1" si="122"/>
        <v>NAME_15</v>
      </c>
      <c r="D1596" s="3">
        <v>1703820000000</v>
      </c>
      <c r="E1596" s="3">
        <v>1703830000000</v>
      </c>
      <c r="F1596" t="str">
        <f ca="1">VLOOKUP(ROUNDDOWN(RAND()*16,0),Sheet3!$A$1:$B$20,2,0)</f>
        <v>Wait</v>
      </c>
      <c r="G1596" s="4">
        <f t="shared" ca="1" si="124"/>
        <v>45287.59328340811</v>
      </c>
      <c r="H1596" s="4">
        <f t="shared" ca="1" si="123"/>
        <v>45287.617325098858</v>
      </c>
      <c r="I1596" t="s">
        <v>75</v>
      </c>
    </row>
    <row r="1597" spans="1:9" x14ac:dyDescent="0.7">
      <c r="A1597" t="str">
        <f t="shared" ca="1" si="120"/>
        <v>PERSON_H</v>
      </c>
      <c r="B1597" t="str">
        <f t="shared" ca="1" si="121"/>
        <v>C</v>
      </c>
      <c r="C1597" t="str">
        <f t="shared" ca="1" si="122"/>
        <v>NAME_64</v>
      </c>
      <c r="D1597" s="3">
        <v>1703830000000</v>
      </c>
      <c r="E1597" s="3">
        <v>1703830000000</v>
      </c>
      <c r="F1597" t="str">
        <f ca="1">VLOOKUP(ROUNDDOWN(RAND()*16,0),Sheet3!$A$1:$B$20,2,0)</f>
        <v>Wait</v>
      </c>
      <c r="G1597" s="4">
        <f t="shared" ca="1" si="124"/>
        <v>45287.629931946081</v>
      </c>
      <c r="H1597" s="4">
        <f t="shared" ca="1" si="123"/>
        <v>45287.686783902842</v>
      </c>
      <c r="I1597" t="s">
        <v>75</v>
      </c>
    </row>
    <row r="1598" spans="1:9" x14ac:dyDescent="0.7">
      <c r="A1598" t="str">
        <f t="shared" ca="1" si="120"/>
        <v>PERSON_R</v>
      </c>
      <c r="B1598" t="str">
        <f t="shared" ca="1" si="121"/>
        <v>I</v>
      </c>
      <c r="C1598" t="str">
        <f t="shared" ca="1" si="122"/>
        <v>NAME_94</v>
      </c>
      <c r="D1598" s="3">
        <v>1703830000000</v>
      </c>
      <c r="E1598" s="3">
        <v>1703830000000</v>
      </c>
      <c r="F1598" t="str">
        <f ca="1">VLOOKUP(ROUNDDOWN(RAND()*16,0),Sheet3!$A$1:$B$20,2,0)</f>
        <v>Fix</v>
      </c>
      <c r="G1598" s="4">
        <f t="shared" ca="1" si="124"/>
        <v>45287.633471381814</v>
      </c>
      <c r="H1598" s="4">
        <f t="shared" ca="1" si="123"/>
        <v>45287.641952297156</v>
      </c>
      <c r="I1598" t="s">
        <v>75</v>
      </c>
    </row>
    <row r="1599" spans="1:9" x14ac:dyDescent="0.7">
      <c r="A1599" t="str">
        <f t="shared" ca="1" si="120"/>
        <v>PERSON_D</v>
      </c>
      <c r="B1599" t="str">
        <f t="shared" ca="1" si="121"/>
        <v>H</v>
      </c>
      <c r="C1599" t="str">
        <f t="shared" ca="1" si="122"/>
        <v>NAME_10</v>
      </c>
      <c r="D1599" s="3">
        <v>1703830000000</v>
      </c>
      <c r="E1599" s="3">
        <v>1703830000000</v>
      </c>
      <c r="F1599" t="str">
        <f ca="1">VLOOKUP(ROUNDDOWN(RAND()*16,0),Sheet3!$A$1:$B$20,2,0)</f>
        <v>Wait</v>
      </c>
      <c r="G1599" s="4">
        <f t="shared" ca="1" si="124"/>
        <v>45287.633886243559</v>
      </c>
      <c r="H1599" s="4">
        <f t="shared" ca="1" si="123"/>
        <v>45287.719149153425</v>
      </c>
      <c r="I1599" t="s">
        <v>75</v>
      </c>
    </row>
    <row r="1600" spans="1:9" x14ac:dyDescent="0.7">
      <c r="A1600" t="str">
        <f t="shared" ca="1" si="120"/>
        <v>PERSON_N</v>
      </c>
      <c r="B1600" t="str">
        <f t="shared" ca="1" si="121"/>
        <v>P</v>
      </c>
      <c r="C1600" t="str">
        <f t="shared" ca="1" si="122"/>
        <v>NAME_92</v>
      </c>
      <c r="D1600" s="3">
        <v>1703830000000</v>
      </c>
      <c r="E1600" s="3">
        <v>1703840000000</v>
      </c>
      <c r="F1600" t="str">
        <f ca="1">VLOOKUP(ROUNDDOWN(RAND()*16,0),Sheet3!$A$1:$B$20,2,0)</f>
        <v>Wait</v>
      </c>
      <c r="G1600" s="4">
        <f t="shared" ca="1" si="124"/>
        <v>45287.668326718442</v>
      </c>
      <c r="H1600" s="4">
        <f t="shared" ca="1" si="123"/>
        <v>45287.758839104747</v>
      </c>
      <c r="I1600" t="s">
        <v>75</v>
      </c>
    </row>
    <row r="1601" spans="1:9" x14ac:dyDescent="0.7">
      <c r="A1601" t="str">
        <f t="shared" ca="1" si="120"/>
        <v>PERSON_W</v>
      </c>
      <c r="B1601" t="str">
        <f t="shared" ca="1" si="121"/>
        <v>C</v>
      </c>
      <c r="C1601" t="str">
        <f t="shared" ca="1" si="122"/>
        <v>NAME_48</v>
      </c>
      <c r="D1601" s="3">
        <v>1703830000000</v>
      </c>
      <c r="E1601" s="3">
        <v>1703830000000</v>
      </c>
      <c r="F1601" t="str">
        <f ca="1">VLOOKUP(ROUNDDOWN(RAND()*16,0),Sheet3!$A$1:$B$20,2,0)</f>
        <v>Wait</v>
      </c>
      <c r="G1601" s="4">
        <f t="shared" ca="1" si="124"/>
        <v>45287.671064616639</v>
      </c>
      <c r="H1601" s="4">
        <f t="shared" ca="1" si="123"/>
        <v>45287.808169011209</v>
      </c>
      <c r="I1601" t="s">
        <v>75</v>
      </c>
    </row>
    <row r="1602" spans="1:9" x14ac:dyDescent="0.7">
      <c r="A1602" t="str">
        <f t="shared" ca="1" si="120"/>
        <v>PERSON_L</v>
      </c>
      <c r="B1602" t="str">
        <f t="shared" ca="1" si="121"/>
        <v>I</v>
      </c>
      <c r="C1602" t="str">
        <f t="shared" ca="1" si="122"/>
        <v>NAME_10</v>
      </c>
      <c r="D1602" s="3">
        <v>1703830000000</v>
      </c>
      <c r="E1602" s="3">
        <v>1703840000000</v>
      </c>
      <c r="F1602" t="str">
        <f ca="1">VLOOKUP(ROUNDDOWN(RAND()*16,0),Sheet3!$A$1:$B$20,2,0)</f>
        <v>Run</v>
      </c>
      <c r="G1602" s="4">
        <f t="shared" ca="1" si="124"/>
        <v>45287.641713883459</v>
      </c>
      <c r="H1602" s="4">
        <f t="shared" ca="1" si="123"/>
        <v>45287.729470100545</v>
      </c>
      <c r="I1602" t="s">
        <v>75</v>
      </c>
    </row>
    <row r="1603" spans="1:9" x14ac:dyDescent="0.7">
      <c r="A1603" t="str">
        <f t="shared" ref="A1603:A1666" ca="1" si="125">"PERSON_"&amp;UPPER(_xlfn.UNICHAR(97+ROUNDDOWN(RAND()*26,0)))</f>
        <v>PERSON_H</v>
      </c>
      <c r="B1603" t="str">
        <f t="shared" ref="B1603:B1666" ca="1" si="126">UPPER(_xlfn.UNICHAR(97+ROUNDDOWN(RAND()*26,0)))</f>
        <v>J</v>
      </c>
      <c r="C1603" t="str">
        <f t="shared" ref="C1603:C1666" ca="1" si="127">"NAME_"&amp;ROUNDDOWN(RAND()*100,0)</f>
        <v>NAME_54</v>
      </c>
      <c r="D1603" s="3">
        <v>1703810000000</v>
      </c>
      <c r="E1603" s="3">
        <v>1703810000000</v>
      </c>
      <c r="F1603" t="str">
        <f ca="1">VLOOKUP(ROUNDDOWN(RAND()*16,0),Sheet3!$A$1:$B$20,2,0)</f>
        <v>Run</v>
      </c>
      <c r="G1603" s="4">
        <f t="shared" ca="1" si="124"/>
        <v>45287.606529400065</v>
      </c>
      <c r="H1603" s="4">
        <f t="shared" ref="H1603:H1666" ca="1" si="128">RAND()/6+G1603</f>
        <v>45287.6319818294</v>
      </c>
      <c r="I1603" t="s">
        <v>75</v>
      </c>
    </row>
    <row r="1604" spans="1:9" x14ac:dyDescent="0.7">
      <c r="A1604" t="str">
        <f t="shared" ca="1" si="125"/>
        <v>PERSON_U</v>
      </c>
      <c r="B1604" t="str">
        <f t="shared" ca="1" si="126"/>
        <v>R</v>
      </c>
      <c r="C1604" t="str">
        <f t="shared" ca="1" si="127"/>
        <v>NAME_12</v>
      </c>
      <c r="D1604" s="3">
        <v>1703850000000</v>
      </c>
      <c r="E1604" s="3">
        <v>1703870000000</v>
      </c>
      <c r="F1604" t="str">
        <f ca="1">VLOOKUP(ROUNDDOWN(RAND()*16,0),Sheet3!$A$1:$B$20,2,0)</f>
        <v>Fix</v>
      </c>
      <c r="G1604" s="4">
        <f t="shared" ref="G1604:G1667" ca="1" si="129">G1603+(RAND()-0.5)/12</f>
        <v>45287.567070883619</v>
      </c>
      <c r="H1604" s="4">
        <f t="shared" ca="1" si="128"/>
        <v>45287.695255813655</v>
      </c>
      <c r="I1604" t="s">
        <v>75</v>
      </c>
    </row>
    <row r="1605" spans="1:9" x14ac:dyDescent="0.7">
      <c r="A1605" t="str">
        <f t="shared" ca="1" si="125"/>
        <v>PERSON_C</v>
      </c>
      <c r="B1605" t="str">
        <f t="shared" ca="1" si="126"/>
        <v>H</v>
      </c>
      <c r="C1605" t="str">
        <f t="shared" ca="1" si="127"/>
        <v>NAME_80</v>
      </c>
      <c r="D1605" s="3">
        <v>1703810000000</v>
      </c>
      <c r="E1605" s="3">
        <v>1703820000000</v>
      </c>
      <c r="F1605" t="str">
        <f ca="1">VLOOKUP(ROUNDDOWN(RAND()*16,0),Sheet3!$A$1:$B$20,2,0)</f>
        <v>Wait</v>
      </c>
      <c r="G1605" s="4">
        <f t="shared" ca="1" si="129"/>
        <v>45287.586445751986</v>
      </c>
      <c r="H1605" s="4">
        <f t="shared" ca="1" si="128"/>
        <v>45287.704070131149</v>
      </c>
      <c r="I1605" t="s">
        <v>75</v>
      </c>
    </row>
    <row r="1606" spans="1:9" x14ac:dyDescent="0.7">
      <c r="A1606" t="str">
        <f t="shared" ca="1" si="125"/>
        <v>PERSON_R</v>
      </c>
      <c r="B1606" t="str">
        <f t="shared" ca="1" si="126"/>
        <v>L</v>
      </c>
      <c r="C1606" t="str">
        <f t="shared" ca="1" si="127"/>
        <v>NAME_10</v>
      </c>
      <c r="D1606" s="3">
        <v>1703810000000</v>
      </c>
      <c r="E1606" s="3">
        <v>1703810000000</v>
      </c>
      <c r="F1606" t="str">
        <f ca="1">VLOOKUP(ROUNDDOWN(RAND()*16,0),Sheet3!$A$1:$B$20,2,0)</f>
        <v>Wait</v>
      </c>
      <c r="G1606" s="4">
        <f t="shared" ca="1" si="129"/>
        <v>45287.552863337856</v>
      </c>
      <c r="H1606" s="4">
        <f t="shared" ca="1" si="128"/>
        <v>45287.626486009911</v>
      </c>
      <c r="I1606" t="s">
        <v>75</v>
      </c>
    </row>
    <row r="1607" spans="1:9" x14ac:dyDescent="0.7">
      <c r="A1607" t="str">
        <f t="shared" ca="1" si="125"/>
        <v>PERSON_K</v>
      </c>
      <c r="B1607" t="str">
        <f t="shared" ca="1" si="126"/>
        <v>F</v>
      </c>
      <c r="C1607" t="str">
        <f t="shared" ca="1" si="127"/>
        <v>NAME_52</v>
      </c>
      <c r="D1607" s="3">
        <v>1703810000000</v>
      </c>
      <c r="E1607" s="3">
        <v>1703810000000</v>
      </c>
      <c r="F1607" t="str">
        <f ca="1">VLOOKUP(ROUNDDOWN(RAND()*16,0),Sheet3!$A$1:$B$20,2,0)</f>
        <v>Wait</v>
      </c>
      <c r="G1607" s="4">
        <f t="shared" ca="1" si="129"/>
        <v>45287.542613338184</v>
      </c>
      <c r="H1607" s="4">
        <f t="shared" ca="1" si="128"/>
        <v>45287.681027289873</v>
      </c>
      <c r="I1607" t="s">
        <v>75</v>
      </c>
    </row>
    <row r="1608" spans="1:9" x14ac:dyDescent="0.7">
      <c r="A1608" t="str">
        <f t="shared" ca="1" si="125"/>
        <v>PERSON_G</v>
      </c>
      <c r="B1608" t="str">
        <f t="shared" ca="1" si="126"/>
        <v>U</v>
      </c>
      <c r="C1608" t="str">
        <f t="shared" ca="1" si="127"/>
        <v>NAME_73</v>
      </c>
      <c r="D1608" s="3">
        <v>1703810000000</v>
      </c>
      <c r="E1608" s="3">
        <v>1703810000000</v>
      </c>
      <c r="F1608" t="str">
        <f ca="1">VLOOKUP(ROUNDDOWN(RAND()*16,0),Sheet3!$A$1:$B$20,2,0)</f>
        <v>Run</v>
      </c>
      <c r="G1608" s="4">
        <f t="shared" ca="1" si="129"/>
        <v>45287.557961244856</v>
      </c>
      <c r="H1608" s="4">
        <f t="shared" ca="1" si="128"/>
        <v>45287.646059953084</v>
      </c>
      <c r="I1608" t="s">
        <v>75</v>
      </c>
    </row>
    <row r="1609" spans="1:9" x14ac:dyDescent="0.7">
      <c r="A1609" t="str">
        <f t="shared" ca="1" si="125"/>
        <v>PERSON_B</v>
      </c>
      <c r="B1609" t="str">
        <f t="shared" ca="1" si="126"/>
        <v>I</v>
      </c>
      <c r="C1609" t="str">
        <f t="shared" ca="1" si="127"/>
        <v>NAME_39</v>
      </c>
      <c r="D1609" s="3">
        <v>1703850000000</v>
      </c>
      <c r="E1609" s="3">
        <v>1703870000000</v>
      </c>
      <c r="F1609" t="str">
        <f ca="1">VLOOKUP(ROUNDDOWN(RAND()*16,0),Sheet3!$A$1:$B$20,2,0)</f>
        <v>Wait</v>
      </c>
      <c r="G1609" s="4">
        <f t="shared" ca="1" si="129"/>
        <v>45287.599312045968</v>
      </c>
      <c r="H1609" s="4">
        <f t="shared" ca="1" si="128"/>
        <v>45287.731026852984</v>
      </c>
      <c r="I1609" t="s">
        <v>75</v>
      </c>
    </row>
    <row r="1610" spans="1:9" x14ac:dyDescent="0.7">
      <c r="A1610" t="str">
        <f t="shared" ca="1" si="125"/>
        <v>PERSON_B</v>
      </c>
      <c r="B1610" t="str">
        <f t="shared" ca="1" si="126"/>
        <v>I</v>
      </c>
      <c r="C1610" t="str">
        <f t="shared" ca="1" si="127"/>
        <v>NAME_25</v>
      </c>
      <c r="D1610" s="3">
        <v>1703810000000</v>
      </c>
      <c r="E1610" s="3">
        <v>1703820000000</v>
      </c>
      <c r="F1610" t="str">
        <f ca="1">VLOOKUP(ROUNDDOWN(RAND()*16,0),Sheet3!$A$1:$B$20,2,0)</f>
        <v>Fix</v>
      </c>
      <c r="G1610" s="4">
        <f t="shared" ca="1" si="129"/>
        <v>45287.557932465701</v>
      </c>
      <c r="H1610" s="4">
        <f t="shared" ca="1" si="128"/>
        <v>45287.717542024002</v>
      </c>
      <c r="I1610" t="s">
        <v>75</v>
      </c>
    </row>
    <row r="1611" spans="1:9" x14ac:dyDescent="0.7">
      <c r="A1611" t="str">
        <f t="shared" ca="1" si="125"/>
        <v>PERSON_N</v>
      </c>
      <c r="B1611" t="str">
        <f t="shared" ca="1" si="126"/>
        <v>D</v>
      </c>
      <c r="C1611" t="str">
        <f t="shared" ca="1" si="127"/>
        <v>NAME_69</v>
      </c>
      <c r="D1611" s="3">
        <v>1703810000000</v>
      </c>
      <c r="E1611" s="3">
        <v>1703810000000</v>
      </c>
      <c r="F1611" t="str">
        <f ca="1">VLOOKUP(ROUNDDOWN(RAND()*16,0),Sheet3!$A$1:$B$20,2,0)</f>
        <v>Run</v>
      </c>
      <c r="G1611" s="4">
        <f t="shared" ca="1" si="129"/>
        <v>45287.539471370357</v>
      </c>
      <c r="H1611" s="4">
        <f t="shared" ca="1" si="128"/>
        <v>45287.576393708216</v>
      </c>
      <c r="I1611" t="s">
        <v>75</v>
      </c>
    </row>
    <row r="1612" spans="1:9" x14ac:dyDescent="0.7">
      <c r="A1612" t="str">
        <f t="shared" ca="1" si="125"/>
        <v>PERSON_Y</v>
      </c>
      <c r="B1612" t="str">
        <f t="shared" ca="1" si="126"/>
        <v>F</v>
      </c>
      <c r="C1612" t="str">
        <f t="shared" ca="1" si="127"/>
        <v>NAME_1</v>
      </c>
      <c r="D1612" s="3">
        <v>1703810000000</v>
      </c>
      <c r="E1612" s="3">
        <v>1703810000000</v>
      </c>
      <c r="F1612" t="str">
        <f ca="1">VLOOKUP(ROUNDDOWN(RAND()*16,0),Sheet3!$A$1:$B$20,2,0)</f>
        <v>Wait</v>
      </c>
      <c r="G1612" s="4">
        <f t="shared" ca="1" si="129"/>
        <v>45287.507996629072</v>
      </c>
      <c r="H1612" s="4">
        <f t="shared" ca="1" si="128"/>
        <v>45287.65384992805</v>
      </c>
      <c r="I1612" t="s">
        <v>75</v>
      </c>
    </row>
    <row r="1613" spans="1:9" x14ac:dyDescent="0.7">
      <c r="A1613" t="str">
        <f t="shared" ca="1" si="125"/>
        <v>PERSON_C</v>
      </c>
      <c r="B1613" t="str">
        <f t="shared" ca="1" si="126"/>
        <v>E</v>
      </c>
      <c r="C1613" t="str">
        <f t="shared" ca="1" si="127"/>
        <v>NAME_70</v>
      </c>
      <c r="D1613" s="3">
        <v>1703810000000</v>
      </c>
      <c r="E1613" s="3">
        <v>1703810000000</v>
      </c>
      <c r="F1613" t="str">
        <f ca="1">VLOOKUP(ROUNDDOWN(RAND()*16,0),Sheet3!$A$1:$B$20,2,0)</f>
        <v>Wait</v>
      </c>
      <c r="G1613" s="4">
        <f t="shared" ca="1" si="129"/>
        <v>45287.521861602392</v>
      </c>
      <c r="H1613" s="4">
        <f t="shared" ca="1" si="128"/>
        <v>45287.563926289055</v>
      </c>
      <c r="I1613" t="s">
        <v>75</v>
      </c>
    </row>
    <row r="1614" spans="1:9" x14ac:dyDescent="0.7">
      <c r="A1614" t="str">
        <f t="shared" ca="1" si="125"/>
        <v>PERSON_F</v>
      </c>
      <c r="B1614" t="str">
        <f t="shared" ca="1" si="126"/>
        <v>Q</v>
      </c>
      <c r="C1614" t="str">
        <f t="shared" ca="1" si="127"/>
        <v>NAME_12</v>
      </c>
      <c r="D1614" s="3">
        <v>1703810000000</v>
      </c>
      <c r="E1614" s="3">
        <v>1703810000000</v>
      </c>
      <c r="F1614" t="str">
        <f ca="1">VLOOKUP(ROUNDDOWN(RAND()*16,0),Sheet3!$A$1:$B$20,2,0)</f>
        <v>Run</v>
      </c>
      <c r="G1614" s="4">
        <f t="shared" ca="1" si="129"/>
        <v>45287.504529867045</v>
      </c>
      <c r="H1614" s="4">
        <f t="shared" ca="1" si="128"/>
        <v>45287.584185886117</v>
      </c>
      <c r="I1614" t="s">
        <v>75</v>
      </c>
    </row>
    <row r="1615" spans="1:9" x14ac:dyDescent="0.7">
      <c r="A1615" t="str">
        <f t="shared" ca="1" si="125"/>
        <v>PERSON_R</v>
      </c>
      <c r="B1615" t="str">
        <f t="shared" ca="1" si="126"/>
        <v>S</v>
      </c>
      <c r="C1615" t="str">
        <f t="shared" ca="1" si="127"/>
        <v>NAME_51</v>
      </c>
      <c r="D1615" s="3">
        <v>1703810000000</v>
      </c>
      <c r="E1615" s="3">
        <v>1703810000000</v>
      </c>
      <c r="F1615" t="str">
        <f ca="1">VLOOKUP(ROUNDDOWN(RAND()*16,0),Sheet3!$A$1:$B$20,2,0)</f>
        <v>Fix</v>
      </c>
      <c r="G1615" s="4">
        <f t="shared" ca="1" si="129"/>
        <v>45287.529553978246</v>
      </c>
      <c r="H1615" s="4">
        <f t="shared" ca="1" si="128"/>
        <v>45287.549197257002</v>
      </c>
      <c r="I1615" t="s">
        <v>75</v>
      </c>
    </row>
    <row r="1616" spans="1:9" x14ac:dyDescent="0.7">
      <c r="A1616" t="str">
        <f t="shared" ca="1" si="125"/>
        <v>PERSON_U</v>
      </c>
      <c r="B1616" t="str">
        <f t="shared" ca="1" si="126"/>
        <v>Z</v>
      </c>
      <c r="C1616" t="str">
        <f t="shared" ca="1" si="127"/>
        <v>NAME_80</v>
      </c>
      <c r="D1616" s="3">
        <v>1703810000000</v>
      </c>
      <c r="E1616" s="3">
        <v>1703810000000</v>
      </c>
      <c r="F1616" t="str">
        <f ca="1">VLOOKUP(ROUNDDOWN(RAND()*16,0),Sheet3!$A$1:$B$20,2,0)</f>
        <v>Wait</v>
      </c>
      <c r="G1616" s="4">
        <f t="shared" ca="1" si="129"/>
        <v>45287.519140304983</v>
      </c>
      <c r="H1616" s="4">
        <f t="shared" ca="1" si="128"/>
        <v>45287.672330052177</v>
      </c>
      <c r="I1616" t="s">
        <v>75</v>
      </c>
    </row>
    <row r="1617" spans="1:9" x14ac:dyDescent="0.7">
      <c r="A1617" t="str">
        <f t="shared" ca="1" si="125"/>
        <v>PERSON_W</v>
      </c>
      <c r="B1617" t="str">
        <f t="shared" ca="1" si="126"/>
        <v>X</v>
      </c>
      <c r="C1617" t="str">
        <f t="shared" ca="1" si="127"/>
        <v>NAME_74</v>
      </c>
      <c r="D1617" s="3">
        <v>1703810000000</v>
      </c>
      <c r="E1617" s="3">
        <v>1703810000000</v>
      </c>
      <c r="F1617" t="str">
        <f ca="1">VLOOKUP(ROUNDDOWN(RAND()*16,0),Sheet3!$A$1:$B$20,2,0)</f>
        <v>Wait</v>
      </c>
      <c r="G1617" s="4">
        <f t="shared" ca="1" si="129"/>
        <v>45287.540026384209</v>
      </c>
      <c r="H1617" s="4">
        <f t="shared" ca="1" si="128"/>
        <v>45287.68556923663</v>
      </c>
      <c r="I1617" t="s">
        <v>75</v>
      </c>
    </row>
    <row r="1618" spans="1:9" x14ac:dyDescent="0.7">
      <c r="A1618" t="str">
        <f t="shared" ca="1" si="125"/>
        <v>PERSON_G</v>
      </c>
      <c r="B1618" t="str">
        <f t="shared" ca="1" si="126"/>
        <v>A</v>
      </c>
      <c r="C1618" t="str">
        <f t="shared" ca="1" si="127"/>
        <v>NAME_28</v>
      </c>
      <c r="D1618" s="3">
        <v>1703810000000</v>
      </c>
      <c r="E1618" s="3">
        <v>1703820000000</v>
      </c>
      <c r="F1618" t="str">
        <f ca="1">VLOOKUP(ROUNDDOWN(RAND()*16,0),Sheet3!$A$1:$B$20,2,0)</f>
        <v>Wait</v>
      </c>
      <c r="G1618" s="4">
        <f t="shared" ca="1" si="129"/>
        <v>45287.513075679082</v>
      </c>
      <c r="H1618" s="4">
        <f t="shared" ca="1" si="128"/>
        <v>45287.552171830568</v>
      </c>
      <c r="I1618" t="s">
        <v>75</v>
      </c>
    </row>
    <row r="1619" spans="1:9" x14ac:dyDescent="0.7">
      <c r="A1619" t="str">
        <f t="shared" ca="1" si="125"/>
        <v>PERSON_H</v>
      </c>
      <c r="B1619" t="str">
        <f t="shared" ca="1" si="126"/>
        <v>T</v>
      </c>
      <c r="C1619" t="str">
        <f t="shared" ca="1" si="127"/>
        <v>NAME_49</v>
      </c>
      <c r="D1619" s="3">
        <v>1703810000000</v>
      </c>
      <c r="E1619" s="3">
        <v>1703820000000</v>
      </c>
      <c r="F1619" t="str">
        <f ca="1">VLOOKUP(ROUNDDOWN(RAND()*16,0),Sheet3!$A$1:$B$20,2,0)</f>
        <v>Wait</v>
      </c>
      <c r="G1619" s="4">
        <f t="shared" ca="1" si="129"/>
        <v>45287.540713652073</v>
      </c>
      <c r="H1619" s="4">
        <f t="shared" ca="1" si="128"/>
        <v>45287.694492548391</v>
      </c>
      <c r="I1619" t="s">
        <v>75</v>
      </c>
    </row>
    <row r="1620" spans="1:9" x14ac:dyDescent="0.7">
      <c r="A1620" t="str">
        <f t="shared" ca="1" si="125"/>
        <v>PERSON_P</v>
      </c>
      <c r="B1620" t="str">
        <f t="shared" ca="1" si="126"/>
        <v>C</v>
      </c>
      <c r="C1620" t="str">
        <f t="shared" ca="1" si="127"/>
        <v>NAME_34</v>
      </c>
      <c r="D1620" s="3">
        <v>1703810000000</v>
      </c>
      <c r="E1620" s="3">
        <v>1703820000000</v>
      </c>
      <c r="F1620" t="str">
        <f ca="1">VLOOKUP(ROUNDDOWN(RAND()*16,0),Sheet3!$A$1:$B$20,2,0)</f>
        <v>Fix</v>
      </c>
      <c r="G1620" s="4">
        <f t="shared" ca="1" si="129"/>
        <v>45287.535201565574</v>
      </c>
      <c r="H1620" s="4">
        <f t="shared" ca="1" si="128"/>
        <v>45287.67738355328</v>
      </c>
      <c r="I1620" t="s">
        <v>75</v>
      </c>
    </row>
    <row r="1621" spans="1:9" x14ac:dyDescent="0.7">
      <c r="A1621" t="str">
        <f t="shared" ca="1" si="125"/>
        <v>PERSON_F</v>
      </c>
      <c r="B1621" t="str">
        <f t="shared" ca="1" si="126"/>
        <v>N</v>
      </c>
      <c r="C1621" t="str">
        <f t="shared" ca="1" si="127"/>
        <v>NAME_85</v>
      </c>
      <c r="D1621" s="3">
        <v>1703810000000</v>
      </c>
      <c r="E1621" s="3">
        <v>1703820000000</v>
      </c>
      <c r="F1621" t="str">
        <f ca="1">VLOOKUP(ROUNDDOWN(RAND()*16,0),Sheet3!$A$1:$B$20,2,0)</f>
        <v>Wait</v>
      </c>
      <c r="G1621" s="4">
        <f t="shared" ca="1" si="129"/>
        <v>45287.525342843554</v>
      </c>
      <c r="H1621" s="4">
        <f t="shared" ca="1" si="128"/>
        <v>45287.628807262226</v>
      </c>
      <c r="I1621" t="s">
        <v>75</v>
      </c>
    </row>
    <row r="1622" spans="1:9" x14ac:dyDescent="0.7">
      <c r="A1622" t="str">
        <f t="shared" ca="1" si="125"/>
        <v>PERSON_U</v>
      </c>
      <c r="B1622" t="str">
        <f t="shared" ca="1" si="126"/>
        <v>B</v>
      </c>
      <c r="C1622" t="str">
        <f t="shared" ca="1" si="127"/>
        <v>NAME_47</v>
      </c>
      <c r="D1622" s="3">
        <v>1703810000000</v>
      </c>
      <c r="E1622" s="3">
        <v>1703820000000</v>
      </c>
      <c r="F1622" t="str">
        <f ca="1">VLOOKUP(ROUNDDOWN(RAND()*16,0),Sheet3!$A$1:$B$20,2,0)</f>
        <v>Fix</v>
      </c>
      <c r="G1622" s="4">
        <f t="shared" ca="1" si="129"/>
        <v>45287.551504778101</v>
      </c>
      <c r="H1622" s="4">
        <f t="shared" ca="1" si="128"/>
        <v>45287.668634743939</v>
      </c>
      <c r="I1622" t="s">
        <v>75</v>
      </c>
    </row>
    <row r="1623" spans="1:9" x14ac:dyDescent="0.7">
      <c r="A1623" t="str">
        <f t="shared" ca="1" si="125"/>
        <v>PERSON_V</v>
      </c>
      <c r="B1623" t="str">
        <f t="shared" ca="1" si="126"/>
        <v>D</v>
      </c>
      <c r="C1623" t="str">
        <f t="shared" ca="1" si="127"/>
        <v>NAME_47</v>
      </c>
      <c r="D1623" s="3">
        <v>1703810000000</v>
      </c>
      <c r="E1623" s="3">
        <v>1703810000000</v>
      </c>
      <c r="F1623" t="str">
        <f ca="1">VLOOKUP(ROUNDDOWN(RAND()*16,0),Sheet3!$A$1:$B$20,2,0)</f>
        <v>Run</v>
      </c>
      <c r="G1623" s="4">
        <f t="shared" ca="1" si="129"/>
        <v>45287.550983344168</v>
      </c>
      <c r="H1623" s="4">
        <f t="shared" ca="1" si="128"/>
        <v>45287.67066366112</v>
      </c>
      <c r="I1623" t="s">
        <v>75</v>
      </c>
    </row>
    <row r="1624" spans="1:9" x14ac:dyDescent="0.7">
      <c r="A1624" t="str">
        <f t="shared" ca="1" si="125"/>
        <v>PERSON_K</v>
      </c>
      <c r="B1624" t="str">
        <f t="shared" ca="1" si="126"/>
        <v>X</v>
      </c>
      <c r="C1624" t="str">
        <f t="shared" ca="1" si="127"/>
        <v>NAME_98</v>
      </c>
      <c r="D1624" s="3">
        <v>1703810000000</v>
      </c>
      <c r="E1624" s="3">
        <v>1703820000000</v>
      </c>
      <c r="F1624" t="str">
        <f ca="1">VLOOKUP(ROUNDDOWN(RAND()*16,0),Sheet3!$A$1:$B$20,2,0)</f>
        <v>Wait</v>
      </c>
      <c r="G1624" s="4">
        <f t="shared" ca="1" si="129"/>
        <v>45287.541052543958</v>
      </c>
      <c r="H1624" s="4">
        <f t="shared" ca="1" si="128"/>
        <v>45287.579110708451</v>
      </c>
      <c r="I1624" t="s">
        <v>75</v>
      </c>
    </row>
    <row r="1625" spans="1:9" x14ac:dyDescent="0.7">
      <c r="A1625" t="str">
        <f t="shared" ca="1" si="125"/>
        <v>PERSON_B</v>
      </c>
      <c r="B1625" t="str">
        <f t="shared" ca="1" si="126"/>
        <v>W</v>
      </c>
      <c r="C1625" t="str">
        <f t="shared" ca="1" si="127"/>
        <v>NAME_87</v>
      </c>
      <c r="D1625" s="3">
        <v>1703810000000</v>
      </c>
      <c r="E1625" s="3">
        <v>1703820000000</v>
      </c>
      <c r="F1625" t="str">
        <f ca="1">VLOOKUP(ROUNDDOWN(RAND()*16,0),Sheet3!$A$1:$B$20,2,0)</f>
        <v>Wait</v>
      </c>
      <c r="G1625" s="4">
        <f t="shared" ca="1" si="129"/>
        <v>45287.536251454876</v>
      </c>
      <c r="H1625" s="4">
        <f t="shared" ca="1" si="128"/>
        <v>45287.628735385544</v>
      </c>
      <c r="I1625" t="s">
        <v>75</v>
      </c>
    </row>
    <row r="1626" spans="1:9" x14ac:dyDescent="0.7">
      <c r="A1626" t="str">
        <f t="shared" ca="1" si="125"/>
        <v>PERSON_H</v>
      </c>
      <c r="B1626" t="str">
        <f t="shared" ca="1" si="126"/>
        <v>V</v>
      </c>
      <c r="C1626" t="str">
        <f t="shared" ca="1" si="127"/>
        <v>NAME_65</v>
      </c>
      <c r="D1626" s="3">
        <v>1703810000000</v>
      </c>
      <c r="E1626" s="3">
        <v>1703820000000</v>
      </c>
      <c r="F1626" t="str">
        <f ca="1">VLOOKUP(ROUNDDOWN(RAND()*16,0),Sheet3!$A$1:$B$20,2,0)</f>
        <v>Run</v>
      </c>
      <c r="G1626" s="4">
        <f t="shared" ca="1" si="129"/>
        <v>45287.555050397808</v>
      </c>
      <c r="H1626" s="4">
        <f t="shared" ca="1" si="128"/>
        <v>45287.633781875527</v>
      </c>
      <c r="I1626" t="s">
        <v>75</v>
      </c>
    </row>
    <row r="1627" spans="1:9" x14ac:dyDescent="0.7">
      <c r="A1627" t="str">
        <f t="shared" ca="1" si="125"/>
        <v>PERSON_T</v>
      </c>
      <c r="B1627" t="str">
        <f t="shared" ca="1" si="126"/>
        <v>E</v>
      </c>
      <c r="C1627" t="str">
        <f t="shared" ca="1" si="127"/>
        <v>NAME_27</v>
      </c>
      <c r="D1627" s="3">
        <v>1703810000000</v>
      </c>
      <c r="E1627" s="3">
        <v>1703820000000</v>
      </c>
      <c r="F1627" t="str">
        <f ca="1">VLOOKUP(ROUNDDOWN(RAND()*16,0),Sheet3!$A$1:$B$20,2,0)</f>
        <v>Fix</v>
      </c>
      <c r="G1627" s="4">
        <f t="shared" ca="1" si="129"/>
        <v>45287.563795390131</v>
      </c>
      <c r="H1627" s="4">
        <f t="shared" ca="1" si="128"/>
        <v>45287.656020840594</v>
      </c>
      <c r="I1627" t="s">
        <v>75</v>
      </c>
    </row>
    <row r="1628" spans="1:9" x14ac:dyDescent="0.7">
      <c r="A1628" t="str">
        <f t="shared" ca="1" si="125"/>
        <v>PERSON_N</v>
      </c>
      <c r="B1628" t="str">
        <f t="shared" ca="1" si="126"/>
        <v>Z</v>
      </c>
      <c r="C1628" t="str">
        <f t="shared" ca="1" si="127"/>
        <v>NAME_3</v>
      </c>
      <c r="D1628" s="3">
        <v>1703820000000</v>
      </c>
      <c r="E1628" s="3">
        <v>1703820000000</v>
      </c>
      <c r="F1628" t="str">
        <f ca="1">VLOOKUP(ROUNDDOWN(RAND()*16,0),Sheet3!$A$1:$B$20,2,0)</f>
        <v>Wait</v>
      </c>
      <c r="G1628" s="4">
        <f t="shared" ca="1" si="129"/>
        <v>45287.553550227793</v>
      </c>
      <c r="H1628" s="4">
        <f t="shared" ca="1" si="128"/>
        <v>45287.563346399264</v>
      </c>
      <c r="I1628" t="s">
        <v>75</v>
      </c>
    </row>
    <row r="1629" spans="1:9" x14ac:dyDescent="0.7">
      <c r="A1629" t="str">
        <f t="shared" ca="1" si="125"/>
        <v>PERSON_G</v>
      </c>
      <c r="B1629" t="str">
        <f t="shared" ca="1" si="126"/>
        <v>L</v>
      </c>
      <c r="C1629" t="str">
        <f t="shared" ca="1" si="127"/>
        <v>NAME_62</v>
      </c>
      <c r="D1629" s="3">
        <v>1703820000000</v>
      </c>
      <c r="E1629" s="3">
        <v>1703820000000</v>
      </c>
      <c r="F1629" t="str">
        <f ca="1">VLOOKUP(ROUNDDOWN(RAND()*16,0),Sheet3!$A$1:$B$20,2,0)</f>
        <v>Fix</v>
      </c>
      <c r="G1629" s="4">
        <f t="shared" ca="1" si="129"/>
        <v>45287.574983281163</v>
      </c>
      <c r="H1629" s="4">
        <f t="shared" ca="1" si="128"/>
        <v>45287.651088859282</v>
      </c>
      <c r="I1629" t="s">
        <v>75</v>
      </c>
    </row>
    <row r="1630" spans="1:9" x14ac:dyDescent="0.7">
      <c r="A1630" t="str">
        <f t="shared" ca="1" si="125"/>
        <v>PERSON_C</v>
      </c>
      <c r="B1630" t="str">
        <f t="shared" ca="1" si="126"/>
        <v>J</v>
      </c>
      <c r="C1630" t="str">
        <f t="shared" ca="1" si="127"/>
        <v>NAME_12</v>
      </c>
      <c r="D1630" s="3">
        <v>1703820000000</v>
      </c>
      <c r="E1630" s="3">
        <v>1703820000000</v>
      </c>
      <c r="F1630" t="str">
        <f ca="1">VLOOKUP(ROUNDDOWN(RAND()*16,0),Sheet3!$A$1:$B$20,2,0)</f>
        <v>Wait</v>
      </c>
      <c r="G1630" s="4">
        <f t="shared" ca="1" si="129"/>
        <v>45287.612011613579</v>
      </c>
      <c r="H1630" s="4">
        <f t="shared" ca="1" si="128"/>
        <v>45287.682092278919</v>
      </c>
      <c r="I1630" t="s">
        <v>75</v>
      </c>
    </row>
    <row r="1631" spans="1:9" x14ac:dyDescent="0.7">
      <c r="A1631" t="str">
        <f t="shared" ca="1" si="125"/>
        <v>PERSON_G</v>
      </c>
      <c r="B1631" t="str">
        <f t="shared" ca="1" si="126"/>
        <v>Z</v>
      </c>
      <c r="C1631" t="str">
        <f t="shared" ca="1" si="127"/>
        <v>NAME_63</v>
      </c>
      <c r="D1631" s="3">
        <v>1703820000000</v>
      </c>
      <c r="E1631" s="3">
        <v>1703820000000</v>
      </c>
      <c r="F1631" t="str">
        <f ca="1">VLOOKUP(ROUNDDOWN(RAND()*16,0),Sheet3!$A$1:$B$20,2,0)</f>
        <v>Fix</v>
      </c>
      <c r="G1631" s="4">
        <f t="shared" ca="1" si="129"/>
        <v>45287.615516906437</v>
      </c>
      <c r="H1631" s="4">
        <f t="shared" ca="1" si="128"/>
        <v>45287.774085236131</v>
      </c>
      <c r="I1631" t="s">
        <v>75</v>
      </c>
    </row>
    <row r="1632" spans="1:9" x14ac:dyDescent="0.7">
      <c r="A1632" t="str">
        <f t="shared" ca="1" si="125"/>
        <v>PERSON_M</v>
      </c>
      <c r="B1632" t="str">
        <f t="shared" ca="1" si="126"/>
        <v>K</v>
      </c>
      <c r="C1632" t="str">
        <f t="shared" ca="1" si="127"/>
        <v>NAME_82</v>
      </c>
      <c r="D1632" s="3">
        <v>1703820000000</v>
      </c>
      <c r="E1632" s="3">
        <v>1703820000000</v>
      </c>
      <c r="F1632" t="str">
        <f ca="1">VLOOKUP(ROUNDDOWN(RAND()*16,0),Sheet3!$A$1:$B$20,2,0)</f>
        <v>Mente</v>
      </c>
      <c r="G1632" s="4">
        <f t="shared" ca="1" si="129"/>
        <v>45287.650068732437</v>
      </c>
      <c r="H1632" s="4">
        <f t="shared" ca="1" si="128"/>
        <v>45287.779579165603</v>
      </c>
      <c r="I1632" t="s">
        <v>75</v>
      </c>
    </row>
    <row r="1633" spans="1:9" x14ac:dyDescent="0.7">
      <c r="A1633" t="str">
        <f t="shared" ca="1" si="125"/>
        <v>PERSON_O</v>
      </c>
      <c r="B1633" t="str">
        <f t="shared" ca="1" si="126"/>
        <v>T</v>
      </c>
      <c r="C1633" t="str">
        <f t="shared" ca="1" si="127"/>
        <v>NAME_25</v>
      </c>
      <c r="D1633" s="3">
        <v>1703820000000</v>
      </c>
      <c r="E1633" s="3">
        <v>1703820000000</v>
      </c>
      <c r="F1633" t="str">
        <f ca="1">VLOOKUP(ROUNDDOWN(RAND()*16,0),Sheet3!$A$1:$B$20,2,0)</f>
        <v>Fix</v>
      </c>
      <c r="G1633" s="4">
        <f t="shared" ca="1" si="129"/>
        <v>45287.631548534395</v>
      </c>
      <c r="H1633" s="4">
        <f t="shared" ca="1" si="128"/>
        <v>45287.691027312896</v>
      </c>
      <c r="I1633" t="s">
        <v>75</v>
      </c>
    </row>
    <row r="1634" spans="1:9" x14ac:dyDescent="0.7">
      <c r="A1634" t="str">
        <f t="shared" ca="1" si="125"/>
        <v>PERSON_H</v>
      </c>
      <c r="B1634" t="str">
        <f t="shared" ca="1" si="126"/>
        <v>F</v>
      </c>
      <c r="C1634" t="str">
        <f t="shared" ca="1" si="127"/>
        <v>NAME_42</v>
      </c>
      <c r="D1634" s="3">
        <v>1703820000000</v>
      </c>
      <c r="E1634" s="3">
        <v>1703820000000</v>
      </c>
      <c r="F1634" t="str">
        <f ca="1">VLOOKUP(ROUNDDOWN(RAND()*16,0),Sheet3!$A$1:$B$20,2,0)</f>
        <v>Wait</v>
      </c>
      <c r="G1634" s="4">
        <f t="shared" ca="1" si="129"/>
        <v>45287.594234453274</v>
      </c>
      <c r="H1634" s="4">
        <f t="shared" ca="1" si="128"/>
        <v>45287.733397189746</v>
      </c>
      <c r="I1634" t="s">
        <v>75</v>
      </c>
    </row>
    <row r="1635" spans="1:9" x14ac:dyDescent="0.7">
      <c r="A1635" t="str">
        <f t="shared" ca="1" si="125"/>
        <v>PERSON_N</v>
      </c>
      <c r="B1635" t="str">
        <f t="shared" ca="1" si="126"/>
        <v>M</v>
      </c>
      <c r="C1635" t="str">
        <f t="shared" ca="1" si="127"/>
        <v>NAME_92</v>
      </c>
      <c r="D1635" s="3">
        <v>1703820000000</v>
      </c>
      <c r="E1635" s="3">
        <v>1703820000000</v>
      </c>
      <c r="F1635" t="str">
        <f ca="1">VLOOKUP(ROUNDDOWN(RAND()*16,0),Sheet3!$A$1:$B$20,2,0)</f>
        <v>Run</v>
      </c>
      <c r="G1635" s="4">
        <f t="shared" ca="1" si="129"/>
        <v>45287.56159405865</v>
      </c>
      <c r="H1635" s="4">
        <f t="shared" ca="1" si="128"/>
        <v>45287.656236267168</v>
      </c>
      <c r="I1635" t="s">
        <v>75</v>
      </c>
    </row>
    <row r="1636" spans="1:9" x14ac:dyDescent="0.7">
      <c r="A1636" t="str">
        <f t="shared" ca="1" si="125"/>
        <v>PERSON_A</v>
      </c>
      <c r="B1636" t="str">
        <f t="shared" ca="1" si="126"/>
        <v>Q</v>
      </c>
      <c r="C1636" t="str">
        <f t="shared" ca="1" si="127"/>
        <v>NAME_97</v>
      </c>
      <c r="D1636" s="3">
        <v>1703820000000</v>
      </c>
      <c r="E1636" s="3">
        <v>1703820000000</v>
      </c>
      <c r="F1636" t="str">
        <f ca="1">VLOOKUP(ROUNDDOWN(RAND()*16,0),Sheet3!$A$1:$B$20,2,0)</f>
        <v>Run</v>
      </c>
      <c r="G1636" s="4">
        <f t="shared" ca="1" si="129"/>
        <v>45287.552868516104</v>
      </c>
      <c r="H1636" s="4">
        <f t="shared" ca="1" si="128"/>
        <v>45287.691794170642</v>
      </c>
      <c r="I1636" t="s">
        <v>75</v>
      </c>
    </row>
    <row r="1637" spans="1:9" x14ac:dyDescent="0.7">
      <c r="A1637" t="str">
        <f t="shared" ca="1" si="125"/>
        <v>PERSON_A</v>
      </c>
      <c r="B1637" t="str">
        <f t="shared" ca="1" si="126"/>
        <v>A</v>
      </c>
      <c r="C1637" t="str">
        <f t="shared" ca="1" si="127"/>
        <v>NAME_54</v>
      </c>
      <c r="D1637" s="3">
        <v>1703820000000</v>
      </c>
      <c r="E1637" s="3">
        <v>1703830000000</v>
      </c>
      <c r="F1637" t="str">
        <f ca="1">VLOOKUP(ROUNDDOWN(RAND()*16,0),Sheet3!$A$1:$B$20,2,0)</f>
        <v>Wait</v>
      </c>
      <c r="G1637" s="4">
        <f t="shared" ca="1" si="129"/>
        <v>45287.528446139426</v>
      </c>
      <c r="H1637" s="4">
        <f t="shared" ca="1" si="128"/>
        <v>45287.57873164997</v>
      </c>
      <c r="I1637" t="s">
        <v>75</v>
      </c>
    </row>
    <row r="1638" spans="1:9" x14ac:dyDescent="0.7">
      <c r="A1638" t="str">
        <f t="shared" ca="1" si="125"/>
        <v>PERSON_Z</v>
      </c>
      <c r="B1638" t="str">
        <f t="shared" ca="1" si="126"/>
        <v>W</v>
      </c>
      <c r="C1638" t="str">
        <f t="shared" ca="1" si="127"/>
        <v>NAME_15</v>
      </c>
      <c r="D1638" s="3">
        <v>1703820000000</v>
      </c>
      <c r="E1638" s="3">
        <v>1703830000000</v>
      </c>
      <c r="F1638" t="str">
        <f ca="1">VLOOKUP(ROUNDDOWN(RAND()*16,0),Sheet3!$A$1:$B$20,2,0)</f>
        <v>Wait</v>
      </c>
      <c r="G1638" s="4">
        <f t="shared" ca="1" si="129"/>
        <v>45287.496524469047</v>
      </c>
      <c r="H1638" s="4">
        <f t="shared" ca="1" si="128"/>
        <v>45287.631284341216</v>
      </c>
      <c r="I1638" t="s">
        <v>75</v>
      </c>
    </row>
    <row r="1639" spans="1:9" x14ac:dyDescent="0.7">
      <c r="A1639" t="str">
        <f t="shared" ca="1" si="125"/>
        <v>PERSON_V</v>
      </c>
      <c r="B1639" t="str">
        <f t="shared" ca="1" si="126"/>
        <v>K</v>
      </c>
      <c r="C1639" t="str">
        <f t="shared" ca="1" si="127"/>
        <v>NAME_21</v>
      </c>
      <c r="D1639" s="3">
        <v>1703820000000</v>
      </c>
      <c r="E1639" s="3">
        <v>1703830000000</v>
      </c>
      <c r="F1639" t="str">
        <f ca="1">VLOOKUP(ROUNDDOWN(RAND()*16,0),Sheet3!$A$1:$B$20,2,0)</f>
        <v>Wait</v>
      </c>
      <c r="G1639" s="4">
        <f t="shared" ca="1" si="129"/>
        <v>45287.479060198217</v>
      </c>
      <c r="H1639" s="4">
        <f t="shared" ca="1" si="128"/>
        <v>45287.558127987635</v>
      </c>
      <c r="I1639" t="s">
        <v>75</v>
      </c>
    </row>
    <row r="1640" spans="1:9" x14ac:dyDescent="0.7">
      <c r="A1640" t="str">
        <f t="shared" ca="1" si="125"/>
        <v>PERSON_I</v>
      </c>
      <c r="B1640" t="str">
        <f t="shared" ca="1" si="126"/>
        <v>X</v>
      </c>
      <c r="C1640" t="str">
        <f t="shared" ca="1" si="127"/>
        <v>NAME_14</v>
      </c>
      <c r="D1640" s="3">
        <v>1703820000000</v>
      </c>
      <c r="E1640" s="3">
        <v>1703830000000</v>
      </c>
      <c r="F1640" t="str">
        <f ca="1">VLOOKUP(ROUNDDOWN(RAND()*16,0),Sheet3!$A$1:$B$20,2,0)</f>
        <v>Fix</v>
      </c>
      <c r="G1640" s="4">
        <f t="shared" ca="1" si="129"/>
        <v>45287.437623679187</v>
      </c>
      <c r="H1640" s="4">
        <f t="shared" ca="1" si="128"/>
        <v>45287.520133983904</v>
      </c>
      <c r="I1640" t="s">
        <v>75</v>
      </c>
    </row>
    <row r="1641" spans="1:9" x14ac:dyDescent="0.7">
      <c r="A1641" t="str">
        <f t="shared" ca="1" si="125"/>
        <v>PERSON_O</v>
      </c>
      <c r="B1641" t="str">
        <f t="shared" ca="1" si="126"/>
        <v>X</v>
      </c>
      <c r="C1641" t="str">
        <f t="shared" ca="1" si="127"/>
        <v>NAME_84</v>
      </c>
      <c r="D1641" s="3">
        <v>1703820000000</v>
      </c>
      <c r="E1641" s="3">
        <v>1703830000000</v>
      </c>
      <c r="F1641" t="str">
        <f ca="1">VLOOKUP(ROUNDDOWN(RAND()*16,0),Sheet3!$A$1:$B$20,2,0)</f>
        <v>Wait</v>
      </c>
      <c r="G1641" s="4">
        <f t="shared" ca="1" si="129"/>
        <v>45287.409687001527</v>
      </c>
      <c r="H1641" s="4">
        <f t="shared" ca="1" si="128"/>
        <v>45287.455790206332</v>
      </c>
      <c r="I1641" t="s">
        <v>75</v>
      </c>
    </row>
    <row r="1642" spans="1:9" x14ac:dyDescent="0.7">
      <c r="A1642" t="str">
        <f t="shared" ca="1" si="125"/>
        <v>PERSON_L</v>
      </c>
      <c r="B1642" t="str">
        <f t="shared" ca="1" si="126"/>
        <v>B</v>
      </c>
      <c r="C1642" t="str">
        <f t="shared" ca="1" si="127"/>
        <v>NAME_3</v>
      </c>
      <c r="D1642" s="3">
        <v>1703820000000</v>
      </c>
      <c r="E1642" s="3">
        <v>1703830000000</v>
      </c>
      <c r="F1642" t="str">
        <f ca="1">VLOOKUP(ROUNDDOWN(RAND()*16,0),Sheet3!$A$1:$B$20,2,0)</f>
        <v>Fix</v>
      </c>
      <c r="G1642" s="4">
        <f t="shared" ca="1" si="129"/>
        <v>45287.368630691992</v>
      </c>
      <c r="H1642" s="4">
        <f t="shared" ca="1" si="128"/>
        <v>45287.509861069761</v>
      </c>
      <c r="I1642" t="s">
        <v>75</v>
      </c>
    </row>
    <row r="1643" spans="1:9" x14ac:dyDescent="0.7">
      <c r="A1643" t="str">
        <f t="shared" ca="1" si="125"/>
        <v>PERSON_R</v>
      </c>
      <c r="B1643" t="str">
        <f t="shared" ca="1" si="126"/>
        <v>M</v>
      </c>
      <c r="C1643" t="str">
        <f t="shared" ca="1" si="127"/>
        <v>NAME_20</v>
      </c>
      <c r="D1643" s="3">
        <v>1703820000000</v>
      </c>
      <c r="E1643" s="3">
        <v>1703820000000</v>
      </c>
      <c r="F1643" t="str">
        <f ca="1">VLOOKUP(ROUNDDOWN(RAND()*16,0),Sheet3!$A$1:$B$20,2,0)</f>
        <v>Mente</v>
      </c>
      <c r="G1643" s="4">
        <f t="shared" ca="1" si="129"/>
        <v>45287.339086471242</v>
      </c>
      <c r="H1643" s="4">
        <f t="shared" ca="1" si="128"/>
        <v>45287.365234653575</v>
      </c>
      <c r="I1643" t="s">
        <v>75</v>
      </c>
    </row>
    <row r="1644" spans="1:9" x14ac:dyDescent="0.7">
      <c r="A1644" t="str">
        <f t="shared" ca="1" si="125"/>
        <v>PERSON_W</v>
      </c>
      <c r="B1644" t="str">
        <f t="shared" ca="1" si="126"/>
        <v>D</v>
      </c>
      <c r="C1644" t="str">
        <f t="shared" ca="1" si="127"/>
        <v>NAME_31</v>
      </c>
      <c r="D1644" s="3">
        <v>1703820000000</v>
      </c>
      <c r="E1644" s="3">
        <v>1703830000000</v>
      </c>
      <c r="F1644" t="str">
        <f ca="1">VLOOKUP(ROUNDDOWN(RAND()*16,0),Sheet3!$A$1:$B$20,2,0)</f>
        <v>Wait</v>
      </c>
      <c r="G1644" s="4">
        <f t="shared" ca="1" si="129"/>
        <v>45287.349424817752</v>
      </c>
      <c r="H1644" s="4">
        <f t="shared" ca="1" si="128"/>
        <v>45287.473539263112</v>
      </c>
      <c r="I1644" t="s">
        <v>75</v>
      </c>
    </row>
    <row r="1645" spans="1:9" x14ac:dyDescent="0.7">
      <c r="A1645" t="str">
        <f t="shared" ca="1" si="125"/>
        <v>PERSON_O</v>
      </c>
      <c r="B1645" t="str">
        <f t="shared" ca="1" si="126"/>
        <v>N</v>
      </c>
      <c r="C1645" t="str">
        <f t="shared" ca="1" si="127"/>
        <v>NAME_32</v>
      </c>
      <c r="D1645" s="3">
        <v>1703820000000</v>
      </c>
      <c r="E1645" s="3">
        <v>1703830000000</v>
      </c>
      <c r="F1645" t="str">
        <f ca="1">VLOOKUP(ROUNDDOWN(RAND()*16,0),Sheet3!$A$1:$B$20,2,0)</f>
        <v>Fix</v>
      </c>
      <c r="G1645" s="4">
        <f t="shared" ca="1" si="129"/>
        <v>45287.321153240431</v>
      </c>
      <c r="H1645" s="4">
        <f t="shared" ca="1" si="128"/>
        <v>45287.481247756943</v>
      </c>
      <c r="I1645" t="s">
        <v>75</v>
      </c>
    </row>
    <row r="1646" spans="1:9" x14ac:dyDescent="0.7">
      <c r="A1646" t="str">
        <f t="shared" ca="1" si="125"/>
        <v>PERSON_C</v>
      </c>
      <c r="B1646" t="str">
        <f t="shared" ca="1" si="126"/>
        <v>P</v>
      </c>
      <c r="C1646" t="str">
        <f t="shared" ca="1" si="127"/>
        <v>NAME_6</v>
      </c>
      <c r="D1646" s="3">
        <v>1703820000000</v>
      </c>
      <c r="E1646" s="3">
        <v>1703830000000</v>
      </c>
      <c r="F1646" t="str">
        <f ca="1">VLOOKUP(ROUNDDOWN(RAND()*16,0),Sheet3!$A$1:$B$20,2,0)</f>
        <v>Run</v>
      </c>
      <c r="G1646" s="4">
        <f t="shared" ca="1" si="129"/>
        <v>45287.295877953264</v>
      </c>
      <c r="H1646" s="4">
        <f t="shared" ca="1" si="128"/>
        <v>45287.390159107395</v>
      </c>
      <c r="I1646" t="s">
        <v>75</v>
      </c>
    </row>
    <row r="1647" spans="1:9" x14ac:dyDescent="0.7">
      <c r="A1647" t="str">
        <f t="shared" ca="1" si="125"/>
        <v>PERSON_X</v>
      </c>
      <c r="B1647" t="str">
        <f t="shared" ca="1" si="126"/>
        <v>A</v>
      </c>
      <c r="C1647" t="str">
        <f t="shared" ca="1" si="127"/>
        <v>NAME_40</v>
      </c>
      <c r="D1647" s="3">
        <v>1703830000000</v>
      </c>
      <c r="E1647" s="3">
        <v>1703830000000</v>
      </c>
      <c r="F1647" t="str">
        <f ca="1">VLOOKUP(ROUNDDOWN(RAND()*16,0),Sheet3!$A$1:$B$20,2,0)</f>
        <v>Wait</v>
      </c>
      <c r="G1647" s="4">
        <f t="shared" ca="1" si="129"/>
        <v>45287.303345745691</v>
      </c>
      <c r="H1647" s="4">
        <f t="shared" ca="1" si="128"/>
        <v>45287.336151576674</v>
      </c>
      <c r="I1647" t="s">
        <v>75</v>
      </c>
    </row>
    <row r="1648" spans="1:9" x14ac:dyDescent="0.7">
      <c r="A1648" t="str">
        <f t="shared" ca="1" si="125"/>
        <v>PERSON_W</v>
      </c>
      <c r="B1648" t="str">
        <f t="shared" ca="1" si="126"/>
        <v>R</v>
      </c>
      <c r="C1648" t="str">
        <f t="shared" ca="1" si="127"/>
        <v>NAME_50</v>
      </c>
      <c r="D1648" s="3">
        <v>1703830000000</v>
      </c>
      <c r="E1648" s="3">
        <v>1703830000000</v>
      </c>
      <c r="F1648" t="str">
        <f ca="1">VLOOKUP(ROUNDDOWN(RAND()*16,0),Sheet3!$A$1:$B$20,2,0)</f>
        <v>Mente</v>
      </c>
      <c r="G1648" s="4">
        <f t="shared" ca="1" si="129"/>
        <v>45287.314242475943</v>
      </c>
      <c r="H1648" s="4">
        <f t="shared" ca="1" si="128"/>
        <v>45287.337872613134</v>
      </c>
      <c r="I1648" t="s">
        <v>75</v>
      </c>
    </row>
    <row r="1649" spans="1:9" x14ac:dyDescent="0.7">
      <c r="A1649" t="str">
        <f t="shared" ca="1" si="125"/>
        <v>PERSON_Q</v>
      </c>
      <c r="B1649" t="str">
        <f t="shared" ca="1" si="126"/>
        <v>W</v>
      </c>
      <c r="C1649" t="str">
        <f t="shared" ca="1" si="127"/>
        <v>NAME_73</v>
      </c>
      <c r="D1649" s="3">
        <v>1703830000000</v>
      </c>
      <c r="E1649" s="3">
        <v>1703830000000</v>
      </c>
      <c r="F1649" t="str">
        <f ca="1">VLOOKUP(ROUNDDOWN(RAND()*16,0),Sheet3!$A$1:$B$20,2,0)</f>
        <v>Fix</v>
      </c>
      <c r="G1649" s="4">
        <f t="shared" ca="1" si="129"/>
        <v>45287.335627557106</v>
      </c>
      <c r="H1649" s="4">
        <f t="shared" ca="1" si="128"/>
        <v>45287.392520692199</v>
      </c>
      <c r="I1649" t="s">
        <v>75</v>
      </c>
    </row>
    <row r="1650" spans="1:9" x14ac:dyDescent="0.7">
      <c r="A1650" t="str">
        <f t="shared" ca="1" si="125"/>
        <v>PERSON_O</v>
      </c>
      <c r="B1650" t="str">
        <f t="shared" ca="1" si="126"/>
        <v>B</v>
      </c>
      <c r="C1650" t="str">
        <f t="shared" ca="1" si="127"/>
        <v>NAME_90</v>
      </c>
      <c r="D1650" s="3">
        <v>1703830000000</v>
      </c>
      <c r="E1650" s="3">
        <v>1703840000000</v>
      </c>
      <c r="F1650" t="str">
        <f ca="1">VLOOKUP(ROUNDDOWN(RAND()*16,0),Sheet3!$A$1:$B$20,2,0)</f>
        <v>Wait</v>
      </c>
      <c r="G1650" s="4">
        <f t="shared" ca="1" si="129"/>
        <v>45287.316579907041</v>
      </c>
      <c r="H1650" s="4">
        <f t="shared" ca="1" si="128"/>
        <v>45287.3598570045</v>
      </c>
      <c r="I1650" t="s">
        <v>75</v>
      </c>
    </row>
    <row r="1651" spans="1:9" x14ac:dyDescent="0.7">
      <c r="A1651" t="str">
        <f t="shared" ca="1" si="125"/>
        <v>PERSON_Q</v>
      </c>
      <c r="B1651" t="str">
        <f t="shared" ca="1" si="126"/>
        <v>R</v>
      </c>
      <c r="C1651" t="str">
        <f t="shared" ca="1" si="127"/>
        <v>NAME_84</v>
      </c>
      <c r="D1651" s="3">
        <v>1703830000000</v>
      </c>
      <c r="E1651" s="3">
        <v>1703830000000</v>
      </c>
      <c r="F1651" t="str">
        <f ca="1">VLOOKUP(ROUNDDOWN(RAND()*16,0),Sheet3!$A$1:$B$20,2,0)</f>
        <v>Wait</v>
      </c>
      <c r="G1651" s="4">
        <f t="shared" ca="1" si="129"/>
        <v>45287.322381643542</v>
      </c>
      <c r="H1651" s="4">
        <f t="shared" ca="1" si="128"/>
        <v>45287.362371710187</v>
      </c>
      <c r="I1651" t="s">
        <v>75</v>
      </c>
    </row>
    <row r="1652" spans="1:9" x14ac:dyDescent="0.7">
      <c r="A1652" t="str">
        <f t="shared" ca="1" si="125"/>
        <v>PERSON_N</v>
      </c>
      <c r="B1652" t="str">
        <f t="shared" ca="1" si="126"/>
        <v>H</v>
      </c>
      <c r="C1652" t="str">
        <f t="shared" ca="1" si="127"/>
        <v>NAME_66</v>
      </c>
      <c r="D1652" s="3">
        <v>1703830000000</v>
      </c>
      <c r="E1652" s="3">
        <v>1703840000000</v>
      </c>
      <c r="F1652" t="str">
        <f ca="1">VLOOKUP(ROUNDDOWN(RAND()*16,0),Sheet3!$A$1:$B$20,2,0)</f>
        <v>Mente</v>
      </c>
      <c r="G1652" s="4">
        <f t="shared" ca="1" si="129"/>
        <v>45287.344591228735</v>
      </c>
      <c r="H1652" s="4">
        <f t="shared" ca="1" si="128"/>
        <v>45287.419416837074</v>
      </c>
      <c r="I1652" t="s">
        <v>75</v>
      </c>
    </row>
    <row r="1653" spans="1:9" x14ac:dyDescent="0.7">
      <c r="A1653" t="str">
        <f t="shared" ca="1" si="125"/>
        <v>PERSON_F</v>
      </c>
      <c r="B1653" t="str">
        <f t="shared" ca="1" si="126"/>
        <v>E</v>
      </c>
      <c r="C1653" t="str">
        <f t="shared" ca="1" si="127"/>
        <v>NAME_97</v>
      </c>
      <c r="D1653" s="3">
        <v>1703810000000</v>
      </c>
      <c r="E1653" s="3">
        <v>1703810000000</v>
      </c>
      <c r="F1653" t="str">
        <f ca="1">VLOOKUP(ROUNDDOWN(RAND()*16,0),Sheet3!$A$1:$B$20,2,0)</f>
        <v>Fix</v>
      </c>
      <c r="G1653" s="4">
        <f t="shared" ca="1" si="129"/>
        <v>45287.318506959629</v>
      </c>
      <c r="H1653" s="4">
        <f t="shared" ca="1" si="128"/>
        <v>45287.354814901977</v>
      </c>
      <c r="I1653" t="s">
        <v>75</v>
      </c>
    </row>
    <row r="1654" spans="1:9" x14ac:dyDescent="0.7">
      <c r="A1654" t="str">
        <f t="shared" ca="1" si="125"/>
        <v>PERSON_O</v>
      </c>
      <c r="B1654" t="str">
        <f t="shared" ca="1" si="126"/>
        <v>T</v>
      </c>
      <c r="C1654" t="str">
        <f t="shared" ca="1" si="127"/>
        <v>NAME_33</v>
      </c>
      <c r="D1654" s="3">
        <v>1703850000000</v>
      </c>
      <c r="E1654" s="3">
        <v>1703870000000</v>
      </c>
      <c r="F1654" t="str">
        <f ca="1">VLOOKUP(ROUNDDOWN(RAND()*16,0),Sheet3!$A$1:$B$20,2,0)</f>
        <v>Run</v>
      </c>
      <c r="G1654" s="4">
        <f t="shared" ca="1" si="129"/>
        <v>45287.286646251727</v>
      </c>
      <c r="H1654" s="4">
        <f t="shared" ca="1" si="128"/>
        <v>45287.29810076888</v>
      </c>
      <c r="I1654" t="s">
        <v>75</v>
      </c>
    </row>
    <row r="1655" spans="1:9" x14ac:dyDescent="0.7">
      <c r="A1655" t="str">
        <f t="shared" ca="1" si="125"/>
        <v>PERSON_V</v>
      </c>
      <c r="B1655" t="str">
        <f t="shared" ca="1" si="126"/>
        <v>G</v>
      </c>
      <c r="C1655" t="str">
        <f t="shared" ca="1" si="127"/>
        <v>NAME_49</v>
      </c>
      <c r="D1655" s="3">
        <v>1703810000000</v>
      </c>
      <c r="E1655" s="3">
        <v>1703820000000</v>
      </c>
      <c r="F1655" t="str">
        <f ca="1">VLOOKUP(ROUNDDOWN(RAND()*16,0),Sheet3!$A$1:$B$20,2,0)</f>
        <v>Wait</v>
      </c>
      <c r="G1655" s="4">
        <f t="shared" ca="1" si="129"/>
        <v>45287.319402089874</v>
      </c>
      <c r="H1655" s="4">
        <f t="shared" ca="1" si="128"/>
        <v>45287.456538733641</v>
      </c>
      <c r="I1655" t="s">
        <v>75</v>
      </c>
    </row>
    <row r="1656" spans="1:9" x14ac:dyDescent="0.7">
      <c r="A1656" t="str">
        <f t="shared" ca="1" si="125"/>
        <v>PERSON_G</v>
      </c>
      <c r="B1656" t="str">
        <f t="shared" ca="1" si="126"/>
        <v>H</v>
      </c>
      <c r="C1656" t="str">
        <f t="shared" ca="1" si="127"/>
        <v>NAME_25</v>
      </c>
      <c r="D1656" s="3">
        <v>1703810000000</v>
      </c>
      <c r="E1656" s="3">
        <v>1703810000000</v>
      </c>
      <c r="F1656" t="str">
        <f ca="1">VLOOKUP(ROUNDDOWN(RAND()*16,0),Sheet3!$A$1:$B$20,2,0)</f>
        <v>Run</v>
      </c>
      <c r="G1656" s="4">
        <f t="shared" ca="1" si="129"/>
        <v>45287.326204426041</v>
      </c>
      <c r="H1656" s="4">
        <f t="shared" ca="1" si="128"/>
        <v>45287.369622818405</v>
      </c>
      <c r="I1656" t="s">
        <v>75</v>
      </c>
    </row>
    <row r="1657" spans="1:9" x14ac:dyDescent="0.7">
      <c r="A1657" t="str">
        <f t="shared" ca="1" si="125"/>
        <v>PERSON_N</v>
      </c>
      <c r="B1657" t="str">
        <f t="shared" ca="1" si="126"/>
        <v>V</v>
      </c>
      <c r="C1657" t="str">
        <f t="shared" ca="1" si="127"/>
        <v>NAME_3</v>
      </c>
      <c r="D1657" s="3">
        <v>1703810000000</v>
      </c>
      <c r="E1657" s="3">
        <v>1703810000000</v>
      </c>
      <c r="F1657" t="str">
        <f ca="1">VLOOKUP(ROUNDDOWN(RAND()*16,0),Sheet3!$A$1:$B$20,2,0)</f>
        <v>Wait</v>
      </c>
      <c r="G1657" s="4">
        <f t="shared" ca="1" si="129"/>
        <v>45287.354084088402</v>
      </c>
      <c r="H1657" s="4">
        <f t="shared" ca="1" si="128"/>
        <v>45287.357966792857</v>
      </c>
      <c r="I1657" t="s">
        <v>75</v>
      </c>
    </row>
    <row r="1658" spans="1:9" x14ac:dyDescent="0.7">
      <c r="A1658" t="str">
        <f t="shared" ca="1" si="125"/>
        <v>PERSON_Q</v>
      </c>
      <c r="B1658" t="str">
        <f t="shared" ca="1" si="126"/>
        <v>V</v>
      </c>
      <c r="C1658" t="str">
        <f t="shared" ca="1" si="127"/>
        <v>NAME_66</v>
      </c>
      <c r="D1658" s="3">
        <v>1703810000000</v>
      </c>
      <c r="E1658" s="3">
        <v>1703810000000</v>
      </c>
      <c r="F1658" t="str">
        <f ca="1">VLOOKUP(ROUNDDOWN(RAND()*16,0),Sheet3!$A$1:$B$20,2,0)</f>
        <v>Wait</v>
      </c>
      <c r="G1658" s="4">
        <f t="shared" ca="1" si="129"/>
        <v>45287.3461551945</v>
      </c>
      <c r="H1658" s="4">
        <f t="shared" ca="1" si="128"/>
        <v>45287.486244114305</v>
      </c>
      <c r="I1658" t="s">
        <v>75</v>
      </c>
    </row>
    <row r="1659" spans="1:9" x14ac:dyDescent="0.7">
      <c r="A1659" t="str">
        <f t="shared" ca="1" si="125"/>
        <v>PERSON_P</v>
      </c>
      <c r="B1659" t="str">
        <f t="shared" ca="1" si="126"/>
        <v>S</v>
      </c>
      <c r="C1659" t="str">
        <f t="shared" ca="1" si="127"/>
        <v>NAME_62</v>
      </c>
      <c r="D1659" s="3">
        <v>1703850000000</v>
      </c>
      <c r="E1659" s="3">
        <v>1703870000000</v>
      </c>
      <c r="F1659" t="str">
        <f ca="1">VLOOKUP(ROUNDDOWN(RAND()*16,0),Sheet3!$A$1:$B$20,2,0)</f>
        <v>Wait</v>
      </c>
      <c r="G1659" s="4">
        <f t="shared" ca="1" si="129"/>
        <v>45287.325655753499</v>
      </c>
      <c r="H1659" s="4">
        <f t="shared" ca="1" si="128"/>
        <v>45287.358405896499</v>
      </c>
      <c r="I1659" t="s">
        <v>75</v>
      </c>
    </row>
    <row r="1660" spans="1:9" x14ac:dyDescent="0.7">
      <c r="A1660" t="str">
        <f t="shared" ca="1" si="125"/>
        <v>PERSON_U</v>
      </c>
      <c r="B1660" t="str">
        <f t="shared" ca="1" si="126"/>
        <v>R</v>
      </c>
      <c r="C1660" t="str">
        <f t="shared" ca="1" si="127"/>
        <v>NAME_69</v>
      </c>
      <c r="D1660" s="3">
        <v>1703810000000</v>
      </c>
      <c r="E1660" s="3">
        <v>1703820000000</v>
      </c>
      <c r="F1660" t="str">
        <f ca="1">VLOOKUP(ROUNDDOWN(RAND()*16,0),Sheet3!$A$1:$B$20,2,0)</f>
        <v>Mente</v>
      </c>
      <c r="G1660" s="4">
        <f t="shared" ca="1" si="129"/>
        <v>45287.353779437697</v>
      </c>
      <c r="H1660" s="4">
        <f t="shared" ca="1" si="128"/>
        <v>45287.373732468062</v>
      </c>
      <c r="I1660" t="s">
        <v>75</v>
      </c>
    </row>
    <row r="1661" spans="1:9" x14ac:dyDescent="0.7">
      <c r="A1661" t="str">
        <f t="shared" ca="1" si="125"/>
        <v>PERSON_I</v>
      </c>
      <c r="B1661" t="str">
        <f t="shared" ca="1" si="126"/>
        <v>C</v>
      </c>
      <c r="C1661" t="str">
        <f t="shared" ca="1" si="127"/>
        <v>NAME_5</v>
      </c>
      <c r="D1661" s="3">
        <v>1703810000000</v>
      </c>
      <c r="E1661" s="3">
        <v>1703810000000</v>
      </c>
      <c r="F1661" t="str">
        <f ca="1">VLOOKUP(ROUNDDOWN(RAND()*16,0),Sheet3!$A$1:$B$20,2,0)</f>
        <v>Fix</v>
      </c>
      <c r="G1661" s="4">
        <f t="shared" ca="1" si="129"/>
        <v>45287.362133171999</v>
      </c>
      <c r="H1661" s="4">
        <f t="shared" ca="1" si="128"/>
        <v>45287.494219102955</v>
      </c>
      <c r="I1661" t="s">
        <v>75</v>
      </c>
    </row>
    <row r="1662" spans="1:9" x14ac:dyDescent="0.7">
      <c r="A1662" t="str">
        <f t="shared" ca="1" si="125"/>
        <v>PERSON_H</v>
      </c>
      <c r="B1662" t="str">
        <f t="shared" ca="1" si="126"/>
        <v>A</v>
      </c>
      <c r="C1662" t="str">
        <f t="shared" ca="1" si="127"/>
        <v>NAME_54</v>
      </c>
      <c r="D1662" s="3">
        <v>1703810000000</v>
      </c>
      <c r="E1662" s="3">
        <v>1703810000000</v>
      </c>
      <c r="F1662" t="str">
        <f ca="1">VLOOKUP(ROUNDDOWN(RAND()*16,0),Sheet3!$A$1:$B$20,2,0)</f>
        <v>Run</v>
      </c>
      <c r="G1662" s="4">
        <f t="shared" ca="1" si="129"/>
        <v>45287.349277437439</v>
      </c>
      <c r="H1662" s="4">
        <f t="shared" ca="1" si="128"/>
        <v>45287.391824652266</v>
      </c>
      <c r="I1662" t="s">
        <v>75</v>
      </c>
    </row>
    <row r="1663" spans="1:9" x14ac:dyDescent="0.7">
      <c r="A1663" t="str">
        <f t="shared" ca="1" si="125"/>
        <v>PERSON_F</v>
      </c>
      <c r="B1663" t="str">
        <f t="shared" ca="1" si="126"/>
        <v>N</v>
      </c>
      <c r="C1663" t="str">
        <f t="shared" ca="1" si="127"/>
        <v>NAME_20</v>
      </c>
      <c r="D1663" s="3">
        <v>1703810000000</v>
      </c>
      <c r="E1663" s="3">
        <v>1703810000000</v>
      </c>
      <c r="F1663" t="str">
        <f ca="1">VLOOKUP(ROUNDDOWN(RAND()*16,0),Sheet3!$A$1:$B$20,2,0)</f>
        <v>Wait</v>
      </c>
      <c r="G1663" s="4">
        <f t="shared" ca="1" si="129"/>
        <v>45287.348541686304</v>
      </c>
      <c r="H1663" s="4">
        <f t="shared" ca="1" si="128"/>
        <v>45287.447239371766</v>
      </c>
      <c r="I1663" t="s">
        <v>75</v>
      </c>
    </row>
    <row r="1664" spans="1:9" x14ac:dyDescent="0.7">
      <c r="A1664" t="str">
        <f t="shared" ca="1" si="125"/>
        <v>PERSON_A</v>
      </c>
      <c r="B1664" t="str">
        <f t="shared" ca="1" si="126"/>
        <v>M</v>
      </c>
      <c r="C1664" t="str">
        <f t="shared" ca="1" si="127"/>
        <v>NAME_17</v>
      </c>
      <c r="D1664" s="3">
        <v>1703810000000</v>
      </c>
      <c r="E1664" s="3">
        <v>1703810000000</v>
      </c>
      <c r="F1664" t="str">
        <f ca="1">VLOOKUP(ROUNDDOWN(RAND()*16,0),Sheet3!$A$1:$B$20,2,0)</f>
        <v>Mente</v>
      </c>
      <c r="G1664" s="4">
        <f t="shared" ca="1" si="129"/>
        <v>45287.369283030668</v>
      </c>
      <c r="H1664" s="4">
        <f t="shared" ca="1" si="128"/>
        <v>45287.416953668515</v>
      </c>
      <c r="I1664" t="s">
        <v>75</v>
      </c>
    </row>
    <row r="1665" spans="1:9" x14ac:dyDescent="0.7">
      <c r="A1665" t="str">
        <f t="shared" ca="1" si="125"/>
        <v>PERSON_B</v>
      </c>
      <c r="B1665" t="str">
        <f t="shared" ca="1" si="126"/>
        <v>V</v>
      </c>
      <c r="C1665" t="str">
        <f t="shared" ca="1" si="127"/>
        <v>NAME_67</v>
      </c>
      <c r="D1665" s="3">
        <v>1703810000000</v>
      </c>
      <c r="E1665" s="3">
        <v>1703810000000</v>
      </c>
      <c r="F1665" t="str">
        <f ca="1">VLOOKUP(ROUNDDOWN(RAND()*16,0),Sheet3!$A$1:$B$20,2,0)</f>
        <v>Run</v>
      </c>
      <c r="G1665" s="4">
        <f t="shared" ca="1" si="129"/>
        <v>45287.402859474671</v>
      </c>
      <c r="H1665" s="4">
        <f t="shared" ca="1" si="128"/>
        <v>45287.563163703533</v>
      </c>
      <c r="I1665" t="s">
        <v>75</v>
      </c>
    </row>
    <row r="1666" spans="1:9" x14ac:dyDescent="0.7">
      <c r="A1666" t="str">
        <f t="shared" ca="1" si="125"/>
        <v>PERSON_H</v>
      </c>
      <c r="B1666" t="str">
        <f t="shared" ca="1" si="126"/>
        <v>B</v>
      </c>
      <c r="C1666" t="str">
        <f t="shared" ca="1" si="127"/>
        <v>NAME_46</v>
      </c>
      <c r="D1666" s="3">
        <v>1703810000000</v>
      </c>
      <c r="E1666" s="3">
        <v>1703810000000</v>
      </c>
      <c r="F1666" t="str">
        <f ca="1">VLOOKUP(ROUNDDOWN(RAND()*16,0),Sheet3!$A$1:$B$20,2,0)</f>
        <v>Run</v>
      </c>
      <c r="G1666" s="4">
        <f t="shared" ca="1" si="129"/>
        <v>45287.375398003205</v>
      </c>
      <c r="H1666" s="4">
        <f t="shared" ca="1" si="128"/>
        <v>45287.53143701284</v>
      </c>
      <c r="I1666" t="s">
        <v>75</v>
      </c>
    </row>
    <row r="1667" spans="1:9" x14ac:dyDescent="0.7">
      <c r="A1667" t="str">
        <f t="shared" ref="A1667:A1730" ca="1" si="130">"PERSON_"&amp;UPPER(_xlfn.UNICHAR(97+ROUNDDOWN(RAND()*26,0)))</f>
        <v>PERSON_E</v>
      </c>
      <c r="B1667" t="str">
        <f t="shared" ref="B1667:B1730" ca="1" si="131">UPPER(_xlfn.UNICHAR(97+ROUNDDOWN(RAND()*26,0)))</f>
        <v>X</v>
      </c>
      <c r="C1667" t="str">
        <f t="shared" ref="C1667:C1730" ca="1" si="132">"NAME_"&amp;ROUNDDOWN(RAND()*100,0)</f>
        <v>NAME_66</v>
      </c>
      <c r="D1667" s="3">
        <v>1703810000000</v>
      </c>
      <c r="E1667" s="3">
        <v>1703810000000</v>
      </c>
      <c r="F1667" t="str">
        <f ca="1">VLOOKUP(ROUNDDOWN(RAND()*16,0),Sheet3!$A$1:$B$20,2,0)</f>
        <v>Wait</v>
      </c>
      <c r="G1667" s="4">
        <f t="shared" ca="1" si="129"/>
        <v>45287.39578116106</v>
      </c>
      <c r="H1667" s="4">
        <f t="shared" ref="H1667:H1730" ca="1" si="133">RAND()/6+G1667</f>
        <v>45287.490053100293</v>
      </c>
      <c r="I1667" t="s">
        <v>75</v>
      </c>
    </row>
    <row r="1668" spans="1:9" x14ac:dyDescent="0.7">
      <c r="A1668" t="str">
        <f t="shared" ca="1" si="130"/>
        <v>PERSON_T</v>
      </c>
      <c r="B1668" t="str">
        <f t="shared" ca="1" si="131"/>
        <v>K</v>
      </c>
      <c r="C1668" t="str">
        <f t="shared" ca="1" si="132"/>
        <v>NAME_48</v>
      </c>
      <c r="D1668" s="3">
        <v>1703810000000</v>
      </c>
      <c r="E1668" s="3">
        <v>1703820000000</v>
      </c>
      <c r="F1668" t="str">
        <f ca="1">VLOOKUP(ROUNDDOWN(RAND()*16,0),Sheet3!$A$1:$B$20,2,0)</f>
        <v>Fix</v>
      </c>
      <c r="G1668" s="4">
        <f t="shared" ref="G1668:G1731" ca="1" si="134">G1667+(RAND()-0.5)/12</f>
        <v>45287.360620855688</v>
      </c>
      <c r="H1668" s="4">
        <f t="shared" ca="1" si="133"/>
        <v>45287.409428326529</v>
      </c>
      <c r="I1668" t="s">
        <v>75</v>
      </c>
    </row>
    <row r="1669" spans="1:9" x14ac:dyDescent="0.7">
      <c r="A1669" t="str">
        <f t="shared" ca="1" si="130"/>
        <v>PERSON_T</v>
      </c>
      <c r="B1669" t="str">
        <f t="shared" ca="1" si="131"/>
        <v>H</v>
      </c>
      <c r="C1669" t="str">
        <f t="shared" ca="1" si="132"/>
        <v>NAME_87</v>
      </c>
      <c r="D1669" s="3">
        <v>1703810000000</v>
      </c>
      <c r="E1669" s="3">
        <v>1703820000000</v>
      </c>
      <c r="F1669" t="str">
        <f ca="1">VLOOKUP(ROUNDDOWN(RAND()*16,0),Sheet3!$A$1:$B$20,2,0)</f>
        <v>Wait</v>
      </c>
      <c r="G1669" s="4">
        <f t="shared" ca="1" si="134"/>
        <v>45287.401457940126</v>
      </c>
      <c r="H1669" s="4">
        <f t="shared" ca="1" si="133"/>
        <v>45287.50317948655</v>
      </c>
      <c r="I1669" t="s">
        <v>75</v>
      </c>
    </row>
    <row r="1670" spans="1:9" x14ac:dyDescent="0.7">
      <c r="A1670" t="str">
        <f t="shared" ca="1" si="130"/>
        <v>PERSON_P</v>
      </c>
      <c r="B1670" t="str">
        <f t="shared" ca="1" si="131"/>
        <v>H</v>
      </c>
      <c r="C1670" t="str">
        <f t="shared" ca="1" si="132"/>
        <v>NAME_92</v>
      </c>
      <c r="D1670" s="3">
        <v>1703810000000</v>
      </c>
      <c r="E1670" s="3">
        <v>1703820000000</v>
      </c>
      <c r="F1670" t="str">
        <f ca="1">VLOOKUP(ROUNDDOWN(RAND()*16,0),Sheet3!$A$1:$B$20,2,0)</f>
        <v>Fix</v>
      </c>
      <c r="G1670" s="4">
        <f t="shared" ca="1" si="134"/>
        <v>45287.381651040414</v>
      </c>
      <c r="H1670" s="4">
        <f t="shared" ca="1" si="133"/>
        <v>45287.427792972805</v>
      </c>
      <c r="I1670" t="s">
        <v>75</v>
      </c>
    </row>
    <row r="1671" spans="1:9" x14ac:dyDescent="0.7">
      <c r="A1671" t="str">
        <f t="shared" ca="1" si="130"/>
        <v>PERSON_V</v>
      </c>
      <c r="B1671" t="str">
        <f t="shared" ca="1" si="131"/>
        <v>I</v>
      </c>
      <c r="C1671" t="str">
        <f t="shared" ca="1" si="132"/>
        <v>NAME_8</v>
      </c>
      <c r="D1671" s="3">
        <v>1703810000000</v>
      </c>
      <c r="E1671" s="3">
        <v>1703820000000</v>
      </c>
      <c r="F1671" t="str">
        <f ca="1">VLOOKUP(ROUNDDOWN(RAND()*16,0),Sheet3!$A$1:$B$20,2,0)</f>
        <v>Fix</v>
      </c>
      <c r="G1671" s="4">
        <f t="shared" ca="1" si="134"/>
        <v>45287.406096672508</v>
      </c>
      <c r="H1671" s="4">
        <f t="shared" ca="1" si="133"/>
        <v>45287.537033188783</v>
      </c>
      <c r="I1671" t="s">
        <v>75</v>
      </c>
    </row>
    <row r="1672" spans="1:9" x14ac:dyDescent="0.7">
      <c r="A1672" t="str">
        <f t="shared" ca="1" si="130"/>
        <v>PERSON_K</v>
      </c>
      <c r="B1672" t="str">
        <f t="shared" ca="1" si="131"/>
        <v>C</v>
      </c>
      <c r="C1672" t="str">
        <f t="shared" ca="1" si="132"/>
        <v>NAME_82</v>
      </c>
      <c r="D1672" s="3">
        <v>1703810000000</v>
      </c>
      <c r="E1672" s="3">
        <v>1703820000000</v>
      </c>
      <c r="F1672" t="str">
        <f ca="1">VLOOKUP(ROUNDDOWN(RAND()*16,0),Sheet3!$A$1:$B$20,2,0)</f>
        <v>Wait</v>
      </c>
      <c r="G1672" s="4">
        <f t="shared" ca="1" si="134"/>
        <v>45287.371563002802</v>
      </c>
      <c r="H1672" s="4">
        <f t="shared" ca="1" si="133"/>
        <v>45287.445207499157</v>
      </c>
      <c r="I1672" t="s">
        <v>75</v>
      </c>
    </row>
    <row r="1673" spans="1:9" x14ac:dyDescent="0.7">
      <c r="A1673" t="str">
        <f t="shared" ca="1" si="130"/>
        <v>PERSON_D</v>
      </c>
      <c r="B1673" t="str">
        <f t="shared" ca="1" si="131"/>
        <v>D</v>
      </c>
      <c r="C1673" t="str">
        <f t="shared" ca="1" si="132"/>
        <v>NAME_10</v>
      </c>
      <c r="D1673" s="3">
        <v>1703810000000</v>
      </c>
      <c r="E1673" s="3">
        <v>1703810000000</v>
      </c>
      <c r="F1673" t="str">
        <f ca="1">VLOOKUP(ROUNDDOWN(RAND()*16,0),Sheet3!$A$1:$B$20,2,0)</f>
        <v>Wait</v>
      </c>
      <c r="G1673" s="4">
        <f t="shared" ca="1" si="134"/>
        <v>45287.334487112486</v>
      </c>
      <c r="H1673" s="4">
        <f t="shared" ca="1" si="133"/>
        <v>45287.347585929114</v>
      </c>
      <c r="I1673" t="s">
        <v>75</v>
      </c>
    </row>
    <row r="1674" spans="1:9" x14ac:dyDescent="0.7">
      <c r="A1674" t="str">
        <f t="shared" ca="1" si="130"/>
        <v>PERSON_W</v>
      </c>
      <c r="B1674" t="str">
        <f t="shared" ca="1" si="131"/>
        <v>R</v>
      </c>
      <c r="C1674" t="str">
        <f t="shared" ca="1" si="132"/>
        <v>NAME_16</v>
      </c>
      <c r="D1674" s="3">
        <v>1703810000000</v>
      </c>
      <c r="E1674" s="3">
        <v>1703820000000</v>
      </c>
      <c r="F1674" t="str">
        <f ca="1">VLOOKUP(ROUNDDOWN(RAND()*16,0),Sheet3!$A$1:$B$20,2,0)</f>
        <v>Wait</v>
      </c>
      <c r="G1674" s="4">
        <f t="shared" ca="1" si="134"/>
        <v>45287.349123710912</v>
      </c>
      <c r="H1674" s="4">
        <f t="shared" ca="1" si="133"/>
        <v>45287.436238962022</v>
      </c>
      <c r="I1674" t="s">
        <v>75</v>
      </c>
    </row>
    <row r="1675" spans="1:9" x14ac:dyDescent="0.7">
      <c r="A1675" t="str">
        <f t="shared" ca="1" si="130"/>
        <v>PERSON_E</v>
      </c>
      <c r="B1675" t="str">
        <f t="shared" ca="1" si="131"/>
        <v>A</v>
      </c>
      <c r="C1675" t="str">
        <f t="shared" ca="1" si="132"/>
        <v>NAME_91</v>
      </c>
      <c r="D1675" s="3">
        <v>1703810000000</v>
      </c>
      <c r="E1675" s="3">
        <v>1703820000000</v>
      </c>
      <c r="F1675" t="str">
        <f ca="1">VLOOKUP(ROUNDDOWN(RAND()*16,0),Sheet3!$A$1:$B$20,2,0)</f>
        <v>Run</v>
      </c>
      <c r="G1675" s="4">
        <f t="shared" ca="1" si="134"/>
        <v>45287.346007720807</v>
      </c>
      <c r="H1675" s="4">
        <f t="shared" ca="1" si="133"/>
        <v>45287.42124592304</v>
      </c>
      <c r="I1675" t="s">
        <v>75</v>
      </c>
    </row>
    <row r="1676" spans="1:9" x14ac:dyDescent="0.7">
      <c r="A1676" t="str">
        <f t="shared" ca="1" si="130"/>
        <v>PERSON_R</v>
      </c>
      <c r="B1676" t="str">
        <f t="shared" ca="1" si="131"/>
        <v>G</v>
      </c>
      <c r="C1676" t="str">
        <f t="shared" ca="1" si="132"/>
        <v>NAME_12</v>
      </c>
      <c r="D1676" s="3">
        <v>1703810000000</v>
      </c>
      <c r="E1676" s="3">
        <v>1703820000000</v>
      </c>
      <c r="F1676" t="str">
        <f ca="1">VLOOKUP(ROUNDDOWN(RAND()*16,0),Sheet3!$A$1:$B$20,2,0)</f>
        <v>Wait</v>
      </c>
      <c r="G1676" s="4">
        <f t="shared" ca="1" si="134"/>
        <v>45287.382624225393</v>
      </c>
      <c r="H1676" s="4">
        <f t="shared" ca="1" si="133"/>
        <v>45287.450613600289</v>
      </c>
      <c r="I1676" t="s">
        <v>75</v>
      </c>
    </row>
    <row r="1677" spans="1:9" x14ac:dyDescent="0.7">
      <c r="A1677" t="str">
        <f t="shared" ca="1" si="130"/>
        <v>PERSON_U</v>
      </c>
      <c r="B1677" t="str">
        <f t="shared" ca="1" si="131"/>
        <v>R</v>
      </c>
      <c r="C1677" t="str">
        <f t="shared" ca="1" si="132"/>
        <v>NAME_97</v>
      </c>
      <c r="D1677" s="3">
        <v>1703810000000</v>
      </c>
      <c r="E1677" s="3">
        <v>1703820000000</v>
      </c>
      <c r="F1677" t="str">
        <f ca="1">VLOOKUP(ROUNDDOWN(RAND()*16,0),Sheet3!$A$1:$B$20,2,0)</f>
        <v>Mente</v>
      </c>
      <c r="G1677" s="4">
        <f t="shared" ca="1" si="134"/>
        <v>45287.34894644803</v>
      </c>
      <c r="H1677" s="4">
        <f t="shared" ca="1" si="133"/>
        <v>45287.383949710493</v>
      </c>
      <c r="I1677" t="s">
        <v>75</v>
      </c>
    </row>
    <row r="1678" spans="1:9" x14ac:dyDescent="0.7">
      <c r="A1678" t="str">
        <f t="shared" ca="1" si="130"/>
        <v>PERSON_D</v>
      </c>
      <c r="B1678" t="str">
        <f t="shared" ca="1" si="131"/>
        <v>I</v>
      </c>
      <c r="C1678" t="str">
        <f t="shared" ca="1" si="132"/>
        <v>NAME_90</v>
      </c>
      <c r="D1678" s="3">
        <v>1703820000000</v>
      </c>
      <c r="E1678" s="3">
        <v>1703820000000</v>
      </c>
      <c r="F1678" t="str">
        <f ca="1">VLOOKUP(ROUNDDOWN(RAND()*16,0),Sheet3!$A$1:$B$20,2,0)</f>
        <v>Wait</v>
      </c>
      <c r="G1678" s="4">
        <f t="shared" ca="1" si="134"/>
        <v>45287.353507904998</v>
      </c>
      <c r="H1678" s="4">
        <f t="shared" ca="1" si="133"/>
        <v>45287.417363005115</v>
      </c>
      <c r="I1678" t="s">
        <v>75</v>
      </c>
    </row>
    <row r="1679" spans="1:9" x14ac:dyDescent="0.7">
      <c r="A1679" t="str">
        <f t="shared" ca="1" si="130"/>
        <v>PERSON_L</v>
      </c>
      <c r="B1679" t="str">
        <f t="shared" ca="1" si="131"/>
        <v>M</v>
      </c>
      <c r="C1679" t="str">
        <f t="shared" ca="1" si="132"/>
        <v>NAME_19</v>
      </c>
      <c r="D1679" s="3">
        <v>1703820000000</v>
      </c>
      <c r="E1679" s="3">
        <v>1703820000000</v>
      </c>
      <c r="F1679" t="str">
        <f ca="1">VLOOKUP(ROUNDDOWN(RAND()*16,0),Sheet3!$A$1:$B$20,2,0)</f>
        <v>Wait</v>
      </c>
      <c r="G1679" s="4">
        <f t="shared" ca="1" si="134"/>
        <v>45287.366699234612</v>
      </c>
      <c r="H1679" s="4">
        <f t="shared" ca="1" si="133"/>
        <v>45287.423585030876</v>
      </c>
      <c r="I1679" t="s">
        <v>75</v>
      </c>
    </row>
    <row r="1680" spans="1:9" x14ac:dyDescent="0.7">
      <c r="A1680" t="str">
        <f t="shared" ca="1" si="130"/>
        <v>PERSON_M</v>
      </c>
      <c r="B1680" t="str">
        <f t="shared" ca="1" si="131"/>
        <v>P</v>
      </c>
      <c r="C1680" t="str">
        <f t="shared" ca="1" si="132"/>
        <v>NAME_71</v>
      </c>
      <c r="D1680" s="3">
        <v>1703820000000</v>
      </c>
      <c r="E1680" s="3">
        <v>1703820000000</v>
      </c>
      <c r="F1680" t="str">
        <f ca="1">VLOOKUP(ROUNDDOWN(RAND()*16,0),Sheet3!$A$1:$B$20,2,0)</f>
        <v>Mente</v>
      </c>
      <c r="G1680" s="4">
        <f t="shared" ca="1" si="134"/>
        <v>45287.399829010676</v>
      </c>
      <c r="H1680" s="4">
        <f t="shared" ca="1" si="133"/>
        <v>45287.447457182752</v>
      </c>
      <c r="I1680" t="s">
        <v>75</v>
      </c>
    </row>
    <row r="1681" spans="1:9" x14ac:dyDescent="0.7">
      <c r="A1681" t="str">
        <f t="shared" ca="1" si="130"/>
        <v>PERSON_D</v>
      </c>
      <c r="B1681" t="str">
        <f t="shared" ca="1" si="131"/>
        <v>W</v>
      </c>
      <c r="C1681" t="str">
        <f t="shared" ca="1" si="132"/>
        <v>NAME_49</v>
      </c>
      <c r="D1681" s="3">
        <v>1703820000000</v>
      </c>
      <c r="E1681" s="3">
        <v>1703820000000</v>
      </c>
      <c r="F1681" t="str">
        <f ca="1">VLOOKUP(ROUNDDOWN(RAND()*16,0),Sheet3!$A$1:$B$20,2,0)</f>
        <v>Run</v>
      </c>
      <c r="G1681" s="4">
        <f t="shared" ca="1" si="134"/>
        <v>45287.37531882881</v>
      </c>
      <c r="H1681" s="4">
        <f t="shared" ca="1" si="133"/>
        <v>45287.39394549992</v>
      </c>
      <c r="I1681" t="s">
        <v>75</v>
      </c>
    </row>
    <row r="1682" spans="1:9" x14ac:dyDescent="0.7">
      <c r="A1682" t="str">
        <f t="shared" ca="1" si="130"/>
        <v>PERSON_E</v>
      </c>
      <c r="B1682" t="str">
        <f t="shared" ca="1" si="131"/>
        <v>N</v>
      </c>
      <c r="C1682" t="str">
        <f t="shared" ca="1" si="132"/>
        <v>NAME_48</v>
      </c>
      <c r="D1682" s="3">
        <v>1703820000000</v>
      </c>
      <c r="E1682" s="3">
        <v>1703820000000</v>
      </c>
      <c r="F1682" t="str">
        <f ca="1">VLOOKUP(ROUNDDOWN(RAND()*16,0),Sheet3!$A$1:$B$20,2,0)</f>
        <v>Run</v>
      </c>
      <c r="G1682" s="4">
        <f t="shared" ca="1" si="134"/>
        <v>45287.336065270902</v>
      </c>
      <c r="H1682" s="4">
        <f t="shared" ca="1" si="133"/>
        <v>45287.377475202666</v>
      </c>
      <c r="I1682" t="s">
        <v>75</v>
      </c>
    </row>
    <row r="1683" spans="1:9" x14ac:dyDescent="0.7">
      <c r="A1683" t="str">
        <f t="shared" ca="1" si="130"/>
        <v>PERSON_L</v>
      </c>
      <c r="B1683" t="str">
        <f t="shared" ca="1" si="131"/>
        <v>Z</v>
      </c>
      <c r="C1683" t="str">
        <f t="shared" ca="1" si="132"/>
        <v>NAME_70</v>
      </c>
      <c r="D1683" s="3">
        <v>1703820000000</v>
      </c>
      <c r="E1683" s="3">
        <v>1703820000000</v>
      </c>
      <c r="F1683" t="str">
        <f ca="1">VLOOKUP(ROUNDDOWN(RAND()*16,0),Sheet3!$A$1:$B$20,2,0)</f>
        <v>Mente</v>
      </c>
      <c r="G1683" s="4">
        <f t="shared" ca="1" si="134"/>
        <v>45287.299376949952</v>
      </c>
      <c r="H1683" s="4">
        <f t="shared" ca="1" si="133"/>
        <v>45287.448366253324</v>
      </c>
      <c r="I1683" t="s">
        <v>75</v>
      </c>
    </row>
    <row r="1684" spans="1:9" x14ac:dyDescent="0.7">
      <c r="A1684" t="str">
        <f t="shared" ca="1" si="130"/>
        <v>PERSON_R</v>
      </c>
      <c r="B1684" t="str">
        <f t="shared" ca="1" si="131"/>
        <v>S</v>
      </c>
      <c r="C1684" t="str">
        <f t="shared" ca="1" si="132"/>
        <v>NAME_31</v>
      </c>
      <c r="D1684" s="3">
        <v>1703820000000</v>
      </c>
      <c r="E1684" s="3">
        <v>1703820000000</v>
      </c>
      <c r="F1684" t="str">
        <f ca="1">VLOOKUP(ROUNDDOWN(RAND()*16,0),Sheet3!$A$1:$B$20,2,0)</f>
        <v>Wait</v>
      </c>
      <c r="G1684" s="4">
        <f t="shared" ca="1" si="134"/>
        <v>45287.290477263909</v>
      </c>
      <c r="H1684" s="4">
        <f t="shared" ca="1" si="133"/>
        <v>45287.336453922602</v>
      </c>
      <c r="I1684" t="s">
        <v>75</v>
      </c>
    </row>
    <row r="1685" spans="1:9" x14ac:dyDescent="0.7">
      <c r="A1685" t="str">
        <f t="shared" ca="1" si="130"/>
        <v>PERSON_T</v>
      </c>
      <c r="B1685" t="str">
        <f t="shared" ca="1" si="131"/>
        <v>O</v>
      </c>
      <c r="C1685" t="str">
        <f t="shared" ca="1" si="132"/>
        <v>NAME_78</v>
      </c>
      <c r="D1685" s="3">
        <v>1703820000000</v>
      </c>
      <c r="E1685" s="3">
        <v>1703820000000</v>
      </c>
      <c r="F1685" t="str">
        <f ca="1">VLOOKUP(ROUNDDOWN(RAND()*16,0),Sheet3!$A$1:$B$20,2,0)</f>
        <v>Wait</v>
      </c>
      <c r="G1685" s="4">
        <f t="shared" ca="1" si="134"/>
        <v>45287.309104024433</v>
      </c>
      <c r="H1685" s="4">
        <f t="shared" ca="1" si="133"/>
        <v>45287.355305787707</v>
      </c>
      <c r="I1685" t="s">
        <v>75</v>
      </c>
    </row>
    <row r="1686" spans="1:9" x14ac:dyDescent="0.7">
      <c r="A1686" t="str">
        <f t="shared" ca="1" si="130"/>
        <v>PERSON_P</v>
      </c>
      <c r="B1686" t="str">
        <f t="shared" ca="1" si="131"/>
        <v>O</v>
      </c>
      <c r="C1686" t="str">
        <f t="shared" ca="1" si="132"/>
        <v>NAME_62</v>
      </c>
      <c r="D1686" s="3">
        <v>1703820000000</v>
      </c>
      <c r="E1686" s="3">
        <v>1703820000000</v>
      </c>
      <c r="F1686" t="str">
        <f ca="1">VLOOKUP(ROUNDDOWN(RAND()*16,0),Sheet3!$A$1:$B$20,2,0)</f>
        <v>Run</v>
      </c>
      <c r="G1686" s="4">
        <f t="shared" ca="1" si="134"/>
        <v>45287.295620781078</v>
      </c>
      <c r="H1686" s="4">
        <f t="shared" ca="1" si="133"/>
        <v>45287.444844160564</v>
      </c>
      <c r="I1686" t="s">
        <v>75</v>
      </c>
    </row>
    <row r="1687" spans="1:9" x14ac:dyDescent="0.7">
      <c r="A1687" t="str">
        <f t="shared" ca="1" si="130"/>
        <v>PERSON_K</v>
      </c>
      <c r="B1687" t="str">
        <f t="shared" ca="1" si="131"/>
        <v>G</v>
      </c>
      <c r="C1687" t="str">
        <f t="shared" ca="1" si="132"/>
        <v>NAME_59</v>
      </c>
      <c r="D1687" s="3">
        <v>1703820000000</v>
      </c>
      <c r="E1687" s="3">
        <v>1703830000000</v>
      </c>
      <c r="F1687" t="str">
        <f ca="1">VLOOKUP(ROUNDDOWN(RAND()*16,0),Sheet3!$A$1:$B$20,2,0)</f>
        <v>Fix</v>
      </c>
      <c r="G1687" s="4">
        <f t="shared" ca="1" si="134"/>
        <v>45287.274703162664</v>
      </c>
      <c r="H1687" s="4">
        <f t="shared" ca="1" si="133"/>
        <v>45287.391177352976</v>
      </c>
      <c r="I1687" t="s">
        <v>75</v>
      </c>
    </row>
    <row r="1688" spans="1:9" x14ac:dyDescent="0.7">
      <c r="A1688" t="str">
        <f t="shared" ca="1" si="130"/>
        <v>PERSON_L</v>
      </c>
      <c r="B1688" t="str">
        <f t="shared" ca="1" si="131"/>
        <v>Q</v>
      </c>
      <c r="C1688" t="str">
        <f t="shared" ca="1" si="132"/>
        <v>NAME_60</v>
      </c>
      <c r="D1688" s="3">
        <v>1703820000000</v>
      </c>
      <c r="E1688" s="3">
        <v>1703830000000</v>
      </c>
      <c r="F1688" t="str">
        <f ca="1">VLOOKUP(ROUNDDOWN(RAND()*16,0),Sheet3!$A$1:$B$20,2,0)</f>
        <v>Mente</v>
      </c>
      <c r="G1688" s="4">
        <f t="shared" ca="1" si="134"/>
        <v>45287.267050285118</v>
      </c>
      <c r="H1688" s="4">
        <f t="shared" ca="1" si="133"/>
        <v>45287.421100879386</v>
      </c>
      <c r="I1688" t="s">
        <v>75</v>
      </c>
    </row>
    <row r="1689" spans="1:9" x14ac:dyDescent="0.7">
      <c r="A1689" t="str">
        <f t="shared" ca="1" si="130"/>
        <v>PERSON_K</v>
      </c>
      <c r="B1689" t="str">
        <f t="shared" ca="1" si="131"/>
        <v>L</v>
      </c>
      <c r="C1689" t="str">
        <f t="shared" ca="1" si="132"/>
        <v>NAME_18</v>
      </c>
      <c r="D1689" s="3">
        <v>1703820000000</v>
      </c>
      <c r="E1689" s="3">
        <v>1703830000000</v>
      </c>
      <c r="F1689" t="str">
        <f ca="1">VLOOKUP(ROUNDDOWN(RAND()*16,0),Sheet3!$A$1:$B$20,2,0)</f>
        <v>Fix</v>
      </c>
      <c r="G1689" s="4">
        <f t="shared" ca="1" si="134"/>
        <v>45287.230896467801</v>
      </c>
      <c r="H1689" s="4">
        <f t="shared" ca="1" si="133"/>
        <v>45287.316141064344</v>
      </c>
      <c r="I1689" t="s">
        <v>75</v>
      </c>
    </row>
    <row r="1690" spans="1:9" x14ac:dyDescent="0.7">
      <c r="A1690" t="str">
        <f t="shared" ca="1" si="130"/>
        <v>PERSON_T</v>
      </c>
      <c r="B1690" t="str">
        <f t="shared" ca="1" si="131"/>
        <v>A</v>
      </c>
      <c r="C1690" t="str">
        <f t="shared" ca="1" si="132"/>
        <v>NAME_9</v>
      </c>
      <c r="D1690" s="3">
        <v>1703820000000</v>
      </c>
      <c r="E1690" s="3">
        <v>1703830000000</v>
      </c>
      <c r="F1690" t="str">
        <f ca="1">VLOOKUP(ROUNDDOWN(RAND()*16,0),Sheet3!$A$1:$B$20,2,0)</f>
        <v>Wait</v>
      </c>
      <c r="G1690" s="4">
        <f t="shared" ca="1" si="134"/>
        <v>45287.260550454201</v>
      </c>
      <c r="H1690" s="4">
        <f t="shared" ca="1" si="133"/>
        <v>45287.404750357011</v>
      </c>
      <c r="I1690" t="s">
        <v>75</v>
      </c>
    </row>
    <row r="1691" spans="1:9" x14ac:dyDescent="0.7">
      <c r="A1691" t="str">
        <f t="shared" ca="1" si="130"/>
        <v>PERSON_T</v>
      </c>
      <c r="B1691" t="str">
        <f t="shared" ca="1" si="131"/>
        <v>Z</v>
      </c>
      <c r="C1691" t="str">
        <f t="shared" ca="1" si="132"/>
        <v>NAME_17</v>
      </c>
      <c r="D1691" s="3">
        <v>1703820000000</v>
      </c>
      <c r="E1691" s="3">
        <v>1703830000000</v>
      </c>
      <c r="F1691" t="str">
        <f ca="1">VLOOKUP(ROUNDDOWN(RAND()*16,0),Sheet3!$A$1:$B$20,2,0)</f>
        <v>Wait</v>
      </c>
      <c r="G1691" s="4">
        <f t="shared" ca="1" si="134"/>
        <v>45287.231916698787</v>
      </c>
      <c r="H1691" s="4">
        <f t="shared" ca="1" si="133"/>
        <v>45287.311985494707</v>
      </c>
      <c r="I1691" t="s">
        <v>75</v>
      </c>
    </row>
    <row r="1692" spans="1:9" x14ac:dyDescent="0.7">
      <c r="A1692" t="str">
        <f t="shared" ca="1" si="130"/>
        <v>PERSON_N</v>
      </c>
      <c r="B1692" t="str">
        <f t="shared" ca="1" si="131"/>
        <v>H</v>
      </c>
      <c r="C1692" t="str">
        <f t="shared" ca="1" si="132"/>
        <v>NAME_61</v>
      </c>
      <c r="D1692" s="3">
        <v>1703820000000</v>
      </c>
      <c r="E1692" s="3">
        <v>1703830000000</v>
      </c>
      <c r="F1692" t="str">
        <f ca="1">VLOOKUP(ROUNDDOWN(RAND()*16,0),Sheet3!$A$1:$B$20,2,0)</f>
        <v>Wait</v>
      </c>
      <c r="G1692" s="4">
        <f t="shared" ca="1" si="134"/>
        <v>45287.221193762642</v>
      </c>
      <c r="H1692" s="4">
        <f t="shared" ca="1" si="133"/>
        <v>45287.316598217098</v>
      </c>
      <c r="I1692" t="s">
        <v>75</v>
      </c>
    </row>
    <row r="1693" spans="1:9" x14ac:dyDescent="0.7">
      <c r="A1693" t="str">
        <f t="shared" ca="1" si="130"/>
        <v>PERSON_X</v>
      </c>
      <c r="B1693" t="str">
        <f t="shared" ca="1" si="131"/>
        <v>D</v>
      </c>
      <c r="C1693" t="str">
        <f t="shared" ca="1" si="132"/>
        <v>NAME_99</v>
      </c>
      <c r="D1693" s="3">
        <v>1703820000000</v>
      </c>
      <c r="E1693" s="3">
        <v>1703820000000</v>
      </c>
      <c r="F1693" t="str">
        <f ca="1">VLOOKUP(ROUNDDOWN(RAND()*16,0),Sheet3!$A$1:$B$20,2,0)</f>
        <v>Fix</v>
      </c>
      <c r="G1693" s="4">
        <f t="shared" ca="1" si="134"/>
        <v>45287.192805499253</v>
      </c>
      <c r="H1693" s="4">
        <f t="shared" ca="1" si="133"/>
        <v>45287.271222072814</v>
      </c>
      <c r="I1693" t="s">
        <v>75</v>
      </c>
    </row>
    <row r="1694" spans="1:9" x14ac:dyDescent="0.7">
      <c r="A1694" t="str">
        <f t="shared" ca="1" si="130"/>
        <v>PERSON_X</v>
      </c>
      <c r="B1694" t="str">
        <f t="shared" ca="1" si="131"/>
        <v>D</v>
      </c>
      <c r="C1694" t="str">
        <f t="shared" ca="1" si="132"/>
        <v>NAME_72</v>
      </c>
      <c r="D1694" s="3">
        <v>1703820000000</v>
      </c>
      <c r="E1694" s="3">
        <v>1703830000000</v>
      </c>
      <c r="F1694" t="str">
        <f ca="1">VLOOKUP(ROUNDDOWN(RAND()*16,0),Sheet3!$A$1:$B$20,2,0)</f>
        <v>Wait</v>
      </c>
      <c r="G1694" s="4">
        <f t="shared" ca="1" si="134"/>
        <v>45287.215680261215</v>
      </c>
      <c r="H1694" s="4">
        <f t="shared" ca="1" si="133"/>
        <v>45287.278317967699</v>
      </c>
      <c r="I1694" t="s">
        <v>75</v>
      </c>
    </row>
    <row r="1695" spans="1:9" x14ac:dyDescent="0.7">
      <c r="A1695" t="str">
        <f t="shared" ca="1" si="130"/>
        <v>PERSON_K</v>
      </c>
      <c r="B1695" t="str">
        <f t="shared" ca="1" si="131"/>
        <v>H</v>
      </c>
      <c r="C1695" t="str">
        <f t="shared" ca="1" si="132"/>
        <v>NAME_7</v>
      </c>
      <c r="D1695" s="3">
        <v>1703820000000</v>
      </c>
      <c r="E1695" s="3">
        <v>1703830000000</v>
      </c>
      <c r="F1695" t="str">
        <f ca="1">VLOOKUP(ROUNDDOWN(RAND()*16,0),Sheet3!$A$1:$B$20,2,0)</f>
        <v>Wait</v>
      </c>
      <c r="G1695" s="4">
        <f t="shared" ca="1" si="134"/>
        <v>45287.236735440201</v>
      </c>
      <c r="H1695" s="4">
        <f t="shared" ca="1" si="133"/>
        <v>45287.336302041556</v>
      </c>
      <c r="I1695" t="s">
        <v>75</v>
      </c>
    </row>
    <row r="1696" spans="1:9" x14ac:dyDescent="0.7">
      <c r="A1696" t="str">
        <f t="shared" ca="1" si="130"/>
        <v>PERSON_X</v>
      </c>
      <c r="B1696" t="str">
        <f t="shared" ca="1" si="131"/>
        <v>M</v>
      </c>
      <c r="C1696" t="str">
        <f t="shared" ca="1" si="132"/>
        <v>NAME_89</v>
      </c>
      <c r="D1696" s="3">
        <v>1703820000000</v>
      </c>
      <c r="E1696" s="3">
        <v>1703830000000</v>
      </c>
      <c r="F1696" t="str">
        <f ca="1">VLOOKUP(ROUNDDOWN(RAND()*16,0),Sheet3!$A$1:$B$20,2,0)</f>
        <v>Run</v>
      </c>
      <c r="G1696" s="4">
        <f t="shared" ca="1" si="134"/>
        <v>45287.248270248616</v>
      </c>
      <c r="H1696" s="4">
        <f t="shared" ca="1" si="133"/>
        <v>45287.255452084923</v>
      </c>
      <c r="I1696" t="s">
        <v>75</v>
      </c>
    </row>
    <row r="1697" spans="1:9" x14ac:dyDescent="0.7">
      <c r="A1697" t="str">
        <f t="shared" ca="1" si="130"/>
        <v>PERSON_C</v>
      </c>
      <c r="B1697" t="str">
        <f t="shared" ca="1" si="131"/>
        <v>X</v>
      </c>
      <c r="C1697" t="str">
        <f t="shared" ca="1" si="132"/>
        <v>NAME_46</v>
      </c>
      <c r="D1697" s="3">
        <v>1703830000000</v>
      </c>
      <c r="E1697" s="3">
        <v>1703830000000</v>
      </c>
      <c r="F1697" t="str">
        <f ca="1">VLOOKUP(ROUNDDOWN(RAND()*16,0),Sheet3!$A$1:$B$20,2,0)</f>
        <v>Mente</v>
      </c>
      <c r="G1697" s="4">
        <f t="shared" ca="1" si="134"/>
        <v>45287.230353557228</v>
      </c>
      <c r="H1697" s="4">
        <f t="shared" ca="1" si="133"/>
        <v>45287.377982993981</v>
      </c>
      <c r="I1697" t="s">
        <v>75</v>
      </c>
    </row>
    <row r="1698" spans="1:9" x14ac:dyDescent="0.7">
      <c r="A1698" t="str">
        <f t="shared" ca="1" si="130"/>
        <v>PERSON_P</v>
      </c>
      <c r="B1698" t="str">
        <f t="shared" ca="1" si="131"/>
        <v>L</v>
      </c>
      <c r="C1698" t="str">
        <f t="shared" ca="1" si="132"/>
        <v>NAME_59</v>
      </c>
      <c r="D1698" s="3">
        <v>1703830000000</v>
      </c>
      <c r="E1698" s="3">
        <v>1703830000000</v>
      </c>
      <c r="F1698" t="str">
        <f ca="1">VLOOKUP(ROUNDDOWN(RAND()*16,0),Sheet3!$A$1:$B$20,2,0)</f>
        <v>Wait</v>
      </c>
      <c r="G1698" s="4">
        <f t="shared" ca="1" si="134"/>
        <v>45287.21302123506</v>
      </c>
      <c r="H1698" s="4">
        <f t="shared" ca="1" si="133"/>
        <v>45287.3562243122</v>
      </c>
      <c r="I1698" t="s">
        <v>75</v>
      </c>
    </row>
    <row r="1699" spans="1:9" x14ac:dyDescent="0.7">
      <c r="A1699" t="str">
        <f t="shared" ca="1" si="130"/>
        <v>PERSON_H</v>
      </c>
      <c r="B1699" t="str">
        <f t="shared" ca="1" si="131"/>
        <v>X</v>
      </c>
      <c r="C1699" t="str">
        <f t="shared" ca="1" si="132"/>
        <v>NAME_63</v>
      </c>
      <c r="D1699" s="3">
        <v>1703830000000</v>
      </c>
      <c r="E1699" s="3">
        <v>1703830000000</v>
      </c>
      <c r="F1699" t="str">
        <f ca="1">VLOOKUP(ROUNDDOWN(RAND()*16,0),Sheet3!$A$1:$B$20,2,0)</f>
        <v>Wait</v>
      </c>
      <c r="G1699" s="4">
        <f t="shared" ca="1" si="134"/>
        <v>45287.233881306631</v>
      </c>
      <c r="H1699" s="4">
        <f t="shared" ca="1" si="133"/>
        <v>45287.318893693722</v>
      </c>
      <c r="I1699" t="s">
        <v>75</v>
      </c>
    </row>
    <row r="1700" spans="1:9" x14ac:dyDescent="0.7">
      <c r="A1700" t="str">
        <f t="shared" ca="1" si="130"/>
        <v>PERSON_Z</v>
      </c>
      <c r="B1700" t="str">
        <f t="shared" ca="1" si="131"/>
        <v>M</v>
      </c>
      <c r="C1700" t="str">
        <f t="shared" ca="1" si="132"/>
        <v>NAME_43</v>
      </c>
      <c r="D1700" s="3">
        <v>1703830000000</v>
      </c>
      <c r="E1700" s="3">
        <v>1703840000000</v>
      </c>
      <c r="F1700" t="str">
        <f ca="1">VLOOKUP(ROUNDDOWN(RAND()*16,0),Sheet3!$A$1:$B$20,2,0)</f>
        <v>Wait</v>
      </c>
      <c r="G1700" s="4">
        <f t="shared" ca="1" si="134"/>
        <v>45287.235049111951</v>
      </c>
      <c r="H1700" s="4">
        <f t="shared" ca="1" si="133"/>
        <v>45287.297578762555</v>
      </c>
      <c r="I1700" t="s">
        <v>75</v>
      </c>
    </row>
    <row r="1701" spans="1:9" x14ac:dyDescent="0.7">
      <c r="A1701" t="str">
        <f t="shared" ca="1" si="130"/>
        <v>PERSON_I</v>
      </c>
      <c r="B1701" t="str">
        <f t="shared" ca="1" si="131"/>
        <v>O</v>
      </c>
      <c r="C1701" t="str">
        <f t="shared" ca="1" si="132"/>
        <v>NAME_63</v>
      </c>
      <c r="D1701" s="3">
        <v>1703830000000</v>
      </c>
      <c r="E1701" s="3">
        <v>1703830000000</v>
      </c>
      <c r="F1701" t="str">
        <f ca="1">VLOOKUP(ROUNDDOWN(RAND()*16,0),Sheet3!$A$1:$B$20,2,0)</f>
        <v>Run</v>
      </c>
      <c r="G1701" s="4">
        <f t="shared" ca="1" si="134"/>
        <v>45287.275733150665</v>
      </c>
      <c r="H1701" s="4">
        <f t="shared" ca="1" si="133"/>
        <v>45287.358517921581</v>
      </c>
      <c r="I1701" t="s">
        <v>75</v>
      </c>
    </row>
    <row r="1702" spans="1:9" x14ac:dyDescent="0.7">
      <c r="A1702" t="str">
        <f t="shared" ca="1" si="130"/>
        <v>PERSON_T</v>
      </c>
      <c r="B1702" t="str">
        <f t="shared" ca="1" si="131"/>
        <v>Z</v>
      </c>
      <c r="C1702" t="str">
        <f t="shared" ca="1" si="132"/>
        <v>NAME_32</v>
      </c>
      <c r="D1702" s="3">
        <v>1703830000000</v>
      </c>
      <c r="E1702" s="3">
        <v>1703840000000</v>
      </c>
      <c r="F1702" t="str">
        <f ca="1">VLOOKUP(ROUNDDOWN(RAND()*16,0),Sheet3!$A$1:$B$20,2,0)</f>
        <v>Mente</v>
      </c>
      <c r="G1702" s="4">
        <f t="shared" ca="1" si="134"/>
        <v>45287.29753943847</v>
      </c>
      <c r="H1702" s="4">
        <f t="shared" ca="1" si="133"/>
        <v>45287.402005354437</v>
      </c>
      <c r="I1702" t="s">
        <v>75</v>
      </c>
    </row>
    <row r="1703" spans="1:9" x14ac:dyDescent="0.7">
      <c r="A1703" t="str">
        <f t="shared" ca="1" si="130"/>
        <v>PERSON_B</v>
      </c>
      <c r="B1703" t="str">
        <f t="shared" ca="1" si="131"/>
        <v>B</v>
      </c>
      <c r="C1703" t="str">
        <f t="shared" ca="1" si="132"/>
        <v>NAME_59</v>
      </c>
      <c r="D1703" s="3">
        <v>1703810000000</v>
      </c>
      <c r="E1703" s="3">
        <v>1703810000000</v>
      </c>
      <c r="F1703" t="str">
        <f ca="1">VLOOKUP(ROUNDDOWN(RAND()*16,0),Sheet3!$A$1:$B$20,2,0)</f>
        <v>Wait</v>
      </c>
      <c r="G1703" s="4">
        <f t="shared" ca="1" si="134"/>
        <v>45287.269406406886</v>
      </c>
      <c r="H1703" s="4">
        <f t="shared" ca="1" si="133"/>
        <v>45287.409966922482</v>
      </c>
      <c r="I1703" t="s">
        <v>75</v>
      </c>
    </row>
    <row r="1704" spans="1:9" x14ac:dyDescent="0.7">
      <c r="A1704" t="str">
        <f t="shared" ca="1" si="130"/>
        <v>PERSON_X</v>
      </c>
      <c r="B1704" t="str">
        <f t="shared" ca="1" si="131"/>
        <v>G</v>
      </c>
      <c r="C1704" t="str">
        <f t="shared" ca="1" si="132"/>
        <v>NAME_93</v>
      </c>
      <c r="D1704" s="3">
        <v>1703850000000</v>
      </c>
      <c r="E1704" s="3">
        <v>1703870000000</v>
      </c>
      <c r="F1704" t="str">
        <f ca="1">VLOOKUP(ROUNDDOWN(RAND()*16,0),Sheet3!$A$1:$B$20,2,0)</f>
        <v>Mente</v>
      </c>
      <c r="G1704" s="4">
        <f t="shared" ca="1" si="134"/>
        <v>45287.287352076033</v>
      </c>
      <c r="H1704" s="4">
        <f t="shared" ca="1" si="133"/>
        <v>45287.451901270215</v>
      </c>
      <c r="I1704" t="s">
        <v>75</v>
      </c>
    </row>
    <row r="1705" spans="1:9" x14ac:dyDescent="0.7">
      <c r="A1705" t="str">
        <f t="shared" ca="1" si="130"/>
        <v>PERSON_O</v>
      </c>
      <c r="B1705" t="str">
        <f t="shared" ca="1" si="131"/>
        <v>Q</v>
      </c>
      <c r="C1705" t="str">
        <f t="shared" ca="1" si="132"/>
        <v>NAME_75</v>
      </c>
      <c r="D1705" s="3">
        <v>1703810000000</v>
      </c>
      <c r="E1705" s="3">
        <v>1703820000000</v>
      </c>
      <c r="F1705" t="str">
        <f ca="1">VLOOKUP(ROUNDDOWN(RAND()*16,0),Sheet3!$A$1:$B$20,2,0)</f>
        <v>Run</v>
      </c>
      <c r="G1705" s="4">
        <f t="shared" ca="1" si="134"/>
        <v>45287.249190176342</v>
      </c>
      <c r="H1705" s="4">
        <f t="shared" ca="1" si="133"/>
        <v>45287.288353557276</v>
      </c>
      <c r="I1705" t="s">
        <v>75</v>
      </c>
    </row>
    <row r="1706" spans="1:9" x14ac:dyDescent="0.7">
      <c r="A1706" t="str">
        <f t="shared" ca="1" si="130"/>
        <v>PERSON_W</v>
      </c>
      <c r="B1706" t="str">
        <f t="shared" ca="1" si="131"/>
        <v>Y</v>
      </c>
      <c r="C1706" t="str">
        <f t="shared" ca="1" si="132"/>
        <v>NAME_92</v>
      </c>
      <c r="D1706" s="3">
        <v>1703810000000</v>
      </c>
      <c r="E1706" s="3">
        <v>1703810000000</v>
      </c>
      <c r="F1706" t="str">
        <f ca="1">VLOOKUP(ROUNDDOWN(RAND()*16,0),Sheet3!$A$1:$B$20,2,0)</f>
        <v>Wait</v>
      </c>
      <c r="G1706" s="4">
        <f t="shared" ca="1" si="134"/>
        <v>45287.220401002232</v>
      </c>
      <c r="H1706" s="4">
        <f t="shared" ca="1" si="133"/>
        <v>45287.322679719604</v>
      </c>
      <c r="I1706" t="s">
        <v>75</v>
      </c>
    </row>
    <row r="1707" spans="1:9" x14ac:dyDescent="0.7">
      <c r="A1707" t="str">
        <f t="shared" ca="1" si="130"/>
        <v>PERSON_M</v>
      </c>
      <c r="B1707" t="str">
        <f t="shared" ca="1" si="131"/>
        <v>I</v>
      </c>
      <c r="C1707" t="str">
        <f t="shared" ca="1" si="132"/>
        <v>NAME_71</v>
      </c>
      <c r="D1707" s="3">
        <v>1703810000000</v>
      </c>
      <c r="E1707" s="3">
        <v>1703810000000</v>
      </c>
      <c r="F1707" t="str">
        <f ca="1">VLOOKUP(ROUNDDOWN(RAND()*16,0),Sheet3!$A$1:$B$20,2,0)</f>
        <v>Wait</v>
      </c>
      <c r="G1707" s="4">
        <f t="shared" ca="1" si="134"/>
        <v>45287.193506152587</v>
      </c>
      <c r="H1707" s="4">
        <f t="shared" ca="1" si="133"/>
        <v>45287.198749538125</v>
      </c>
      <c r="I1707" t="s">
        <v>75</v>
      </c>
    </row>
    <row r="1708" spans="1:9" x14ac:dyDescent="0.7">
      <c r="A1708" t="str">
        <f t="shared" ca="1" si="130"/>
        <v>PERSON_X</v>
      </c>
      <c r="B1708" t="str">
        <f t="shared" ca="1" si="131"/>
        <v>I</v>
      </c>
      <c r="C1708" t="str">
        <f t="shared" ca="1" si="132"/>
        <v>NAME_68</v>
      </c>
      <c r="D1708" s="3">
        <v>1703810000000</v>
      </c>
      <c r="E1708" s="3">
        <v>1703810000000</v>
      </c>
      <c r="F1708" t="str">
        <f ca="1">VLOOKUP(ROUNDDOWN(RAND()*16,0),Sheet3!$A$1:$B$20,2,0)</f>
        <v>Mente</v>
      </c>
      <c r="G1708" s="4">
        <f t="shared" ca="1" si="134"/>
        <v>45287.183699910682</v>
      </c>
      <c r="H1708" s="4">
        <f t="shared" ca="1" si="133"/>
        <v>45287.222153632589</v>
      </c>
      <c r="I1708" t="s">
        <v>75</v>
      </c>
    </row>
    <row r="1709" spans="1:9" x14ac:dyDescent="0.7">
      <c r="A1709" t="str">
        <f t="shared" ca="1" si="130"/>
        <v>PERSON_T</v>
      </c>
      <c r="B1709" t="str">
        <f t="shared" ca="1" si="131"/>
        <v>H</v>
      </c>
      <c r="C1709" t="str">
        <f t="shared" ca="1" si="132"/>
        <v>NAME_91</v>
      </c>
      <c r="D1709" s="3">
        <v>1703850000000</v>
      </c>
      <c r="E1709" s="3">
        <v>1703870000000</v>
      </c>
      <c r="F1709" t="str">
        <f ca="1">VLOOKUP(ROUNDDOWN(RAND()*16,0),Sheet3!$A$1:$B$20,2,0)</f>
        <v>Run</v>
      </c>
      <c r="G1709" s="4">
        <f t="shared" ca="1" si="134"/>
        <v>45287.161987280619</v>
      </c>
      <c r="H1709" s="4">
        <f t="shared" ca="1" si="133"/>
        <v>45287.301735434572</v>
      </c>
      <c r="I1709" t="s">
        <v>75</v>
      </c>
    </row>
    <row r="1710" spans="1:9" x14ac:dyDescent="0.7">
      <c r="A1710" t="str">
        <f t="shared" ca="1" si="130"/>
        <v>PERSON_W</v>
      </c>
      <c r="B1710" t="str">
        <f t="shared" ca="1" si="131"/>
        <v>B</v>
      </c>
      <c r="C1710" t="str">
        <f t="shared" ca="1" si="132"/>
        <v>NAME_13</v>
      </c>
      <c r="D1710" s="3">
        <v>1703810000000</v>
      </c>
      <c r="E1710" s="3">
        <v>1703820000000</v>
      </c>
      <c r="F1710" t="str">
        <f ca="1">VLOOKUP(ROUNDDOWN(RAND()*16,0),Sheet3!$A$1:$B$20,2,0)</f>
        <v>Fix</v>
      </c>
      <c r="G1710" s="4">
        <f t="shared" ca="1" si="134"/>
        <v>45287.154838394708</v>
      </c>
      <c r="H1710" s="4">
        <f t="shared" ca="1" si="133"/>
        <v>45287.309313414742</v>
      </c>
      <c r="I1710" t="s">
        <v>75</v>
      </c>
    </row>
    <row r="1711" spans="1:9" x14ac:dyDescent="0.7">
      <c r="A1711" t="str">
        <f t="shared" ca="1" si="130"/>
        <v>PERSON_K</v>
      </c>
      <c r="B1711" t="str">
        <f t="shared" ca="1" si="131"/>
        <v>A</v>
      </c>
      <c r="C1711" t="str">
        <f t="shared" ca="1" si="132"/>
        <v>NAME_71</v>
      </c>
      <c r="D1711" s="3">
        <v>1703810000000</v>
      </c>
      <c r="E1711" s="3">
        <v>1703810000000</v>
      </c>
      <c r="F1711" t="str">
        <f ca="1">VLOOKUP(ROUNDDOWN(RAND()*16,0),Sheet3!$A$1:$B$20,2,0)</f>
        <v>Wait</v>
      </c>
      <c r="G1711" s="4">
        <f t="shared" ca="1" si="134"/>
        <v>45287.191498407061</v>
      </c>
      <c r="H1711" s="4">
        <f t="shared" ca="1" si="133"/>
        <v>45287.220952847703</v>
      </c>
      <c r="I1711" t="s">
        <v>75</v>
      </c>
    </row>
    <row r="1712" spans="1:9" x14ac:dyDescent="0.7">
      <c r="A1712" t="str">
        <f t="shared" ca="1" si="130"/>
        <v>PERSON_H</v>
      </c>
      <c r="B1712" t="str">
        <f t="shared" ca="1" si="131"/>
        <v>M</v>
      </c>
      <c r="C1712" t="str">
        <f t="shared" ca="1" si="132"/>
        <v>NAME_45</v>
      </c>
      <c r="D1712" s="3">
        <v>1703810000000</v>
      </c>
      <c r="E1712" s="3">
        <v>1703810000000</v>
      </c>
      <c r="F1712" t="str">
        <f ca="1">VLOOKUP(ROUNDDOWN(RAND()*16,0),Sheet3!$A$1:$B$20,2,0)</f>
        <v>Fix</v>
      </c>
      <c r="G1712" s="4">
        <f t="shared" ca="1" si="134"/>
        <v>45287.152100651278</v>
      </c>
      <c r="H1712" s="4">
        <f t="shared" ca="1" si="133"/>
        <v>45287.27239034896</v>
      </c>
      <c r="I1712" t="s">
        <v>75</v>
      </c>
    </row>
    <row r="1713" spans="1:9" x14ac:dyDescent="0.7">
      <c r="A1713" t="str">
        <f t="shared" ca="1" si="130"/>
        <v>PERSON_J</v>
      </c>
      <c r="B1713" t="str">
        <f t="shared" ca="1" si="131"/>
        <v>O</v>
      </c>
      <c r="C1713" t="str">
        <f t="shared" ca="1" si="132"/>
        <v>NAME_69</v>
      </c>
      <c r="D1713" s="3">
        <v>1703810000000</v>
      </c>
      <c r="E1713" s="3">
        <v>1703810000000</v>
      </c>
      <c r="F1713" t="str">
        <f ca="1">VLOOKUP(ROUNDDOWN(RAND()*16,0),Sheet3!$A$1:$B$20,2,0)</f>
        <v>Fix</v>
      </c>
      <c r="G1713" s="4">
        <f t="shared" ca="1" si="134"/>
        <v>45287.160050942803</v>
      </c>
      <c r="H1713" s="4">
        <f t="shared" ca="1" si="133"/>
        <v>45287.312966753176</v>
      </c>
      <c r="I1713" t="s">
        <v>75</v>
      </c>
    </row>
    <row r="1714" spans="1:9" x14ac:dyDescent="0.7">
      <c r="A1714" t="str">
        <f t="shared" ca="1" si="130"/>
        <v>PERSON_Z</v>
      </c>
      <c r="B1714" t="str">
        <f t="shared" ca="1" si="131"/>
        <v>E</v>
      </c>
      <c r="C1714" t="str">
        <f t="shared" ca="1" si="132"/>
        <v>NAME_25</v>
      </c>
      <c r="D1714" s="3">
        <v>1703810000000</v>
      </c>
      <c r="E1714" s="3">
        <v>1703810000000</v>
      </c>
      <c r="F1714" t="str">
        <f ca="1">VLOOKUP(ROUNDDOWN(RAND()*16,0),Sheet3!$A$1:$B$20,2,0)</f>
        <v>Wait</v>
      </c>
      <c r="G1714" s="4">
        <f t="shared" ca="1" si="134"/>
        <v>45287.1788720931</v>
      </c>
      <c r="H1714" s="4">
        <f t="shared" ca="1" si="133"/>
        <v>45287.265152554472</v>
      </c>
      <c r="I1714" t="s">
        <v>75</v>
      </c>
    </row>
    <row r="1715" spans="1:9" x14ac:dyDescent="0.7">
      <c r="A1715" t="str">
        <f t="shared" ca="1" si="130"/>
        <v>PERSON_E</v>
      </c>
      <c r="B1715" t="str">
        <f t="shared" ca="1" si="131"/>
        <v>Y</v>
      </c>
      <c r="C1715" t="str">
        <f t="shared" ca="1" si="132"/>
        <v>NAME_84</v>
      </c>
      <c r="D1715" s="3">
        <v>1703810000000</v>
      </c>
      <c r="E1715" s="3">
        <v>1703810000000</v>
      </c>
      <c r="F1715" t="str">
        <f ca="1">VLOOKUP(ROUNDDOWN(RAND()*16,0),Sheet3!$A$1:$B$20,2,0)</f>
        <v>Wait</v>
      </c>
      <c r="G1715" s="4">
        <f t="shared" ca="1" si="134"/>
        <v>45287.218567132433</v>
      </c>
      <c r="H1715" s="4">
        <f t="shared" ca="1" si="133"/>
        <v>45287.250271161196</v>
      </c>
      <c r="I1715" t="s">
        <v>75</v>
      </c>
    </row>
    <row r="1716" spans="1:9" x14ac:dyDescent="0.7">
      <c r="A1716" t="str">
        <f t="shared" ca="1" si="130"/>
        <v>PERSON_J</v>
      </c>
      <c r="B1716" t="str">
        <f t="shared" ca="1" si="131"/>
        <v>Y</v>
      </c>
      <c r="C1716" t="str">
        <f t="shared" ca="1" si="132"/>
        <v>NAME_91</v>
      </c>
      <c r="D1716" s="3">
        <v>1703810000000</v>
      </c>
      <c r="E1716" s="3">
        <v>1703810000000</v>
      </c>
      <c r="F1716" t="str">
        <f ca="1">VLOOKUP(ROUNDDOWN(RAND()*16,0),Sheet3!$A$1:$B$20,2,0)</f>
        <v>Run</v>
      </c>
      <c r="G1716" s="4">
        <f t="shared" ca="1" si="134"/>
        <v>45287.18664075296</v>
      </c>
      <c r="H1716" s="4">
        <f t="shared" ca="1" si="133"/>
        <v>45287.243545235986</v>
      </c>
      <c r="I1716" t="s">
        <v>75</v>
      </c>
    </row>
    <row r="1717" spans="1:9" x14ac:dyDescent="0.7">
      <c r="A1717" t="str">
        <f t="shared" ca="1" si="130"/>
        <v>PERSON_P</v>
      </c>
      <c r="B1717" t="str">
        <f t="shared" ca="1" si="131"/>
        <v>D</v>
      </c>
      <c r="C1717" t="str">
        <f t="shared" ca="1" si="132"/>
        <v>NAME_63</v>
      </c>
      <c r="D1717" s="3">
        <v>1703810000000</v>
      </c>
      <c r="E1717" s="3">
        <v>1703810000000</v>
      </c>
      <c r="F1717" t="str">
        <f ca="1">VLOOKUP(ROUNDDOWN(RAND()*16,0),Sheet3!$A$1:$B$20,2,0)</f>
        <v>Wait</v>
      </c>
      <c r="G1717" s="4">
        <f t="shared" ca="1" si="134"/>
        <v>45287.172691481763</v>
      </c>
      <c r="H1717" s="4">
        <f t="shared" ca="1" si="133"/>
        <v>45287.3307690316</v>
      </c>
      <c r="I1717" t="s">
        <v>75</v>
      </c>
    </row>
    <row r="1718" spans="1:9" x14ac:dyDescent="0.7">
      <c r="A1718" t="str">
        <f t="shared" ca="1" si="130"/>
        <v>PERSON_H</v>
      </c>
      <c r="B1718" t="str">
        <f t="shared" ca="1" si="131"/>
        <v>Q</v>
      </c>
      <c r="C1718" t="str">
        <f t="shared" ca="1" si="132"/>
        <v>NAME_68</v>
      </c>
      <c r="D1718" s="3">
        <v>1703810000000</v>
      </c>
      <c r="E1718" s="3">
        <v>1703820000000</v>
      </c>
      <c r="F1718" t="str">
        <f ca="1">VLOOKUP(ROUNDDOWN(RAND()*16,0),Sheet3!$A$1:$B$20,2,0)</f>
        <v>Wait</v>
      </c>
      <c r="G1718" s="4">
        <f t="shared" ca="1" si="134"/>
        <v>45287.168124441188</v>
      </c>
      <c r="H1718" s="4">
        <f t="shared" ca="1" si="133"/>
        <v>45287.236279590048</v>
      </c>
      <c r="I1718" t="s">
        <v>75</v>
      </c>
    </row>
    <row r="1719" spans="1:9" x14ac:dyDescent="0.7">
      <c r="A1719" t="str">
        <f t="shared" ca="1" si="130"/>
        <v>PERSON_N</v>
      </c>
      <c r="B1719" t="str">
        <f t="shared" ca="1" si="131"/>
        <v>Z</v>
      </c>
      <c r="C1719" t="str">
        <f t="shared" ca="1" si="132"/>
        <v>NAME_78</v>
      </c>
      <c r="D1719" s="3">
        <v>1703810000000</v>
      </c>
      <c r="E1719" s="3">
        <v>1703820000000</v>
      </c>
      <c r="F1719" t="str">
        <f ca="1">VLOOKUP(ROUNDDOWN(RAND()*16,0),Sheet3!$A$1:$B$20,2,0)</f>
        <v>Fix</v>
      </c>
      <c r="G1719" s="4">
        <f t="shared" ca="1" si="134"/>
        <v>45287.186856719585</v>
      </c>
      <c r="H1719" s="4">
        <f t="shared" ca="1" si="133"/>
        <v>45287.309797842623</v>
      </c>
      <c r="I1719" t="s">
        <v>75</v>
      </c>
    </row>
    <row r="1720" spans="1:9" x14ac:dyDescent="0.7">
      <c r="A1720" t="str">
        <f t="shared" ca="1" si="130"/>
        <v>PERSON_B</v>
      </c>
      <c r="B1720" t="str">
        <f t="shared" ca="1" si="131"/>
        <v>A</v>
      </c>
      <c r="C1720" t="str">
        <f t="shared" ca="1" si="132"/>
        <v>NAME_28</v>
      </c>
      <c r="D1720" s="3">
        <v>1703810000000</v>
      </c>
      <c r="E1720" s="3">
        <v>1703820000000</v>
      </c>
      <c r="F1720" t="str">
        <f ca="1">VLOOKUP(ROUNDDOWN(RAND()*16,0),Sheet3!$A$1:$B$20,2,0)</f>
        <v>Wait</v>
      </c>
      <c r="G1720" s="4">
        <f t="shared" ca="1" si="134"/>
        <v>45287.171491959562</v>
      </c>
      <c r="H1720" s="4">
        <f t="shared" ca="1" si="133"/>
        <v>45287.240941539523</v>
      </c>
      <c r="I1720" t="s">
        <v>75</v>
      </c>
    </row>
    <row r="1721" spans="1:9" x14ac:dyDescent="0.7">
      <c r="A1721" t="str">
        <f t="shared" ca="1" si="130"/>
        <v>PERSON_O</v>
      </c>
      <c r="B1721" t="str">
        <f t="shared" ca="1" si="131"/>
        <v>X</v>
      </c>
      <c r="C1721" t="str">
        <f t="shared" ca="1" si="132"/>
        <v>NAME_89</v>
      </c>
      <c r="D1721" s="3">
        <v>1703810000000</v>
      </c>
      <c r="E1721" s="3">
        <v>1703820000000</v>
      </c>
      <c r="F1721" t="str">
        <f ca="1">VLOOKUP(ROUNDDOWN(RAND()*16,0),Sheet3!$A$1:$B$20,2,0)</f>
        <v>Fix</v>
      </c>
      <c r="G1721" s="4">
        <f t="shared" ca="1" si="134"/>
        <v>45287.196166710441</v>
      </c>
      <c r="H1721" s="4">
        <f t="shared" ca="1" si="133"/>
        <v>45287.325892350964</v>
      </c>
      <c r="I1721" t="s">
        <v>75</v>
      </c>
    </row>
    <row r="1722" spans="1:9" x14ac:dyDescent="0.7">
      <c r="A1722" t="str">
        <f t="shared" ca="1" si="130"/>
        <v>PERSON_I</v>
      </c>
      <c r="B1722" t="str">
        <f t="shared" ca="1" si="131"/>
        <v>D</v>
      </c>
      <c r="C1722" t="str">
        <f t="shared" ca="1" si="132"/>
        <v>NAME_27</v>
      </c>
      <c r="D1722" s="3">
        <v>1703810000000</v>
      </c>
      <c r="E1722" s="3">
        <v>1703820000000</v>
      </c>
      <c r="F1722" t="str">
        <f ca="1">VLOOKUP(ROUNDDOWN(RAND()*16,0),Sheet3!$A$1:$B$20,2,0)</f>
        <v>Run</v>
      </c>
      <c r="G1722" s="4">
        <f t="shared" ca="1" si="134"/>
        <v>45287.216462865261</v>
      </c>
      <c r="H1722" s="4">
        <f t="shared" ca="1" si="133"/>
        <v>45287.298622322945</v>
      </c>
      <c r="I1722" t="s">
        <v>75</v>
      </c>
    </row>
    <row r="1723" spans="1:9" x14ac:dyDescent="0.7">
      <c r="A1723" t="str">
        <f t="shared" ca="1" si="130"/>
        <v>PERSON_U</v>
      </c>
      <c r="B1723" t="str">
        <f t="shared" ca="1" si="131"/>
        <v>C</v>
      </c>
      <c r="C1723" t="str">
        <f t="shared" ca="1" si="132"/>
        <v>NAME_56</v>
      </c>
      <c r="D1723" s="3">
        <v>1703810000000</v>
      </c>
      <c r="E1723" s="3">
        <v>1703810000000</v>
      </c>
      <c r="F1723" t="str">
        <f ca="1">VLOOKUP(ROUNDDOWN(RAND()*16,0),Sheet3!$A$1:$B$20,2,0)</f>
        <v>Run</v>
      </c>
      <c r="G1723" s="4">
        <f t="shared" ca="1" si="134"/>
        <v>45287.195811088597</v>
      </c>
      <c r="H1723" s="4">
        <f t="shared" ca="1" si="133"/>
        <v>45287.314619946133</v>
      </c>
      <c r="I1723" t="s">
        <v>75</v>
      </c>
    </row>
    <row r="1724" spans="1:9" x14ac:dyDescent="0.7">
      <c r="A1724" t="str">
        <f t="shared" ca="1" si="130"/>
        <v>PERSON_Y</v>
      </c>
      <c r="B1724" t="str">
        <f t="shared" ca="1" si="131"/>
        <v>G</v>
      </c>
      <c r="C1724" t="str">
        <f t="shared" ca="1" si="132"/>
        <v>NAME_36</v>
      </c>
      <c r="D1724" s="3">
        <v>1703810000000</v>
      </c>
      <c r="E1724" s="3">
        <v>1703820000000</v>
      </c>
      <c r="F1724" t="str">
        <f ca="1">VLOOKUP(ROUNDDOWN(RAND()*16,0),Sheet3!$A$1:$B$20,2,0)</f>
        <v>Wait</v>
      </c>
      <c r="G1724" s="4">
        <f t="shared" ca="1" si="134"/>
        <v>45287.219828340181</v>
      </c>
      <c r="H1724" s="4">
        <f t="shared" ca="1" si="133"/>
        <v>45287.290699647296</v>
      </c>
      <c r="I1724" t="s">
        <v>75</v>
      </c>
    </row>
    <row r="1725" spans="1:9" x14ac:dyDescent="0.7">
      <c r="A1725" t="str">
        <f t="shared" ca="1" si="130"/>
        <v>PERSON_F</v>
      </c>
      <c r="B1725" t="str">
        <f t="shared" ca="1" si="131"/>
        <v>X</v>
      </c>
      <c r="C1725" t="str">
        <f t="shared" ca="1" si="132"/>
        <v>NAME_55</v>
      </c>
      <c r="D1725" s="3">
        <v>1703810000000</v>
      </c>
      <c r="E1725" s="3">
        <v>1703820000000</v>
      </c>
      <c r="F1725" t="str">
        <f ca="1">VLOOKUP(ROUNDDOWN(RAND()*16,0),Sheet3!$A$1:$B$20,2,0)</f>
        <v>Wait</v>
      </c>
      <c r="G1725" s="4">
        <f t="shared" ca="1" si="134"/>
        <v>45287.21608123531</v>
      </c>
      <c r="H1725" s="4">
        <f t="shared" ca="1" si="133"/>
        <v>45287.363232164345</v>
      </c>
      <c r="I1725" t="s">
        <v>75</v>
      </c>
    </row>
    <row r="1726" spans="1:9" x14ac:dyDescent="0.7">
      <c r="A1726" t="str">
        <f t="shared" ca="1" si="130"/>
        <v>PERSON_G</v>
      </c>
      <c r="B1726" t="str">
        <f t="shared" ca="1" si="131"/>
        <v>V</v>
      </c>
      <c r="C1726" t="str">
        <f t="shared" ca="1" si="132"/>
        <v>NAME_71</v>
      </c>
      <c r="D1726" s="3">
        <v>1703810000000</v>
      </c>
      <c r="E1726" s="3">
        <v>1703820000000</v>
      </c>
      <c r="F1726" t="str">
        <f ca="1">VLOOKUP(ROUNDDOWN(RAND()*16,0),Sheet3!$A$1:$B$20,2,0)</f>
        <v>Mente</v>
      </c>
      <c r="G1726" s="4">
        <f t="shared" ca="1" si="134"/>
        <v>45287.178539456632</v>
      </c>
      <c r="H1726" s="4">
        <f t="shared" ca="1" si="133"/>
        <v>45287.315853124317</v>
      </c>
      <c r="I1726" t="s">
        <v>75</v>
      </c>
    </row>
    <row r="1727" spans="1:9" x14ac:dyDescent="0.7">
      <c r="A1727" t="str">
        <f t="shared" ca="1" si="130"/>
        <v>PERSON_W</v>
      </c>
      <c r="B1727" t="str">
        <f t="shared" ca="1" si="131"/>
        <v>A</v>
      </c>
      <c r="C1727" t="str">
        <f t="shared" ca="1" si="132"/>
        <v>NAME_35</v>
      </c>
      <c r="D1727" s="3">
        <v>1703810000000</v>
      </c>
      <c r="E1727" s="3">
        <v>1703820000000</v>
      </c>
      <c r="F1727" t="str">
        <f ca="1">VLOOKUP(ROUNDDOWN(RAND()*16,0),Sheet3!$A$1:$B$20,2,0)</f>
        <v>Wait</v>
      </c>
      <c r="G1727" s="4">
        <f t="shared" ca="1" si="134"/>
        <v>45287.198397634194</v>
      </c>
      <c r="H1727" s="4">
        <f t="shared" ca="1" si="133"/>
        <v>45287.349788497057</v>
      </c>
      <c r="I1727" t="s">
        <v>75</v>
      </c>
    </row>
    <row r="1728" spans="1:9" x14ac:dyDescent="0.7">
      <c r="A1728" t="str">
        <f t="shared" ca="1" si="130"/>
        <v>PERSON_C</v>
      </c>
      <c r="B1728" t="str">
        <f t="shared" ca="1" si="131"/>
        <v>T</v>
      </c>
      <c r="C1728" t="str">
        <f t="shared" ca="1" si="132"/>
        <v>NAME_31</v>
      </c>
      <c r="D1728" s="3">
        <v>1703820000000</v>
      </c>
      <c r="E1728" s="3">
        <v>1703820000000</v>
      </c>
      <c r="F1728" t="str">
        <f ca="1">VLOOKUP(ROUNDDOWN(RAND()*16,0),Sheet3!$A$1:$B$20,2,0)</f>
        <v>Wait</v>
      </c>
      <c r="G1728" s="4">
        <f t="shared" ca="1" si="134"/>
        <v>45287.160579014489</v>
      </c>
      <c r="H1728" s="4">
        <f t="shared" ca="1" si="133"/>
        <v>45287.283543769365</v>
      </c>
      <c r="I1728" t="s">
        <v>75</v>
      </c>
    </row>
    <row r="1729" spans="1:9" x14ac:dyDescent="0.7">
      <c r="A1729" t="str">
        <f t="shared" ca="1" si="130"/>
        <v>PERSON_Q</v>
      </c>
      <c r="B1729" t="str">
        <f t="shared" ca="1" si="131"/>
        <v>A</v>
      </c>
      <c r="C1729" t="str">
        <f t="shared" ca="1" si="132"/>
        <v>NAME_62</v>
      </c>
      <c r="D1729" s="3">
        <v>1703820000000</v>
      </c>
      <c r="E1729" s="3">
        <v>1703820000000</v>
      </c>
      <c r="F1729" t="str">
        <f ca="1">VLOOKUP(ROUNDDOWN(RAND()*16,0),Sheet3!$A$1:$B$20,2,0)</f>
        <v>Run</v>
      </c>
      <c r="G1729" s="4">
        <f t="shared" ca="1" si="134"/>
        <v>45287.180093336618</v>
      </c>
      <c r="H1729" s="4">
        <f t="shared" ca="1" si="133"/>
        <v>45287.246431990228</v>
      </c>
      <c r="I1729" t="s">
        <v>75</v>
      </c>
    </row>
    <row r="1730" spans="1:9" x14ac:dyDescent="0.7">
      <c r="A1730" t="str">
        <f t="shared" ca="1" si="130"/>
        <v>PERSON_B</v>
      </c>
      <c r="B1730" t="str">
        <f t="shared" ca="1" si="131"/>
        <v>K</v>
      </c>
      <c r="C1730" t="str">
        <f t="shared" ca="1" si="132"/>
        <v>NAME_84</v>
      </c>
      <c r="D1730" s="3">
        <v>1703820000000</v>
      </c>
      <c r="E1730" s="3">
        <v>1703820000000</v>
      </c>
      <c r="F1730" t="str">
        <f ca="1">VLOOKUP(ROUNDDOWN(RAND()*16,0),Sheet3!$A$1:$B$20,2,0)</f>
        <v>Wait</v>
      </c>
      <c r="G1730" s="4">
        <f t="shared" ca="1" si="134"/>
        <v>45287.209231132401</v>
      </c>
      <c r="H1730" s="4">
        <f t="shared" ca="1" si="133"/>
        <v>45287.369288837464</v>
      </c>
      <c r="I1730" t="s">
        <v>75</v>
      </c>
    </row>
    <row r="1731" spans="1:9" x14ac:dyDescent="0.7">
      <c r="A1731" t="str">
        <f t="shared" ref="A1731:A1794" ca="1" si="135">"PERSON_"&amp;UPPER(_xlfn.UNICHAR(97+ROUNDDOWN(RAND()*26,0)))</f>
        <v>PERSON_K</v>
      </c>
      <c r="B1731" t="str">
        <f t="shared" ref="B1731:B1794" ca="1" si="136">UPPER(_xlfn.UNICHAR(97+ROUNDDOWN(RAND()*26,0)))</f>
        <v>V</v>
      </c>
      <c r="C1731" t="str">
        <f t="shared" ref="C1731:C1794" ca="1" si="137">"NAME_"&amp;ROUNDDOWN(RAND()*100,0)</f>
        <v>NAME_19</v>
      </c>
      <c r="D1731" s="3">
        <v>1703820000000</v>
      </c>
      <c r="E1731" s="3">
        <v>1703820000000</v>
      </c>
      <c r="F1731" t="str">
        <f ca="1">VLOOKUP(ROUNDDOWN(RAND()*16,0),Sheet3!$A$1:$B$20,2,0)</f>
        <v>Fix</v>
      </c>
      <c r="G1731" s="4">
        <f t="shared" ca="1" si="134"/>
        <v>45287.193888433372</v>
      </c>
      <c r="H1731" s="4">
        <f t="shared" ref="H1731:H1794" ca="1" si="138">RAND()/6+G1731</f>
        <v>45287.33838771403</v>
      </c>
      <c r="I1731" t="s">
        <v>75</v>
      </c>
    </row>
    <row r="1732" spans="1:9" x14ac:dyDescent="0.7">
      <c r="A1732" t="str">
        <f t="shared" ca="1" si="135"/>
        <v>PERSON_V</v>
      </c>
      <c r="B1732" t="str">
        <f t="shared" ca="1" si="136"/>
        <v>K</v>
      </c>
      <c r="C1732" t="str">
        <f t="shared" ca="1" si="137"/>
        <v>NAME_30</v>
      </c>
      <c r="D1732" s="3">
        <v>1703820000000</v>
      </c>
      <c r="E1732" s="3">
        <v>1703820000000</v>
      </c>
      <c r="F1732" t="str">
        <f ca="1">VLOOKUP(ROUNDDOWN(RAND()*16,0),Sheet3!$A$1:$B$20,2,0)</f>
        <v>Wait</v>
      </c>
      <c r="G1732" s="4">
        <f t="shared" ref="G1732:G1795" ca="1" si="139">G1731+(RAND()-0.5)/12</f>
        <v>45287.163365387096</v>
      </c>
      <c r="H1732" s="4">
        <f t="shared" ca="1" si="138"/>
        <v>45287.255101917472</v>
      </c>
      <c r="I1732" t="s">
        <v>75</v>
      </c>
    </row>
    <row r="1733" spans="1:9" x14ac:dyDescent="0.7">
      <c r="A1733" t="str">
        <f t="shared" ca="1" si="135"/>
        <v>PERSON_B</v>
      </c>
      <c r="B1733" t="str">
        <f t="shared" ca="1" si="136"/>
        <v>P</v>
      </c>
      <c r="C1733" t="str">
        <f t="shared" ca="1" si="137"/>
        <v>NAME_37</v>
      </c>
      <c r="D1733" s="3">
        <v>1703820000000</v>
      </c>
      <c r="E1733" s="3">
        <v>1703820000000</v>
      </c>
      <c r="F1733" t="str">
        <f ca="1">VLOOKUP(ROUNDDOWN(RAND()*16,0),Sheet3!$A$1:$B$20,2,0)</f>
        <v>Run</v>
      </c>
      <c r="G1733" s="4">
        <f t="shared" ca="1" si="139"/>
        <v>45287.134592554212</v>
      </c>
      <c r="H1733" s="4">
        <f t="shared" ca="1" si="138"/>
        <v>45287.216439288823</v>
      </c>
      <c r="I1733" t="s">
        <v>75</v>
      </c>
    </row>
    <row r="1734" spans="1:9" x14ac:dyDescent="0.7">
      <c r="A1734" t="str">
        <f t="shared" ca="1" si="135"/>
        <v>PERSON_G</v>
      </c>
      <c r="B1734" t="str">
        <f t="shared" ca="1" si="136"/>
        <v>U</v>
      </c>
      <c r="C1734" t="str">
        <f t="shared" ca="1" si="137"/>
        <v>NAME_22</v>
      </c>
      <c r="D1734" s="3">
        <v>1703820000000</v>
      </c>
      <c r="E1734" s="3">
        <v>1703820000000</v>
      </c>
      <c r="F1734" t="str">
        <f ca="1">VLOOKUP(ROUNDDOWN(RAND()*16,0),Sheet3!$A$1:$B$20,2,0)</f>
        <v>Wait</v>
      </c>
      <c r="G1734" s="4">
        <f t="shared" ca="1" si="139"/>
        <v>45287.120778096927</v>
      </c>
      <c r="H1734" s="4">
        <f t="shared" ca="1" si="138"/>
        <v>45287.149949132428</v>
      </c>
      <c r="I1734" t="s">
        <v>75</v>
      </c>
    </row>
    <row r="1735" spans="1:9" x14ac:dyDescent="0.7">
      <c r="A1735" t="str">
        <f t="shared" ca="1" si="135"/>
        <v>PERSON_P</v>
      </c>
      <c r="B1735" t="str">
        <f t="shared" ca="1" si="136"/>
        <v>V</v>
      </c>
      <c r="C1735" t="str">
        <f t="shared" ca="1" si="137"/>
        <v>NAME_71</v>
      </c>
      <c r="D1735" s="3">
        <v>1703820000000</v>
      </c>
      <c r="E1735" s="3">
        <v>1703820000000</v>
      </c>
      <c r="F1735" t="str">
        <f ca="1">VLOOKUP(ROUNDDOWN(RAND()*16,0),Sheet3!$A$1:$B$20,2,0)</f>
        <v>Run</v>
      </c>
      <c r="G1735" s="4">
        <f t="shared" ca="1" si="139"/>
        <v>45287.151495514699</v>
      </c>
      <c r="H1735" s="4">
        <f t="shared" ca="1" si="138"/>
        <v>45287.186548041536</v>
      </c>
      <c r="I1735" t="s">
        <v>75</v>
      </c>
    </row>
    <row r="1736" spans="1:9" x14ac:dyDescent="0.7">
      <c r="A1736" t="str">
        <f t="shared" ca="1" si="135"/>
        <v>PERSON_C</v>
      </c>
      <c r="B1736" t="str">
        <f t="shared" ca="1" si="136"/>
        <v>I</v>
      </c>
      <c r="C1736" t="str">
        <f t="shared" ca="1" si="137"/>
        <v>NAME_50</v>
      </c>
      <c r="D1736" s="3">
        <v>1703820000000</v>
      </c>
      <c r="E1736" s="3">
        <v>1703820000000</v>
      </c>
      <c r="F1736" t="str">
        <f ca="1">VLOOKUP(ROUNDDOWN(RAND()*16,0),Sheet3!$A$1:$B$20,2,0)</f>
        <v>Fix</v>
      </c>
      <c r="G1736" s="4">
        <f t="shared" ca="1" si="139"/>
        <v>45287.142023694018</v>
      </c>
      <c r="H1736" s="4">
        <f t="shared" ca="1" si="138"/>
        <v>45287.173311173399</v>
      </c>
      <c r="I1736" t="s">
        <v>75</v>
      </c>
    </row>
    <row r="1737" spans="1:9" x14ac:dyDescent="0.7">
      <c r="A1737" t="str">
        <f t="shared" ca="1" si="135"/>
        <v>PERSON_G</v>
      </c>
      <c r="B1737" t="str">
        <f t="shared" ca="1" si="136"/>
        <v>V</v>
      </c>
      <c r="C1737" t="str">
        <f t="shared" ca="1" si="137"/>
        <v>NAME_45</v>
      </c>
      <c r="D1737" s="3">
        <v>1703820000000</v>
      </c>
      <c r="E1737" s="3">
        <v>1703830000000</v>
      </c>
      <c r="F1737" t="str">
        <f ca="1">VLOOKUP(ROUNDDOWN(RAND()*16,0),Sheet3!$A$1:$B$20,2,0)</f>
        <v>Run</v>
      </c>
      <c r="G1737" s="4">
        <f t="shared" ca="1" si="139"/>
        <v>45287.14933553023</v>
      </c>
      <c r="H1737" s="4">
        <f t="shared" ca="1" si="138"/>
        <v>45287.194296759837</v>
      </c>
      <c r="I1737" t="s">
        <v>75</v>
      </c>
    </row>
    <row r="1738" spans="1:9" x14ac:dyDescent="0.7">
      <c r="A1738" t="str">
        <f t="shared" ca="1" si="135"/>
        <v>PERSON_N</v>
      </c>
      <c r="B1738" t="str">
        <f t="shared" ca="1" si="136"/>
        <v>D</v>
      </c>
      <c r="C1738" t="str">
        <f t="shared" ca="1" si="137"/>
        <v>NAME_20</v>
      </c>
      <c r="D1738" s="3">
        <v>1703820000000</v>
      </c>
      <c r="E1738" s="3">
        <v>1703830000000</v>
      </c>
      <c r="F1738" t="str">
        <f ca="1">VLOOKUP(ROUNDDOWN(RAND()*16,0),Sheet3!$A$1:$B$20,2,0)</f>
        <v>Wait</v>
      </c>
      <c r="G1738" s="4">
        <f t="shared" ca="1" si="139"/>
        <v>45287.109693680992</v>
      </c>
      <c r="H1738" s="4">
        <f t="shared" ca="1" si="138"/>
        <v>45287.125362762548</v>
      </c>
      <c r="I1738" t="s">
        <v>75</v>
      </c>
    </row>
    <row r="1739" spans="1:9" x14ac:dyDescent="0.7">
      <c r="A1739" t="str">
        <f t="shared" ca="1" si="135"/>
        <v>PERSON_Y</v>
      </c>
      <c r="B1739" t="str">
        <f t="shared" ca="1" si="136"/>
        <v>Z</v>
      </c>
      <c r="C1739" t="str">
        <f t="shared" ca="1" si="137"/>
        <v>NAME_30</v>
      </c>
      <c r="D1739" s="3">
        <v>1703820000000</v>
      </c>
      <c r="E1739" s="3">
        <v>1703830000000</v>
      </c>
      <c r="F1739" t="str">
        <f ca="1">VLOOKUP(ROUNDDOWN(RAND()*16,0),Sheet3!$A$1:$B$20,2,0)</f>
        <v>Fix</v>
      </c>
      <c r="G1739" s="4">
        <f t="shared" ca="1" si="139"/>
        <v>45287.106370803929</v>
      </c>
      <c r="H1739" s="4">
        <f t="shared" ca="1" si="138"/>
        <v>45287.256800907184</v>
      </c>
      <c r="I1739" t="s">
        <v>75</v>
      </c>
    </row>
    <row r="1740" spans="1:9" x14ac:dyDescent="0.7">
      <c r="A1740" t="str">
        <f t="shared" ca="1" si="135"/>
        <v>PERSON_C</v>
      </c>
      <c r="B1740" t="str">
        <f t="shared" ca="1" si="136"/>
        <v>R</v>
      </c>
      <c r="C1740" t="str">
        <f t="shared" ca="1" si="137"/>
        <v>NAME_90</v>
      </c>
      <c r="D1740" s="3">
        <v>1703820000000</v>
      </c>
      <c r="E1740" s="3">
        <v>1703830000000</v>
      </c>
      <c r="F1740" t="str">
        <f ca="1">VLOOKUP(ROUNDDOWN(RAND()*16,0),Sheet3!$A$1:$B$20,2,0)</f>
        <v>Wait</v>
      </c>
      <c r="G1740" s="4">
        <f t="shared" ca="1" si="139"/>
        <v>45287.147275406889</v>
      </c>
      <c r="H1740" s="4">
        <f t="shared" ca="1" si="138"/>
        <v>45287.278066485713</v>
      </c>
      <c r="I1740" t="s">
        <v>75</v>
      </c>
    </row>
    <row r="1741" spans="1:9" x14ac:dyDescent="0.7">
      <c r="A1741" t="str">
        <f t="shared" ca="1" si="135"/>
        <v>PERSON_W</v>
      </c>
      <c r="B1741" t="str">
        <f t="shared" ca="1" si="136"/>
        <v>V</v>
      </c>
      <c r="C1741" t="str">
        <f t="shared" ca="1" si="137"/>
        <v>NAME_2</v>
      </c>
      <c r="D1741" s="3">
        <v>1703820000000</v>
      </c>
      <c r="E1741" s="3">
        <v>1703830000000</v>
      </c>
      <c r="F1741" t="str">
        <f ca="1">VLOOKUP(ROUNDDOWN(RAND()*16,0),Sheet3!$A$1:$B$20,2,0)</f>
        <v>Fix</v>
      </c>
      <c r="G1741" s="4">
        <f t="shared" ca="1" si="139"/>
        <v>45287.185390805309</v>
      </c>
      <c r="H1741" s="4">
        <f t="shared" ca="1" si="138"/>
        <v>45287.334019990012</v>
      </c>
      <c r="I1741" t="s">
        <v>75</v>
      </c>
    </row>
    <row r="1742" spans="1:9" x14ac:dyDescent="0.7">
      <c r="A1742" t="str">
        <f t="shared" ca="1" si="135"/>
        <v>PERSON_J</v>
      </c>
      <c r="B1742" t="str">
        <f t="shared" ca="1" si="136"/>
        <v>D</v>
      </c>
      <c r="C1742" t="str">
        <f t="shared" ca="1" si="137"/>
        <v>NAME_51</v>
      </c>
      <c r="D1742" s="3">
        <v>1703820000000</v>
      </c>
      <c r="E1742" s="3">
        <v>1703830000000</v>
      </c>
      <c r="F1742" t="str">
        <f ca="1">VLOOKUP(ROUNDDOWN(RAND()*16,0),Sheet3!$A$1:$B$20,2,0)</f>
        <v>Run</v>
      </c>
      <c r="G1742" s="4">
        <f t="shared" ca="1" si="139"/>
        <v>45287.173174454882</v>
      </c>
      <c r="H1742" s="4">
        <f t="shared" ca="1" si="138"/>
        <v>45287.222018436965</v>
      </c>
      <c r="I1742" t="s">
        <v>75</v>
      </c>
    </row>
    <row r="1743" spans="1:9" x14ac:dyDescent="0.7">
      <c r="A1743" t="str">
        <f t="shared" ca="1" si="135"/>
        <v>PERSON_Z</v>
      </c>
      <c r="B1743" t="str">
        <f t="shared" ca="1" si="136"/>
        <v>Q</v>
      </c>
      <c r="C1743" t="str">
        <f t="shared" ca="1" si="137"/>
        <v>NAME_45</v>
      </c>
      <c r="D1743" s="3">
        <v>1703820000000</v>
      </c>
      <c r="E1743" s="3">
        <v>1703820000000</v>
      </c>
      <c r="F1743" t="str">
        <f ca="1">VLOOKUP(ROUNDDOWN(RAND()*16,0),Sheet3!$A$1:$B$20,2,0)</f>
        <v>Wait</v>
      </c>
      <c r="G1743" s="4">
        <f t="shared" ca="1" si="139"/>
        <v>45287.205071892255</v>
      </c>
      <c r="H1743" s="4">
        <f t="shared" ca="1" si="138"/>
        <v>45287.210948991873</v>
      </c>
      <c r="I1743" t="s">
        <v>75</v>
      </c>
    </row>
    <row r="1744" spans="1:9" x14ac:dyDescent="0.7">
      <c r="A1744" t="str">
        <f t="shared" ca="1" si="135"/>
        <v>PERSON_S</v>
      </c>
      <c r="B1744" t="str">
        <f t="shared" ca="1" si="136"/>
        <v>W</v>
      </c>
      <c r="C1744" t="str">
        <f t="shared" ca="1" si="137"/>
        <v>NAME_44</v>
      </c>
      <c r="D1744" s="3">
        <v>1703820000000</v>
      </c>
      <c r="E1744" s="3">
        <v>1703830000000</v>
      </c>
      <c r="F1744" t="str">
        <f ca="1">VLOOKUP(ROUNDDOWN(RAND()*16,0),Sheet3!$A$1:$B$20,2,0)</f>
        <v>Wait</v>
      </c>
      <c r="G1744" s="4">
        <f t="shared" ca="1" si="139"/>
        <v>45287.198787010893</v>
      </c>
      <c r="H1744" s="4">
        <f t="shared" ca="1" si="138"/>
        <v>45287.224446136075</v>
      </c>
      <c r="I1744" t="s">
        <v>75</v>
      </c>
    </row>
    <row r="1745" spans="1:9" x14ac:dyDescent="0.7">
      <c r="A1745" t="str">
        <f t="shared" ca="1" si="135"/>
        <v>PERSON_M</v>
      </c>
      <c r="B1745" t="str">
        <f t="shared" ca="1" si="136"/>
        <v>I</v>
      </c>
      <c r="C1745" t="str">
        <f t="shared" ca="1" si="137"/>
        <v>NAME_35</v>
      </c>
      <c r="D1745" s="3">
        <v>1703820000000</v>
      </c>
      <c r="E1745" s="3">
        <v>1703830000000</v>
      </c>
      <c r="F1745" t="str">
        <f ca="1">VLOOKUP(ROUNDDOWN(RAND()*16,0),Sheet3!$A$1:$B$20,2,0)</f>
        <v>Wait</v>
      </c>
      <c r="G1745" s="4">
        <f t="shared" ca="1" si="139"/>
        <v>45287.207733773801</v>
      </c>
      <c r="H1745" s="4">
        <f t="shared" ca="1" si="138"/>
        <v>45287.369647052576</v>
      </c>
      <c r="I1745" t="s">
        <v>75</v>
      </c>
    </row>
    <row r="1746" spans="1:9" x14ac:dyDescent="0.7">
      <c r="A1746" t="str">
        <f t="shared" ca="1" si="135"/>
        <v>PERSON_Z</v>
      </c>
      <c r="B1746" t="str">
        <f t="shared" ca="1" si="136"/>
        <v>V</v>
      </c>
      <c r="C1746" t="str">
        <f t="shared" ca="1" si="137"/>
        <v>NAME_45</v>
      </c>
      <c r="D1746" s="3">
        <v>1703820000000</v>
      </c>
      <c r="E1746" s="3">
        <v>1703830000000</v>
      </c>
      <c r="F1746" t="str">
        <f ca="1">VLOOKUP(ROUNDDOWN(RAND()*16,0),Sheet3!$A$1:$B$20,2,0)</f>
        <v>Fix</v>
      </c>
      <c r="G1746" s="4">
        <f t="shared" ca="1" si="139"/>
        <v>45287.214641039136</v>
      </c>
      <c r="H1746" s="4">
        <f t="shared" ca="1" si="138"/>
        <v>45287.360743081706</v>
      </c>
      <c r="I1746" t="s">
        <v>75</v>
      </c>
    </row>
    <row r="1747" spans="1:9" x14ac:dyDescent="0.7">
      <c r="A1747" t="str">
        <f t="shared" ca="1" si="135"/>
        <v>PERSON_R</v>
      </c>
      <c r="B1747" t="str">
        <f t="shared" ca="1" si="136"/>
        <v>A</v>
      </c>
      <c r="C1747" t="str">
        <f t="shared" ca="1" si="137"/>
        <v>NAME_39</v>
      </c>
      <c r="D1747" s="3">
        <v>1703830000000</v>
      </c>
      <c r="E1747" s="3">
        <v>1703830000000</v>
      </c>
      <c r="F1747" t="str">
        <f ca="1">VLOOKUP(ROUNDDOWN(RAND()*16,0),Sheet3!$A$1:$B$20,2,0)</f>
        <v>Wait</v>
      </c>
      <c r="G1747" s="4">
        <f t="shared" ca="1" si="139"/>
        <v>45287.192756234486</v>
      </c>
      <c r="H1747" s="4">
        <f t="shared" ca="1" si="138"/>
        <v>45287.332032776751</v>
      </c>
      <c r="I1747" t="s">
        <v>75</v>
      </c>
    </row>
    <row r="1748" spans="1:9" x14ac:dyDescent="0.7">
      <c r="A1748" t="str">
        <f t="shared" ca="1" si="135"/>
        <v>PERSON_M</v>
      </c>
      <c r="B1748" t="str">
        <f t="shared" ca="1" si="136"/>
        <v>P</v>
      </c>
      <c r="C1748" t="str">
        <f t="shared" ca="1" si="137"/>
        <v>NAME_96</v>
      </c>
      <c r="D1748" s="3">
        <v>1703830000000</v>
      </c>
      <c r="E1748" s="3">
        <v>1703830000000</v>
      </c>
      <c r="F1748" t="str">
        <f ca="1">VLOOKUP(ROUNDDOWN(RAND()*16,0),Sheet3!$A$1:$B$20,2,0)</f>
        <v>Wait</v>
      </c>
      <c r="G1748" s="4">
        <f t="shared" ca="1" si="139"/>
        <v>45287.212589145347</v>
      </c>
      <c r="H1748" s="4">
        <f t="shared" ca="1" si="138"/>
        <v>45287.255347197402</v>
      </c>
      <c r="I1748" t="s">
        <v>75</v>
      </c>
    </row>
    <row r="1749" spans="1:9" x14ac:dyDescent="0.7">
      <c r="A1749" t="str">
        <f t="shared" ca="1" si="135"/>
        <v>PERSON_D</v>
      </c>
      <c r="B1749" t="str">
        <f t="shared" ca="1" si="136"/>
        <v>N</v>
      </c>
      <c r="C1749" t="str">
        <f t="shared" ca="1" si="137"/>
        <v>NAME_97</v>
      </c>
      <c r="D1749" s="3">
        <v>1703830000000</v>
      </c>
      <c r="E1749" s="3">
        <v>1703830000000</v>
      </c>
      <c r="F1749" t="str">
        <f ca="1">VLOOKUP(ROUNDDOWN(RAND()*16,0),Sheet3!$A$1:$B$20,2,0)</f>
        <v>Run</v>
      </c>
      <c r="G1749" s="4">
        <f t="shared" ca="1" si="139"/>
        <v>45287.221538601116</v>
      </c>
      <c r="H1749" s="4">
        <f t="shared" ca="1" si="138"/>
        <v>45287.279943137139</v>
      </c>
      <c r="I1749" t="s">
        <v>75</v>
      </c>
    </row>
    <row r="1750" spans="1:9" x14ac:dyDescent="0.7">
      <c r="A1750" t="str">
        <f t="shared" ca="1" si="135"/>
        <v>PERSON_U</v>
      </c>
      <c r="B1750" t="str">
        <f t="shared" ca="1" si="136"/>
        <v>V</v>
      </c>
      <c r="C1750" t="str">
        <f t="shared" ca="1" si="137"/>
        <v>NAME_60</v>
      </c>
      <c r="D1750" s="3">
        <v>1703830000000</v>
      </c>
      <c r="E1750" s="3">
        <v>1703840000000</v>
      </c>
      <c r="F1750" t="str">
        <f ca="1">VLOOKUP(ROUNDDOWN(RAND()*16,0),Sheet3!$A$1:$B$20,2,0)</f>
        <v>Wait</v>
      </c>
      <c r="G1750" s="4">
        <f t="shared" ca="1" si="139"/>
        <v>45287.225773739956</v>
      </c>
      <c r="H1750" s="4">
        <f t="shared" ca="1" si="138"/>
        <v>45287.288008384181</v>
      </c>
      <c r="I1750" t="s">
        <v>75</v>
      </c>
    </row>
    <row r="1751" spans="1:9" x14ac:dyDescent="0.7">
      <c r="A1751" t="str">
        <f t="shared" ca="1" si="135"/>
        <v>PERSON_D</v>
      </c>
      <c r="B1751" t="str">
        <f t="shared" ca="1" si="136"/>
        <v>M</v>
      </c>
      <c r="C1751" t="str">
        <f t="shared" ca="1" si="137"/>
        <v>NAME_51</v>
      </c>
      <c r="D1751" s="3">
        <v>1703830000000</v>
      </c>
      <c r="E1751" s="3">
        <v>1703830000000</v>
      </c>
      <c r="F1751" t="str">
        <f ca="1">VLOOKUP(ROUNDDOWN(RAND()*16,0),Sheet3!$A$1:$B$20,2,0)</f>
        <v>Fix</v>
      </c>
      <c r="G1751" s="4">
        <f t="shared" ca="1" si="139"/>
        <v>45287.202297436364</v>
      </c>
      <c r="H1751" s="4">
        <f t="shared" ca="1" si="138"/>
        <v>45287.330812940534</v>
      </c>
      <c r="I1751" t="s">
        <v>75</v>
      </c>
    </row>
    <row r="1752" spans="1:9" x14ac:dyDescent="0.7">
      <c r="A1752" t="str">
        <f t="shared" ca="1" si="135"/>
        <v>PERSON_L</v>
      </c>
      <c r="B1752" t="str">
        <f t="shared" ca="1" si="136"/>
        <v>T</v>
      </c>
      <c r="C1752" t="str">
        <f t="shared" ca="1" si="137"/>
        <v>NAME_38</v>
      </c>
      <c r="D1752" s="3">
        <v>1703830000000</v>
      </c>
      <c r="E1752" s="3">
        <v>1703840000000</v>
      </c>
      <c r="F1752" t="str">
        <f ca="1">VLOOKUP(ROUNDDOWN(RAND()*16,0),Sheet3!$A$1:$B$20,2,0)</f>
        <v>Wait</v>
      </c>
      <c r="G1752" s="4">
        <f t="shared" ca="1" si="139"/>
        <v>45287.234752228425</v>
      </c>
      <c r="H1752" s="4">
        <f t="shared" ca="1" si="138"/>
        <v>45287.283723736044</v>
      </c>
      <c r="I1752" t="s">
        <v>75</v>
      </c>
    </row>
    <row r="1753" spans="1:9" x14ac:dyDescent="0.7">
      <c r="A1753" t="str">
        <f t="shared" ca="1" si="135"/>
        <v>PERSON_W</v>
      </c>
      <c r="B1753" t="str">
        <f t="shared" ca="1" si="136"/>
        <v>E</v>
      </c>
      <c r="C1753" t="str">
        <f t="shared" ca="1" si="137"/>
        <v>NAME_91</v>
      </c>
      <c r="D1753" s="3">
        <v>1703810000000</v>
      </c>
      <c r="E1753" s="3">
        <v>1703810000000</v>
      </c>
      <c r="F1753" t="str">
        <f ca="1">VLOOKUP(ROUNDDOWN(RAND()*16,0),Sheet3!$A$1:$B$20,2,0)</f>
        <v>Mente</v>
      </c>
      <c r="G1753" s="4">
        <f t="shared" ca="1" si="139"/>
        <v>45287.214866312956</v>
      </c>
      <c r="H1753" s="4">
        <f t="shared" ca="1" si="138"/>
        <v>45287.268087881785</v>
      </c>
      <c r="I1753" t="s">
        <v>75</v>
      </c>
    </row>
    <row r="1754" spans="1:9" x14ac:dyDescent="0.7">
      <c r="A1754" t="str">
        <f t="shared" ca="1" si="135"/>
        <v>PERSON_L</v>
      </c>
      <c r="B1754" t="str">
        <f t="shared" ca="1" si="136"/>
        <v>S</v>
      </c>
      <c r="C1754" t="str">
        <f t="shared" ca="1" si="137"/>
        <v>NAME_70</v>
      </c>
      <c r="D1754" s="3">
        <v>1703850000000</v>
      </c>
      <c r="E1754" s="3">
        <v>1703870000000</v>
      </c>
      <c r="F1754" t="str">
        <f ca="1">VLOOKUP(ROUNDDOWN(RAND()*16,0),Sheet3!$A$1:$B$20,2,0)</f>
        <v>Run</v>
      </c>
      <c r="G1754" s="4">
        <f t="shared" ca="1" si="139"/>
        <v>45287.229200443158</v>
      </c>
      <c r="H1754" s="4">
        <f t="shared" ca="1" si="138"/>
        <v>45287.347123716863</v>
      </c>
      <c r="I1754" t="s">
        <v>75</v>
      </c>
    </row>
    <row r="1755" spans="1:9" x14ac:dyDescent="0.7">
      <c r="A1755" t="str">
        <f t="shared" ca="1" si="135"/>
        <v>PERSON_Q</v>
      </c>
      <c r="B1755" t="str">
        <f t="shared" ca="1" si="136"/>
        <v>G</v>
      </c>
      <c r="C1755" t="str">
        <f t="shared" ca="1" si="137"/>
        <v>NAME_33</v>
      </c>
      <c r="D1755" s="3">
        <v>1703810000000</v>
      </c>
      <c r="E1755" s="3">
        <v>1703820000000</v>
      </c>
      <c r="F1755" t="str">
        <f ca="1">VLOOKUP(ROUNDDOWN(RAND()*16,0),Sheet3!$A$1:$B$20,2,0)</f>
        <v>Run</v>
      </c>
      <c r="G1755" s="4">
        <f t="shared" ca="1" si="139"/>
        <v>45287.213989589356</v>
      </c>
      <c r="H1755" s="4">
        <f t="shared" ca="1" si="138"/>
        <v>45287.358353313764</v>
      </c>
      <c r="I1755" t="s">
        <v>75</v>
      </c>
    </row>
    <row r="1756" spans="1:9" x14ac:dyDescent="0.7">
      <c r="A1756" t="str">
        <f t="shared" ca="1" si="135"/>
        <v>PERSON_H</v>
      </c>
      <c r="B1756" t="str">
        <f t="shared" ca="1" si="136"/>
        <v>U</v>
      </c>
      <c r="C1756" t="str">
        <f t="shared" ca="1" si="137"/>
        <v>NAME_71</v>
      </c>
      <c r="D1756" s="3">
        <v>1703810000000</v>
      </c>
      <c r="E1756" s="3">
        <v>1703810000000</v>
      </c>
      <c r="F1756" t="str">
        <f ca="1">VLOOKUP(ROUNDDOWN(RAND()*16,0),Sheet3!$A$1:$B$20,2,0)</f>
        <v>Wait</v>
      </c>
      <c r="G1756" s="4">
        <f t="shared" ca="1" si="139"/>
        <v>45287.238843394531</v>
      </c>
      <c r="H1756" s="4">
        <f t="shared" ca="1" si="138"/>
        <v>45287.354229140867</v>
      </c>
      <c r="I1756" t="s">
        <v>75</v>
      </c>
    </row>
    <row r="1757" spans="1:9" x14ac:dyDescent="0.7">
      <c r="A1757" t="str">
        <f t="shared" ca="1" si="135"/>
        <v>PERSON_O</v>
      </c>
      <c r="B1757" t="str">
        <f t="shared" ca="1" si="136"/>
        <v>Z</v>
      </c>
      <c r="C1757" t="str">
        <f t="shared" ca="1" si="137"/>
        <v>NAME_84</v>
      </c>
      <c r="D1757" s="3">
        <v>1703810000000</v>
      </c>
      <c r="E1757" s="3">
        <v>1703810000000</v>
      </c>
      <c r="F1757" t="str">
        <f ca="1">VLOOKUP(ROUNDDOWN(RAND()*16,0),Sheet3!$A$1:$B$20,2,0)</f>
        <v>Wait</v>
      </c>
      <c r="G1757" s="4">
        <f t="shared" ca="1" si="139"/>
        <v>45287.277720398495</v>
      </c>
      <c r="H1757" s="4">
        <f t="shared" ca="1" si="138"/>
        <v>45287.310064111611</v>
      </c>
      <c r="I1757" t="s">
        <v>75</v>
      </c>
    </row>
    <row r="1758" spans="1:9" x14ac:dyDescent="0.7">
      <c r="A1758" t="str">
        <f t="shared" ca="1" si="135"/>
        <v>PERSON_L</v>
      </c>
      <c r="B1758" t="str">
        <f t="shared" ca="1" si="136"/>
        <v>E</v>
      </c>
      <c r="C1758" t="str">
        <f t="shared" ca="1" si="137"/>
        <v>NAME_51</v>
      </c>
      <c r="D1758" s="3">
        <v>1703810000000</v>
      </c>
      <c r="E1758" s="3">
        <v>1703810000000</v>
      </c>
      <c r="F1758" t="str">
        <f ca="1">VLOOKUP(ROUNDDOWN(RAND()*16,0),Sheet3!$A$1:$B$20,2,0)</f>
        <v>Wait</v>
      </c>
      <c r="G1758" s="4">
        <f t="shared" ca="1" si="139"/>
        <v>45287.26326551949</v>
      </c>
      <c r="H1758" s="4">
        <f t="shared" ca="1" si="138"/>
        <v>45287.423416018355</v>
      </c>
      <c r="I1758" t="s">
        <v>75</v>
      </c>
    </row>
    <row r="1759" spans="1:9" x14ac:dyDescent="0.7">
      <c r="A1759" t="str">
        <f t="shared" ca="1" si="135"/>
        <v>PERSON_C</v>
      </c>
      <c r="B1759" t="str">
        <f t="shared" ca="1" si="136"/>
        <v>U</v>
      </c>
      <c r="C1759" t="str">
        <f t="shared" ca="1" si="137"/>
        <v>NAME_29</v>
      </c>
      <c r="D1759" s="3">
        <v>1703850000000</v>
      </c>
      <c r="E1759" s="3">
        <v>1703870000000</v>
      </c>
      <c r="F1759" t="str">
        <f ca="1">VLOOKUP(ROUNDDOWN(RAND()*16,0),Sheet3!$A$1:$B$20,2,0)</f>
        <v>Mente</v>
      </c>
      <c r="G1759" s="4">
        <f t="shared" ca="1" si="139"/>
        <v>45287.284953849659</v>
      </c>
      <c r="H1759" s="4">
        <f t="shared" ca="1" si="138"/>
        <v>45287.289971344762</v>
      </c>
      <c r="I1759" t="s">
        <v>75</v>
      </c>
    </row>
    <row r="1760" spans="1:9" x14ac:dyDescent="0.7">
      <c r="A1760" t="str">
        <f t="shared" ca="1" si="135"/>
        <v>PERSON_R</v>
      </c>
      <c r="B1760" t="str">
        <f t="shared" ca="1" si="136"/>
        <v>X</v>
      </c>
      <c r="C1760" t="str">
        <f t="shared" ca="1" si="137"/>
        <v>NAME_28</v>
      </c>
      <c r="D1760" s="3">
        <v>1703810000000</v>
      </c>
      <c r="E1760" s="3">
        <v>1703820000000</v>
      </c>
      <c r="F1760" t="str">
        <f ca="1">VLOOKUP(ROUNDDOWN(RAND()*16,0),Sheet3!$A$1:$B$20,2,0)</f>
        <v>Wait</v>
      </c>
      <c r="G1760" s="4">
        <f t="shared" ca="1" si="139"/>
        <v>45287.313169618865</v>
      </c>
      <c r="H1760" s="4">
        <f t="shared" ca="1" si="138"/>
        <v>45287.325941725365</v>
      </c>
      <c r="I1760" t="s">
        <v>75</v>
      </c>
    </row>
    <row r="1761" spans="1:9" x14ac:dyDescent="0.7">
      <c r="A1761" t="str">
        <f t="shared" ca="1" si="135"/>
        <v>PERSON_J</v>
      </c>
      <c r="B1761" t="str">
        <f t="shared" ca="1" si="136"/>
        <v>J</v>
      </c>
      <c r="C1761" t="str">
        <f t="shared" ca="1" si="137"/>
        <v>NAME_50</v>
      </c>
      <c r="D1761" s="3">
        <v>1703810000000</v>
      </c>
      <c r="E1761" s="3">
        <v>1703810000000</v>
      </c>
      <c r="F1761" t="str">
        <f ca="1">VLOOKUP(ROUNDDOWN(RAND()*16,0),Sheet3!$A$1:$B$20,2,0)</f>
        <v>Wait</v>
      </c>
      <c r="G1761" s="4">
        <f t="shared" ca="1" si="139"/>
        <v>45287.331461527312</v>
      </c>
      <c r="H1761" s="4">
        <f t="shared" ca="1" si="138"/>
        <v>45287.448068982987</v>
      </c>
      <c r="I1761" t="s">
        <v>75</v>
      </c>
    </row>
    <row r="1762" spans="1:9" x14ac:dyDescent="0.7">
      <c r="A1762" t="str">
        <f t="shared" ca="1" si="135"/>
        <v>PERSON_Y</v>
      </c>
      <c r="B1762" t="str">
        <f t="shared" ca="1" si="136"/>
        <v>S</v>
      </c>
      <c r="C1762" t="str">
        <f t="shared" ca="1" si="137"/>
        <v>NAME_61</v>
      </c>
      <c r="D1762" s="3">
        <v>1703810000000</v>
      </c>
      <c r="E1762" s="3">
        <v>1703810000000</v>
      </c>
      <c r="F1762" t="str">
        <f ca="1">VLOOKUP(ROUNDDOWN(RAND()*16,0),Sheet3!$A$1:$B$20,2,0)</f>
        <v>Fix</v>
      </c>
      <c r="G1762" s="4">
        <f t="shared" ca="1" si="139"/>
        <v>45287.337881416221</v>
      </c>
      <c r="H1762" s="4">
        <f t="shared" ca="1" si="138"/>
        <v>45287.449804355951</v>
      </c>
      <c r="I1762" t="s">
        <v>75</v>
      </c>
    </row>
    <row r="1763" spans="1:9" x14ac:dyDescent="0.7">
      <c r="A1763" t="str">
        <f t="shared" ca="1" si="135"/>
        <v>PERSON_Y</v>
      </c>
      <c r="B1763" t="str">
        <f t="shared" ca="1" si="136"/>
        <v>L</v>
      </c>
      <c r="C1763" t="str">
        <f t="shared" ca="1" si="137"/>
        <v>NAME_26</v>
      </c>
      <c r="D1763" s="3">
        <v>1703810000000</v>
      </c>
      <c r="E1763" s="3">
        <v>1703810000000</v>
      </c>
      <c r="F1763" t="str">
        <f ca="1">VLOOKUP(ROUNDDOWN(RAND()*16,0),Sheet3!$A$1:$B$20,2,0)</f>
        <v>Wait</v>
      </c>
      <c r="G1763" s="4">
        <f t="shared" ca="1" si="139"/>
        <v>45287.344556743294</v>
      </c>
      <c r="H1763" s="4">
        <f t="shared" ca="1" si="138"/>
        <v>45287.377768418512</v>
      </c>
      <c r="I1763" t="s">
        <v>75</v>
      </c>
    </row>
    <row r="1764" spans="1:9" x14ac:dyDescent="0.7">
      <c r="A1764" t="str">
        <f t="shared" ca="1" si="135"/>
        <v>PERSON_X</v>
      </c>
      <c r="B1764" t="str">
        <f t="shared" ca="1" si="136"/>
        <v>A</v>
      </c>
      <c r="C1764" t="str">
        <f t="shared" ca="1" si="137"/>
        <v>NAME_98</v>
      </c>
      <c r="D1764" s="3">
        <v>1703810000000</v>
      </c>
      <c r="E1764" s="3">
        <v>1703810000000</v>
      </c>
      <c r="F1764" t="str">
        <f ca="1">VLOOKUP(ROUNDDOWN(RAND()*16,0),Sheet3!$A$1:$B$20,2,0)</f>
        <v>Wait</v>
      </c>
      <c r="G1764" s="4">
        <f t="shared" ca="1" si="139"/>
        <v>45287.343518928414</v>
      </c>
      <c r="H1764" s="4">
        <f t="shared" ca="1" si="138"/>
        <v>45287.366206650076</v>
      </c>
      <c r="I1764" t="s">
        <v>75</v>
      </c>
    </row>
    <row r="1765" spans="1:9" x14ac:dyDescent="0.7">
      <c r="A1765" t="str">
        <f t="shared" ca="1" si="135"/>
        <v>PERSON_I</v>
      </c>
      <c r="B1765" t="str">
        <f t="shared" ca="1" si="136"/>
        <v>Y</v>
      </c>
      <c r="C1765" t="str">
        <f t="shared" ca="1" si="137"/>
        <v>NAME_5</v>
      </c>
      <c r="D1765" s="3">
        <v>1703810000000</v>
      </c>
      <c r="E1765" s="3">
        <v>1703810000000</v>
      </c>
      <c r="F1765" t="str">
        <f ca="1">VLOOKUP(ROUNDDOWN(RAND()*16,0),Sheet3!$A$1:$B$20,2,0)</f>
        <v>Wait</v>
      </c>
      <c r="G1765" s="4">
        <f t="shared" ca="1" si="139"/>
        <v>45287.346327264961</v>
      </c>
      <c r="H1765" s="4">
        <f t="shared" ca="1" si="138"/>
        <v>45287.40709672495</v>
      </c>
      <c r="I1765" t="s">
        <v>75</v>
      </c>
    </row>
    <row r="1766" spans="1:9" x14ac:dyDescent="0.7">
      <c r="A1766" t="str">
        <f t="shared" ca="1" si="135"/>
        <v>PERSON_E</v>
      </c>
      <c r="B1766" t="str">
        <f t="shared" ca="1" si="136"/>
        <v>J</v>
      </c>
      <c r="C1766" t="str">
        <f t="shared" ca="1" si="137"/>
        <v>NAME_79</v>
      </c>
      <c r="D1766" s="3">
        <v>1703810000000</v>
      </c>
      <c r="E1766" s="3">
        <v>1703810000000</v>
      </c>
      <c r="F1766" t="str">
        <f ca="1">VLOOKUP(ROUNDDOWN(RAND()*16,0),Sheet3!$A$1:$B$20,2,0)</f>
        <v>Wait</v>
      </c>
      <c r="G1766" s="4">
        <f t="shared" ca="1" si="139"/>
        <v>45287.314316540644</v>
      </c>
      <c r="H1766" s="4">
        <f t="shared" ca="1" si="138"/>
        <v>45287.445321080544</v>
      </c>
      <c r="I1766" t="s">
        <v>75</v>
      </c>
    </row>
    <row r="1767" spans="1:9" x14ac:dyDescent="0.7">
      <c r="A1767" t="str">
        <f t="shared" ca="1" si="135"/>
        <v>PERSON_I</v>
      </c>
      <c r="B1767" t="str">
        <f t="shared" ca="1" si="136"/>
        <v>L</v>
      </c>
      <c r="C1767" t="str">
        <f t="shared" ca="1" si="137"/>
        <v>NAME_58</v>
      </c>
      <c r="D1767" s="3">
        <v>1703810000000</v>
      </c>
      <c r="E1767" s="3">
        <v>1703810000000</v>
      </c>
      <c r="F1767" t="str">
        <f ca="1">VLOOKUP(ROUNDDOWN(RAND()*16,0),Sheet3!$A$1:$B$20,2,0)</f>
        <v>Run</v>
      </c>
      <c r="G1767" s="4">
        <f t="shared" ca="1" si="139"/>
        <v>45287.305008211217</v>
      </c>
      <c r="H1767" s="4">
        <f t="shared" ca="1" si="138"/>
        <v>45287.336772144306</v>
      </c>
      <c r="I1767" t="s">
        <v>75</v>
      </c>
    </row>
    <row r="1768" spans="1:9" x14ac:dyDescent="0.7">
      <c r="A1768" t="str">
        <f t="shared" ca="1" si="135"/>
        <v>PERSON_P</v>
      </c>
      <c r="B1768" t="str">
        <f t="shared" ca="1" si="136"/>
        <v>O</v>
      </c>
      <c r="C1768" t="str">
        <f t="shared" ca="1" si="137"/>
        <v>NAME_51</v>
      </c>
      <c r="D1768" s="3">
        <v>1703810000000</v>
      </c>
      <c r="E1768" s="3">
        <v>1703820000000</v>
      </c>
      <c r="F1768" t="str">
        <f ca="1">VLOOKUP(ROUNDDOWN(RAND()*16,0),Sheet3!$A$1:$B$20,2,0)</f>
        <v>Run</v>
      </c>
      <c r="G1768" s="4">
        <f t="shared" ca="1" si="139"/>
        <v>45287.273815996195</v>
      </c>
      <c r="H1768" s="4">
        <f t="shared" ca="1" si="138"/>
        <v>45287.369467274686</v>
      </c>
      <c r="I1768" t="s">
        <v>75</v>
      </c>
    </row>
    <row r="1769" spans="1:9" x14ac:dyDescent="0.7">
      <c r="A1769" t="str">
        <f t="shared" ca="1" si="135"/>
        <v>PERSON_Y</v>
      </c>
      <c r="B1769" t="str">
        <f t="shared" ca="1" si="136"/>
        <v>O</v>
      </c>
      <c r="C1769" t="str">
        <f t="shared" ca="1" si="137"/>
        <v>NAME_81</v>
      </c>
      <c r="D1769" s="3">
        <v>1703810000000</v>
      </c>
      <c r="E1769" s="3">
        <v>1703820000000</v>
      </c>
      <c r="F1769" t="str">
        <f ca="1">VLOOKUP(ROUNDDOWN(RAND()*16,0),Sheet3!$A$1:$B$20,2,0)</f>
        <v>Mente</v>
      </c>
      <c r="G1769" s="4">
        <f t="shared" ca="1" si="139"/>
        <v>45287.245629448604</v>
      </c>
      <c r="H1769" s="4">
        <f t="shared" ca="1" si="138"/>
        <v>45287.262134022094</v>
      </c>
      <c r="I1769" t="s">
        <v>75</v>
      </c>
    </row>
    <row r="1770" spans="1:9" x14ac:dyDescent="0.7">
      <c r="A1770" t="str">
        <f t="shared" ca="1" si="135"/>
        <v>PERSON_X</v>
      </c>
      <c r="B1770" t="str">
        <f t="shared" ca="1" si="136"/>
        <v>L</v>
      </c>
      <c r="C1770" t="str">
        <f t="shared" ca="1" si="137"/>
        <v>NAME_62</v>
      </c>
      <c r="D1770" s="3">
        <v>1703810000000</v>
      </c>
      <c r="E1770" s="3">
        <v>1703820000000</v>
      </c>
      <c r="F1770" t="str">
        <f ca="1">VLOOKUP(ROUNDDOWN(RAND()*16,0),Sheet3!$A$1:$B$20,2,0)</f>
        <v>Run</v>
      </c>
      <c r="G1770" s="4">
        <f t="shared" ca="1" si="139"/>
        <v>45287.244312817442</v>
      </c>
      <c r="H1770" s="4">
        <f t="shared" ca="1" si="138"/>
        <v>45287.256101451239</v>
      </c>
      <c r="I1770" t="s">
        <v>75</v>
      </c>
    </row>
    <row r="1771" spans="1:9" x14ac:dyDescent="0.7">
      <c r="A1771" t="str">
        <f t="shared" ca="1" si="135"/>
        <v>PERSON_H</v>
      </c>
      <c r="B1771" t="str">
        <f t="shared" ca="1" si="136"/>
        <v>N</v>
      </c>
      <c r="C1771" t="str">
        <f t="shared" ca="1" si="137"/>
        <v>NAME_42</v>
      </c>
      <c r="D1771" s="3">
        <v>1703810000000</v>
      </c>
      <c r="E1771" s="3">
        <v>1703820000000</v>
      </c>
      <c r="F1771" t="str">
        <f ca="1">VLOOKUP(ROUNDDOWN(RAND()*16,0),Sheet3!$A$1:$B$20,2,0)</f>
        <v>Wait</v>
      </c>
      <c r="G1771" s="4">
        <f t="shared" ca="1" si="139"/>
        <v>45287.269361361628</v>
      </c>
      <c r="H1771" s="4">
        <f t="shared" ca="1" si="138"/>
        <v>45287.321838195356</v>
      </c>
      <c r="I1771" t="s">
        <v>75</v>
      </c>
    </row>
    <row r="1772" spans="1:9" x14ac:dyDescent="0.7">
      <c r="A1772" t="str">
        <f t="shared" ca="1" si="135"/>
        <v>PERSON_U</v>
      </c>
      <c r="B1772" t="str">
        <f t="shared" ca="1" si="136"/>
        <v>A</v>
      </c>
      <c r="C1772" t="str">
        <f t="shared" ca="1" si="137"/>
        <v>NAME_6</v>
      </c>
      <c r="D1772" s="3">
        <v>1703810000000</v>
      </c>
      <c r="E1772" s="3">
        <v>1703820000000</v>
      </c>
      <c r="F1772" t="str">
        <f ca="1">VLOOKUP(ROUNDDOWN(RAND()*16,0),Sheet3!$A$1:$B$20,2,0)</f>
        <v>Fix</v>
      </c>
      <c r="G1772" s="4">
        <f t="shared" ca="1" si="139"/>
        <v>45287.282484865893</v>
      </c>
      <c r="H1772" s="4">
        <f t="shared" ca="1" si="138"/>
        <v>45287.43953269886</v>
      </c>
      <c r="I1772" t="s">
        <v>75</v>
      </c>
    </row>
    <row r="1773" spans="1:9" x14ac:dyDescent="0.7">
      <c r="A1773" t="str">
        <f t="shared" ca="1" si="135"/>
        <v>PERSON_M</v>
      </c>
      <c r="B1773" t="str">
        <f t="shared" ca="1" si="136"/>
        <v>O</v>
      </c>
      <c r="C1773" t="str">
        <f t="shared" ca="1" si="137"/>
        <v>NAME_47</v>
      </c>
      <c r="D1773" s="3">
        <v>1703810000000</v>
      </c>
      <c r="E1773" s="3">
        <v>1703810000000</v>
      </c>
      <c r="F1773" t="str">
        <f ca="1">VLOOKUP(ROUNDDOWN(RAND()*16,0),Sheet3!$A$1:$B$20,2,0)</f>
        <v>Run</v>
      </c>
      <c r="G1773" s="4">
        <f t="shared" ca="1" si="139"/>
        <v>45287.273488256047</v>
      </c>
      <c r="H1773" s="4">
        <f t="shared" ca="1" si="138"/>
        <v>45287.30469092579</v>
      </c>
      <c r="I1773" t="s">
        <v>75</v>
      </c>
    </row>
    <row r="1774" spans="1:9" x14ac:dyDescent="0.7">
      <c r="A1774" t="str">
        <f t="shared" ca="1" si="135"/>
        <v>PERSON_K</v>
      </c>
      <c r="B1774" t="str">
        <f t="shared" ca="1" si="136"/>
        <v>L</v>
      </c>
      <c r="C1774" t="str">
        <f t="shared" ca="1" si="137"/>
        <v>NAME_49</v>
      </c>
      <c r="D1774" s="3">
        <v>1703810000000</v>
      </c>
      <c r="E1774" s="3">
        <v>1703820000000</v>
      </c>
      <c r="F1774" t="str">
        <f ca="1">VLOOKUP(ROUNDDOWN(RAND()*16,0),Sheet3!$A$1:$B$20,2,0)</f>
        <v>Mente</v>
      </c>
      <c r="G1774" s="4">
        <f t="shared" ca="1" si="139"/>
        <v>45287.289680962982</v>
      </c>
      <c r="H1774" s="4">
        <f t="shared" ca="1" si="138"/>
        <v>45287.443413895257</v>
      </c>
      <c r="I1774" t="s">
        <v>75</v>
      </c>
    </row>
    <row r="1775" spans="1:9" x14ac:dyDescent="0.7">
      <c r="A1775" t="str">
        <f t="shared" ca="1" si="135"/>
        <v>PERSON_Q</v>
      </c>
      <c r="B1775" t="str">
        <f t="shared" ca="1" si="136"/>
        <v>G</v>
      </c>
      <c r="C1775" t="str">
        <f t="shared" ca="1" si="137"/>
        <v>NAME_49</v>
      </c>
      <c r="D1775" s="3">
        <v>1703810000000</v>
      </c>
      <c r="E1775" s="3">
        <v>1703820000000</v>
      </c>
      <c r="F1775" t="str">
        <f ca="1">VLOOKUP(ROUNDDOWN(RAND()*16,0),Sheet3!$A$1:$B$20,2,0)</f>
        <v>Wait</v>
      </c>
      <c r="G1775" s="4">
        <f t="shared" ca="1" si="139"/>
        <v>45287.301152914661</v>
      </c>
      <c r="H1775" s="4">
        <f t="shared" ca="1" si="138"/>
        <v>45287.343544329313</v>
      </c>
      <c r="I1775" t="s">
        <v>75</v>
      </c>
    </row>
    <row r="1776" spans="1:9" x14ac:dyDescent="0.7">
      <c r="A1776" t="str">
        <f t="shared" ca="1" si="135"/>
        <v>PERSON_O</v>
      </c>
      <c r="B1776" t="str">
        <f t="shared" ca="1" si="136"/>
        <v>O</v>
      </c>
      <c r="C1776" t="str">
        <f t="shared" ca="1" si="137"/>
        <v>NAME_44</v>
      </c>
      <c r="D1776" s="3">
        <v>1703810000000</v>
      </c>
      <c r="E1776" s="3">
        <v>1703820000000</v>
      </c>
      <c r="F1776" t="str">
        <f ca="1">VLOOKUP(ROUNDDOWN(RAND()*16,0),Sheet3!$A$1:$B$20,2,0)</f>
        <v>Run</v>
      </c>
      <c r="G1776" s="4">
        <f t="shared" ca="1" si="139"/>
        <v>45287.325497171922</v>
      </c>
      <c r="H1776" s="4">
        <f t="shared" ca="1" si="138"/>
        <v>45287.366636182363</v>
      </c>
      <c r="I1776" t="s">
        <v>75</v>
      </c>
    </row>
    <row r="1777" spans="1:9" x14ac:dyDescent="0.7">
      <c r="A1777" t="str">
        <f t="shared" ca="1" si="135"/>
        <v>PERSON_W</v>
      </c>
      <c r="B1777" t="str">
        <f t="shared" ca="1" si="136"/>
        <v>M</v>
      </c>
      <c r="C1777" t="str">
        <f t="shared" ca="1" si="137"/>
        <v>NAME_82</v>
      </c>
      <c r="D1777" s="3">
        <v>1703810000000</v>
      </c>
      <c r="E1777" s="3">
        <v>1703820000000</v>
      </c>
      <c r="F1777" t="str">
        <f ca="1">VLOOKUP(ROUNDDOWN(RAND()*16,0),Sheet3!$A$1:$B$20,2,0)</f>
        <v>Run</v>
      </c>
      <c r="G1777" s="4">
        <f t="shared" ca="1" si="139"/>
        <v>45287.309160807774</v>
      </c>
      <c r="H1777" s="4">
        <f t="shared" ca="1" si="138"/>
        <v>45287.400315499501</v>
      </c>
      <c r="I1777" t="s">
        <v>75</v>
      </c>
    </row>
    <row r="1778" spans="1:9" x14ac:dyDescent="0.7">
      <c r="A1778" t="str">
        <f t="shared" ca="1" si="135"/>
        <v>PERSON_S</v>
      </c>
      <c r="B1778" t="str">
        <f t="shared" ca="1" si="136"/>
        <v>O</v>
      </c>
      <c r="C1778" t="str">
        <f t="shared" ca="1" si="137"/>
        <v>NAME_56</v>
      </c>
      <c r="D1778" s="3">
        <v>1703820000000</v>
      </c>
      <c r="E1778" s="3">
        <v>1703820000000</v>
      </c>
      <c r="F1778" t="str">
        <f ca="1">VLOOKUP(ROUNDDOWN(RAND()*16,0),Sheet3!$A$1:$B$20,2,0)</f>
        <v>Mente</v>
      </c>
      <c r="G1778" s="4">
        <f t="shared" ca="1" si="139"/>
        <v>45287.277532726293</v>
      </c>
      <c r="H1778" s="4">
        <f t="shared" ca="1" si="138"/>
        <v>45287.302690951845</v>
      </c>
      <c r="I1778" t="s">
        <v>75</v>
      </c>
    </row>
    <row r="1779" spans="1:9" x14ac:dyDescent="0.7">
      <c r="A1779" t="str">
        <f t="shared" ca="1" si="135"/>
        <v>PERSON_D</v>
      </c>
      <c r="B1779" t="str">
        <f t="shared" ca="1" si="136"/>
        <v>U</v>
      </c>
      <c r="C1779" t="str">
        <f t="shared" ca="1" si="137"/>
        <v>NAME_90</v>
      </c>
      <c r="D1779" s="3">
        <v>1703820000000</v>
      </c>
      <c r="E1779" s="3">
        <v>1703820000000</v>
      </c>
      <c r="F1779" t="str">
        <f ca="1">VLOOKUP(ROUNDDOWN(RAND()*16,0),Sheet3!$A$1:$B$20,2,0)</f>
        <v>Wait</v>
      </c>
      <c r="G1779" s="4">
        <f t="shared" ca="1" si="139"/>
        <v>45287.23590528284</v>
      </c>
      <c r="H1779" s="4">
        <f t="shared" ca="1" si="138"/>
        <v>45287.346569125548</v>
      </c>
      <c r="I1779" t="s">
        <v>75</v>
      </c>
    </row>
    <row r="1780" spans="1:9" x14ac:dyDescent="0.7">
      <c r="A1780" t="str">
        <f t="shared" ca="1" si="135"/>
        <v>PERSON_O</v>
      </c>
      <c r="B1780" t="str">
        <f t="shared" ca="1" si="136"/>
        <v>W</v>
      </c>
      <c r="C1780" t="str">
        <f t="shared" ca="1" si="137"/>
        <v>NAME_91</v>
      </c>
      <c r="D1780" s="3">
        <v>1703820000000</v>
      </c>
      <c r="E1780" s="3">
        <v>1703820000000</v>
      </c>
      <c r="F1780" t="str">
        <f ca="1">VLOOKUP(ROUNDDOWN(RAND()*16,0),Sheet3!$A$1:$B$20,2,0)</f>
        <v>Wait</v>
      </c>
      <c r="G1780" s="4">
        <f t="shared" ca="1" si="139"/>
        <v>45287.256135565527</v>
      </c>
      <c r="H1780" s="4">
        <f t="shared" ca="1" si="138"/>
        <v>45287.379152143221</v>
      </c>
      <c r="I1780" t="s">
        <v>75</v>
      </c>
    </row>
    <row r="1781" spans="1:9" x14ac:dyDescent="0.7">
      <c r="A1781" t="str">
        <f t="shared" ca="1" si="135"/>
        <v>PERSON_U</v>
      </c>
      <c r="B1781" t="str">
        <f t="shared" ca="1" si="136"/>
        <v>S</v>
      </c>
      <c r="C1781" t="str">
        <f t="shared" ca="1" si="137"/>
        <v>NAME_52</v>
      </c>
      <c r="D1781" s="3">
        <v>1703820000000</v>
      </c>
      <c r="E1781" s="3">
        <v>1703820000000</v>
      </c>
      <c r="F1781" t="str">
        <f ca="1">VLOOKUP(ROUNDDOWN(RAND()*16,0),Sheet3!$A$1:$B$20,2,0)</f>
        <v>Wait</v>
      </c>
      <c r="G1781" s="4">
        <f t="shared" ca="1" si="139"/>
        <v>45287.240139992144</v>
      </c>
      <c r="H1781" s="4">
        <f t="shared" ca="1" si="138"/>
        <v>45287.395668588193</v>
      </c>
      <c r="I1781" t="s">
        <v>75</v>
      </c>
    </row>
    <row r="1782" spans="1:9" x14ac:dyDescent="0.7">
      <c r="A1782" t="str">
        <f t="shared" ca="1" si="135"/>
        <v>PERSON_I</v>
      </c>
      <c r="B1782" t="str">
        <f t="shared" ca="1" si="136"/>
        <v>O</v>
      </c>
      <c r="C1782" t="str">
        <f t="shared" ca="1" si="137"/>
        <v>NAME_24</v>
      </c>
      <c r="D1782" s="3">
        <v>1703820000000</v>
      </c>
      <c r="E1782" s="3">
        <v>1703820000000</v>
      </c>
      <c r="F1782" t="str">
        <f ca="1">VLOOKUP(ROUNDDOWN(RAND()*16,0),Sheet3!$A$1:$B$20,2,0)</f>
        <v>Run</v>
      </c>
      <c r="G1782" s="4">
        <f t="shared" ca="1" si="139"/>
        <v>45287.229372826128</v>
      </c>
      <c r="H1782" s="4">
        <f t="shared" ca="1" si="138"/>
        <v>45287.262096269158</v>
      </c>
      <c r="I1782" t="s">
        <v>75</v>
      </c>
    </row>
    <row r="1783" spans="1:9" x14ac:dyDescent="0.7">
      <c r="A1783" t="str">
        <f t="shared" ca="1" si="135"/>
        <v>PERSON_A</v>
      </c>
      <c r="B1783" t="str">
        <f t="shared" ca="1" si="136"/>
        <v>A</v>
      </c>
      <c r="C1783" t="str">
        <f t="shared" ca="1" si="137"/>
        <v>NAME_93</v>
      </c>
      <c r="D1783" s="3">
        <v>1703820000000</v>
      </c>
      <c r="E1783" s="3">
        <v>1703820000000</v>
      </c>
      <c r="F1783" t="str">
        <f ca="1">VLOOKUP(ROUNDDOWN(RAND()*16,0),Sheet3!$A$1:$B$20,2,0)</f>
        <v>Wait</v>
      </c>
      <c r="G1783" s="4">
        <f t="shared" ca="1" si="139"/>
        <v>45287.268491243514</v>
      </c>
      <c r="H1783" s="4">
        <f t="shared" ca="1" si="138"/>
        <v>45287.329361146025</v>
      </c>
      <c r="I1783" t="s">
        <v>75</v>
      </c>
    </row>
    <row r="1784" spans="1:9" x14ac:dyDescent="0.7">
      <c r="A1784" t="str">
        <f t="shared" ca="1" si="135"/>
        <v>PERSON_U</v>
      </c>
      <c r="B1784" t="str">
        <f t="shared" ca="1" si="136"/>
        <v>F</v>
      </c>
      <c r="C1784" t="str">
        <f t="shared" ca="1" si="137"/>
        <v>NAME_23</v>
      </c>
      <c r="D1784" s="3">
        <v>1703820000000</v>
      </c>
      <c r="E1784" s="3">
        <v>1703820000000</v>
      </c>
      <c r="F1784" t="str">
        <f ca="1">VLOOKUP(ROUNDDOWN(RAND()*16,0),Sheet3!$A$1:$B$20,2,0)</f>
        <v>Wait</v>
      </c>
      <c r="G1784" s="4">
        <f t="shared" ca="1" si="139"/>
        <v>45287.300927391356</v>
      </c>
      <c r="H1784" s="4">
        <f t="shared" ca="1" si="138"/>
        <v>45287.418211575641</v>
      </c>
      <c r="I1784" t="s">
        <v>75</v>
      </c>
    </row>
    <row r="1785" spans="1:9" x14ac:dyDescent="0.7">
      <c r="A1785" t="str">
        <f t="shared" ca="1" si="135"/>
        <v>PERSON_I</v>
      </c>
      <c r="B1785" t="str">
        <f t="shared" ca="1" si="136"/>
        <v>D</v>
      </c>
      <c r="C1785" t="str">
        <f t="shared" ca="1" si="137"/>
        <v>NAME_30</v>
      </c>
      <c r="D1785" s="3">
        <v>1703820000000</v>
      </c>
      <c r="E1785" s="3">
        <v>1703820000000</v>
      </c>
      <c r="F1785" t="str">
        <f ca="1">VLOOKUP(ROUNDDOWN(RAND()*16,0),Sheet3!$A$1:$B$20,2,0)</f>
        <v>Run</v>
      </c>
      <c r="G1785" s="4">
        <f t="shared" ca="1" si="139"/>
        <v>45287.314176388543</v>
      </c>
      <c r="H1785" s="4">
        <f t="shared" ca="1" si="138"/>
        <v>45287.408946053853</v>
      </c>
      <c r="I1785" t="s">
        <v>75</v>
      </c>
    </row>
    <row r="1786" spans="1:9" x14ac:dyDescent="0.7">
      <c r="A1786" t="str">
        <f t="shared" ca="1" si="135"/>
        <v>PERSON_R</v>
      </c>
      <c r="B1786" t="str">
        <f t="shared" ca="1" si="136"/>
        <v>S</v>
      </c>
      <c r="C1786" t="str">
        <f t="shared" ca="1" si="137"/>
        <v>NAME_49</v>
      </c>
      <c r="D1786" s="3">
        <v>1703820000000</v>
      </c>
      <c r="E1786" s="3">
        <v>1703820000000</v>
      </c>
      <c r="F1786" t="str">
        <f ca="1">VLOOKUP(ROUNDDOWN(RAND()*16,0),Sheet3!$A$1:$B$20,2,0)</f>
        <v>Wait</v>
      </c>
      <c r="G1786" s="4">
        <f t="shared" ca="1" si="139"/>
        <v>45287.309692514449</v>
      </c>
      <c r="H1786" s="4">
        <f t="shared" ca="1" si="138"/>
        <v>45287.342173700679</v>
      </c>
      <c r="I1786" t="s">
        <v>75</v>
      </c>
    </row>
    <row r="1787" spans="1:9" x14ac:dyDescent="0.7">
      <c r="A1787" t="str">
        <f t="shared" ca="1" si="135"/>
        <v>PERSON_U</v>
      </c>
      <c r="B1787" t="str">
        <f t="shared" ca="1" si="136"/>
        <v>T</v>
      </c>
      <c r="C1787" t="str">
        <f t="shared" ca="1" si="137"/>
        <v>NAME_72</v>
      </c>
      <c r="D1787" s="3">
        <v>1703820000000</v>
      </c>
      <c r="E1787" s="3">
        <v>1703830000000</v>
      </c>
      <c r="F1787" t="str">
        <f ca="1">VLOOKUP(ROUNDDOWN(RAND()*16,0),Sheet3!$A$1:$B$20,2,0)</f>
        <v>Wait</v>
      </c>
      <c r="G1787" s="4">
        <f t="shared" ca="1" si="139"/>
        <v>45287.332108431154</v>
      </c>
      <c r="H1787" s="4">
        <f t="shared" ca="1" si="138"/>
        <v>45287.376248235028</v>
      </c>
      <c r="I1787" t="s">
        <v>75</v>
      </c>
    </row>
    <row r="1788" spans="1:9" x14ac:dyDescent="0.7">
      <c r="A1788" t="str">
        <f t="shared" ca="1" si="135"/>
        <v>PERSON_H</v>
      </c>
      <c r="B1788" t="str">
        <f t="shared" ca="1" si="136"/>
        <v>F</v>
      </c>
      <c r="C1788" t="str">
        <f t="shared" ca="1" si="137"/>
        <v>NAME_63</v>
      </c>
      <c r="D1788" s="3">
        <v>1703820000000</v>
      </c>
      <c r="E1788" s="3">
        <v>1703830000000</v>
      </c>
      <c r="F1788" t="str">
        <f ca="1">VLOOKUP(ROUNDDOWN(RAND()*16,0),Sheet3!$A$1:$B$20,2,0)</f>
        <v>Wait</v>
      </c>
      <c r="G1788" s="4">
        <f t="shared" ca="1" si="139"/>
        <v>45287.303958349054</v>
      </c>
      <c r="H1788" s="4">
        <f t="shared" ca="1" si="138"/>
        <v>45287.469291005626</v>
      </c>
      <c r="I1788" t="s">
        <v>75</v>
      </c>
    </row>
    <row r="1789" spans="1:9" x14ac:dyDescent="0.7">
      <c r="A1789" t="str">
        <f t="shared" ca="1" si="135"/>
        <v>PERSON_Z</v>
      </c>
      <c r="B1789" t="str">
        <f t="shared" ca="1" si="136"/>
        <v>R</v>
      </c>
      <c r="C1789" t="str">
        <f t="shared" ca="1" si="137"/>
        <v>NAME_29</v>
      </c>
      <c r="D1789" s="3">
        <v>1703820000000</v>
      </c>
      <c r="E1789" s="3">
        <v>1703830000000</v>
      </c>
      <c r="F1789" t="str">
        <f ca="1">VLOOKUP(ROUNDDOWN(RAND()*16,0),Sheet3!$A$1:$B$20,2,0)</f>
        <v>Run</v>
      </c>
      <c r="G1789" s="4">
        <f t="shared" ca="1" si="139"/>
        <v>45287.345180565826</v>
      </c>
      <c r="H1789" s="4">
        <f t="shared" ca="1" si="138"/>
        <v>45287.461224094252</v>
      </c>
      <c r="I1789" t="s">
        <v>75</v>
      </c>
    </row>
    <row r="1790" spans="1:9" x14ac:dyDescent="0.7">
      <c r="A1790" t="str">
        <f t="shared" ca="1" si="135"/>
        <v>PERSON_J</v>
      </c>
      <c r="B1790" t="str">
        <f t="shared" ca="1" si="136"/>
        <v>P</v>
      </c>
      <c r="C1790" t="str">
        <f t="shared" ca="1" si="137"/>
        <v>NAME_0</v>
      </c>
      <c r="D1790" s="3">
        <v>1703820000000</v>
      </c>
      <c r="E1790" s="3">
        <v>1703830000000</v>
      </c>
      <c r="F1790" t="str">
        <f ca="1">VLOOKUP(ROUNDDOWN(RAND()*16,0),Sheet3!$A$1:$B$20,2,0)</f>
        <v>Fix</v>
      </c>
      <c r="G1790" s="4">
        <f t="shared" ca="1" si="139"/>
        <v>45287.317001622068</v>
      </c>
      <c r="H1790" s="4">
        <f t="shared" ca="1" si="138"/>
        <v>45287.337326129455</v>
      </c>
      <c r="I1790" t="s">
        <v>75</v>
      </c>
    </row>
    <row r="1791" spans="1:9" x14ac:dyDescent="0.7">
      <c r="A1791" t="str">
        <f t="shared" ca="1" si="135"/>
        <v>PERSON_A</v>
      </c>
      <c r="B1791" t="str">
        <f t="shared" ca="1" si="136"/>
        <v>X</v>
      </c>
      <c r="C1791" t="str">
        <f t="shared" ca="1" si="137"/>
        <v>NAME_69</v>
      </c>
      <c r="D1791" s="3">
        <v>1703820000000</v>
      </c>
      <c r="E1791" s="3">
        <v>1703830000000</v>
      </c>
      <c r="F1791" t="str">
        <f ca="1">VLOOKUP(ROUNDDOWN(RAND()*16,0),Sheet3!$A$1:$B$20,2,0)</f>
        <v>Wait</v>
      </c>
      <c r="G1791" s="4">
        <f t="shared" ca="1" si="139"/>
        <v>45287.343761272627</v>
      </c>
      <c r="H1791" s="4">
        <f t="shared" ca="1" si="138"/>
        <v>45287.456129428356</v>
      </c>
      <c r="I1791" t="s">
        <v>75</v>
      </c>
    </row>
    <row r="1792" spans="1:9" x14ac:dyDescent="0.7">
      <c r="A1792" t="str">
        <f t="shared" ca="1" si="135"/>
        <v>PERSON_U</v>
      </c>
      <c r="B1792" t="str">
        <f t="shared" ca="1" si="136"/>
        <v>F</v>
      </c>
      <c r="C1792" t="str">
        <f t="shared" ca="1" si="137"/>
        <v>NAME_97</v>
      </c>
      <c r="D1792" s="3">
        <v>1703820000000</v>
      </c>
      <c r="E1792" s="3">
        <v>1703830000000</v>
      </c>
      <c r="F1792" t="str">
        <f ca="1">VLOOKUP(ROUNDDOWN(RAND()*16,0),Sheet3!$A$1:$B$20,2,0)</f>
        <v>Wait</v>
      </c>
      <c r="G1792" s="4">
        <f t="shared" ca="1" si="139"/>
        <v>45287.307814618711</v>
      </c>
      <c r="H1792" s="4">
        <f t="shared" ca="1" si="138"/>
        <v>45287.312118782087</v>
      </c>
      <c r="I1792" t="s">
        <v>75</v>
      </c>
    </row>
    <row r="1793" spans="1:9" x14ac:dyDescent="0.7">
      <c r="A1793" t="str">
        <f t="shared" ca="1" si="135"/>
        <v>PERSON_V</v>
      </c>
      <c r="B1793" t="str">
        <f t="shared" ca="1" si="136"/>
        <v>Z</v>
      </c>
      <c r="C1793" t="str">
        <f t="shared" ca="1" si="137"/>
        <v>NAME_14</v>
      </c>
      <c r="D1793" s="3">
        <v>1703820000000</v>
      </c>
      <c r="E1793" s="3">
        <v>1703820000000</v>
      </c>
      <c r="F1793" t="str">
        <f ca="1">VLOOKUP(ROUNDDOWN(RAND()*16,0),Sheet3!$A$1:$B$20,2,0)</f>
        <v>Run</v>
      </c>
      <c r="G1793" s="4">
        <f t="shared" ca="1" si="139"/>
        <v>45287.269129564847</v>
      </c>
      <c r="H1793" s="4">
        <f t="shared" ca="1" si="138"/>
        <v>45287.416157215266</v>
      </c>
      <c r="I1793" t="s">
        <v>75</v>
      </c>
    </row>
    <row r="1794" spans="1:9" x14ac:dyDescent="0.7">
      <c r="A1794" t="str">
        <f t="shared" ca="1" si="135"/>
        <v>PERSON_E</v>
      </c>
      <c r="B1794" t="str">
        <f t="shared" ca="1" si="136"/>
        <v>E</v>
      </c>
      <c r="C1794" t="str">
        <f t="shared" ca="1" si="137"/>
        <v>NAME_89</v>
      </c>
      <c r="D1794" s="3">
        <v>1703820000000</v>
      </c>
      <c r="E1794" s="3">
        <v>1703830000000</v>
      </c>
      <c r="F1794" t="str">
        <f ca="1">VLOOKUP(ROUNDDOWN(RAND()*16,0),Sheet3!$A$1:$B$20,2,0)</f>
        <v>Wait</v>
      </c>
      <c r="G1794" s="4">
        <f t="shared" ca="1" si="139"/>
        <v>45287.271248790013</v>
      </c>
      <c r="H1794" s="4">
        <f t="shared" ca="1" si="138"/>
        <v>45287.419095290941</v>
      </c>
      <c r="I1794" t="s">
        <v>75</v>
      </c>
    </row>
    <row r="1795" spans="1:9" x14ac:dyDescent="0.7">
      <c r="A1795" t="str">
        <f t="shared" ref="A1795:A1858" ca="1" si="140">"PERSON_"&amp;UPPER(_xlfn.UNICHAR(97+ROUNDDOWN(RAND()*26,0)))</f>
        <v>PERSON_Y</v>
      </c>
      <c r="B1795" t="str">
        <f t="shared" ref="B1795:B1858" ca="1" si="141">UPPER(_xlfn.UNICHAR(97+ROUNDDOWN(RAND()*26,0)))</f>
        <v>I</v>
      </c>
      <c r="C1795" t="str">
        <f t="shared" ref="C1795:C1858" ca="1" si="142">"NAME_"&amp;ROUNDDOWN(RAND()*100,0)</f>
        <v>NAME_11</v>
      </c>
      <c r="D1795" s="3">
        <v>1703820000000</v>
      </c>
      <c r="E1795" s="3">
        <v>1703830000000</v>
      </c>
      <c r="F1795" t="str">
        <f ca="1">VLOOKUP(ROUNDDOWN(RAND()*16,0),Sheet3!$A$1:$B$20,2,0)</f>
        <v>Fix</v>
      </c>
      <c r="G1795" s="4">
        <f t="shared" ca="1" si="139"/>
        <v>45287.306768081857</v>
      </c>
      <c r="H1795" s="4">
        <f t="shared" ref="H1795:H1858" ca="1" si="143">RAND()/6+G1795</f>
        <v>45287.454080295407</v>
      </c>
      <c r="I1795" t="s">
        <v>75</v>
      </c>
    </row>
    <row r="1796" spans="1:9" x14ac:dyDescent="0.7">
      <c r="A1796" t="str">
        <f t="shared" ca="1" si="140"/>
        <v>PERSON_Z</v>
      </c>
      <c r="B1796" t="str">
        <f t="shared" ca="1" si="141"/>
        <v>U</v>
      </c>
      <c r="C1796" t="str">
        <f t="shared" ca="1" si="142"/>
        <v>NAME_78</v>
      </c>
      <c r="D1796" s="3">
        <v>1703820000000</v>
      </c>
      <c r="E1796" s="3">
        <v>1703830000000</v>
      </c>
      <c r="F1796" t="str">
        <f ca="1">VLOOKUP(ROUNDDOWN(RAND()*16,0),Sheet3!$A$1:$B$20,2,0)</f>
        <v>Mente</v>
      </c>
      <c r="G1796" s="4">
        <f t="shared" ref="G1796:G1859" ca="1" si="144">G1795+(RAND()-0.5)/12</f>
        <v>45287.339812045291</v>
      </c>
      <c r="H1796" s="4">
        <f t="shared" ca="1" si="143"/>
        <v>45287.360210088649</v>
      </c>
      <c r="I1796" t="s">
        <v>75</v>
      </c>
    </row>
    <row r="1797" spans="1:9" x14ac:dyDescent="0.7">
      <c r="A1797" t="str">
        <f t="shared" ca="1" si="140"/>
        <v>PERSON_F</v>
      </c>
      <c r="B1797" t="str">
        <f t="shared" ca="1" si="141"/>
        <v>Y</v>
      </c>
      <c r="C1797" t="str">
        <f t="shared" ca="1" si="142"/>
        <v>NAME_77</v>
      </c>
      <c r="D1797" s="3">
        <v>1703830000000</v>
      </c>
      <c r="E1797" s="3">
        <v>1703830000000</v>
      </c>
      <c r="F1797" t="str">
        <f ca="1">VLOOKUP(ROUNDDOWN(RAND()*16,0),Sheet3!$A$1:$B$20,2,0)</f>
        <v>Wait</v>
      </c>
      <c r="G1797" s="4">
        <f t="shared" ca="1" si="144"/>
        <v>45287.298501486053</v>
      </c>
      <c r="H1797" s="4">
        <f t="shared" ca="1" si="143"/>
        <v>45287.394903293076</v>
      </c>
      <c r="I1797" t="s">
        <v>75</v>
      </c>
    </row>
    <row r="1798" spans="1:9" x14ac:dyDescent="0.7">
      <c r="A1798" t="str">
        <f t="shared" ca="1" si="140"/>
        <v>PERSON_V</v>
      </c>
      <c r="B1798" t="str">
        <f t="shared" ca="1" si="141"/>
        <v>X</v>
      </c>
      <c r="C1798" t="str">
        <f t="shared" ca="1" si="142"/>
        <v>NAME_58</v>
      </c>
      <c r="D1798" s="3">
        <v>1703830000000</v>
      </c>
      <c r="E1798" s="3">
        <v>1703830000000</v>
      </c>
      <c r="F1798" t="str">
        <f ca="1">VLOOKUP(ROUNDDOWN(RAND()*16,0),Sheet3!$A$1:$B$20,2,0)</f>
        <v>Wait</v>
      </c>
      <c r="G1798" s="4">
        <f t="shared" ca="1" si="144"/>
        <v>45287.273231035695</v>
      </c>
      <c r="H1798" s="4">
        <f t="shared" ca="1" si="143"/>
        <v>45287.358656494012</v>
      </c>
      <c r="I1798" t="s">
        <v>75</v>
      </c>
    </row>
    <row r="1799" spans="1:9" x14ac:dyDescent="0.7">
      <c r="A1799" t="str">
        <f t="shared" ca="1" si="140"/>
        <v>PERSON_Y</v>
      </c>
      <c r="B1799" t="str">
        <f t="shared" ca="1" si="141"/>
        <v>K</v>
      </c>
      <c r="C1799" t="str">
        <f t="shared" ca="1" si="142"/>
        <v>NAME_38</v>
      </c>
      <c r="D1799" s="3">
        <v>1703830000000</v>
      </c>
      <c r="E1799" s="3">
        <v>1703830000000</v>
      </c>
      <c r="F1799" t="str">
        <f ca="1">VLOOKUP(ROUNDDOWN(RAND()*16,0),Sheet3!$A$1:$B$20,2,0)</f>
        <v>Run</v>
      </c>
      <c r="G1799" s="4">
        <f t="shared" ca="1" si="144"/>
        <v>45287.269288769712</v>
      </c>
      <c r="H1799" s="4">
        <f t="shared" ca="1" si="143"/>
        <v>45287.434064670728</v>
      </c>
      <c r="I1799" t="s">
        <v>75</v>
      </c>
    </row>
    <row r="1800" spans="1:9" x14ac:dyDescent="0.7">
      <c r="A1800" t="str">
        <f t="shared" ca="1" si="140"/>
        <v>PERSON_Z</v>
      </c>
      <c r="B1800" t="str">
        <f t="shared" ca="1" si="141"/>
        <v>F</v>
      </c>
      <c r="C1800" t="str">
        <f t="shared" ca="1" si="142"/>
        <v>NAME_49</v>
      </c>
      <c r="D1800" s="3">
        <v>1703830000000</v>
      </c>
      <c r="E1800" s="3">
        <v>1703840000000</v>
      </c>
      <c r="F1800" t="str">
        <f ca="1">VLOOKUP(ROUNDDOWN(RAND()*16,0),Sheet3!$A$1:$B$20,2,0)</f>
        <v>Fix</v>
      </c>
      <c r="G1800" s="4">
        <f t="shared" ca="1" si="144"/>
        <v>45287.291877685231</v>
      </c>
      <c r="H1800" s="4">
        <f t="shared" ca="1" si="143"/>
        <v>45287.456243752422</v>
      </c>
      <c r="I1800" t="s">
        <v>75</v>
      </c>
    </row>
    <row r="1801" spans="1:9" x14ac:dyDescent="0.7">
      <c r="A1801" t="str">
        <f t="shared" ca="1" si="140"/>
        <v>PERSON_B</v>
      </c>
      <c r="B1801" t="str">
        <f t="shared" ca="1" si="141"/>
        <v>F</v>
      </c>
      <c r="C1801" t="str">
        <f t="shared" ca="1" si="142"/>
        <v>NAME_74</v>
      </c>
      <c r="D1801" s="3">
        <v>1703830000000</v>
      </c>
      <c r="E1801" s="3">
        <v>1703830000000</v>
      </c>
      <c r="F1801" t="str">
        <f ca="1">VLOOKUP(ROUNDDOWN(RAND()*16,0),Sheet3!$A$1:$B$20,2,0)</f>
        <v>Wait</v>
      </c>
      <c r="G1801" s="4">
        <f t="shared" ca="1" si="144"/>
        <v>45287.328780188567</v>
      </c>
      <c r="H1801" s="4">
        <f t="shared" ca="1" si="143"/>
        <v>45287.484299639153</v>
      </c>
      <c r="I1801" t="s">
        <v>75</v>
      </c>
    </row>
    <row r="1802" spans="1:9" x14ac:dyDescent="0.7">
      <c r="A1802" t="str">
        <f t="shared" ca="1" si="140"/>
        <v>PERSON_W</v>
      </c>
      <c r="B1802" t="str">
        <f t="shared" ca="1" si="141"/>
        <v>E</v>
      </c>
      <c r="C1802" t="str">
        <f t="shared" ca="1" si="142"/>
        <v>NAME_22</v>
      </c>
      <c r="D1802" s="3">
        <v>1703830000000</v>
      </c>
      <c r="E1802" s="3">
        <v>1703840000000</v>
      </c>
      <c r="F1802" t="str">
        <f ca="1">VLOOKUP(ROUNDDOWN(RAND()*16,0),Sheet3!$A$1:$B$20,2,0)</f>
        <v>Wait</v>
      </c>
      <c r="G1802" s="4">
        <f t="shared" ca="1" si="144"/>
        <v>45287.31620577773</v>
      </c>
      <c r="H1802" s="4">
        <f t="shared" ca="1" si="143"/>
        <v>45287.441089679429</v>
      </c>
      <c r="I1802" t="s">
        <v>75</v>
      </c>
    </row>
    <row r="1803" spans="1:9" x14ac:dyDescent="0.7">
      <c r="A1803" t="str">
        <f t="shared" ca="1" si="140"/>
        <v>PERSON_S</v>
      </c>
      <c r="B1803" t="str">
        <f t="shared" ca="1" si="141"/>
        <v>V</v>
      </c>
      <c r="C1803" t="str">
        <f t="shared" ca="1" si="142"/>
        <v>NAME_52</v>
      </c>
      <c r="D1803" s="3">
        <v>1703810000000</v>
      </c>
      <c r="E1803" s="3">
        <v>1703810000000</v>
      </c>
      <c r="F1803" t="str">
        <f ca="1">VLOOKUP(ROUNDDOWN(RAND()*16,0),Sheet3!$A$1:$B$20,2,0)</f>
        <v>Wait</v>
      </c>
      <c r="G1803" s="4">
        <f t="shared" ca="1" si="144"/>
        <v>45287.349522773759</v>
      </c>
      <c r="H1803" s="4">
        <f t="shared" ca="1" si="143"/>
        <v>45287.373615848723</v>
      </c>
      <c r="I1803" t="s">
        <v>75</v>
      </c>
    </row>
    <row r="1804" spans="1:9" x14ac:dyDescent="0.7">
      <c r="A1804" t="str">
        <f t="shared" ca="1" si="140"/>
        <v>PERSON_K</v>
      </c>
      <c r="B1804" t="str">
        <f t="shared" ca="1" si="141"/>
        <v>Y</v>
      </c>
      <c r="C1804" t="str">
        <f t="shared" ca="1" si="142"/>
        <v>NAME_54</v>
      </c>
      <c r="D1804" s="3">
        <v>1703850000000</v>
      </c>
      <c r="E1804" s="3">
        <v>1703870000000</v>
      </c>
      <c r="F1804" t="str">
        <f ca="1">VLOOKUP(ROUNDDOWN(RAND()*16,0),Sheet3!$A$1:$B$20,2,0)</f>
        <v>Wait</v>
      </c>
      <c r="G1804" s="4">
        <f t="shared" ca="1" si="144"/>
        <v>45287.376157099658</v>
      </c>
      <c r="H1804" s="4">
        <f t="shared" ca="1" si="143"/>
        <v>45287.514456959318</v>
      </c>
      <c r="I1804" t="s">
        <v>75</v>
      </c>
    </row>
    <row r="1805" spans="1:9" x14ac:dyDescent="0.7">
      <c r="A1805" t="str">
        <f t="shared" ca="1" si="140"/>
        <v>PERSON_M</v>
      </c>
      <c r="B1805" t="str">
        <f t="shared" ca="1" si="141"/>
        <v>N</v>
      </c>
      <c r="C1805" t="str">
        <f t="shared" ca="1" si="142"/>
        <v>NAME_82</v>
      </c>
      <c r="D1805" s="3">
        <v>1703810000000</v>
      </c>
      <c r="E1805" s="3">
        <v>1703820000000</v>
      </c>
      <c r="F1805" t="str">
        <f ca="1">VLOOKUP(ROUNDDOWN(RAND()*16,0),Sheet3!$A$1:$B$20,2,0)</f>
        <v>Fix</v>
      </c>
      <c r="G1805" s="4">
        <f t="shared" ca="1" si="144"/>
        <v>45287.401374246721</v>
      </c>
      <c r="H1805" s="4">
        <f t="shared" ca="1" si="143"/>
        <v>45287.565676327664</v>
      </c>
      <c r="I1805" t="s">
        <v>75</v>
      </c>
    </row>
    <row r="1806" spans="1:9" x14ac:dyDescent="0.7">
      <c r="A1806" t="str">
        <f t="shared" ca="1" si="140"/>
        <v>PERSON_K</v>
      </c>
      <c r="B1806" t="str">
        <f t="shared" ca="1" si="141"/>
        <v>W</v>
      </c>
      <c r="C1806" t="str">
        <f t="shared" ca="1" si="142"/>
        <v>NAME_11</v>
      </c>
      <c r="D1806" s="3">
        <v>1703810000000</v>
      </c>
      <c r="E1806" s="3">
        <v>1703810000000</v>
      </c>
      <c r="F1806" t="str">
        <f ca="1">VLOOKUP(ROUNDDOWN(RAND()*16,0),Sheet3!$A$1:$B$20,2,0)</f>
        <v>Wait</v>
      </c>
      <c r="G1806" s="4">
        <f t="shared" ca="1" si="144"/>
        <v>45287.420758206259</v>
      </c>
      <c r="H1806" s="4">
        <f t="shared" ca="1" si="143"/>
        <v>45287.504563444811</v>
      </c>
      <c r="I1806" t="s">
        <v>75</v>
      </c>
    </row>
    <row r="1807" spans="1:9" x14ac:dyDescent="0.7">
      <c r="A1807" t="str">
        <f t="shared" ca="1" si="140"/>
        <v>PERSON_G</v>
      </c>
      <c r="B1807" t="str">
        <f t="shared" ca="1" si="141"/>
        <v>I</v>
      </c>
      <c r="C1807" t="str">
        <f t="shared" ca="1" si="142"/>
        <v>NAME_81</v>
      </c>
      <c r="D1807" s="3">
        <v>1703810000000</v>
      </c>
      <c r="E1807" s="3">
        <v>1703810000000</v>
      </c>
      <c r="F1807" t="str">
        <f ca="1">VLOOKUP(ROUNDDOWN(RAND()*16,0),Sheet3!$A$1:$B$20,2,0)</f>
        <v>Wait</v>
      </c>
      <c r="G1807" s="4">
        <f t="shared" ca="1" si="144"/>
        <v>45287.394654149386</v>
      </c>
      <c r="H1807" s="4">
        <f t="shared" ca="1" si="143"/>
        <v>45287.470378031561</v>
      </c>
      <c r="I1807" t="s">
        <v>75</v>
      </c>
    </row>
    <row r="1808" spans="1:9" x14ac:dyDescent="0.7">
      <c r="A1808" t="str">
        <f t="shared" ca="1" si="140"/>
        <v>PERSON_K</v>
      </c>
      <c r="B1808" t="str">
        <f t="shared" ca="1" si="141"/>
        <v>G</v>
      </c>
      <c r="C1808" t="str">
        <f t="shared" ca="1" si="142"/>
        <v>NAME_99</v>
      </c>
      <c r="D1808" s="3">
        <v>1703810000000</v>
      </c>
      <c r="E1808" s="3">
        <v>1703810000000</v>
      </c>
      <c r="F1808" t="str">
        <f ca="1">VLOOKUP(ROUNDDOWN(RAND()*16,0),Sheet3!$A$1:$B$20,2,0)</f>
        <v>Wait</v>
      </c>
      <c r="G1808" s="4">
        <f t="shared" ca="1" si="144"/>
        <v>45287.368495555405</v>
      </c>
      <c r="H1808" s="4">
        <f t="shared" ca="1" si="143"/>
        <v>45287.396910319112</v>
      </c>
      <c r="I1808" t="s">
        <v>75</v>
      </c>
    </row>
    <row r="1809" spans="1:9" x14ac:dyDescent="0.7">
      <c r="A1809" t="str">
        <f t="shared" ca="1" si="140"/>
        <v>PERSON_C</v>
      </c>
      <c r="B1809" t="str">
        <f t="shared" ca="1" si="141"/>
        <v>M</v>
      </c>
      <c r="C1809" t="str">
        <f t="shared" ca="1" si="142"/>
        <v>NAME_12</v>
      </c>
      <c r="D1809" s="3">
        <v>1703850000000</v>
      </c>
      <c r="E1809" s="3">
        <v>1703870000000</v>
      </c>
      <c r="F1809" t="str">
        <f ca="1">VLOOKUP(ROUNDDOWN(RAND()*16,0),Sheet3!$A$1:$B$20,2,0)</f>
        <v>Wait</v>
      </c>
      <c r="G1809" s="4">
        <f t="shared" ca="1" si="144"/>
        <v>45287.330388082184</v>
      </c>
      <c r="H1809" s="4">
        <f t="shared" ca="1" si="143"/>
        <v>45287.460257913917</v>
      </c>
      <c r="I1809" t="s">
        <v>75</v>
      </c>
    </row>
    <row r="1810" spans="1:9" x14ac:dyDescent="0.7">
      <c r="A1810" t="str">
        <f t="shared" ca="1" si="140"/>
        <v>PERSON_I</v>
      </c>
      <c r="B1810" t="str">
        <f t="shared" ca="1" si="141"/>
        <v>Y</v>
      </c>
      <c r="C1810" t="str">
        <f t="shared" ca="1" si="142"/>
        <v>NAME_58</v>
      </c>
      <c r="D1810" s="3">
        <v>1703810000000</v>
      </c>
      <c r="E1810" s="3">
        <v>1703820000000</v>
      </c>
      <c r="F1810" t="str">
        <f ca="1">VLOOKUP(ROUNDDOWN(RAND()*16,0),Sheet3!$A$1:$B$20,2,0)</f>
        <v>Run</v>
      </c>
      <c r="G1810" s="4">
        <f t="shared" ca="1" si="144"/>
        <v>45287.318902535211</v>
      </c>
      <c r="H1810" s="4">
        <f t="shared" ca="1" si="143"/>
        <v>45287.353454404903</v>
      </c>
      <c r="I1810" t="s">
        <v>75</v>
      </c>
    </row>
    <row r="1811" spans="1:9" x14ac:dyDescent="0.7">
      <c r="A1811" t="str">
        <f t="shared" ca="1" si="140"/>
        <v>PERSON_S</v>
      </c>
      <c r="B1811" t="str">
        <f t="shared" ca="1" si="141"/>
        <v>C</v>
      </c>
      <c r="C1811" t="str">
        <f t="shared" ca="1" si="142"/>
        <v>NAME_9</v>
      </c>
      <c r="D1811" s="3">
        <v>1703810000000</v>
      </c>
      <c r="E1811" s="3">
        <v>1703810000000</v>
      </c>
      <c r="F1811" t="str">
        <f ca="1">VLOOKUP(ROUNDDOWN(RAND()*16,0),Sheet3!$A$1:$B$20,2,0)</f>
        <v>Wait</v>
      </c>
      <c r="G1811" s="4">
        <f t="shared" ca="1" si="144"/>
        <v>45287.296385777438</v>
      </c>
      <c r="H1811" s="4">
        <f t="shared" ca="1" si="143"/>
        <v>45287.364000916445</v>
      </c>
      <c r="I1811" t="s">
        <v>75</v>
      </c>
    </row>
    <row r="1812" spans="1:9" x14ac:dyDescent="0.7">
      <c r="A1812" t="str">
        <f t="shared" ca="1" si="140"/>
        <v>PERSON_L</v>
      </c>
      <c r="B1812" t="str">
        <f t="shared" ca="1" si="141"/>
        <v>F</v>
      </c>
      <c r="C1812" t="str">
        <f t="shared" ca="1" si="142"/>
        <v>NAME_51</v>
      </c>
      <c r="D1812" s="3">
        <v>1703810000000</v>
      </c>
      <c r="E1812" s="3">
        <v>1703810000000</v>
      </c>
      <c r="F1812" t="str">
        <f ca="1">VLOOKUP(ROUNDDOWN(RAND()*16,0),Sheet3!$A$1:$B$20,2,0)</f>
        <v>Wait</v>
      </c>
      <c r="G1812" s="4">
        <f t="shared" ca="1" si="144"/>
        <v>45287.260346210911</v>
      </c>
      <c r="H1812" s="4">
        <f t="shared" ca="1" si="143"/>
        <v>45287.418672343636</v>
      </c>
      <c r="I1812" t="s">
        <v>75</v>
      </c>
    </row>
    <row r="1813" spans="1:9" x14ac:dyDescent="0.7">
      <c r="A1813" t="str">
        <f t="shared" ca="1" si="140"/>
        <v>PERSON_X</v>
      </c>
      <c r="B1813" t="str">
        <f t="shared" ca="1" si="141"/>
        <v>G</v>
      </c>
      <c r="C1813" t="str">
        <f t="shared" ca="1" si="142"/>
        <v>NAME_55</v>
      </c>
      <c r="D1813" s="3">
        <v>1703810000000</v>
      </c>
      <c r="E1813" s="3">
        <v>1703810000000</v>
      </c>
      <c r="F1813" t="str">
        <f ca="1">VLOOKUP(ROUNDDOWN(RAND()*16,0),Sheet3!$A$1:$B$20,2,0)</f>
        <v>Run</v>
      </c>
      <c r="G1813" s="4">
        <f t="shared" ca="1" si="144"/>
        <v>45287.263564187502</v>
      </c>
      <c r="H1813" s="4">
        <f t="shared" ca="1" si="143"/>
        <v>45287.310412539373</v>
      </c>
      <c r="I1813" t="s">
        <v>75</v>
      </c>
    </row>
    <row r="1814" spans="1:9" x14ac:dyDescent="0.7">
      <c r="A1814" t="str">
        <f t="shared" ca="1" si="140"/>
        <v>PERSON_Z</v>
      </c>
      <c r="B1814" t="str">
        <f t="shared" ca="1" si="141"/>
        <v>C</v>
      </c>
      <c r="C1814" t="str">
        <f t="shared" ca="1" si="142"/>
        <v>NAME_39</v>
      </c>
      <c r="D1814" s="3">
        <v>1703810000000</v>
      </c>
      <c r="E1814" s="3">
        <v>1703810000000</v>
      </c>
      <c r="F1814" t="str">
        <f ca="1">VLOOKUP(ROUNDDOWN(RAND()*16,0),Sheet3!$A$1:$B$20,2,0)</f>
        <v>Wait</v>
      </c>
      <c r="G1814" s="4">
        <f t="shared" ca="1" si="144"/>
        <v>45287.284685068043</v>
      </c>
      <c r="H1814" s="4">
        <f t="shared" ca="1" si="143"/>
        <v>45287.418029243679</v>
      </c>
      <c r="I1814" t="s">
        <v>75</v>
      </c>
    </row>
    <row r="1815" spans="1:9" x14ac:dyDescent="0.7">
      <c r="A1815" t="str">
        <f t="shared" ca="1" si="140"/>
        <v>PERSON_N</v>
      </c>
      <c r="B1815" t="str">
        <f t="shared" ca="1" si="141"/>
        <v>X</v>
      </c>
      <c r="C1815" t="str">
        <f t="shared" ca="1" si="142"/>
        <v>NAME_4</v>
      </c>
      <c r="D1815" s="3">
        <v>1703810000000</v>
      </c>
      <c r="E1815" s="3">
        <v>1703810000000</v>
      </c>
      <c r="F1815" t="str">
        <f ca="1">VLOOKUP(ROUNDDOWN(RAND()*16,0),Sheet3!$A$1:$B$20,2,0)</f>
        <v>Wait</v>
      </c>
      <c r="G1815" s="4">
        <f t="shared" ca="1" si="144"/>
        <v>45287.300539128737</v>
      </c>
      <c r="H1815" s="4">
        <f t="shared" ca="1" si="143"/>
        <v>45287.405670554836</v>
      </c>
      <c r="I1815" t="s">
        <v>75</v>
      </c>
    </row>
    <row r="1816" spans="1:9" x14ac:dyDescent="0.7">
      <c r="A1816" t="str">
        <f t="shared" ca="1" si="140"/>
        <v>PERSON_G</v>
      </c>
      <c r="B1816" t="str">
        <f t="shared" ca="1" si="141"/>
        <v>A</v>
      </c>
      <c r="C1816" t="str">
        <f t="shared" ca="1" si="142"/>
        <v>NAME_31</v>
      </c>
      <c r="D1816" s="3">
        <v>1703810000000</v>
      </c>
      <c r="E1816" s="3">
        <v>1703810000000</v>
      </c>
      <c r="F1816" t="str">
        <f ca="1">VLOOKUP(ROUNDDOWN(RAND()*16,0),Sheet3!$A$1:$B$20,2,0)</f>
        <v>Wait</v>
      </c>
      <c r="G1816" s="4">
        <f t="shared" ca="1" si="144"/>
        <v>45287.305740416537</v>
      </c>
      <c r="H1816" s="4">
        <f t="shared" ca="1" si="143"/>
        <v>45287.37711130963</v>
      </c>
      <c r="I1816" t="s">
        <v>75</v>
      </c>
    </row>
    <row r="1817" spans="1:9" x14ac:dyDescent="0.7">
      <c r="A1817" t="str">
        <f t="shared" ca="1" si="140"/>
        <v>PERSON_A</v>
      </c>
      <c r="B1817" t="str">
        <f t="shared" ca="1" si="141"/>
        <v>F</v>
      </c>
      <c r="C1817" t="str">
        <f t="shared" ca="1" si="142"/>
        <v>NAME_16</v>
      </c>
      <c r="D1817" s="3">
        <v>1703810000000</v>
      </c>
      <c r="E1817" s="3">
        <v>1703810000000</v>
      </c>
      <c r="F1817" t="str">
        <f ca="1">VLOOKUP(ROUNDDOWN(RAND()*16,0),Sheet3!$A$1:$B$20,2,0)</f>
        <v>Wait</v>
      </c>
      <c r="G1817" s="4">
        <f t="shared" ca="1" si="144"/>
        <v>45287.278008950998</v>
      </c>
      <c r="H1817" s="4">
        <f t="shared" ca="1" si="143"/>
        <v>45287.423909143901</v>
      </c>
      <c r="I1817" t="s">
        <v>75</v>
      </c>
    </row>
    <row r="1818" spans="1:9" x14ac:dyDescent="0.7">
      <c r="A1818" t="str">
        <f t="shared" ca="1" si="140"/>
        <v>PERSON_N</v>
      </c>
      <c r="B1818" t="str">
        <f t="shared" ca="1" si="141"/>
        <v>P</v>
      </c>
      <c r="C1818" t="str">
        <f t="shared" ca="1" si="142"/>
        <v>NAME_43</v>
      </c>
      <c r="D1818" s="3">
        <v>1703810000000</v>
      </c>
      <c r="E1818" s="3">
        <v>1703820000000</v>
      </c>
      <c r="F1818" t="str">
        <f ca="1">VLOOKUP(ROUNDDOWN(RAND()*16,0),Sheet3!$A$1:$B$20,2,0)</f>
        <v>Wait</v>
      </c>
      <c r="G1818" s="4">
        <f t="shared" ca="1" si="144"/>
        <v>45287.250960778234</v>
      </c>
      <c r="H1818" s="4">
        <f t="shared" ca="1" si="143"/>
        <v>45287.295923998936</v>
      </c>
      <c r="I1818" t="s">
        <v>75</v>
      </c>
    </row>
    <row r="1819" spans="1:9" x14ac:dyDescent="0.7">
      <c r="A1819" t="str">
        <f t="shared" ca="1" si="140"/>
        <v>PERSON_W</v>
      </c>
      <c r="B1819" t="str">
        <f t="shared" ca="1" si="141"/>
        <v>M</v>
      </c>
      <c r="C1819" t="str">
        <f t="shared" ca="1" si="142"/>
        <v>NAME_41</v>
      </c>
      <c r="D1819" s="3">
        <v>1703810000000</v>
      </c>
      <c r="E1819" s="3">
        <v>1703820000000</v>
      </c>
      <c r="F1819" t="str">
        <f ca="1">VLOOKUP(ROUNDDOWN(RAND()*16,0),Sheet3!$A$1:$B$20,2,0)</f>
        <v>Wait</v>
      </c>
      <c r="G1819" s="4">
        <f t="shared" ca="1" si="144"/>
        <v>45287.252517885892</v>
      </c>
      <c r="H1819" s="4">
        <f t="shared" ca="1" si="143"/>
        <v>45287.313222500008</v>
      </c>
      <c r="I1819" t="s">
        <v>75</v>
      </c>
    </row>
    <row r="1820" spans="1:9" x14ac:dyDescent="0.7">
      <c r="A1820" t="str">
        <f t="shared" ca="1" si="140"/>
        <v>PERSON_O</v>
      </c>
      <c r="B1820" t="str">
        <f t="shared" ca="1" si="141"/>
        <v>W</v>
      </c>
      <c r="C1820" t="str">
        <f t="shared" ca="1" si="142"/>
        <v>NAME_94</v>
      </c>
      <c r="D1820" s="3">
        <v>1703810000000</v>
      </c>
      <c r="E1820" s="3">
        <v>1703820000000</v>
      </c>
      <c r="F1820" t="str">
        <f ca="1">VLOOKUP(ROUNDDOWN(RAND()*16,0),Sheet3!$A$1:$B$20,2,0)</f>
        <v>Wait</v>
      </c>
      <c r="G1820" s="4">
        <f t="shared" ca="1" si="144"/>
        <v>45287.237181291683</v>
      </c>
      <c r="H1820" s="4">
        <f t="shared" ca="1" si="143"/>
        <v>45287.324818794172</v>
      </c>
      <c r="I1820" t="s">
        <v>75</v>
      </c>
    </row>
    <row r="1821" spans="1:9" x14ac:dyDescent="0.7">
      <c r="A1821" t="str">
        <f t="shared" ca="1" si="140"/>
        <v>PERSON_N</v>
      </c>
      <c r="B1821" t="str">
        <f t="shared" ca="1" si="141"/>
        <v>R</v>
      </c>
      <c r="C1821" t="str">
        <f t="shared" ca="1" si="142"/>
        <v>NAME_87</v>
      </c>
      <c r="D1821" s="3">
        <v>1703810000000</v>
      </c>
      <c r="E1821" s="3">
        <v>1703820000000</v>
      </c>
      <c r="F1821" t="str">
        <f ca="1">VLOOKUP(ROUNDDOWN(RAND()*16,0),Sheet3!$A$1:$B$20,2,0)</f>
        <v>Wait</v>
      </c>
      <c r="G1821" s="4">
        <f t="shared" ca="1" si="144"/>
        <v>45287.264039082846</v>
      </c>
      <c r="H1821" s="4">
        <f t="shared" ca="1" si="143"/>
        <v>45287.381966656438</v>
      </c>
      <c r="I1821" t="s">
        <v>75</v>
      </c>
    </row>
    <row r="1822" spans="1:9" x14ac:dyDescent="0.7">
      <c r="A1822" t="str">
        <f t="shared" ca="1" si="140"/>
        <v>PERSON_W</v>
      </c>
      <c r="B1822" t="str">
        <f t="shared" ca="1" si="141"/>
        <v>T</v>
      </c>
      <c r="C1822" t="str">
        <f t="shared" ca="1" si="142"/>
        <v>NAME_97</v>
      </c>
      <c r="D1822" s="3">
        <v>1703810000000</v>
      </c>
      <c r="E1822" s="3">
        <v>1703820000000</v>
      </c>
      <c r="F1822" t="str">
        <f ca="1">VLOOKUP(ROUNDDOWN(RAND()*16,0),Sheet3!$A$1:$B$20,2,0)</f>
        <v>Fix</v>
      </c>
      <c r="G1822" s="4">
        <f t="shared" ca="1" si="144"/>
        <v>45287.262210409412</v>
      </c>
      <c r="H1822" s="4">
        <f t="shared" ca="1" si="143"/>
        <v>45287.4017287963</v>
      </c>
      <c r="I1822" t="s">
        <v>75</v>
      </c>
    </row>
    <row r="1823" spans="1:9" x14ac:dyDescent="0.7">
      <c r="A1823" t="str">
        <f t="shared" ca="1" si="140"/>
        <v>PERSON_I</v>
      </c>
      <c r="B1823" t="str">
        <f t="shared" ca="1" si="141"/>
        <v>E</v>
      </c>
      <c r="C1823" t="str">
        <f t="shared" ca="1" si="142"/>
        <v>NAME_48</v>
      </c>
      <c r="D1823" s="3">
        <v>1703810000000</v>
      </c>
      <c r="E1823" s="3">
        <v>1703810000000</v>
      </c>
      <c r="F1823" t="str">
        <f ca="1">VLOOKUP(ROUNDDOWN(RAND()*16,0),Sheet3!$A$1:$B$20,2,0)</f>
        <v>Wait</v>
      </c>
      <c r="G1823" s="4">
        <f t="shared" ca="1" si="144"/>
        <v>45287.232878070972</v>
      </c>
      <c r="H1823" s="4">
        <f t="shared" ca="1" si="143"/>
        <v>45287.279365824281</v>
      </c>
      <c r="I1823" t="s">
        <v>75</v>
      </c>
    </row>
    <row r="1824" spans="1:9" x14ac:dyDescent="0.7">
      <c r="A1824" t="str">
        <f t="shared" ca="1" si="140"/>
        <v>PERSON_T</v>
      </c>
      <c r="B1824" t="str">
        <f t="shared" ca="1" si="141"/>
        <v>O</v>
      </c>
      <c r="C1824" t="str">
        <f t="shared" ca="1" si="142"/>
        <v>NAME_54</v>
      </c>
      <c r="D1824" s="3">
        <v>1703810000000</v>
      </c>
      <c r="E1824" s="3">
        <v>1703820000000</v>
      </c>
      <c r="F1824" t="str">
        <f ca="1">VLOOKUP(ROUNDDOWN(RAND()*16,0),Sheet3!$A$1:$B$20,2,0)</f>
        <v>Wait</v>
      </c>
      <c r="G1824" s="4">
        <f t="shared" ca="1" si="144"/>
        <v>45287.263812308505</v>
      </c>
      <c r="H1824" s="4">
        <f t="shared" ca="1" si="143"/>
        <v>45287.404319292858</v>
      </c>
      <c r="I1824" t="s">
        <v>75</v>
      </c>
    </row>
    <row r="1825" spans="1:9" x14ac:dyDescent="0.7">
      <c r="A1825" t="str">
        <f t="shared" ca="1" si="140"/>
        <v>PERSON_S</v>
      </c>
      <c r="B1825" t="str">
        <f t="shared" ca="1" si="141"/>
        <v>J</v>
      </c>
      <c r="C1825" t="str">
        <f t="shared" ca="1" si="142"/>
        <v>NAME_43</v>
      </c>
      <c r="D1825" s="3">
        <v>1703810000000</v>
      </c>
      <c r="E1825" s="3">
        <v>1703820000000</v>
      </c>
      <c r="F1825" t="str">
        <f ca="1">VLOOKUP(ROUNDDOWN(RAND()*16,0),Sheet3!$A$1:$B$20,2,0)</f>
        <v>Run</v>
      </c>
      <c r="G1825" s="4">
        <f t="shared" ca="1" si="144"/>
        <v>45287.292912498226</v>
      </c>
      <c r="H1825" s="4">
        <f t="shared" ca="1" si="143"/>
        <v>45287.336200826292</v>
      </c>
      <c r="I1825" t="s">
        <v>75</v>
      </c>
    </row>
    <row r="1826" spans="1:9" x14ac:dyDescent="0.7">
      <c r="A1826" t="str">
        <f t="shared" ca="1" si="140"/>
        <v>PERSON_I</v>
      </c>
      <c r="B1826" t="str">
        <f t="shared" ca="1" si="141"/>
        <v>D</v>
      </c>
      <c r="C1826" t="str">
        <f t="shared" ca="1" si="142"/>
        <v>NAME_8</v>
      </c>
      <c r="D1826" s="3">
        <v>1703810000000</v>
      </c>
      <c r="E1826" s="3">
        <v>1703820000000</v>
      </c>
      <c r="F1826" t="str">
        <f ca="1">VLOOKUP(ROUNDDOWN(RAND()*16,0),Sheet3!$A$1:$B$20,2,0)</f>
        <v>Wait</v>
      </c>
      <c r="G1826" s="4">
        <f t="shared" ca="1" si="144"/>
        <v>45287.274876220166</v>
      </c>
      <c r="H1826" s="4">
        <f t="shared" ca="1" si="143"/>
        <v>45287.279556712994</v>
      </c>
      <c r="I1826" t="s">
        <v>75</v>
      </c>
    </row>
    <row r="1827" spans="1:9" x14ac:dyDescent="0.7">
      <c r="A1827" t="str">
        <f t="shared" ca="1" si="140"/>
        <v>PERSON_Z</v>
      </c>
      <c r="B1827" t="str">
        <f t="shared" ca="1" si="141"/>
        <v>P</v>
      </c>
      <c r="C1827" t="str">
        <f t="shared" ca="1" si="142"/>
        <v>NAME_60</v>
      </c>
      <c r="D1827" s="3">
        <v>1703810000000</v>
      </c>
      <c r="E1827" s="3">
        <v>1703820000000</v>
      </c>
      <c r="F1827" t="str">
        <f ca="1">VLOOKUP(ROUNDDOWN(RAND()*16,0),Sheet3!$A$1:$B$20,2,0)</f>
        <v>Mente</v>
      </c>
      <c r="G1827" s="4">
        <f t="shared" ca="1" si="144"/>
        <v>45287.233691764661</v>
      </c>
      <c r="H1827" s="4">
        <f t="shared" ca="1" si="143"/>
        <v>45287.294857211862</v>
      </c>
      <c r="I1827" t="s">
        <v>75</v>
      </c>
    </row>
    <row r="1828" spans="1:9" x14ac:dyDescent="0.7">
      <c r="A1828" t="str">
        <f t="shared" ca="1" si="140"/>
        <v>PERSON_K</v>
      </c>
      <c r="B1828" t="str">
        <f t="shared" ca="1" si="141"/>
        <v>Q</v>
      </c>
      <c r="C1828" t="str">
        <f t="shared" ca="1" si="142"/>
        <v>NAME_33</v>
      </c>
      <c r="D1828" s="3">
        <v>1703820000000</v>
      </c>
      <c r="E1828" s="3">
        <v>1703820000000</v>
      </c>
      <c r="F1828" t="str">
        <f ca="1">VLOOKUP(ROUNDDOWN(RAND()*16,0),Sheet3!$A$1:$B$20,2,0)</f>
        <v>Wait</v>
      </c>
      <c r="G1828" s="4">
        <f t="shared" ca="1" si="144"/>
        <v>45287.234553385184</v>
      </c>
      <c r="H1828" s="4">
        <f t="shared" ca="1" si="143"/>
        <v>45287.235093262178</v>
      </c>
      <c r="I1828" t="s">
        <v>75</v>
      </c>
    </row>
    <row r="1829" spans="1:9" x14ac:dyDescent="0.7">
      <c r="A1829" t="str">
        <f t="shared" ca="1" si="140"/>
        <v>PERSON_E</v>
      </c>
      <c r="B1829" t="str">
        <f t="shared" ca="1" si="141"/>
        <v>D</v>
      </c>
      <c r="C1829" t="str">
        <f t="shared" ca="1" si="142"/>
        <v>NAME_9</v>
      </c>
      <c r="D1829" s="3">
        <v>1703820000000</v>
      </c>
      <c r="E1829" s="3">
        <v>1703820000000</v>
      </c>
      <c r="F1829" t="str">
        <f ca="1">VLOOKUP(ROUNDDOWN(RAND()*16,0),Sheet3!$A$1:$B$20,2,0)</f>
        <v>Wait</v>
      </c>
      <c r="G1829" s="4">
        <f t="shared" ca="1" si="144"/>
        <v>45287.225375539529</v>
      </c>
      <c r="H1829" s="4">
        <f t="shared" ca="1" si="143"/>
        <v>45287.331563738939</v>
      </c>
      <c r="I1829" t="s">
        <v>75</v>
      </c>
    </row>
    <row r="1830" spans="1:9" x14ac:dyDescent="0.7">
      <c r="A1830" t="str">
        <f t="shared" ca="1" si="140"/>
        <v>PERSON_L</v>
      </c>
      <c r="B1830" t="str">
        <f t="shared" ca="1" si="141"/>
        <v>U</v>
      </c>
      <c r="C1830" t="str">
        <f t="shared" ca="1" si="142"/>
        <v>NAME_12</v>
      </c>
      <c r="D1830" s="3">
        <v>1703820000000</v>
      </c>
      <c r="E1830" s="3">
        <v>1703820000000</v>
      </c>
      <c r="F1830" t="str">
        <f ca="1">VLOOKUP(ROUNDDOWN(RAND()*16,0),Sheet3!$A$1:$B$20,2,0)</f>
        <v>Wait</v>
      </c>
      <c r="G1830" s="4">
        <f t="shared" ca="1" si="144"/>
        <v>45287.205083935456</v>
      </c>
      <c r="H1830" s="4">
        <f t="shared" ca="1" si="143"/>
        <v>45287.212851616918</v>
      </c>
      <c r="I1830" t="s">
        <v>75</v>
      </c>
    </row>
    <row r="1831" spans="1:9" x14ac:dyDescent="0.7">
      <c r="A1831" t="str">
        <f t="shared" ca="1" si="140"/>
        <v>PERSON_V</v>
      </c>
      <c r="B1831" t="str">
        <f t="shared" ca="1" si="141"/>
        <v>H</v>
      </c>
      <c r="C1831" t="str">
        <f t="shared" ca="1" si="142"/>
        <v>NAME_0</v>
      </c>
      <c r="D1831" s="3">
        <v>1703820000000</v>
      </c>
      <c r="E1831" s="3">
        <v>1703820000000</v>
      </c>
      <c r="F1831" t="str">
        <f ca="1">VLOOKUP(ROUNDDOWN(RAND()*16,0),Sheet3!$A$1:$B$20,2,0)</f>
        <v>Run</v>
      </c>
      <c r="G1831" s="4">
        <f t="shared" ca="1" si="144"/>
        <v>45287.200819459424</v>
      </c>
      <c r="H1831" s="4">
        <f t="shared" ca="1" si="143"/>
        <v>45287.310686760735</v>
      </c>
      <c r="I1831" t="s">
        <v>75</v>
      </c>
    </row>
    <row r="1832" spans="1:9" x14ac:dyDescent="0.7">
      <c r="A1832" t="str">
        <f t="shared" ca="1" si="140"/>
        <v>PERSON_Q</v>
      </c>
      <c r="B1832" t="str">
        <f t="shared" ca="1" si="141"/>
        <v>Z</v>
      </c>
      <c r="C1832" t="str">
        <f t="shared" ca="1" si="142"/>
        <v>NAME_48</v>
      </c>
      <c r="D1832" s="3">
        <v>1703820000000</v>
      </c>
      <c r="E1832" s="3">
        <v>1703820000000</v>
      </c>
      <c r="F1832" t="str">
        <f ca="1">VLOOKUP(ROUNDDOWN(RAND()*16,0),Sheet3!$A$1:$B$20,2,0)</f>
        <v>Run</v>
      </c>
      <c r="G1832" s="4">
        <f t="shared" ca="1" si="144"/>
        <v>45287.179345307231</v>
      </c>
      <c r="H1832" s="4">
        <f t="shared" ca="1" si="143"/>
        <v>45287.200109638332</v>
      </c>
      <c r="I1832" t="s">
        <v>75</v>
      </c>
    </row>
    <row r="1833" spans="1:9" x14ac:dyDescent="0.7">
      <c r="A1833" t="str">
        <f t="shared" ca="1" si="140"/>
        <v>PERSON_T</v>
      </c>
      <c r="B1833" t="str">
        <f t="shared" ca="1" si="141"/>
        <v>U</v>
      </c>
      <c r="C1833" t="str">
        <f t="shared" ca="1" si="142"/>
        <v>NAME_98</v>
      </c>
      <c r="D1833" s="3">
        <v>1703820000000</v>
      </c>
      <c r="E1833" s="3">
        <v>1703820000000</v>
      </c>
      <c r="F1833" t="str">
        <f ca="1">VLOOKUP(ROUNDDOWN(RAND()*16,0),Sheet3!$A$1:$B$20,2,0)</f>
        <v>Wait</v>
      </c>
      <c r="G1833" s="4">
        <f t="shared" ca="1" si="144"/>
        <v>45287.165609839583</v>
      </c>
      <c r="H1833" s="4">
        <f t="shared" ca="1" si="143"/>
        <v>45287.3180018032</v>
      </c>
      <c r="I1833" t="s">
        <v>75</v>
      </c>
    </row>
    <row r="1834" spans="1:9" x14ac:dyDescent="0.7">
      <c r="A1834" t="str">
        <f t="shared" ca="1" si="140"/>
        <v>PERSON_F</v>
      </c>
      <c r="B1834" t="str">
        <f t="shared" ca="1" si="141"/>
        <v>R</v>
      </c>
      <c r="C1834" t="str">
        <f t="shared" ca="1" si="142"/>
        <v>NAME_52</v>
      </c>
      <c r="D1834" s="3">
        <v>1703820000000</v>
      </c>
      <c r="E1834" s="3">
        <v>1703820000000</v>
      </c>
      <c r="F1834" t="str">
        <f ca="1">VLOOKUP(ROUNDDOWN(RAND()*16,0),Sheet3!$A$1:$B$20,2,0)</f>
        <v>Wait</v>
      </c>
      <c r="G1834" s="4">
        <f t="shared" ca="1" si="144"/>
        <v>45287.186805354286</v>
      </c>
      <c r="H1834" s="4">
        <f t="shared" ca="1" si="143"/>
        <v>45287.188747583321</v>
      </c>
      <c r="I1834" t="s">
        <v>75</v>
      </c>
    </row>
    <row r="1835" spans="1:9" x14ac:dyDescent="0.7">
      <c r="A1835" t="str">
        <f t="shared" ca="1" si="140"/>
        <v>PERSON_O</v>
      </c>
      <c r="B1835" t="str">
        <f t="shared" ca="1" si="141"/>
        <v>J</v>
      </c>
      <c r="C1835" t="str">
        <f t="shared" ca="1" si="142"/>
        <v>NAME_41</v>
      </c>
      <c r="D1835" s="3">
        <v>1703820000000</v>
      </c>
      <c r="E1835" s="3">
        <v>1703820000000</v>
      </c>
      <c r="F1835" t="str">
        <f ca="1">VLOOKUP(ROUNDDOWN(RAND()*16,0),Sheet3!$A$1:$B$20,2,0)</f>
        <v>Wait</v>
      </c>
      <c r="G1835" s="4">
        <f t="shared" ca="1" si="144"/>
        <v>45287.170517372033</v>
      </c>
      <c r="H1835" s="4">
        <f t="shared" ca="1" si="143"/>
        <v>45287.259333652284</v>
      </c>
      <c r="I1835" t="s">
        <v>75</v>
      </c>
    </row>
    <row r="1836" spans="1:9" x14ac:dyDescent="0.7">
      <c r="A1836" t="str">
        <f t="shared" ca="1" si="140"/>
        <v>PERSON_A</v>
      </c>
      <c r="B1836" t="str">
        <f t="shared" ca="1" si="141"/>
        <v>M</v>
      </c>
      <c r="C1836" t="str">
        <f t="shared" ca="1" si="142"/>
        <v>NAME_63</v>
      </c>
      <c r="D1836" s="3">
        <v>1703820000000</v>
      </c>
      <c r="E1836" s="3">
        <v>1703820000000</v>
      </c>
      <c r="F1836" t="str">
        <f ca="1">VLOOKUP(ROUNDDOWN(RAND()*16,0),Sheet3!$A$1:$B$20,2,0)</f>
        <v>Fix</v>
      </c>
      <c r="G1836" s="4">
        <f t="shared" ca="1" si="144"/>
        <v>45287.166443695889</v>
      </c>
      <c r="H1836" s="4">
        <f t="shared" ca="1" si="143"/>
        <v>45287.207652839723</v>
      </c>
      <c r="I1836" t="s">
        <v>75</v>
      </c>
    </row>
    <row r="1837" spans="1:9" x14ac:dyDescent="0.7">
      <c r="A1837" t="str">
        <f t="shared" ca="1" si="140"/>
        <v>PERSON_P</v>
      </c>
      <c r="B1837" t="str">
        <f t="shared" ca="1" si="141"/>
        <v>A</v>
      </c>
      <c r="C1837" t="str">
        <f t="shared" ca="1" si="142"/>
        <v>NAME_57</v>
      </c>
      <c r="D1837" s="3">
        <v>1703820000000</v>
      </c>
      <c r="E1837" s="3">
        <v>1703830000000</v>
      </c>
      <c r="F1837" t="str">
        <f ca="1">VLOOKUP(ROUNDDOWN(RAND()*16,0),Sheet3!$A$1:$B$20,2,0)</f>
        <v>Wait</v>
      </c>
      <c r="G1837" s="4">
        <f t="shared" ca="1" si="144"/>
        <v>45287.156356405241</v>
      </c>
      <c r="H1837" s="4">
        <f t="shared" ca="1" si="143"/>
        <v>45287.161881521162</v>
      </c>
      <c r="I1837" t="s">
        <v>75</v>
      </c>
    </row>
    <row r="1838" spans="1:9" x14ac:dyDescent="0.7">
      <c r="A1838" t="str">
        <f t="shared" ca="1" si="140"/>
        <v>PERSON_D</v>
      </c>
      <c r="B1838" t="str">
        <f t="shared" ca="1" si="141"/>
        <v>O</v>
      </c>
      <c r="C1838" t="str">
        <f t="shared" ca="1" si="142"/>
        <v>NAME_18</v>
      </c>
      <c r="D1838" s="3">
        <v>1703820000000</v>
      </c>
      <c r="E1838" s="3">
        <v>1703830000000</v>
      </c>
      <c r="F1838" t="str">
        <f ca="1">VLOOKUP(ROUNDDOWN(RAND()*16,0),Sheet3!$A$1:$B$20,2,0)</f>
        <v>Wait</v>
      </c>
      <c r="G1838" s="4">
        <f t="shared" ca="1" si="144"/>
        <v>45287.160503584077</v>
      </c>
      <c r="H1838" s="4">
        <f t="shared" ca="1" si="143"/>
        <v>45287.24235369001</v>
      </c>
      <c r="I1838" t="s">
        <v>75</v>
      </c>
    </row>
    <row r="1839" spans="1:9" x14ac:dyDescent="0.7">
      <c r="A1839" t="str">
        <f t="shared" ca="1" si="140"/>
        <v>PERSON_I</v>
      </c>
      <c r="B1839" t="str">
        <f t="shared" ca="1" si="141"/>
        <v>X</v>
      </c>
      <c r="C1839" t="str">
        <f t="shared" ca="1" si="142"/>
        <v>NAME_25</v>
      </c>
      <c r="D1839" s="3">
        <v>1703820000000</v>
      </c>
      <c r="E1839" s="3">
        <v>1703830000000</v>
      </c>
      <c r="F1839" t="str">
        <f ca="1">VLOOKUP(ROUNDDOWN(RAND()*16,0),Sheet3!$A$1:$B$20,2,0)</f>
        <v>Fix</v>
      </c>
      <c r="G1839" s="4">
        <f t="shared" ca="1" si="144"/>
        <v>45287.128159791333</v>
      </c>
      <c r="H1839" s="4">
        <f t="shared" ca="1" si="143"/>
        <v>45287.162022514996</v>
      </c>
      <c r="I1839" t="s">
        <v>75</v>
      </c>
    </row>
    <row r="1840" spans="1:9" x14ac:dyDescent="0.7">
      <c r="A1840" t="str">
        <f t="shared" ca="1" si="140"/>
        <v>PERSON_M</v>
      </c>
      <c r="B1840" t="str">
        <f t="shared" ca="1" si="141"/>
        <v>N</v>
      </c>
      <c r="C1840" t="str">
        <f t="shared" ca="1" si="142"/>
        <v>NAME_85</v>
      </c>
      <c r="D1840" s="3">
        <v>1703820000000</v>
      </c>
      <c r="E1840" s="3">
        <v>1703830000000</v>
      </c>
      <c r="F1840" t="str">
        <f ca="1">VLOOKUP(ROUNDDOWN(RAND()*16,0),Sheet3!$A$1:$B$20,2,0)</f>
        <v>Run</v>
      </c>
      <c r="G1840" s="4">
        <f t="shared" ca="1" si="144"/>
        <v>45287.124681120746</v>
      </c>
      <c r="H1840" s="4">
        <f t="shared" ca="1" si="143"/>
        <v>45287.234737462</v>
      </c>
      <c r="I1840" t="s">
        <v>75</v>
      </c>
    </row>
    <row r="1841" spans="1:9" x14ac:dyDescent="0.7">
      <c r="A1841" t="str">
        <f t="shared" ca="1" si="140"/>
        <v>PERSON_U</v>
      </c>
      <c r="B1841" t="str">
        <f t="shared" ca="1" si="141"/>
        <v>S</v>
      </c>
      <c r="C1841" t="str">
        <f t="shared" ca="1" si="142"/>
        <v>NAME_27</v>
      </c>
      <c r="D1841" s="3">
        <v>1703820000000</v>
      </c>
      <c r="E1841" s="3">
        <v>1703830000000</v>
      </c>
      <c r="F1841" t="str">
        <f ca="1">VLOOKUP(ROUNDDOWN(RAND()*16,0),Sheet3!$A$1:$B$20,2,0)</f>
        <v>Wait</v>
      </c>
      <c r="G1841" s="4">
        <f t="shared" ca="1" si="144"/>
        <v>45287.157819125052</v>
      </c>
      <c r="H1841" s="4">
        <f t="shared" ca="1" si="143"/>
        <v>45287.236734048631</v>
      </c>
      <c r="I1841" t="s">
        <v>75</v>
      </c>
    </row>
    <row r="1842" spans="1:9" x14ac:dyDescent="0.7">
      <c r="A1842" t="str">
        <f t="shared" ca="1" si="140"/>
        <v>PERSON_P</v>
      </c>
      <c r="B1842" t="str">
        <f t="shared" ca="1" si="141"/>
        <v>E</v>
      </c>
      <c r="C1842" t="str">
        <f t="shared" ca="1" si="142"/>
        <v>NAME_40</v>
      </c>
      <c r="D1842" s="3">
        <v>1703820000000</v>
      </c>
      <c r="E1842" s="3">
        <v>1703830000000</v>
      </c>
      <c r="F1842" t="str">
        <f ca="1">VLOOKUP(ROUNDDOWN(RAND()*16,0),Sheet3!$A$1:$B$20,2,0)</f>
        <v>Fix</v>
      </c>
      <c r="G1842" s="4">
        <f t="shared" ca="1" si="144"/>
        <v>45287.174238755324</v>
      </c>
      <c r="H1842" s="4">
        <f t="shared" ca="1" si="143"/>
        <v>45287.23858201145</v>
      </c>
      <c r="I1842" t="s">
        <v>75</v>
      </c>
    </row>
    <row r="1843" spans="1:9" x14ac:dyDescent="0.7">
      <c r="A1843" t="str">
        <f t="shared" ca="1" si="140"/>
        <v>PERSON_E</v>
      </c>
      <c r="B1843" t="str">
        <f t="shared" ca="1" si="141"/>
        <v>R</v>
      </c>
      <c r="C1843" t="str">
        <f t="shared" ca="1" si="142"/>
        <v>NAME_90</v>
      </c>
      <c r="D1843" s="3">
        <v>1703820000000</v>
      </c>
      <c r="E1843" s="3">
        <v>1703820000000</v>
      </c>
      <c r="F1843" t="str">
        <f ca="1">VLOOKUP(ROUNDDOWN(RAND()*16,0),Sheet3!$A$1:$B$20,2,0)</f>
        <v>Wait</v>
      </c>
      <c r="G1843" s="4">
        <f t="shared" ca="1" si="144"/>
        <v>45287.136377969771</v>
      </c>
      <c r="H1843" s="4">
        <f t="shared" ca="1" si="143"/>
        <v>45287.230792844668</v>
      </c>
      <c r="I1843" t="s">
        <v>75</v>
      </c>
    </row>
    <row r="1844" spans="1:9" x14ac:dyDescent="0.7">
      <c r="A1844" t="str">
        <f t="shared" ca="1" si="140"/>
        <v>PERSON_F</v>
      </c>
      <c r="B1844" t="str">
        <f t="shared" ca="1" si="141"/>
        <v>O</v>
      </c>
      <c r="C1844" t="str">
        <f t="shared" ca="1" si="142"/>
        <v>NAME_50</v>
      </c>
      <c r="D1844" s="3">
        <v>1703820000000</v>
      </c>
      <c r="E1844" s="3">
        <v>1703830000000</v>
      </c>
      <c r="F1844" t="str">
        <f ca="1">VLOOKUP(ROUNDDOWN(RAND()*16,0),Sheet3!$A$1:$B$20,2,0)</f>
        <v>Wait</v>
      </c>
      <c r="G1844" s="4">
        <f t="shared" ca="1" si="144"/>
        <v>45287.133700225306</v>
      </c>
      <c r="H1844" s="4">
        <f t="shared" ca="1" si="143"/>
        <v>45287.146051254596</v>
      </c>
      <c r="I1844" t="s">
        <v>75</v>
      </c>
    </row>
    <row r="1845" spans="1:9" x14ac:dyDescent="0.7">
      <c r="A1845" t="str">
        <f t="shared" ca="1" si="140"/>
        <v>PERSON_P</v>
      </c>
      <c r="B1845" t="str">
        <f t="shared" ca="1" si="141"/>
        <v>U</v>
      </c>
      <c r="C1845" t="str">
        <f t="shared" ca="1" si="142"/>
        <v>NAME_20</v>
      </c>
      <c r="D1845" s="3">
        <v>1703820000000</v>
      </c>
      <c r="E1845" s="3">
        <v>1703830000000</v>
      </c>
      <c r="F1845" t="str">
        <f ca="1">VLOOKUP(ROUNDDOWN(RAND()*16,0),Sheet3!$A$1:$B$20,2,0)</f>
        <v>Wait</v>
      </c>
      <c r="G1845" s="4">
        <f t="shared" ca="1" si="144"/>
        <v>45287.117491830504</v>
      </c>
      <c r="H1845" s="4">
        <f t="shared" ca="1" si="143"/>
        <v>45287.175650919497</v>
      </c>
      <c r="I1845" t="s">
        <v>75</v>
      </c>
    </row>
    <row r="1846" spans="1:9" x14ac:dyDescent="0.7">
      <c r="A1846" t="str">
        <f t="shared" ca="1" si="140"/>
        <v>PERSON_H</v>
      </c>
      <c r="B1846" t="str">
        <f t="shared" ca="1" si="141"/>
        <v>G</v>
      </c>
      <c r="C1846" t="str">
        <f t="shared" ca="1" si="142"/>
        <v>NAME_5</v>
      </c>
      <c r="D1846" s="3">
        <v>1703820000000</v>
      </c>
      <c r="E1846" s="3">
        <v>1703830000000</v>
      </c>
      <c r="F1846" t="str">
        <f ca="1">VLOOKUP(ROUNDDOWN(RAND()*16,0),Sheet3!$A$1:$B$20,2,0)</f>
        <v>Run</v>
      </c>
      <c r="G1846" s="4">
        <f t="shared" ca="1" si="144"/>
        <v>45287.121490240985</v>
      </c>
      <c r="H1846" s="4">
        <f t="shared" ca="1" si="143"/>
        <v>45287.162579716685</v>
      </c>
      <c r="I1846" t="s">
        <v>75</v>
      </c>
    </row>
    <row r="1847" spans="1:9" x14ac:dyDescent="0.7">
      <c r="A1847" t="str">
        <f t="shared" ca="1" si="140"/>
        <v>PERSON_H</v>
      </c>
      <c r="B1847" t="str">
        <f t="shared" ca="1" si="141"/>
        <v>P</v>
      </c>
      <c r="C1847" t="str">
        <f t="shared" ca="1" si="142"/>
        <v>NAME_32</v>
      </c>
      <c r="D1847" s="3">
        <v>1703830000000</v>
      </c>
      <c r="E1847" s="3">
        <v>1703830000000</v>
      </c>
      <c r="F1847" t="str">
        <f ca="1">VLOOKUP(ROUNDDOWN(RAND()*16,0),Sheet3!$A$1:$B$20,2,0)</f>
        <v>Run</v>
      </c>
      <c r="G1847" s="4">
        <f t="shared" ca="1" si="144"/>
        <v>45287.153202592941</v>
      </c>
      <c r="H1847" s="4">
        <f t="shared" ca="1" si="143"/>
        <v>45287.217831881127</v>
      </c>
      <c r="I1847" t="s">
        <v>75</v>
      </c>
    </row>
    <row r="1848" spans="1:9" x14ac:dyDescent="0.7">
      <c r="A1848" t="str">
        <f t="shared" ca="1" si="140"/>
        <v>PERSON_O</v>
      </c>
      <c r="B1848" t="str">
        <f t="shared" ca="1" si="141"/>
        <v>A</v>
      </c>
      <c r="C1848" t="str">
        <f t="shared" ca="1" si="142"/>
        <v>NAME_61</v>
      </c>
      <c r="D1848" s="3">
        <v>1703830000000</v>
      </c>
      <c r="E1848" s="3">
        <v>1703830000000</v>
      </c>
      <c r="F1848" t="str">
        <f ca="1">VLOOKUP(ROUNDDOWN(RAND()*16,0),Sheet3!$A$1:$B$20,2,0)</f>
        <v>Wait</v>
      </c>
      <c r="G1848" s="4">
        <f t="shared" ca="1" si="144"/>
        <v>45287.144135006994</v>
      </c>
      <c r="H1848" s="4">
        <f t="shared" ca="1" si="143"/>
        <v>45287.210660577868</v>
      </c>
      <c r="I1848" t="s">
        <v>75</v>
      </c>
    </row>
    <row r="1849" spans="1:9" x14ac:dyDescent="0.7">
      <c r="A1849" t="str">
        <f t="shared" ca="1" si="140"/>
        <v>PERSON_X</v>
      </c>
      <c r="B1849" t="str">
        <f t="shared" ca="1" si="141"/>
        <v>S</v>
      </c>
      <c r="C1849" t="str">
        <f t="shared" ca="1" si="142"/>
        <v>NAME_35</v>
      </c>
      <c r="D1849" s="3">
        <v>1703830000000</v>
      </c>
      <c r="E1849" s="3">
        <v>1703830000000</v>
      </c>
      <c r="F1849" t="str">
        <f ca="1">VLOOKUP(ROUNDDOWN(RAND()*16,0),Sheet3!$A$1:$B$20,2,0)</f>
        <v>Run</v>
      </c>
      <c r="G1849" s="4">
        <f t="shared" ca="1" si="144"/>
        <v>45287.152405005429</v>
      </c>
      <c r="H1849" s="4">
        <f t="shared" ca="1" si="143"/>
        <v>45287.253698191671</v>
      </c>
      <c r="I1849" t="s">
        <v>75</v>
      </c>
    </row>
    <row r="1850" spans="1:9" x14ac:dyDescent="0.7">
      <c r="A1850" t="str">
        <f t="shared" ca="1" si="140"/>
        <v>PERSON_M</v>
      </c>
      <c r="B1850" t="str">
        <f t="shared" ca="1" si="141"/>
        <v>T</v>
      </c>
      <c r="C1850" t="str">
        <f t="shared" ca="1" si="142"/>
        <v>NAME_31</v>
      </c>
      <c r="D1850" s="3">
        <v>1703830000000</v>
      </c>
      <c r="E1850" s="3">
        <v>1703840000000</v>
      </c>
      <c r="F1850" t="str">
        <f ca="1">VLOOKUP(ROUNDDOWN(RAND()*16,0),Sheet3!$A$1:$B$20,2,0)</f>
        <v>Wait</v>
      </c>
      <c r="G1850" s="4">
        <f t="shared" ca="1" si="144"/>
        <v>45287.181930423169</v>
      </c>
      <c r="H1850" s="4">
        <f t="shared" ca="1" si="143"/>
        <v>45287.323972762046</v>
      </c>
      <c r="I1850" t="s">
        <v>75</v>
      </c>
    </row>
    <row r="1851" spans="1:9" x14ac:dyDescent="0.7">
      <c r="A1851" t="str">
        <f t="shared" ca="1" si="140"/>
        <v>PERSON_B</v>
      </c>
      <c r="B1851" t="str">
        <f t="shared" ca="1" si="141"/>
        <v>Q</v>
      </c>
      <c r="C1851" t="str">
        <f t="shared" ca="1" si="142"/>
        <v>NAME_51</v>
      </c>
      <c r="D1851" s="3">
        <v>1703830000000</v>
      </c>
      <c r="E1851" s="3">
        <v>1703830000000</v>
      </c>
      <c r="F1851" t="str">
        <f ca="1">VLOOKUP(ROUNDDOWN(RAND()*16,0),Sheet3!$A$1:$B$20,2,0)</f>
        <v>Fix</v>
      </c>
      <c r="G1851" s="4">
        <f t="shared" ca="1" si="144"/>
        <v>45287.151357779549</v>
      </c>
      <c r="H1851" s="4">
        <f t="shared" ca="1" si="143"/>
        <v>45287.222627941694</v>
      </c>
      <c r="I1851" t="s">
        <v>75</v>
      </c>
    </row>
    <row r="1852" spans="1:9" x14ac:dyDescent="0.7">
      <c r="A1852" t="str">
        <f t="shared" ca="1" si="140"/>
        <v>PERSON_A</v>
      </c>
      <c r="B1852" t="str">
        <f t="shared" ca="1" si="141"/>
        <v>D</v>
      </c>
      <c r="C1852" t="str">
        <f t="shared" ca="1" si="142"/>
        <v>NAME_63</v>
      </c>
      <c r="D1852" s="3">
        <v>1703830000000</v>
      </c>
      <c r="E1852" s="3">
        <v>1703840000000</v>
      </c>
      <c r="F1852" t="str">
        <f ca="1">VLOOKUP(ROUNDDOWN(RAND()*16,0),Sheet3!$A$1:$B$20,2,0)</f>
        <v>Fix</v>
      </c>
      <c r="G1852" s="4">
        <f t="shared" ca="1" si="144"/>
        <v>45287.152006782191</v>
      </c>
      <c r="H1852" s="4">
        <f t="shared" ca="1" si="143"/>
        <v>45287.178197279522</v>
      </c>
      <c r="I1852" t="s">
        <v>75</v>
      </c>
    </row>
    <row r="1853" spans="1:9" x14ac:dyDescent="0.7">
      <c r="A1853" t="str">
        <f t="shared" ca="1" si="140"/>
        <v>PERSON_S</v>
      </c>
      <c r="B1853" t="str">
        <f t="shared" ca="1" si="141"/>
        <v>I</v>
      </c>
      <c r="C1853" t="str">
        <f t="shared" ca="1" si="142"/>
        <v>NAME_32</v>
      </c>
      <c r="D1853" s="3">
        <v>1703810000000</v>
      </c>
      <c r="E1853" s="3">
        <v>1703810000000</v>
      </c>
      <c r="F1853" t="str">
        <f ca="1">VLOOKUP(ROUNDDOWN(RAND()*16,0),Sheet3!$A$1:$B$20,2,0)</f>
        <v>Wait</v>
      </c>
      <c r="G1853" s="4">
        <f t="shared" ca="1" si="144"/>
        <v>45287.142192231069</v>
      </c>
      <c r="H1853" s="4">
        <f t="shared" ca="1" si="143"/>
        <v>45287.146616709681</v>
      </c>
      <c r="I1853" t="s">
        <v>75</v>
      </c>
    </row>
    <row r="1854" spans="1:9" x14ac:dyDescent="0.7">
      <c r="A1854" t="str">
        <f t="shared" ca="1" si="140"/>
        <v>PERSON_Z</v>
      </c>
      <c r="B1854" t="str">
        <f t="shared" ca="1" si="141"/>
        <v>F</v>
      </c>
      <c r="C1854" t="str">
        <f t="shared" ca="1" si="142"/>
        <v>NAME_93</v>
      </c>
      <c r="D1854" s="3">
        <v>1703850000000</v>
      </c>
      <c r="E1854" s="3">
        <v>1703870000000</v>
      </c>
      <c r="F1854" t="str">
        <f ca="1">VLOOKUP(ROUNDDOWN(RAND()*16,0),Sheet3!$A$1:$B$20,2,0)</f>
        <v>Fix</v>
      </c>
      <c r="G1854" s="4">
        <f t="shared" ca="1" si="144"/>
        <v>45287.182256618056</v>
      </c>
      <c r="H1854" s="4">
        <f t="shared" ca="1" si="143"/>
        <v>45287.247955119645</v>
      </c>
      <c r="I1854" t="s">
        <v>75</v>
      </c>
    </row>
    <row r="1855" spans="1:9" x14ac:dyDescent="0.7">
      <c r="A1855" t="str">
        <f t="shared" ca="1" si="140"/>
        <v>PERSON_T</v>
      </c>
      <c r="B1855" t="str">
        <f t="shared" ca="1" si="141"/>
        <v>X</v>
      </c>
      <c r="C1855" t="str">
        <f t="shared" ca="1" si="142"/>
        <v>NAME_2</v>
      </c>
      <c r="D1855" s="3">
        <v>1703810000000</v>
      </c>
      <c r="E1855" s="3">
        <v>1703820000000</v>
      </c>
      <c r="F1855" t="str">
        <f ca="1">VLOOKUP(ROUNDDOWN(RAND()*16,0),Sheet3!$A$1:$B$20,2,0)</f>
        <v>Wait</v>
      </c>
      <c r="G1855" s="4">
        <f t="shared" ca="1" si="144"/>
        <v>45287.182958565158</v>
      </c>
      <c r="H1855" s="4">
        <f t="shared" ca="1" si="143"/>
        <v>45287.329156340093</v>
      </c>
      <c r="I1855" t="s">
        <v>75</v>
      </c>
    </row>
    <row r="1856" spans="1:9" x14ac:dyDescent="0.7">
      <c r="A1856" t="str">
        <f t="shared" ca="1" si="140"/>
        <v>PERSON_O</v>
      </c>
      <c r="B1856" t="str">
        <f t="shared" ca="1" si="141"/>
        <v>F</v>
      </c>
      <c r="C1856" t="str">
        <f t="shared" ca="1" si="142"/>
        <v>NAME_85</v>
      </c>
      <c r="D1856" s="3">
        <v>1703810000000</v>
      </c>
      <c r="E1856" s="3">
        <v>1703810000000</v>
      </c>
      <c r="F1856" t="str">
        <f ca="1">VLOOKUP(ROUNDDOWN(RAND()*16,0),Sheet3!$A$1:$B$20,2,0)</f>
        <v>Wait</v>
      </c>
      <c r="G1856" s="4">
        <f t="shared" ca="1" si="144"/>
        <v>45287.201240699804</v>
      </c>
      <c r="H1856" s="4">
        <f t="shared" ca="1" si="143"/>
        <v>45287.277475082126</v>
      </c>
      <c r="I1856" t="s">
        <v>75</v>
      </c>
    </row>
    <row r="1857" spans="1:9" x14ac:dyDescent="0.7">
      <c r="A1857" t="str">
        <f t="shared" ca="1" si="140"/>
        <v>PERSON_I</v>
      </c>
      <c r="B1857" t="str">
        <f t="shared" ca="1" si="141"/>
        <v>F</v>
      </c>
      <c r="C1857" t="str">
        <f t="shared" ca="1" si="142"/>
        <v>NAME_4</v>
      </c>
      <c r="D1857" s="3">
        <v>1703810000000</v>
      </c>
      <c r="E1857" s="3">
        <v>1703810000000</v>
      </c>
      <c r="F1857" t="str">
        <f ca="1">VLOOKUP(ROUNDDOWN(RAND()*16,0),Sheet3!$A$1:$B$20,2,0)</f>
        <v>Mente</v>
      </c>
      <c r="G1857" s="4">
        <f t="shared" ca="1" si="144"/>
        <v>45287.194771601396</v>
      </c>
      <c r="H1857" s="4">
        <f t="shared" ca="1" si="143"/>
        <v>45287.234972066653</v>
      </c>
      <c r="I1857" t="s">
        <v>75</v>
      </c>
    </row>
    <row r="1858" spans="1:9" x14ac:dyDescent="0.7">
      <c r="A1858" t="str">
        <f t="shared" ca="1" si="140"/>
        <v>PERSON_T</v>
      </c>
      <c r="B1858" t="str">
        <f t="shared" ca="1" si="141"/>
        <v>Q</v>
      </c>
      <c r="C1858" t="str">
        <f t="shared" ca="1" si="142"/>
        <v>NAME_78</v>
      </c>
      <c r="D1858" s="3">
        <v>1703810000000</v>
      </c>
      <c r="E1858" s="3">
        <v>1703810000000</v>
      </c>
      <c r="F1858" t="str">
        <f ca="1">VLOOKUP(ROUNDDOWN(RAND()*16,0),Sheet3!$A$1:$B$20,2,0)</f>
        <v>Run</v>
      </c>
      <c r="G1858" s="4">
        <f t="shared" ca="1" si="144"/>
        <v>45287.213895219014</v>
      </c>
      <c r="H1858" s="4">
        <f t="shared" ca="1" si="143"/>
        <v>45287.219514511526</v>
      </c>
      <c r="I1858" t="s">
        <v>75</v>
      </c>
    </row>
    <row r="1859" spans="1:9" x14ac:dyDescent="0.7">
      <c r="A1859" t="str">
        <f t="shared" ref="A1859:A1922" ca="1" si="145">"PERSON_"&amp;UPPER(_xlfn.UNICHAR(97+ROUNDDOWN(RAND()*26,0)))</f>
        <v>PERSON_W</v>
      </c>
      <c r="B1859" t="str">
        <f t="shared" ref="B1859:B1922" ca="1" si="146">UPPER(_xlfn.UNICHAR(97+ROUNDDOWN(RAND()*26,0)))</f>
        <v>B</v>
      </c>
      <c r="C1859" t="str">
        <f t="shared" ref="C1859:C1922" ca="1" si="147">"NAME_"&amp;ROUNDDOWN(RAND()*100,0)</f>
        <v>NAME_34</v>
      </c>
      <c r="D1859" s="3">
        <v>1703850000000</v>
      </c>
      <c r="E1859" s="3">
        <v>1703870000000</v>
      </c>
      <c r="F1859" t="str">
        <f ca="1">VLOOKUP(ROUNDDOWN(RAND()*16,0),Sheet3!$A$1:$B$20,2,0)</f>
        <v>Run</v>
      </c>
      <c r="G1859" s="4">
        <f t="shared" ca="1" si="144"/>
        <v>45287.218451640496</v>
      </c>
      <c r="H1859" s="4">
        <f t="shared" ref="H1859:H1922" ca="1" si="148">RAND()/6+G1859</f>
        <v>45287.30246102775</v>
      </c>
      <c r="I1859" t="s">
        <v>75</v>
      </c>
    </row>
    <row r="1860" spans="1:9" x14ac:dyDescent="0.7">
      <c r="A1860" t="str">
        <f t="shared" ca="1" si="145"/>
        <v>PERSON_R</v>
      </c>
      <c r="B1860" t="str">
        <f t="shared" ca="1" si="146"/>
        <v>W</v>
      </c>
      <c r="C1860" t="str">
        <f t="shared" ca="1" si="147"/>
        <v>NAME_5</v>
      </c>
      <c r="D1860" s="3">
        <v>1703810000000</v>
      </c>
      <c r="E1860" s="3">
        <v>1703820000000</v>
      </c>
      <c r="F1860" t="str">
        <f ca="1">VLOOKUP(ROUNDDOWN(RAND()*16,0),Sheet3!$A$1:$B$20,2,0)</f>
        <v>Wait</v>
      </c>
      <c r="G1860" s="4">
        <f t="shared" ref="G1860:G1923" ca="1" si="149">G1859+(RAND()-0.5)/12</f>
        <v>45287.251759046485</v>
      </c>
      <c r="H1860" s="4">
        <f t="shared" ca="1" si="148"/>
        <v>45287.361111424609</v>
      </c>
      <c r="I1860" t="s">
        <v>75</v>
      </c>
    </row>
    <row r="1861" spans="1:9" x14ac:dyDescent="0.7">
      <c r="A1861" t="str">
        <f t="shared" ca="1" si="145"/>
        <v>PERSON_J</v>
      </c>
      <c r="B1861" t="str">
        <f t="shared" ca="1" si="146"/>
        <v>N</v>
      </c>
      <c r="C1861" t="str">
        <f t="shared" ca="1" si="147"/>
        <v>NAME_74</v>
      </c>
      <c r="D1861" s="3">
        <v>1703810000000</v>
      </c>
      <c r="E1861" s="3">
        <v>1703810000000</v>
      </c>
      <c r="F1861" t="str">
        <f ca="1">VLOOKUP(ROUNDDOWN(RAND()*16,0),Sheet3!$A$1:$B$20,2,0)</f>
        <v>Wait</v>
      </c>
      <c r="G1861" s="4">
        <f t="shared" ca="1" si="149"/>
        <v>45287.269464384568</v>
      </c>
      <c r="H1861" s="4">
        <f t="shared" ca="1" si="148"/>
        <v>45287.27911802868</v>
      </c>
      <c r="I1861" t="s">
        <v>75</v>
      </c>
    </row>
    <row r="1862" spans="1:9" x14ac:dyDescent="0.7">
      <c r="A1862" t="str">
        <f t="shared" ca="1" si="145"/>
        <v>PERSON_F</v>
      </c>
      <c r="B1862" t="str">
        <f t="shared" ca="1" si="146"/>
        <v>P</v>
      </c>
      <c r="C1862" t="str">
        <f t="shared" ca="1" si="147"/>
        <v>NAME_9</v>
      </c>
      <c r="D1862" s="3">
        <v>1703810000000</v>
      </c>
      <c r="E1862" s="3">
        <v>1703810000000</v>
      </c>
      <c r="F1862" t="str">
        <f ca="1">VLOOKUP(ROUNDDOWN(RAND()*16,0),Sheet3!$A$1:$B$20,2,0)</f>
        <v>Wait</v>
      </c>
      <c r="G1862" s="4">
        <f t="shared" ca="1" si="149"/>
        <v>45287.251491869029</v>
      </c>
      <c r="H1862" s="4">
        <f t="shared" ca="1" si="148"/>
        <v>45287.279361657711</v>
      </c>
      <c r="I1862" t="s">
        <v>75</v>
      </c>
    </row>
    <row r="1863" spans="1:9" x14ac:dyDescent="0.7">
      <c r="A1863" t="str">
        <f t="shared" ca="1" si="145"/>
        <v>PERSON_T</v>
      </c>
      <c r="B1863" t="str">
        <f t="shared" ca="1" si="146"/>
        <v>B</v>
      </c>
      <c r="C1863" t="str">
        <f t="shared" ca="1" si="147"/>
        <v>NAME_66</v>
      </c>
      <c r="D1863" s="3">
        <v>1703810000000</v>
      </c>
      <c r="E1863" s="3">
        <v>1703810000000</v>
      </c>
      <c r="F1863" t="str">
        <f ca="1">VLOOKUP(ROUNDDOWN(RAND()*16,0),Sheet3!$A$1:$B$20,2,0)</f>
        <v>Fix</v>
      </c>
      <c r="G1863" s="4">
        <f t="shared" ca="1" si="149"/>
        <v>45287.258007422723</v>
      </c>
      <c r="H1863" s="4">
        <f t="shared" ca="1" si="148"/>
        <v>45287.337652451948</v>
      </c>
      <c r="I1863" t="s">
        <v>75</v>
      </c>
    </row>
    <row r="1864" spans="1:9" x14ac:dyDescent="0.7">
      <c r="A1864" t="str">
        <f t="shared" ca="1" si="145"/>
        <v>PERSON_T</v>
      </c>
      <c r="B1864" t="str">
        <f t="shared" ca="1" si="146"/>
        <v>P</v>
      </c>
      <c r="C1864" t="str">
        <f t="shared" ca="1" si="147"/>
        <v>NAME_6</v>
      </c>
      <c r="D1864" s="3">
        <v>1703810000000</v>
      </c>
      <c r="E1864" s="3">
        <v>1703810000000</v>
      </c>
      <c r="F1864" t="str">
        <f ca="1">VLOOKUP(ROUNDDOWN(RAND()*16,0),Sheet3!$A$1:$B$20,2,0)</f>
        <v>Fix</v>
      </c>
      <c r="G1864" s="4">
        <f t="shared" ca="1" si="149"/>
        <v>45287.261108616767</v>
      </c>
      <c r="H1864" s="4">
        <f t="shared" ca="1" si="148"/>
        <v>45287.367616873475</v>
      </c>
      <c r="I1864" t="s">
        <v>75</v>
      </c>
    </row>
    <row r="1865" spans="1:9" x14ac:dyDescent="0.7">
      <c r="A1865" t="str">
        <f t="shared" ca="1" si="145"/>
        <v>PERSON_X</v>
      </c>
      <c r="B1865" t="str">
        <f t="shared" ca="1" si="146"/>
        <v>A</v>
      </c>
      <c r="C1865" t="str">
        <f t="shared" ca="1" si="147"/>
        <v>NAME_0</v>
      </c>
      <c r="D1865" s="3">
        <v>1703810000000</v>
      </c>
      <c r="E1865" s="3">
        <v>1703810000000</v>
      </c>
      <c r="F1865" t="str">
        <f ca="1">VLOOKUP(ROUNDDOWN(RAND()*16,0),Sheet3!$A$1:$B$20,2,0)</f>
        <v>Wait</v>
      </c>
      <c r="G1865" s="4">
        <f t="shared" ca="1" si="149"/>
        <v>45287.28364806436</v>
      </c>
      <c r="H1865" s="4">
        <f t="shared" ca="1" si="148"/>
        <v>45287.284001992077</v>
      </c>
      <c r="I1865" t="s">
        <v>75</v>
      </c>
    </row>
    <row r="1866" spans="1:9" x14ac:dyDescent="0.7">
      <c r="A1866" t="str">
        <f t="shared" ca="1" si="145"/>
        <v>PERSON_F</v>
      </c>
      <c r="B1866" t="str">
        <f t="shared" ca="1" si="146"/>
        <v>G</v>
      </c>
      <c r="C1866" t="str">
        <f t="shared" ca="1" si="147"/>
        <v>NAME_11</v>
      </c>
      <c r="D1866" s="3">
        <v>1703810000000</v>
      </c>
      <c r="E1866" s="3">
        <v>1703810000000</v>
      </c>
      <c r="F1866" t="str">
        <f ca="1">VLOOKUP(ROUNDDOWN(RAND()*16,0),Sheet3!$A$1:$B$20,2,0)</f>
        <v>Run</v>
      </c>
      <c r="G1866" s="4">
        <f t="shared" ca="1" si="149"/>
        <v>45287.282548831579</v>
      </c>
      <c r="H1866" s="4">
        <f t="shared" ca="1" si="148"/>
        <v>45287.374645130061</v>
      </c>
      <c r="I1866" t="s">
        <v>75</v>
      </c>
    </row>
    <row r="1867" spans="1:9" x14ac:dyDescent="0.7">
      <c r="A1867" t="str">
        <f t="shared" ca="1" si="145"/>
        <v>PERSON_K</v>
      </c>
      <c r="B1867" t="str">
        <f t="shared" ca="1" si="146"/>
        <v>Y</v>
      </c>
      <c r="C1867" t="str">
        <f t="shared" ca="1" si="147"/>
        <v>NAME_12</v>
      </c>
      <c r="D1867" s="3">
        <v>1703810000000</v>
      </c>
      <c r="E1867" s="3">
        <v>1703810000000</v>
      </c>
      <c r="F1867" t="str">
        <f ca="1">VLOOKUP(ROUNDDOWN(RAND()*16,0),Sheet3!$A$1:$B$20,2,0)</f>
        <v>Fix</v>
      </c>
      <c r="G1867" s="4">
        <f t="shared" ca="1" si="149"/>
        <v>45287.305837907574</v>
      </c>
      <c r="H1867" s="4">
        <f t="shared" ca="1" si="148"/>
        <v>45287.375931984563</v>
      </c>
      <c r="I1867" t="s">
        <v>75</v>
      </c>
    </row>
    <row r="1868" spans="1:9" x14ac:dyDescent="0.7">
      <c r="A1868" t="str">
        <f t="shared" ca="1" si="145"/>
        <v>PERSON_U</v>
      </c>
      <c r="B1868" t="str">
        <f t="shared" ca="1" si="146"/>
        <v>J</v>
      </c>
      <c r="C1868" t="str">
        <f t="shared" ca="1" si="147"/>
        <v>NAME_72</v>
      </c>
      <c r="D1868" s="3">
        <v>1703810000000</v>
      </c>
      <c r="E1868" s="3">
        <v>1703820000000</v>
      </c>
      <c r="F1868" t="str">
        <f ca="1">VLOOKUP(ROUNDDOWN(RAND()*16,0),Sheet3!$A$1:$B$20,2,0)</f>
        <v>Wait</v>
      </c>
      <c r="G1868" s="4">
        <f t="shared" ca="1" si="149"/>
        <v>45287.336459647573</v>
      </c>
      <c r="H1868" s="4">
        <f t="shared" ca="1" si="148"/>
        <v>45287.465274381284</v>
      </c>
      <c r="I1868" t="s">
        <v>75</v>
      </c>
    </row>
    <row r="1869" spans="1:9" x14ac:dyDescent="0.7">
      <c r="A1869" t="str">
        <f t="shared" ca="1" si="145"/>
        <v>PERSON_R</v>
      </c>
      <c r="B1869" t="str">
        <f t="shared" ca="1" si="146"/>
        <v>G</v>
      </c>
      <c r="C1869" t="str">
        <f t="shared" ca="1" si="147"/>
        <v>NAME_43</v>
      </c>
      <c r="D1869" s="3">
        <v>1703810000000</v>
      </c>
      <c r="E1869" s="3">
        <v>1703820000000</v>
      </c>
      <c r="F1869" t="str">
        <f ca="1">VLOOKUP(ROUNDDOWN(RAND()*16,0),Sheet3!$A$1:$B$20,2,0)</f>
        <v>Wait</v>
      </c>
      <c r="G1869" s="4">
        <f t="shared" ca="1" si="149"/>
        <v>45287.304841150406</v>
      </c>
      <c r="H1869" s="4">
        <f t="shared" ca="1" si="148"/>
        <v>45287.399576055002</v>
      </c>
      <c r="I1869" t="s">
        <v>75</v>
      </c>
    </row>
    <row r="1870" spans="1:9" x14ac:dyDescent="0.7">
      <c r="A1870" t="str">
        <f t="shared" ca="1" si="145"/>
        <v>PERSON_O</v>
      </c>
      <c r="B1870" t="str">
        <f t="shared" ca="1" si="146"/>
        <v>S</v>
      </c>
      <c r="C1870" t="str">
        <f t="shared" ca="1" si="147"/>
        <v>NAME_8</v>
      </c>
      <c r="D1870" s="3">
        <v>1703810000000</v>
      </c>
      <c r="E1870" s="3">
        <v>1703820000000</v>
      </c>
      <c r="F1870" t="str">
        <f ca="1">VLOOKUP(ROUNDDOWN(RAND()*16,0),Sheet3!$A$1:$B$20,2,0)</f>
        <v>Wait</v>
      </c>
      <c r="G1870" s="4">
        <f t="shared" ca="1" si="149"/>
        <v>45287.327498285988</v>
      </c>
      <c r="H1870" s="4">
        <f t="shared" ca="1" si="148"/>
        <v>45287.378191175841</v>
      </c>
      <c r="I1870" t="s">
        <v>75</v>
      </c>
    </row>
    <row r="1871" spans="1:9" x14ac:dyDescent="0.7">
      <c r="A1871" t="str">
        <f t="shared" ca="1" si="145"/>
        <v>PERSON_N</v>
      </c>
      <c r="B1871" t="str">
        <f t="shared" ca="1" si="146"/>
        <v>V</v>
      </c>
      <c r="C1871" t="str">
        <f t="shared" ca="1" si="147"/>
        <v>NAME_82</v>
      </c>
      <c r="D1871" s="3">
        <v>1703810000000</v>
      </c>
      <c r="E1871" s="3">
        <v>1703820000000</v>
      </c>
      <c r="F1871" t="str">
        <f ca="1">VLOOKUP(ROUNDDOWN(RAND()*16,0),Sheet3!$A$1:$B$20,2,0)</f>
        <v>Wait</v>
      </c>
      <c r="G1871" s="4">
        <f t="shared" ca="1" si="149"/>
        <v>45287.309755293092</v>
      </c>
      <c r="H1871" s="4">
        <f t="shared" ca="1" si="148"/>
        <v>45287.448170444644</v>
      </c>
      <c r="I1871" t="s">
        <v>75</v>
      </c>
    </row>
    <row r="1872" spans="1:9" x14ac:dyDescent="0.7">
      <c r="A1872" t="str">
        <f t="shared" ca="1" si="145"/>
        <v>PERSON_Y</v>
      </c>
      <c r="B1872" t="str">
        <f t="shared" ca="1" si="146"/>
        <v>S</v>
      </c>
      <c r="C1872" t="str">
        <f t="shared" ca="1" si="147"/>
        <v>NAME_26</v>
      </c>
      <c r="D1872" s="3">
        <v>1703810000000</v>
      </c>
      <c r="E1872" s="3">
        <v>1703820000000</v>
      </c>
      <c r="F1872" t="str">
        <f ca="1">VLOOKUP(ROUNDDOWN(RAND()*16,0),Sheet3!$A$1:$B$20,2,0)</f>
        <v>Wait</v>
      </c>
      <c r="G1872" s="4">
        <f t="shared" ca="1" si="149"/>
        <v>45287.27636363772</v>
      </c>
      <c r="H1872" s="4">
        <f t="shared" ca="1" si="148"/>
        <v>45287.410647985969</v>
      </c>
      <c r="I1872" t="s">
        <v>75</v>
      </c>
    </row>
    <row r="1873" spans="1:9" x14ac:dyDescent="0.7">
      <c r="A1873" t="str">
        <f t="shared" ca="1" si="145"/>
        <v>PERSON_Y</v>
      </c>
      <c r="B1873" t="str">
        <f t="shared" ca="1" si="146"/>
        <v>U</v>
      </c>
      <c r="C1873" t="str">
        <f t="shared" ca="1" si="147"/>
        <v>NAME_16</v>
      </c>
      <c r="D1873" s="3">
        <v>1703810000000</v>
      </c>
      <c r="E1873" s="3">
        <v>1703810000000</v>
      </c>
      <c r="F1873" t="str">
        <f ca="1">VLOOKUP(ROUNDDOWN(RAND()*16,0),Sheet3!$A$1:$B$20,2,0)</f>
        <v>Wait</v>
      </c>
      <c r="G1873" s="4">
        <f t="shared" ca="1" si="149"/>
        <v>45287.237728395943</v>
      </c>
      <c r="H1873" s="4">
        <f t="shared" ca="1" si="148"/>
        <v>45287.368442978004</v>
      </c>
      <c r="I1873" t="s">
        <v>75</v>
      </c>
    </row>
    <row r="1874" spans="1:9" x14ac:dyDescent="0.7">
      <c r="A1874" t="str">
        <f t="shared" ca="1" si="145"/>
        <v>PERSON_A</v>
      </c>
      <c r="B1874" t="str">
        <f t="shared" ca="1" si="146"/>
        <v>Q</v>
      </c>
      <c r="C1874" t="str">
        <f t="shared" ca="1" si="147"/>
        <v>NAME_56</v>
      </c>
      <c r="D1874" s="3">
        <v>1703810000000</v>
      </c>
      <c r="E1874" s="3">
        <v>1703820000000</v>
      </c>
      <c r="F1874" t="str">
        <f ca="1">VLOOKUP(ROUNDDOWN(RAND()*16,0),Sheet3!$A$1:$B$20,2,0)</f>
        <v>Wait</v>
      </c>
      <c r="G1874" s="4">
        <f t="shared" ca="1" si="149"/>
        <v>45287.259638148804</v>
      </c>
      <c r="H1874" s="4">
        <f t="shared" ca="1" si="148"/>
        <v>45287.39465190858</v>
      </c>
      <c r="I1874" t="s">
        <v>75</v>
      </c>
    </row>
    <row r="1875" spans="1:9" x14ac:dyDescent="0.7">
      <c r="A1875" t="str">
        <f t="shared" ca="1" si="145"/>
        <v>PERSON_U</v>
      </c>
      <c r="B1875" t="str">
        <f t="shared" ca="1" si="146"/>
        <v>G</v>
      </c>
      <c r="C1875" t="str">
        <f t="shared" ca="1" si="147"/>
        <v>NAME_28</v>
      </c>
      <c r="D1875" s="3">
        <v>1703810000000</v>
      </c>
      <c r="E1875" s="3">
        <v>1703820000000</v>
      </c>
      <c r="F1875" t="str">
        <f ca="1">VLOOKUP(ROUNDDOWN(RAND()*16,0),Sheet3!$A$1:$B$20,2,0)</f>
        <v>Fix</v>
      </c>
      <c r="G1875" s="4">
        <f t="shared" ca="1" si="149"/>
        <v>45287.277729027483</v>
      </c>
      <c r="H1875" s="4">
        <f t="shared" ca="1" si="148"/>
        <v>45287.300712030548</v>
      </c>
      <c r="I1875" t="s">
        <v>75</v>
      </c>
    </row>
    <row r="1876" spans="1:9" x14ac:dyDescent="0.7">
      <c r="A1876" t="str">
        <f t="shared" ca="1" si="145"/>
        <v>PERSON_M</v>
      </c>
      <c r="B1876" t="str">
        <f t="shared" ca="1" si="146"/>
        <v>M</v>
      </c>
      <c r="C1876" t="str">
        <f t="shared" ca="1" si="147"/>
        <v>NAME_23</v>
      </c>
      <c r="D1876" s="3">
        <v>1703810000000</v>
      </c>
      <c r="E1876" s="3">
        <v>1703820000000</v>
      </c>
      <c r="F1876" t="str">
        <f ca="1">VLOOKUP(ROUNDDOWN(RAND()*16,0),Sheet3!$A$1:$B$20,2,0)</f>
        <v>Fix</v>
      </c>
      <c r="G1876" s="4">
        <f t="shared" ca="1" si="149"/>
        <v>45287.274284446583</v>
      </c>
      <c r="H1876" s="4">
        <f t="shared" ca="1" si="148"/>
        <v>45287.296856220091</v>
      </c>
      <c r="I1876" t="s">
        <v>75</v>
      </c>
    </row>
    <row r="1877" spans="1:9" x14ac:dyDescent="0.7">
      <c r="A1877" t="str">
        <f t="shared" ca="1" si="145"/>
        <v>PERSON_X</v>
      </c>
      <c r="B1877" t="str">
        <f t="shared" ca="1" si="146"/>
        <v>F</v>
      </c>
      <c r="C1877" t="str">
        <f t="shared" ca="1" si="147"/>
        <v>NAME_99</v>
      </c>
      <c r="D1877" s="3">
        <v>1703810000000</v>
      </c>
      <c r="E1877" s="3">
        <v>1703820000000</v>
      </c>
      <c r="F1877" t="str">
        <f ca="1">VLOOKUP(ROUNDDOWN(RAND()*16,0),Sheet3!$A$1:$B$20,2,0)</f>
        <v>Wait</v>
      </c>
      <c r="G1877" s="4">
        <f t="shared" ca="1" si="149"/>
        <v>45287.24493019456</v>
      </c>
      <c r="H1877" s="4">
        <f t="shared" ca="1" si="148"/>
        <v>45287.265877345322</v>
      </c>
      <c r="I1877" t="s">
        <v>75</v>
      </c>
    </row>
    <row r="1878" spans="1:9" x14ac:dyDescent="0.7">
      <c r="A1878" t="str">
        <f t="shared" ca="1" si="145"/>
        <v>PERSON_B</v>
      </c>
      <c r="B1878" t="str">
        <f t="shared" ca="1" si="146"/>
        <v>P</v>
      </c>
      <c r="C1878" t="str">
        <f t="shared" ca="1" si="147"/>
        <v>NAME_3</v>
      </c>
      <c r="D1878" s="3">
        <v>1703820000000</v>
      </c>
      <c r="E1878" s="3">
        <v>1703820000000</v>
      </c>
      <c r="F1878" t="str">
        <f ca="1">VLOOKUP(ROUNDDOWN(RAND()*16,0),Sheet3!$A$1:$B$20,2,0)</f>
        <v>Run</v>
      </c>
      <c r="G1878" s="4">
        <f t="shared" ca="1" si="149"/>
        <v>45287.249086895594</v>
      </c>
      <c r="H1878" s="4">
        <f t="shared" ca="1" si="148"/>
        <v>45287.270659476686</v>
      </c>
      <c r="I1878" t="s">
        <v>75</v>
      </c>
    </row>
    <row r="1879" spans="1:9" x14ac:dyDescent="0.7">
      <c r="A1879" t="str">
        <f t="shared" ca="1" si="145"/>
        <v>PERSON_N</v>
      </c>
      <c r="B1879" t="str">
        <f t="shared" ca="1" si="146"/>
        <v>T</v>
      </c>
      <c r="C1879" t="str">
        <f t="shared" ca="1" si="147"/>
        <v>NAME_43</v>
      </c>
      <c r="D1879" s="3">
        <v>1703820000000</v>
      </c>
      <c r="E1879" s="3">
        <v>1703820000000</v>
      </c>
      <c r="F1879" t="str">
        <f ca="1">VLOOKUP(ROUNDDOWN(RAND()*16,0),Sheet3!$A$1:$B$20,2,0)</f>
        <v>Mente</v>
      </c>
      <c r="G1879" s="4">
        <f t="shared" ca="1" si="149"/>
        <v>45287.239796823902</v>
      </c>
      <c r="H1879" s="4">
        <f t="shared" ca="1" si="148"/>
        <v>45287.277199021082</v>
      </c>
      <c r="I1879" t="s">
        <v>75</v>
      </c>
    </row>
    <row r="1880" spans="1:9" x14ac:dyDescent="0.7">
      <c r="A1880" t="str">
        <f t="shared" ca="1" si="145"/>
        <v>PERSON_W</v>
      </c>
      <c r="B1880" t="str">
        <f t="shared" ca="1" si="146"/>
        <v>R</v>
      </c>
      <c r="C1880" t="str">
        <f t="shared" ca="1" si="147"/>
        <v>NAME_44</v>
      </c>
      <c r="D1880" s="3">
        <v>1703820000000</v>
      </c>
      <c r="E1880" s="3">
        <v>1703820000000</v>
      </c>
      <c r="F1880" t="str">
        <f ca="1">VLOOKUP(ROUNDDOWN(RAND()*16,0),Sheet3!$A$1:$B$20,2,0)</f>
        <v>Mente</v>
      </c>
      <c r="G1880" s="4">
        <f t="shared" ca="1" si="149"/>
        <v>45287.23020079796</v>
      </c>
      <c r="H1880" s="4">
        <f t="shared" ca="1" si="148"/>
        <v>45287.277645806025</v>
      </c>
      <c r="I1880" t="s">
        <v>75</v>
      </c>
    </row>
    <row r="1881" spans="1:9" x14ac:dyDescent="0.7">
      <c r="A1881" t="str">
        <f t="shared" ca="1" si="145"/>
        <v>PERSON_X</v>
      </c>
      <c r="B1881" t="str">
        <f t="shared" ca="1" si="146"/>
        <v>C</v>
      </c>
      <c r="C1881" t="str">
        <f t="shared" ca="1" si="147"/>
        <v>NAME_26</v>
      </c>
      <c r="D1881" s="3">
        <v>1703820000000</v>
      </c>
      <c r="E1881" s="3">
        <v>1703820000000</v>
      </c>
      <c r="F1881" t="str">
        <f ca="1">VLOOKUP(ROUNDDOWN(RAND()*16,0),Sheet3!$A$1:$B$20,2,0)</f>
        <v>Fix</v>
      </c>
      <c r="G1881" s="4">
        <f t="shared" ca="1" si="149"/>
        <v>45287.266411305209</v>
      </c>
      <c r="H1881" s="4">
        <f t="shared" ca="1" si="148"/>
        <v>45287.415872856291</v>
      </c>
      <c r="I1881" t="s">
        <v>75</v>
      </c>
    </row>
    <row r="1882" spans="1:9" x14ac:dyDescent="0.7">
      <c r="A1882" t="str">
        <f t="shared" ca="1" si="145"/>
        <v>PERSON_X</v>
      </c>
      <c r="B1882" t="str">
        <f t="shared" ca="1" si="146"/>
        <v>P</v>
      </c>
      <c r="C1882" t="str">
        <f t="shared" ca="1" si="147"/>
        <v>NAME_53</v>
      </c>
      <c r="D1882" s="3">
        <v>1703820000000</v>
      </c>
      <c r="E1882" s="3">
        <v>1703820000000</v>
      </c>
      <c r="F1882" t="str">
        <f ca="1">VLOOKUP(ROUNDDOWN(RAND()*16,0),Sheet3!$A$1:$B$20,2,0)</f>
        <v>Wait</v>
      </c>
      <c r="G1882" s="4">
        <f t="shared" ca="1" si="149"/>
        <v>45287.271763178542</v>
      </c>
      <c r="H1882" s="4">
        <f t="shared" ca="1" si="148"/>
        <v>45287.408381823792</v>
      </c>
      <c r="I1882" t="s">
        <v>75</v>
      </c>
    </row>
    <row r="1883" spans="1:9" x14ac:dyDescent="0.7">
      <c r="A1883" t="str">
        <f t="shared" ca="1" si="145"/>
        <v>PERSON_H</v>
      </c>
      <c r="B1883" t="str">
        <f t="shared" ca="1" si="146"/>
        <v>H</v>
      </c>
      <c r="C1883" t="str">
        <f t="shared" ca="1" si="147"/>
        <v>NAME_48</v>
      </c>
      <c r="D1883" s="3">
        <v>1703820000000</v>
      </c>
      <c r="E1883" s="3">
        <v>1703820000000</v>
      </c>
      <c r="F1883" t="str">
        <f ca="1">VLOOKUP(ROUNDDOWN(RAND()*16,0),Sheet3!$A$1:$B$20,2,0)</f>
        <v>Run</v>
      </c>
      <c r="G1883" s="4">
        <f t="shared" ca="1" si="149"/>
        <v>45287.292617722138</v>
      </c>
      <c r="H1883" s="4">
        <f t="shared" ca="1" si="148"/>
        <v>45287.404192856076</v>
      </c>
      <c r="I1883" t="s">
        <v>75</v>
      </c>
    </row>
    <row r="1884" spans="1:9" x14ac:dyDescent="0.7">
      <c r="A1884" t="str">
        <f t="shared" ca="1" si="145"/>
        <v>PERSON_P</v>
      </c>
      <c r="B1884" t="str">
        <f t="shared" ca="1" si="146"/>
        <v>H</v>
      </c>
      <c r="C1884" t="str">
        <f t="shared" ca="1" si="147"/>
        <v>NAME_20</v>
      </c>
      <c r="D1884" s="3">
        <v>1703820000000</v>
      </c>
      <c r="E1884" s="3">
        <v>1703820000000</v>
      </c>
      <c r="F1884" t="str">
        <f ca="1">VLOOKUP(ROUNDDOWN(RAND()*16,0),Sheet3!$A$1:$B$20,2,0)</f>
        <v>Mente</v>
      </c>
      <c r="G1884" s="4">
        <f t="shared" ca="1" si="149"/>
        <v>45287.292629214113</v>
      </c>
      <c r="H1884" s="4">
        <f t="shared" ca="1" si="148"/>
        <v>45287.348949857653</v>
      </c>
      <c r="I1884" t="s">
        <v>75</v>
      </c>
    </row>
    <row r="1885" spans="1:9" x14ac:dyDescent="0.7">
      <c r="A1885" t="str">
        <f t="shared" ca="1" si="145"/>
        <v>PERSON_M</v>
      </c>
      <c r="B1885" t="str">
        <f t="shared" ca="1" si="146"/>
        <v>T</v>
      </c>
      <c r="C1885" t="str">
        <f t="shared" ca="1" si="147"/>
        <v>NAME_86</v>
      </c>
      <c r="D1885" s="3">
        <v>1703820000000</v>
      </c>
      <c r="E1885" s="3">
        <v>1703820000000</v>
      </c>
      <c r="F1885" t="str">
        <f ca="1">VLOOKUP(ROUNDDOWN(RAND()*16,0),Sheet3!$A$1:$B$20,2,0)</f>
        <v>Mente</v>
      </c>
      <c r="G1885" s="4">
        <f t="shared" ca="1" si="149"/>
        <v>45287.311597574473</v>
      </c>
      <c r="H1885" s="4">
        <f t="shared" ca="1" si="148"/>
        <v>45287.419991132891</v>
      </c>
      <c r="I1885" t="s">
        <v>75</v>
      </c>
    </row>
    <row r="1886" spans="1:9" x14ac:dyDescent="0.7">
      <c r="A1886" t="str">
        <f t="shared" ca="1" si="145"/>
        <v>PERSON_J</v>
      </c>
      <c r="B1886" t="str">
        <f t="shared" ca="1" si="146"/>
        <v>D</v>
      </c>
      <c r="C1886" t="str">
        <f t="shared" ca="1" si="147"/>
        <v>NAME_39</v>
      </c>
      <c r="D1886" s="3">
        <v>1703820000000</v>
      </c>
      <c r="E1886" s="3">
        <v>1703820000000</v>
      </c>
      <c r="F1886" t="str">
        <f ca="1">VLOOKUP(ROUNDDOWN(RAND()*16,0),Sheet3!$A$1:$B$20,2,0)</f>
        <v>Wait</v>
      </c>
      <c r="G1886" s="4">
        <f t="shared" ca="1" si="149"/>
        <v>45287.340278847609</v>
      </c>
      <c r="H1886" s="4">
        <f t="shared" ca="1" si="148"/>
        <v>45287.477016604636</v>
      </c>
      <c r="I1886" t="s">
        <v>75</v>
      </c>
    </row>
    <row r="1887" spans="1:9" x14ac:dyDescent="0.7">
      <c r="A1887" t="str">
        <f t="shared" ca="1" si="145"/>
        <v>PERSON_R</v>
      </c>
      <c r="B1887" t="str">
        <f t="shared" ca="1" si="146"/>
        <v>R</v>
      </c>
      <c r="C1887" t="str">
        <f t="shared" ca="1" si="147"/>
        <v>NAME_94</v>
      </c>
      <c r="D1887" s="3">
        <v>1703820000000</v>
      </c>
      <c r="E1887" s="3">
        <v>1703830000000</v>
      </c>
      <c r="F1887" t="str">
        <f ca="1">VLOOKUP(ROUNDDOWN(RAND()*16,0),Sheet3!$A$1:$B$20,2,0)</f>
        <v>Wait</v>
      </c>
      <c r="G1887" s="4">
        <f t="shared" ca="1" si="149"/>
        <v>45287.370258902651</v>
      </c>
      <c r="H1887" s="4">
        <f t="shared" ca="1" si="148"/>
        <v>45287.525182491372</v>
      </c>
      <c r="I1887" t="s">
        <v>75</v>
      </c>
    </row>
    <row r="1888" spans="1:9" x14ac:dyDescent="0.7">
      <c r="A1888" t="str">
        <f t="shared" ca="1" si="145"/>
        <v>PERSON_O</v>
      </c>
      <c r="B1888" t="str">
        <f t="shared" ca="1" si="146"/>
        <v>Y</v>
      </c>
      <c r="C1888" t="str">
        <f t="shared" ca="1" si="147"/>
        <v>NAME_99</v>
      </c>
      <c r="D1888" s="3">
        <v>1703820000000</v>
      </c>
      <c r="E1888" s="3">
        <v>1703830000000</v>
      </c>
      <c r="F1888" t="str">
        <f ca="1">VLOOKUP(ROUNDDOWN(RAND()*16,0),Sheet3!$A$1:$B$20,2,0)</f>
        <v>Wait</v>
      </c>
      <c r="G1888" s="4">
        <f t="shared" ca="1" si="149"/>
        <v>45287.39288043978</v>
      </c>
      <c r="H1888" s="4">
        <f t="shared" ca="1" si="148"/>
        <v>45287.434425134576</v>
      </c>
      <c r="I1888" t="s">
        <v>75</v>
      </c>
    </row>
    <row r="1889" spans="1:9" x14ac:dyDescent="0.7">
      <c r="A1889" t="str">
        <f t="shared" ca="1" si="145"/>
        <v>PERSON_D</v>
      </c>
      <c r="B1889" t="str">
        <f t="shared" ca="1" si="146"/>
        <v>H</v>
      </c>
      <c r="C1889" t="str">
        <f t="shared" ca="1" si="147"/>
        <v>NAME_72</v>
      </c>
      <c r="D1889" s="3">
        <v>1703820000000</v>
      </c>
      <c r="E1889" s="3">
        <v>1703830000000</v>
      </c>
      <c r="F1889" t="str">
        <f ca="1">VLOOKUP(ROUNDDOWN(RAND()*16,0),Sheet3!$A$1:$B$20,2,0)</f>
        <v>Fix</v>
      </c>
      <c r="G1889" s="4">
        <f t="shared" ca="1" si="149"/>
        <v>45287.398116658995</v>
      </c>
      <c r="H1889" s="4">
        <f t="shared" ca="1" si="148"/>
        <v>45287.559131139242</v>
      </c>
      <c r="I1889" t="s">
        <v>75</v>
      </c>
    </row>
    <row r="1890" spans="1:9" x14ac:dyDescent="0.7">
      <c r="A1890" t="str">
        <f t="shared" ca="1" si="145"/>
        <v>PERSON_M</v>
      </c>
      <c r="B1890" t="str">
        <f t="shared" ca="1" si="146"/>
        <v>A</v>
      </c>
      <c r="C1890" t="str">
        <f t="shared" ca="1" si="147"/>
        <v>NAME_91</v>
      </c>
      <c r="D1890" s="3">
        <v>1703820000000</v>
      </c>
      <c r="E1890" s="3">
        <v>1703830000000</v>
      </c>
      <c r="F1890" t="str">
        <f ca="1">VLOOKUP(ROUNDDOWN(RAND()*16,0),Sheet3!$A$1:$B$20,2,0)</f>
        <v>Run</v>
      </c>
      <c r="G1890" s="4">
        <f t="shared" ca="1" si="149"/>
        <v>45287.435614523834</v>
      </c>
      <c r="H1890" s="4">
        <f t="shared" ca="1" si="148"/>
        <v>45287.582131021918</v>
      </c>
      <c r="I1890" t="s">
        <v>75</v>
      </c>
    </row>
    <row r="1891" spans="1:9" x14ac:dyDescent="0.7">
      <c r="A1891" t="str">
        <f t="shared" ca="1" si="145"/>
        <v>PERSON_G</v>
      </c>
      <c r="B1891" t="str">
        <f t="shared" ca="1" si="146"/>
        <v>A</v>
      </c>
      <c r="C1891" t="str">
        <f t="shared" ca="1" si="147"/>
        <v>NAME_82</v>
      </c>
      <c r="D1891" s="3">
        <v>1703820000000</v>
      </c>
      <c r="E1891" s="3">
        <v>1703830000000</v>
      </c>
      <c r="F1891" t="str">
        <f ca="1">VLOOKUP(ROUNDDOWN(RAND()*16,0),Sheet3!$A$1:$B$20,2,0)</f>
        <v>Wait</v>
      </c>
      <c r="G1891" s="4">
        <f t="shared" ca="1" si="149"/>
        <v>45287.45923914048</v>
      </c>
      <c r="H1891" s="4">
        <f t="shared" ca="1" si="148"/>
        <v>45287.544142666397</v>
      </c>
      <c r="I1891" t="s">
        <v>75</v>
      </c>
    </row>
    <row r="1892" spans="1:9" x14ac:dyDescent="0.7">
      <c r="A1892" t="str">
        <f t="shared" ca="1" si="145"/>
        <v>PERSON_W</v>
      </c>
      <c r="B1892" t="str">
        <f t="shared" ca="1" si="146"/>
        <v>N</v>
      </c>
      <c r="C1892" t="str">
        <f t="shared" ca="1" si="147"/>
        <v>NAME_40</v>
      </c>
      <c r="D1892" s="3">
        <v>1703820000000</v>
      </c>
      <c r="E1892" s="3">
        <v>1703830000000</v>
      </c>
      <c r="F1892" t="str">
        <f ca="1">VLOOKUP(ROUNDDOWN(RAND()*16,0),Sheet3!$A$1:$B$20,2,0)</f>
        <v>Wait</v>
      </c>
      <c r="G1892" s="4">
        <f t="shared" ca="1" si="149"/>
        <v>45287.470809764636</v>
      </c>
      <c r="H1892" s="4">
        <f t="shared" ca="1" si="148"/>
        <v>45287.592585601706</v>
      </c>
      <c r="I1892" t="s">
        <v>75</v>
      </c>
    </row>
    <row r="1893" spans="1:9" x14ac:dyDescent="0.7">
      <c r="A1893" t="str">
        <f t="shared" ca="1" si="145"/>
        <v>PERSON_I</v>
      </c>
      <c r="B1893" t="str">
        <f t="shared" ca="1" si="146"/>
        <v>X</v>
      </c>
      <c r="C1893" t="str">
        <f t="shared" ca="1" si="147"/>
        <v>NAME_24</v>
      </c>
      <c r="D1893" s="3">
        <v>1703820000000</v>
      </c>
      <c r="E1893" s="3">
        <v>1703820000000</v>
      </c>
      <c r="F1893" t="str">
        <f ca="1">VLOOKUP(ROUNDDOWN(RAND()*16,0),Sheet3!$A$1:$B$20,2,0)</f>
        <v>Wait</v>
      </c>
      <c r="G1893" s="4">
        <f t="shared" ca="1" si="149"/>
        <v>45287.439179698231</v>
      </c>
      <c r="H1893" s="4">
        <f t="shared" ca="1" si="148"/>
        <v>45287.502413654947</v>
      </c>
      <c r="I1893" t="s">
        <v>75</v>
      </c>
    </row>
    <row r="1894" spans="1:9" x14ac:dyDescent="0.7">
      <c r="A1894" t="str">
        <f t="shared" ca="1" si="145"/>
        <v>PERSON_F</v>
      </c>
      <c r="B1894" t="str">
        <f t="shared" ca="1" si="146"/>
        <v>N</v>
      </c>
      <c r="C1894" t="str">
        <f t="shared" ca="1" si="147"/>
        <v>NAME_38</v>
      </c>
      <c r="D1894" s="3">
        <v>1703820000000</v>
      </c>
      <c r="E1894" s="3">
        <v>1703830000000</v>
      </c>
      <c r="F1894" t="str">
        <f ca="1">VLOOKUP(ROUNDDOWN(RAND()*16,0),Sheet3!$A$1:$B$20,2,0)</f>
        <v>Fix</v>
      </c>
      <c r="G1894" s="4">
        <f t="shared" ca="1" si="149"/>
        <v>45287.462523626506</v>
      </c>
      <c r="H1894" s="4">
        <f t="shared" ca="1" si="148"/>
        <v>45287.597496321076</v>
      </c>
      <c r="I1894" t="s">
        <v>75</v>
      </c>
    </row>
    <row r="1895" spans="1:9" x14ac:dyDescent="0.7">
      <c r="A1895" t="str">
        <f t="shared" ca="1" si="145"/>
        <v>PERSON_H</v>
      </c>
      <c r="B1895" t="str">
        <f t="shared" ca="1" si="146"/>
        <v>S</v>
      </c>
      <c r="C1895" t="str">
        <f t="shared" ca="1" si="147"/>
        <v>NAME_16</v>
      </c>
      <c r="D1895" s="3">
        <v>1703820000000</v>
      </c>
      <c r="E1895" s="3">
        <v>1703830000000</v>
      </c>
      <c r="F1895" t="str">
        <f ca="1">VLOOKUP(ROUNDDOWN(RAND()*16,0),Sheet3!$A$1:$B$20,2,0)</f>
        <v>Run</v>
      </c>
      <c r="G1895" s="4">
        <f t="shared" ca="1" si="149"/>
        <v>45287.451778501636</v>
      </c>
      <c r="H1895" s="4">
        <f t="shared" ca="1" si="148"/>
        <v>45287.595037300292</v>
      </c>
      <c r="I1895" t="s">
        <v>75</v>
      </c>
    </row>
    <row r="1896" spans="1:9" x14ac:dyDescent="0.7">
      <c r="A1896" t="str">
        <f t="shared" ca="1" si="145"/>
        <v>PERSON_D</v>
      </c>
      <c r="B1896" t="str">
        <f t="shared" ca="1" si="146"/>
        <v>Z</v>
      </c>
      <c r="C1896" t="str">
        <f t="shared" ca="1" si="147"/>
        <v>NAME_86</v>
      </c>
      <c r="D1896" s="3">
        <v>1703820000000</v>
      </c>
      <c r="E1896" s="3">
        <v>1703830000000</v>
      </c>
      <c r="F1896" t="str">
        <f ca="1">VLOOKUP(ROUNDDOWN(RAND()*16,0),Sheet3!$A$1:$B$20,2,0)</f>
        <v>Run</v>
      </c>
      <c r="G1896" s="4">
        <f t="shared" ca="1" si="149"/>
        <v>45287.469260811027</v>
      </c>
      <c r="H1896" s="4">
        <f t="shared" ca="1" si="148"/>
        <v>45287.560268151996</v>
      </c>
      <c r="I1896" t="s">
        <v>75</v>
      </c>
    </row>
    <row r="1897" spans="1:9" x14ac:dyDescent="0.7">
      <c r="A1897" t="str">
        <f t="shared" ca="1" si="145"/>
        <v>PERSON_N</v>
      </c>
      <c r="B1897" t="str">
        <f t="shared" ca="1" si="146"/>
        <v>H</v>
      </c>
      <c r="C1897" t="str">
        <f t="shared" ca="1" si="147"/>
        <v>NAME_52</v>
      </c>
      <c r="D1897" s="3">
        <v>1703830000000</v>
      </c>
      <c r="E1897" s="3">
        <v>1703830000000</v>
      </c>
      <c r="F1897" t="str">
        <f ca="1">VLOOKUP(ROUNDDOWN(RAND()*16,0),Sheet3!$A$1:$B$20,2,0)</f>
        <v>Fix</v>
      </c>
      <c r="G1897" s="4">
        <f t="shared" ca="1" si="149"/>
        <v>45287.44920234551</v>
      </c>
      <c r="H1897" s="4">
        <f t="shared" ca="1" si="148"/>
        <v>45287.604137526076</v>
      </c>
      <c r="I1897" t="s">
        <v>75</v>
      </c>
    </row>
    <row r="1898" spans="1:9" x14ac:dyDescent="0.7">
      <c r="A1898" t="str">
        <f t="shared" ca="1" si="145"/>
        <v>PERSON_W</v>
      </c>
      <c r="B1898" t="str">
        <f t="shared" ca="1" si="146"/>
        <v>A</v>
      </c>
      <c r="C1898" t="str">
        <f t="shared" ca="1" si="147"/>
        <v>NAME_72</v>
      </c>
      <c r="D1898" s="3">
        <v>1703830000000</v>
      </c>
      <c r="E1898" s="3">
        <v>1703830000000</v>
      </c>
      <c r="F1898" t="str">
        <f ca="1">VLOOKUP(ROUNDDOWN(RAND()*16,0),Sheet3!$A$1:$B$20,2,0)</f>
        <v>Wait</v>
      </c>
      <c r="G1898" s="4">
        <f t="shared" ca="1" si="149"/>
        <v>45287.433809265851</v>
      </c>
      <c r="H1898" s="4">
        <f t="shared" ca="1" si="148"/>
        <v>45287.586779530284</v>
      </c>
      <c r="I1898" t="s">
        <v>75</v>
      </c>
    </row>
    <row r="1899" spans="1:9" x14ac:dyDescent="0.7">
      <c r="A1899" t="str">
        <f t="shared" ca="1" si="145"/>
        <v>PERSON_E</v>
      </c>
      <c r="B1899" t="str">
        <f t="shared" ca="1" si="146"/>
        <v>F</v>
      </c>
      <c r="C1899" t="str">
        <f t="shared" ca="1" si="147"/>
        <v>NAME_8</v>
      </c>
      <c r="D1899" s="3">
        <v>1703830000000</v>
      </c>
      <c r="E1899" s="3">
        <v>1703830000000</v>
      </c>
      <c r="F1899" t="str">
        <f ca="1">VLOOKUP(ROUNDDOWN(RAND()*16,0),Sheet3!$A$1:$B$20,2,0)</f>
        <v>Fix</v>
      </c>
      <c r="G1899" s="4">
        <f t="shared" ca="1" si="149"/>
        <v>45287.412761499698</v>
      </c>
      <c r="H1899" s="4">
        <f t="shared" ca="1" si="148"/>
        <v>45287.430698563519</v>
      </c>
      <c r="I1899" t="s">
        <v>75</v>
      </c>
    </row>
    <row r="1900" spans="1:9" x14ac:dyDescent="0.7">
      <c r="A1900" t="str">
        <f t="shared" ca="1" si="145"/>
        <v>PERSON_Y</v>
      </c>
      <c r="B1900" t="str">
        <f t="shared" ca="1" si="146"/>
        <v>T</v>
      </c>
      <c r="C1900" t="str">
        <f t="shared" ca="1" si="147"/>
        <v>NAME_50</v>
      </c>
      <c r="D1900" s="3">
        <v>1703830000000</v>
      </c>
      <c r="E1900" s="3">
        <v>1703840000000</v>
      </c>
      <c r="F1900" t="str">
        <f ca="1">VLOOKUP(ROUNDDOWN(RAND()*16,0),Sheet3!$A$1:$B$20,2,0)</f>
        <v>Wait</v>
      </c>
      <c r="G1900" s="4">
        <f t="shared" ca="1" si="149"/>
        <v>45287.436895337531</v>
      </c>
      <c r="H1900" s="4">
        <f t="shared" ca="1" si="148"/>
        <v>45287.593706373096</v>
      </c>
      <c r="I1900" t="s">
        <v>75</v>
      </c>
    </row>
    <row r="1901" spans="1:9" x14ac:dyDescent="0.7">
      <c r="A1901" t="str">
        <f t="shared" ca="1" si="145"/>
        <v>PERSON_J</v>
      </c>
      <c r="B1901" t="str">
        <f t="shared" ca="1" si="146"/>
        <v>A</v>
      </c>
      <c r="C1901" t="str">
        <f t="shared" ca="1" si="147"/>
        <v>NAME_1</v>
      </c>
      <c r="D1901" s="3">
        <v>1703830000000</v>
      </c>
      <c r="E1901" s="3">
        <v>1703830000000</v>
      </c>
      <c r="F1901" t="str">
        <f ca="1">VLOOKUP(ROUNDDOWN(RAND()*16,0),Sheet3!$A$1:$B$20,2,0)</f>
        <v>Fix</v>
      </c>
      <c r="G1901" s="4">
        <f t="shared" ca="1" si="149"/>
        <v>45287.446207020577</v>
      </c>
      <c r="H1901" s="4">
        <f t="shared" ca="1" si="148"/>
        <v>45287.519578170817</v>
      </c>
      <c r="I1901" t="s">
        <v>75</v>
      </c>
    </row>
    <row r="1902" spans="1:9" x14ac:dyDescent="0.7">
      <c r="A1902" t="str">
        <f t="shared" ca="1" si="145"/>
        <v>PERSON_M</v>
      </c>
      <c r="B1902" t="str">
        <f t="shared" ca="1" si="146"/>
        <v>U</v>
      </c>
      <c r="C1902" t="str">
        <f t="shared" ca="1" si="147"/>
        <v>NAME_50</v>
      </c>
      <c r="D1902" s="3">
        <v>1703830000000</v>
      </c>
      <c r="E1902" s="3">
        <v>1703840000000</v>
      </c>
      <c r="F1902" t="str">
        <f ca="1">VLOOKUP(ROUNDDOWN(RAND()*16,0),Sheet3!$A$1:$B$20,2,0)</f>
        <v>Mente</v>
      </c>
      <c r="G1902" s="4">
        <f t="shared" ca="1" si="149"/>
        <v>45287.431552054564</v>
      </c>
      <c r="H1902" s="4">
        <f t="shared" ca="1" si="148"/>
        <v>45287.436727998866</v>
      </c>
      <c r="I1902" t="s">
        <v>75</v>
      </c>
    </row>
    <row r="1903" spans="1:9" x14ac:dyDescent="0.7">
      <c r="A1903" t="str">
        <f t="shared" ca="1" si="145"/>
        <v>PERSON_Y</v>
      </c>
      <c r="B1903" t="str">
        <f t="shared" ca="1" si="146"/>
        <v>A</v>
      </c>
      <c r="C1903" t="str">
        <f t="shared" ca="1" si="147"/>
        <v>NAME_17</v>
      </c>
      <c r="D1903" s="3">
        <v>1703810000000</v>
      </c>
      <c r="E1903" s="3">
        <v>1703810000000</v>
      </c>
      <c r="F1903" t="str">
        <f ca="1">VLOOKUP(ROUNDDOWN(RAND()*16,0),Sheet3!$A$1:$B$20,2,0)</f>
        <v>Wait</v>
      </c>
      <c r="G1903" s="4">
        <f t="shared" ca="1" si="149"/>
        <v>45287.431249307483</v>
      </c>
      <c r="H1903" s="4">
        <f t="shared" ca="1" si="148"/>
        <v>45287.544761869627</v>
      </c>
      <c r="I1903" t="s">
        <v>75</v>
      </c>
    </row>
    <row r="1904" spans="1:9" x14ac:dyDescent="0.7">
      <c r="A1904" t="str">
        <f t="shared" ca="1" si="145"/>
        <v>PERSON_O</v>
      </c>
      <c r="B1904" t="str">
        <f t="shared" ca="1" si="146"/>
        <v>Z</v>
      </c>
      <c r="C1904" t="str">
        <f t="shared" ca="1" si="147"/>
        <v>NAME_32</v>
      </c>
      <c r="D1904" s="3">
        <v>1703850000000</v>
      </c>
      <c r="E1904" s="3">
        <v>1703870000000</v>
      </c>
      <c r="F1904" t="str">
        <f ca="1">VLOOKUP(ROUNDDOWN(RAND()*16,0),Sheet3!$A$1:$B$20,2,0)</f>
        <v>Wait</v>
      </c>
      <c r="G1904" s="4">
        <f t="shared" ca="1" si="149"/>
        <v>45287.414108284931</v>
      </c>
      <c r="H1904" s="4">
        <f t="shared" ca="1" si="148"/>
        <v>45287.524810180643</v>
      </c>
      <c r="I1904" t="s">
        <v>75</v>
      </c>
    </row>
    <row r="1905" spans="1:9" x14ac:dyDescent="0.7">
      <c r="A1905" t="str">
        <f t="shared" ca="1" si="145"/>
        <v>PERSON_V</v>
      </c>
      <c r="B1905" t="str">
        <f t="shared" ca="1" si="146"/>
        <v>Q</v>
      </c>
      <c r="C1905" t="str">
        <f t="shared" ca="1" si="147"/>
        <v>NAME_85</v>
      </c>
      <c r="D1905" s="3">
        <v>1703810000000</v>
      </c>
      <c r="E1905" s="3">
        <v>1703820000000</v>
      </c>
      <c r="F1905" t="str">
        <f ca="1">VLOOKUP(ROUNDDOWN(RAND()*16,0),Sheet3!$A$1:$B$20,2,0)</f>
        <v>Fix</v>
      </c>
      <c r="G1905" s="4">
        <f t="shared" ca="1" si="149"/>
        <v>45287.398052011951</v>
      </c>
      <c r="H1905" s="4">
        <f t="shared" ca="1" si="148"/>
        <v>45287.550709742376</v>
      </c>
      <c r="I1905" t="s">
        <v>75</v>
      </c>
    </row>
    <row r="1906" spans="1:9" x14ac:dyDescent="0.7">
      <c r="A1906" t="str">
        <f t="shared" ca="1" si="145"/>
        <v>PERSON_O</v>
      </c>
      <c r="B1906" t="str">
        <f t="shared" ca="1" si="146"/>
        <v>L</v>
      </c>
      <c r="C1906" t="str">
        <f t="shared" ca="1" si="147"/>
        <v>NAME_90</v>
      </c>
      <c r="D1906" s="3">
        <v>1703810000000</v>
      </c>
      <c r="E1906" s="3">
        <v>1703810000000</v>
      </c>
      <c r="F1906" t="str">
        <f ca="1">VLOOKUP(ROUNDDOWN(RAND()*16,0),Sheet3!$A$1:$B$20,2,0)</f>
        <v>Wait</v>
      </c>
      <c r="G1906" s="4">
        <f t="shared" ca="1" si="149"/>
        <v>45287.430903475906</v>
      </c>
      <c r="H1906" s="4">
        <f t="shared" ca="1" si="148"/>
        <v>45287.508497952331</v>
      </c>
      <c r="I1906" t="s">
        <v>75</v>
      </c>
    </row>
    <row r="1907" spans="1:9" x14ac:dyDescent="0.7">
      <c r="A1907" t="str">
        <f t="shared" ca="1" si="145"/>
        <v>PERSON_I</v>
      </c>
      <c r="B1907" t="str">
        <f t="shared" ca="1" si="146"/>
        <v>I</v>
      </c>
      <c r="C1907" t="str">
        <f t="shared" ca="1" si="147"/>
        <v>NAME_62</v>
      </c>
      <c r="D1907" s="3">
        <v>1703810000000</v>
      </c>
      <c r="E1907" s="3">
        <v>1703810000000</v>
      </c>
      <c r="F1907" t="str">
        <f ca="1">VLOOKUP(ROUNDDOWN(RAND()*16,0),Sheet3!$A$1:$B$20,2,0)</f>
        <v>Fix</v>
      </c>
      <c r="G1907" s="4">
        <f t="shared" ca="1" si="149"/>
        <v>45287.457128038426</v>
      </c>
      <c r="H1907" s="4">
        <f t="shared" ca="1" si="148"/>
        <v>45287.462226080839</v>
      </c>
      <c r="I1907" t="s">
        <v>75</v>
      </c>
    </row>
    <row r="1908" spans="1:9" x14ac:dyDescent="0.7">
      <c r="A1908" t="str">
        <f t="shared" ca="1" si="145"/>
        <v>PERSON_F</v>
      </c>
      <c r="B1908" t="str">
        <f t="shared" ca="1" si="146"/>
        <v>T</v>
      </c>
      <c r="C1908" t="str">
        <f t="shared" ca="1" si="147"/>
        <v>NAME_61</v>
      </c>
      <c r="D1908" s="3">
        <v>1703810000000</v>
      </c>
      <c r="E1908" s="3">
        <v>1703810000000</v>
      </c>
      <c r="F1908" t="str">
        <f ca="1">VLOOKUP(ROUNDDOWN(RAND()*16,0),Sheet3!$A$1:$B$20,2,0)</f>
        <v>Mente</v>
      </c>
      <c r="G1908" s="4">
        <f t="shared" ca="1" si="149"/>
        <v>45287.487392926232</v>
      </c>
      <c r="H1908" s="4">
        <f t="shared" ca="1" si="148"/>
        <v>45287.571433570854</v>
      </c>
      <c r="I1908" t="s">
        <v>75</v>
      </c>
    </row>
    <row r="1909" spans="1:9" x14ac:dyDescent="0.7">
      <c r="A1909" t="str">
        <f t="shared" ca="1" si="145"/>
        <v>PERSON_F</v>
      </c>
      <c r="B1909" t="str">
        <f t="shared" ca="1" si="146"/>
        <v>K</v>
      </c>
      <c r="C1909" t="str">
        <f t="shared" ca="1" si="147"/>
        <v>NAME_64</v>
      </c>
      <c r="D1909" s="3">
        <v>1703850000000</v>
      </c>
      <c r="E1909" s="3">
        <v>1703870000000</v>
      </c>
      <c r="F1909" t="str">
        <f ca="1">VLOOKUP(ROUNDDOWN(RAND()*16,0),Sheet3!$A$1:$B$20,2,0)</f>
        <v>Wait</v>
      </c>
      <c r="G1909" s="4">
        <f t="shared" ca="1" si="149"/>
        <v>45287.493076857645</v>
      </c>
      <c r="H1909" s="4">
        <f t="shared" ca="1" si="148"/>
        <v>45287.599820854324</v>
      </c>
      <c r="I1909" t="s">
        <v>75</v>
      </c>
    </row>
    <row r="1910" spans="1:9" x14ac:dyDescent="0.7">
      <c r="A1910" t="str">
        <f t="shared" ca="1" si="145"/>
        <v>PERSON_N</v>
      </c>
      <c r="B1910" t="str">
        <f t="shared" ca="1" si="146"/>
        <v>V</v>
      </c>
      <c r="C1910" t="str">
        <f t="shared" ca="1" si="147"/>
        <v>NAME_11</v>
      </c>
      <c r="D1910" s="3">
        <v>1703810000000</v>
      </c>
      <c r="E1910" s="3">
        <v>1703820000000</v>
      </c>
      <c r="F1910" t="str">
        <f ca="1">VLOOKUP(ROUNDDOWN(RAND()*16,0),Sheet3!$A$1:$B$20,2,0)</f>
        <v>Wait</v>
      </c>
      <c r="G1910" s="4">
        <f t="shared" ca="1" si="149"/>
        <v>45287.489692034906</v>
      </c>
      <c r="H1910" s="4">
        <f t="shared" ca="1" si="148"/>
        <v>45287.493069741373</v>
      </c>
      <c r="I1910" t="s">
        <v>75</v>
      </c>
    </row>
    <row r="1911" spans="1:9" x14ac:dyDescent="0.7">
      <c r="A1911" t="str">
        <f t="shared" ca="1" si="145"/>
        <v>PERSON_C</v>
      </c>
      <c r="B1911" t="str">
        <f t="shared" ca="1" si="146"/>
        <v>L</v>
      </c>
      <c r="C1911" t="str">
        <f t="shared" ca="1" si="147"/>
        <v>NAME_4</v>
      </c>
      <c r="D1911" s="3">
        <v>1703810000000</v>
      </c>
      <c r="E1911" s="3">
        <v>1703810000000</v>
      </c>
      <c r="F1911" t="str">
        <f ca="1">VLOOKUP(ROUNDDOWN(RAND()*16,0),Sheet3!$A$1:$B$20,2,0)</f>
        <v>Fix</v>
      </c>
      <c r="G1911" s="4">
        <f t="shared" ca="1" si="149"/>
        <v>45287.480858322248</v>
      </c>
      <c r="H1911" s="4">
        <f t="shared" ca="1" si="148"/>
        <v>45287.506775041562</v>
      </c>
      <c r="I1911" t="s">
        <v>75</v>
      </c>
    </row>
    <row r="1912" spans="1:9" x14ac:dyDescent="0.7">
      <c r="A1912" t="str">
        <f t="shared" ca="1" si="145"/>
        <v>PERSON_X</v>
      </c>
      <c r="B1912" t="str">
        <f t="shared" ca="1" si="146"/>
        <v>V</v>
      </c>
      <c r="C1912" t="str">
        <f t="shared" ca="1" si="147"/>
        <v>NAME_3</v>
      </c>
      <c r="D1912" s="3">
        <v>1703810000000</v>
      </c>
      <c r="E1912" s="3">
        <v>1703810000000</v>
      </c>
      <c r="F1912" t="str">
        <f ca="1">VLOOKUP(ROUNDDOWN(RAND()*16,0),Sheet3!$A$1:$B$20,2,0)</f>
        <v>Fix</v>
      </c>
      <c r="G1912" s="4">
        <f t="shared" ca="1" si="149"/>
        <v>45287.520883334859</v>
      </c>
      <c r="H1912" s="4">
        <f t="shared" ca="1" si="148"/>
        <v>45287.639523956663</v>
      </c>
      <c r="I1912" t="s">
        <v>75</v>
      </c>
    </row>
    <row r="1913" spans="1:9" x14ac:dyDescent="0.7">
      <c r="A1913" t="str">
        <f t="shared" ca="1" si="145"/>
        <v>PERSON_K</v>
      </c>
      <c r="B1913" t="str">
        <f t="shared" ca="1" si="146"/>
        <v>I</v>
      </c>
      <c r="C1913" t="str">
        <f t="shared" ca="1" si="147"/>
        <v>NAME_65</v>
      </c>
      <c r="D1913" s="3">
        <v>1703810000000</v>
      </c>
      <c r="E1913" s="3">
        <v>1703810000000</v>
      </c>
      <c r="F1913" t="str">
        <f ca="1">VLOOKUP(ROUNDDOWN(RAND()*16,0),Sheet3!$A$1:$B$20,2,0)</f>
        <v>Run</v>
      </c>
      <c r="G1913" s="4">
        <f t="shared" ca="1" si="149"/>
        <v>45287.53726729926</v>
      </c>
      <c r="H1913" s="4">
        <f t="shared" ca="1" si="148"/>
        <v>45287.662126803589</v>
      </c>
      <c r="I1913" t="s">
        <v>75</v>
      </c>
    </row>
    <row r="1914" spans="1:9" x14ac:dyDescent="0.7">
      <c r="A1914" t="str">
        <f t="shared" ca="1" si="145"/>
        <v>PERSON_K</v>
      </c>
      <c r="B1914" t="str">
        <f t="shared" ca="1" si="146"/>
        <v>X</v>
      </c>
      <c r="C1914" t="str">
        <f t="shared" ca="1" si="147"/>
        <v>NAME_4</v>
      </c>
      <c r="D1914" s="3">
        <v>1703810000000</v>
      </c>
      <c r="E1914" s="3">
        <v>1703810000000</v>
      </c>
      <c r="F1914" t="str">
        <f ca="1">VLOOKUP(ROUNDDOWN(RAND()*16,0),Sheet3!$A$1:$B$20,2,0)</f>
        <v>Wait</v>
      </c>
      <c r="G1914" s="4">
        <f t="shared" ca="1" si="149"/>
        <v>45287.519448411913</v>
      </c>
      <c r="H1914" s="4">
        <f t="shared" ca="1" si="148"/>
        <v>45287.681384113661</v>
      </c>
      <c r="I1914" t="s">
        <v>75</v>
      </c>
    </row>
    <row r="1915" spans="1:9" x14ac:dyDescent="0.7">
      <c r="A1915" t="str">
        <f t="shared" ca="1" si="145"/>
        <v>PERSON_C</v>
      </c>
      <c r="B1915" t="str">
        <f t="shared" ca="1" si="146"/>
        <v>P</v>
      </c>
      <c r="C1915" t="str">
        <f t="shared" ca="1" si="147"/>
        <v>NAME_86</v>
      </c>
      <c r="D1915" s="3">
        <v>1703810000000</v>
      </c>
      <c r="E1915" s="3">
        <v>1703810000000</v>
      </c>
      <c r="F1915" t="str">
        <f ca="1">VLOOKUP(ROUNDDOWN(RAND()*16,0),Sheet3!$A$1:$B$20,2,0)</f>
        <v>Run</v>
      </c>
      <c r="G1915" s="4">
        <f t="shared" ca="1" si="149"/>
        <v>45287.523321191846</v>
      </c>
      <c r="H1915" s="4">
        <f t="shared" ca="1" si="148"/>
        <v>45287.585485386822</v>
      </c>
      <c r="I1915" t="s">
        <v>75</v>
      </c>
    </row>
    <row r="1916" spans="1:9" x14ac:dyDescent="0.7">
      <c r="A1916" t="str">
        <f t="shared" ca="1" si="145"/>
        <v>PERSON_E</v>
      </c>
      <c r="B1916" t="str">
        <f t="shared" ca="1" si="146"/>
        <v>V</v>
      </c>
      <c r="C1916" t="str">
        <f t="shared" ca="1" si="147"/>
        <v>NAME_50</v>
      </c>
      <c r="D1916" s="3">
        <v>1703810000000</v>
      </c>
      <c r="E1916" s="3">
        <v>1703810000000</v>
      </c>
      <c r="F1916" t="str">
        <f ca="1">VLOOKUP(ROUNDDOWN(RAND()*16,0),Sheet3!$A$1:$B$20,2,0)</f>
        <v>Run</v>
      </c>
      <c r="G1916" s="4">
        <f t="shared" ca="1" si="149"/>
        <v>45287.516992301615</v>
      </c>
      <c r="H1916" s="4">
        <f t="shared" ca="1" si="148"/>
        <v>45287.614528477825</v>
      </c>
      <c r="I1916" t="s">
        <v>75</v>
      </c>
    </row>
    <row r="1917" spans="1:9" x14ac:dyDescent="0.7">
      <c r="A1917" t="str">
        <f t="shared" ca="1" si="145"/>
        <v>PERSON_M</v>
      </c>
      <c r="B1917" t="str">
        <f t="shared" ca="1" si="146"/>
        <v>G</v>
      </c>
      <c r="C1917" t="str">
        <f t="shared" ca="1" si="147"/>
        <v>NAME_36</v>
      </c>
      <c r="D1917" s="3">
        <v>1703810000000</v>
      </c>
      <c r="E1917" s="3">
        <v>1703810000000</v>
      </c>
      <c r="F1917" t="str">
        <f ca="1">VLOOKUP(ROUNDDOWN(RAND()*16,0),Sheet3!$A$1:$B$20,2,0)</f>
        <v>Wait</v>
      </c>
      <c r="G1917" s="4">
        <f t="shared" ca="1" si="149"/>
        <v>45287.538256747823</v>
      </c>
      <c r="H1917" s="4">
        <f t="shared" ca="1" si="148"/>
        <v>45287.614558901259</v>
      </c>
      <c r="I1917" t="s">
        <v>75</v>
      </c>
    </row>
    <row r="1918" spans="1:9" x14ac:dyDescent="0.7">
      <c r="A1918" t="str">
        <f t="shared" ca="1" si="145"/>
        <v>PERSON_F</v>
      </c>
      <c r="B1918" t="str">
        <f t="shared" ca="1" si="146"/>
        <v>Y</v>
      </c>
      <c r="C1918" t="str">
        <f t="shared" ca="1" si="147"/>
        <v>NAME_51</v>
      </c>
      <c r="D1918" s="3">
        <v>1703810000000</v>
      </c>
      <c r="E1918" s="3">
        <v>1703820000000</v>
      </c>
      <c r="F1918" t="str">
        <f ca="1">VLOOKUP(ROUNDDOWN(RAND()*16,0),Sheet3!$A$1:$B$20,2,0)</f>
        <v>Wait</v>
      </c>
      <c r="G1918" s="4">
        <f t="shared" ca="1" si="149"/>
        <v>45287.57291396959</v>
      </c>
      <c r="H1918" s="4">
        <f t="shared" ca="1" si="148"/>
        <v>45287.591356391822</v>
      </c>
      <c r="I1918" t="s">
        <v>75</v>
      </c>
    </row>
    <row r="1919" spans="1:9" x14ac:dyDescent="0.7">
      <c r="A1919" t="str">
        <f t="shared" ca="1" si="145"/>
        <v>PERSON_S</v>
      </c>
      <c r="B1919" t="str">
        <f t="shared" ca="1" si="146"/>
        <v>S</v>
      </c>
      <c r="C1919" t="str">
        <f t="shared" ca="1" si="147"/>
        <v>NAME_18</v>
      </c>
      <c r="D1919" s="3">
        <v>1703810000000</v>
      </c>
      <c r="E1919" s="3">
        <v>1703820000000</v>
      </c>
      <c r="F1919" t="str">
        <f ca="1">VLOOKUP(ROUNDDOWN(RAND()*16,0),Sheet3!$A$1:$B$20,2,0)</f>
        <v>Fix</v>
      </c>
      <c r="G1919" s="4">
        <f t="shared" ca="1" si="149"/>
        <v>45287.533324005133</v>
      </c>
      <c r="H1919" s="4">
        <f t="shared" ca="1" si="148"/>
        <v>45287.540330167263</v>
      </c>
      <c r="I1919" t="s">
        <v>75</v>
      </c>
    </row>
    <row r="1920" spans="1:9" x14ac:dyDescent="0.7">
      <c r="A1920" t="str">
        <f t="shared" ca="1" si="145"/>
        <v>PERSON_V</v>
      </c>
      <c r="B1920" t="str">
        <f t="shared" ca="1" si="146"/>
        <v>H</v>
      </c>
      <c r="C1920" t="str">
        <f t="shared" ca="1" si="147"/>
        <v>NAME_49</v>
      </c>
      <c r="D1920" s="3">
        <v>1703810000000</v>
      </c>
      <c r="E1920" s="3">
        <v>1703820000000</v>
      </c>
      <c r="F1920" t="str">
        <f ca="1">VLOOKUP(ROUNDDOWN(RAND()*16,0),Sheet3!$A$1:$B$20,2,0)</f>
        <v>Wait</v>
      </c>
      <c r="G1920" s="4">
        <f t="shared" ca="1" si="149"/>
        <v>45287.53641815616</v>
      </c>
      <c r="H1920" s="4">
        <f t="shared" ca="1" si="148"/>
        <v>45287.550482226397</v>
      </c>
      <c r="I1920" t="s">
        <v>75</v>
      </c>
    </row>
    <row r="1921" spans="1:9" x14ac:dyDescent="0.7">
      <c r="A1921" t="str">
        <f t="shared" ca="1" si="145"/>
        <v>PERSON_T</v>
      </c>
      <c r="B1921" t="str">
        <f t="shared" ca="1" si="146"/>
        <v>Q</v>
      </c>
      <c r="C1921" t="str">
        <f t="shared" ca="1" si="147"/>
        <v>NAME_71</v>
      </c>
      <c r="D1921" s="3">
        <v>1703810000000</v>
      </c>
      <c r="E1921" s="3">
        <v>1703820000000</v>
      </c>
      <c r="F1921" t="str">
        <f ca="1">VLOOKUP(ROUNDDOWN(RAND()*16,0),Sheet3!$A$1:$B$20,2,0)</f>
        <v>Wait</v>
      </c>
      <c r="G1921" s="4">
        <f t="shared" ca="1" si="149"/>
        <v>45287.55387110178</v>
      </c>
      <c r="H1921" s="4">
        <f t="shared" ca="1" si="148"/>
        <v>45287.684154712544</v>
      </c>
      <c r="I1921" t="s">
        <v>75</v>
      </c>
    </row>
    <row r="1922" spans="1:9" x14ac:dyDescent="0.7">
      <c r="A1922" t="str">
        <f t="shared" ca="1" si="145"/>
        <v>PERSON_F</v>
      </c>
      <c r="B1922" t="str">
        <f t="shared" ca="1" si="146"/>
        <v>X</v>
      </c>
      <c r="C1922" t="str">
        <f t="shared" ca="1" si="147"/>
        <v>NAME_41</v>
      </c>
      <c r="D1922" s="3">
        <v>1703810000000</v>
      </c>
      <c r="E1922" s="3">
        <v>1703820000000</v>
      </c>
      <c r="F1922" t="str">
        <f ca="1">VLOOKUP(ROUNDDOWN(RAND()*16,0),Sheet3!$A$1:$B$20,2,0)</f>
        <v>Wait</v>
      </c>
      <c r="G1922" s="4">
        <f t="shared" ca="1" si="149"/>
        <v>45287.530252479417</v>
      </c>
      <c r="H1922" s="4">
        <f t="shared" ca="1" si="148"/>
        <v>45287.565791073699</v>
      </c>
      <c r="I1922" t="s">
        <v>75</v>
      </c>
    </row>
    <row r="1923" spans="1:9" x14ac:dyDescent="0.7">
      <c r="A1923" t="str">
        <f t="shared" ref="A1923:A1986" ca="1" si="150">"PERSON_"&amp;UPPER(_xlfn.UNICHAR(97+ROUNDDOWN(RAND()*26,0)))</f>
        <v>PERSON_Z</v>
      </c>
      <c r="B1923" t="str">
        <f t="shared" ref="B1923:B1986" ca="1" si="151">UPPER(_xlfn.UNICHAR(97+ROUNDDOWN(RAND()*26,0)))</f>
        <v>W</v>
      </c>
      <c r="C1923" t="str">
        <f t="shared" ref="C1923:C1986" ca="1" si="152">"NAME_"&amp;ROUNDDOWN(RAND()*100,0)</f>
        <v>NAME_39</v>
      </c>
      <c r="D1923" s="3">
        <v>1703810000000</v>
      </c>
      <c r="E1923" s="3">
        <v>1703810000000</v>
      </c>
      <c r="F1923" t="str">
        <f ca="1">VLOOKUP(ROUNDDOWN(RAND()*16,0),Sheet3!$A$1:$B$20,2,0)</f>
        <v>Wait</v>
      </c>
      <c r="G1923" s="4">
        <f t="shared" ca="1" si="149"/>
        <v>45287.489035690196</v>
      </c>
      <c r="H1923" s="4">
        <f t="shared" ref="H1923:H1986" ca="1" si="153">RAND()/6+G1923</f>
        <v>45287.563546238052</v>
      </c>
      <c r="I1923" t="s">
        <v>75</v>
      </c>
    </row>
    <row r="1924" spans="1:9" x14ac:dyDescent="0.7">
      <c r="A1924" t="str">
        <f t="shared" ca="1" si="150"/>
        <v>PERSON_J</v>
      </c>
      <c r="B1924" t="str">
        <f t="shared" ca="1" si="151"/>
        <v>C</v>
      </c>
      <c r="C1924" t="str">
        <f t="shared" ca="1" si="152"/>
        <v>NAME_14</v>
      </c>
      <c r="D1924" s="3">
        <v>1703810000000</v>
      </c>
      <c r="E1924" s="3">
        <v>1703820000000</v>
      </c>
      <c r="F1924" t="str">
        <f ca="1">VLOOKUP(ROUNDDOWN(RAND()*16,0),Sheet3!$A$1:$B$20,2,0)</f>
        <v>Wait</v>
      </c>
      <c r="G1924" s="4">
        <f t="shared" ref="G1924:G1987" ca="1" si="154">G1923+(RAND()-0.5)/12</f>
        <v>45287.488270000496</v>
      </c>
      <c r="H1924" s="4">
        <f t="shared" ca="1" si="153"/>
        <v>45287.546982755914</v>
      </c>
      <c r="I1924" t="s">
        <v>75</v>
      </c>
    </row>
    <row r="1925" spans="1:9" x14ac:dyDescent="0.7">
      <c r="A1925" t="str">
        <f t="shared" ca="1" si="150"/>
        <v>PERSON_X</v>
      </c>
      <c r="B1925" t="str">
        <f t="shared" ca="1" si="151"/>
        <v>Y</v>
      </c>
      <c r="C1925" t="str">
        <f t="shared" ca="1" si="152"/>
        <v>NAME_87</v>
      </c>
      <c r="D1925" s="3">
        <v>1703810000000</v>
      </c>
      <c r="E1925" s="3">
        <v>1703820000000</v>
      </c>
      <c r="F1925" t="str">
        <f ca="1">VLOOKUP(ROUNDDOWN(RAND()*16,0),Sheet3!$A$1:$B$20,2,0)</f>
        <v>Wait</v>
      </c>
      <c r="G1925" s="4">
        <f t="shared" ca="1" si="154"/>
        <v>45287.5280881484</v>
      </c>
      <c r="H1925" s="4">
        <f t="shared" ca="1" si="153"/>
        <v>45287.605862533572</v>
      </c>
      <c r="I1925" t="s">
        <v>75</v>
      </c>
    </row>
    <row r="1926" spans="1:9" x14ac:dyDescent="0.7">
      <c r="A1926" t="str">
        <f t="shared" ca="1" si="150"/>
        <v>PERSON_J</v>
      </c>
      <c r="B1926" t="str">
        <f t="shared" ca="1" si="151"/>
        <v>N</v>
      </c>
      <c r="C1926" t="str">
        <f t="shared" ca="1" si="152"/>
        <v>NAME_52</v>
      </c>
      <c r="D1926" s="3">
        <v>1703810000000</v>
      </c>
      <c r="E1926" s="3">
        <v>1703820000000</v>
      </c>
      <c r="F1926" t="str">
        <f ca="1">VLOOKUP(ROUNDDOWN(RAND()*16,0),Sheet3!$A$1:$B$20,2,0)</f>
        <v>Fix</v>
      </c>
      <c r="G1926" s="4">
        <f t="shared" ca="1" si="154"/>
        <v>45287.54142032627</v>
      </c>
      <c r="H1926" s="4">
        <f t="shared" ca="1" si="153"/>
        <v>45287.69406732636</v>
      </c>
      <c r="I1926" t="s">
        <v>75</v>
      </c>
    </row>
    <row r="1927" spans="1:9" x14ac:dyDescent="0.7">
      <c r="A1927" t="str">
        <f t="shared" ca="1" si="150"/>
        <v>PERSON_V</v>
      </c>
      <c r="B1927" t="str">
        <f t="shared" ca="1" si="151"/>
        <v>N</v>
      </c>
      <c r="C1927" t="str">
        <f t="shared" ca="1" si="152"/>
        <v>NAME_21</v>
      </c>
      <c r="D1927" s="3">
        <v>1703810000000</v>
      </c>
      <c r="E1927" s="3">
        <v>1703820000000</v>
      </c>
      <c r="F1927" t="str">
        <f ca="1">VLOOKUP(ROUNDDOWN(RAND()*16,0),Sheet3!$A$1:$B$20,2,0)</f>
        <v>Wait</v>
      </c>
      <c r="G1927" s="4">
        <f t="shared" ca="1" si="154"/>
        <v>45287.529077060222</v>
      </c>
      <c r="H1927" s="4">
        <f t="shared" ca="1" si="153"/>
        <v>45287.555703198646</v>
      </c>
      <c r="I1927" t="s">
        <v>75</v>
      </c>
    </row>
    <row r="1928" spans="1:9" x14ac:dyDescent="0.7">
      <c r="A1928" t="str">
        <f t="shared" ca="1" si="150"/>
        <v>PERSON_M</v>
      </c>
      <c r="B1928" t="str">
        <f t="shared" ca="1" si="151"/>
        <v>J</v>
      </c>
      <c r="C1928" t="str">
        <f t="shared" ca="1" si="152"/>
        <v>NAME_26</v>
      </c>
      <c r="D1928" s="3">
        <v>1703820000000</v>
      </c>
      <c r="E1928" s="3">
        <v>1703820000000</v>
      </c>
      <c r="F1928" t="str">
        <f ca="1">VLOOKUP(ROUNDDOWN(RAND()*16,0),Sheet3!$A$1:$B$20,2,0)</f>
        <v>Run</v>
      </c>
      <c r="G1928" s="4">
        <f t="shared" ca="1" si="154"/>
        <v>45287.521704518898</v>
      </c>
      <c r="H1928" s="4">
        <f t="shared" ca="1" si="153"/>
        <v>45287.663049085109</v>
      </c>
      <c r="I1928" t="s">
        <v>75</v>
      </c>
    </row>
    <row r="1929" spans="1:9" x14ac:dyDescent="0.7">
      <c r="A1929" t="str">
        <f t="shared" ca="1" si="150"/>
        <v>PERSON_A</v>
      </c>
      <c r="B1929" t="str">
        <f t="shared" ca="1" si="151"/>
        <v>Q</v>
      </c>
      <c r="C1929" t="str">
        <f t="shared" ca="1" si="152"/>
        <v>NAME_92</v>
      </c>
      <c r="D1929" s="3">
        <v>1703820000000</v>
      </c>
      <c r="E1929" s="3">
        <v>1703820000000</v>
      </c>
      <c r="F1929" t="str">
        <f ca="1">VLOOKUP(ROUNDDOWN(RAND()*16,0),Sheet3!$A$1:$B$20,2,0)</f>
        <v>Run</v>
      </c>
      <c r="G1929" s="4">
        <f t="shared" ca="1" si="154"/>
        <v>45287.502620601321</v>
      </c>
      <c r="H1929" s="4">
        <f t="shared" ca="1" si="153"/>
        <v>45287.613725801071</v>
      </c>
      <c r="I1929" t="s">
        <v>75</v>
      </c>
    </row>
    <row r="1930" spans="1:9" x14ac:dyDescent="0.7">
      <c r="A1930" t="str">
        <f t="shared" ca="1" si="150"/>
        <v>PERSON_S</v>
      </c>
      <c r="B1930" t="str">
        <f t="shared" ca="1" si="151"/>
        <v>T</v>
      </c>
      <c r="C1930" t="str">
        <f t="shared" ca="1" si="152"/>
        <v>NAME_71</v>
      </c>
      <c r="D1930" s="3">
        <v>1703820000000</v>
      </c>
      <c r="E1930" s="3">
        <v>1703820000000</v>
      </c>
      <c r="F1930" t="str">
        <f ca="1">VLOOKUP(ROUNDDOWN(RAND()*16,0),Sheet3!$A$1:$B$20,2,0)</f>
        <v>Wait</v>
      </c>
      <c r="G1930" s="4">
        <f t="shared" ca="1" si="154"/>
        <v>45287.516809342458</v>
      </c>
      <c r="H1930" s="4">
        <f t="shared" ca="1" si="153"/>
        <v>45287.666590692716</v>
      </c>
      <c r="I1930" t="s">
        <v>75</v>
      </c>
    </row>
    <row r="1931" spans="1:9" x14ac:dyDescent="0.7">
      <c r="A1931" t="str">
        <f t="shared" ca="1" si="150"/>
        <v>PERSON_I</v>
      </c>
      <c r="B1931" t="str">
        <f t="shared" ca="1" si="151"/>
        <v>Y</v>
      </c>
      <c r="C1931" t="str">
        <f t="shared" ca="1" si="152"/>
        <v>NAME_9</v>
      </c>
      <c r="D1931" s="3">
        <v>1703820000000</v>
      </c>
      <c r="E1931" s="3">
        <v>1703820000000</v>
      </c>
      <c r="F1931" t="str">
        <f ca="1">VLOOKUP(ROUNDDOWN(RAND()*16,0),Sheet3!$A$1:$B$20,2,0)</f>
        <v>Fix</v>
      </c>
      <c r="G1931" s="4">
        <f t="shared" ca="1" si="154"/>
        <v>45287.544102248401</v>
      </c>
      <c r="H1931" s="4">
        <f t="shared" ca="1" si="153"/>
        <v>45287.631255842796</v>
      </c>
      <c r="I1931" t="s">
        <v>75</v>
      </c>
    </row>
    <row r="1932" spans="1:9" x14ac:dyDescent="0.7">
      <c r="A1932" t="str">
        <f t="shared" ca="1" si="150"/>
        <v>PERSON_H</v>
      </c>
      <c r="B1932" t="str">
        <f t="shared" ca="1" si="151"/>
        <v>Z</v>
      </c>
      <c r="C1932" t="str">
        <f t="shared" ca="1" si="152"/>
        <v>NAME_91</v>
      </c>
      <c r="D1932" s="3">
        <v>1703820000000</v>
      </c>
      <c r="E1932" s="3">
        <v>1703820000000</v>
      </c>
      <c r="F1932" t="str">
        <f ca="1">VLOOKUP(ROUNDDOWN(RAND()*16,0),Sheet3!$A$1:$B$20,2,0)</f>
        <v>Run</v>
      </c>
      <c r="G1932" s="4">
        <f t="shared" ca="1" si="154"/>
        <v>45287.554859270203</v>
      </c>
      <c r="H1932" s="4">
        <f t="shared" ca="1" si="153"/>
        <v>45287.670641540411</v>
      </c>
      <c r="I1932" t="s">
        <v>75</v>
      </c>
    </row>
    <row r="1933" spans="1:9" x14ac:dyDescent="0.7">
      <c r="A1933" t="str">
        <f t="shared" ca="1" si="150"/>
        <v>PERSON_F</v>
      </c>
      <c r="B1933" t="str">
        <f t="shared" ca="1" si="151"/>
        <v>H</v>
      </c>
      <c r="C1933" t="str">
        <f t="shared" ca="1" si="152"/>
        <v>NAME_26</v>
      </c>
      <c r="D1933" s="3">
        <v>1703820000000</v>
      </c>
      <c r="E1933" s="3">
        <v>1703820000000</v>
      </c>
      <c r="F1933" t="str">
        <f ca="1">VLOOKUP(ROUNDDOWN(RAND()*16,0),Sheet3!$A$1:$B$20,2,0)</f>
        <v>Wait</v>
      </c>
      <c r="G1933" s="4">
        <f t="shared" ca="1" si="154"/>
        <v>45287.580705325068</v>
      </c>
      <c r="H1933" s="4">
        <f t="shared" ca="1" si="153"/>
        <v>45287.616264300552</v>
      </c>
      <c r="I1933" t="s">
        <v>75</v>
      </c>
    </row>
    <row r="1934" spans="1:9" x14ac:dyDescent="0.7">
      <c r="A1934" t="str">
        <f t="shared" ca="1" si="150"/>
        <v>PERSON_G</v>
      </c>
      <c r="B1934" t="str">
        <f t="shared" ca="1" si="151"/>
        <v>B</v>
      </c>
      <c r="C1934" t="str">
        <f t="shared" ca="1" si="152"/>
        <v>NAME_29</v>
      </c>
      <c r="D1934" s="3">
        <v>1703820000000</v>
      </c>
      <c r="E1934" s="3">
        <v>1703820000000</v>
      </c>
      <c r="F1934" t="str">
        <f ca="1">VLOOKUP(ROUNDDOWN(RAND()*16,0),Sheet3!$A$1:$B$20,2,0)</f>
        <v>Run</v>
      </c>
      <c r="G1934" s="4">
        <f t="shared" ca="1" si="154"/>
        <v>45287.6065226356</v>
      </c>
      <c r="H1934" s="4">
        <f t="shared" ca="1" si="153"/>
        <v>45287.713983142174</v>
      </c>
      <c r="I1934" t="s">
        <v>75</v>
      </c>
    </row>
    <row r="1935" spans="1:9" x14ac:dyDescent="0.7">
      <c r="A1935" t="str">
        <f t="shared" ca="1" si="150"/>
        <v>PERSON_U</v>
      </c>
      <c r="B1935" t="str">
        <f t="shared" ca="1" si="151"/>
        <v>D</v>
      </c>
      <c r="C1935" t="str">
        <f t="shared" ca="1" si="152"/>
        <v>NAME_15</v>
      </c>
      <c r="D1935" s="3">
        <v>1703820000000</v>
      </c>
      <c r="E1935" s="3">
        <v>1703820000000</v>
      </c>
      <c r="F1935" t="str">
        <f ca="1">VLOOKUP(ROUNDDOWN(RAND()*16,0),Sheet3!$A$1:$B$20,2,0)</f>
        <v>Wait</v>
      </c>
      <c r="G1935" s="4">
        <f t="shared" ca="1" si="154"/>
        <v>45287.619343698148</v>
      </c>
      <c r="H1935" s="4">
        <f t="shared" ca="1" si="153"/>
        <v>45287.690540063231</v>
      </c>
      <c r="I1935" t="s">
        <v>75</v>
      </c>
    </row>
    <row r="1936" spans="1:9" x14ac:dyDescent="0.7">
      <c r="A1936" t="str">
        <f t="shared" ca="1" si="150"/>
        <v>PERSON_U</v>
      </c>
      <c r="B1936" t="str">
        <f t="shared" ca="1" si="151"/>
        <v>L</v>
      </c>
      <c r="C1936" t="str">
        <f t="shared" ca="1" si="152"/>
        <v>NAME_81</v>
      </c>
      <c r="D1936" s="3">
        <v>1703820000000</v>
      </c>
      <c r="E1936" s="3">
        <v>1703820000000</v>
      </c>
      <c r="F1936" t="str">
        <f ca="1">VLOOKUP(ROUNDDOWN(RAND()*16,0),Sheet3!$A$1:$B$20,2,0)</f>
        <v>Wait</v>
      </c>
      <c r="G1936" s="4">
        <f t="shared" ca="1" si="154"/>
        <v>45287.660352976134</v>
      </c>
      <c r="H1936" s="4">
        <f t="shared" ca="1" si="153"/>
        <v>45287.790804555298</v>
      </c>
      <c r="I1936" t="s">
        <v>75</v>
      </c>
    </row>
    <row r="1937" spans="1:9" x14ac:dyDescent="0.7">
      <c r="A1937" t="str">
        <f t="shared" ca="1" si="150"/>
        <v>PERSON_C</v>
      </c>
      <c r="B1937" t="str">
        <f t="shared" ca="1" si="151"/>
        <v>K</v>
      </c>
      <c r="C1937" t="str">
        <f t="shared" ca="1" si="152"/>
        <v>NAME_54</v>
      </c>
      <c r="D1937" s="3">
        <v>1703820000000</v>
      </c>
      <c r="E1937" s="3">
        <v>1703830000000</v>
      </c>
      <c r="F1937" t="str">
        <f ca="1">VLOOKUP(ROUNDDOWN(RAND()*16,0),Sheet3!$A$1:$B$20,2,0)</f>
        <v>Wait</v>
      </c>
      <c r="G1937" s="4">
        <f t="shared" ca="1" si="154"/>
        <v>45287.628750932847</v>
      </c>
      <c r="H1937" s="4">
        <f t="shared" ca="1" si="153"/>
        <v>45287.770333078617</v>
      </c>
      <c r="I1937" t="s">
        <v>75</v>
      </c>
    </row>
    <row r="1938" spans="1:9" x14ac:dyDescent="0.7">
      <c r="A1938" t="str">
        <f t="shared" ca="1" si="150"/>
        <v>PERSON_C</v>
      </c>
      <c r="B1938" t="str">
        <f t="shared" ca="1" si="151"/>
        <v>S</v>
      </c>
      <c r="C1938" t="str">
        <f t="shared" ca="1" si="152"/>
        <v>NAME_93</v>
      </c>
      <c r="D1938" s="3">
        <v>1703820000000</v>
      </c>
      <c r="E1938" s="3">
        <v>1703830000000</v>
      </c>
      <c r="F1938" t="str">
        <f ca="1">VLOOKUP(ROUNDDOWN(RAND()*16,0),Sheet3!$A$1:$B$20,2,0)</f>
        <v>Wait</v>
      </c>
      <c r="G1938" s="4">
        <f t="shared" ca="1" si="154"/>
        <v>45287.639050970822</v>
      </c>
      <c r="H1938" s="4">
        <f t="shared" ca="1" si="153"/>
        <v>45287.798333543629</v>
      </c>
      <c r="I1938" t="s">
        <v>75</v>
      </c>
    </row>
    <row r="1939" spans="1:9" x14ac:dyDescent="0.7">
      <c r="A1939" t="str">
        <f t="shared" ca="1" si="150"/>
        <v>PERSON_D</v>
      </c>
      <c r="B1939" t="str">
        <f t="shared" ca="1" si="151"/>
        <v>T</v>
      </c>
      <c r="C1939" t="str">
        <f t="shared" ca="1" si="152"/>
        <v>NAME_21</v>
      </c>
      <c r="D1939" s="3">
        <v>1703820000000</v>
      </c>
      <c r="E1939" s="3">
        <v>1703830000000</v>
      </c>
      <c r="F1939" t="str">
        <f ca="1">VLOOKUP(ROUNDDOWN(RAND()*16,0),Sheet3!$A$1:$B$20,2,0)</f>
        <v>Run</v>
      </c>
      <c r="G1939" s="4">
        <f t="shared" ca="1" si="154"/>
        <v>45287.600081852339</v>
      </c>
      <c r="H1939" s="4">
        <f t="shared" ca="1" si="153"/>
        <v>45287.69614297535</v>
      </c>
      <c r="I1939" t="s">
        <v>75</v>
      </c>
    </row>
    <row r="1940" spans="1:9" x14ac:dyDescent="0.7">
      <c r="A1940" t="str">
        <f t="shared" ca="1" si="150"/>
        <v>PERSON_N</v>
      </c>
      <c r="B1940" t="str">
        <f t="shared" ca="1" si="151"/>
        <v>F</v>
      </c>
      <c r="C1940" t="str">
        <f t="shared" ca="1" si="152"/>
        <v>NAME_10</v>
      </c>
      <c r="D1940" s="3">
        <v>1703820000000</v>
      </c>
      <c r="E1940" s="3">
        <v>1703830000000</v>
      </c>
      <c r="F1940" t="str">
        <f ca="1">VLOOKUP(ROUNDDOWN(RAND()*16,0),Sheet3!$A$1:$B$20,2,0)</f>
        <v>Wait</v>
      </c>
      <c r="G1940" s="4">
        <f t="shared" ca="1" si="154"/>
        <v>45287.610437849333</v>
      </c>
      <c r="H1940" s="4">
        <f t="shared" ca="1" si="153"/>
        <v>45287.699648082642</v>
      </c>
      <c r="I1940" t="s">
        <v>75</v>
      </c>
    </row>
    <row r="1941" spans="1:9" x14ac:dyDescent="0.7">
      <c r="A1941" t="str">
        <f t="shared" ca="1" si="150"/>
        <v>PERSON_S</v>
      </c>
      <c r="B1941" t="str">
        <f t="shared" ca="1" si="151"/>
        <v>X</v>
      </c>
      <c r="C1941" t="str">
        <f t="shared" ca="1" si="152"/>
        <v>NAME_56</v>
      </c>
      <c r="D1941" s="3">
        <v>1703820000000</v>
      </c>
      <c r="E1941" s="3">
        <v>1703830000000</v>
      </c>
      <c r="F1941" t="str">
        <f ca="1">VLOOKUP(ROUNDDOWN(RAND()*16,0),Sheet3!$A$1:$B$20,2,0)</f>
        <v>Wait</v>
      </c>
      <c r="G1941" s="4">
        <f t="shared" ca="1" si="154"/>
        <v>45287.604529473843</v>
      </c>
      <c r="H1941" s="4">
        <f t="shared" ca="1" si="153"/>
        <v>45287.622959170163</v>
      </c>
      <c r="I1941" t="s">
        <v>75</v>
      </c>
    </row>
    <row r="1942" spans="1:9" x14ac:dyDescent="0.7">
      <c r="A1942" t="str">
        <f t="shared" ca="1" si="150"/>
        <v>PERSON_T</v>
      </c>
      <c r="B1942" t="str">
        <f t="shared" ca="1" si="151"/>
        <v>O</v>
      </c>
      <c r="C1942" t="str">
        <f t="shared" ca="1" si="152"/>
        <v>NAME_40</v>
      </c>
      <c r="D1942" s="3">
        <v>1703820000000</v>
      </c>
      <c r="E1942" s="3">
        <v>1703830000000</v>
      </c>
      <c r="F1942" t="str">
        <f ca="1">VLOOKUP(ROUNDDOWN(RAND()*16,0),Sheet3!$A$1:$B$20,2,0)</f>
        <v>Wait</v>
      </c>
      <c r="G1942" s="4">
        <f t="shared" ca="1" si="154"/>
        <v>45287.563961409716</v>
      </c>
      <c r="H1942" s="4">
        <f t="shared" ca="1" si="153"/>
        <v>45287.575269493216</v>
      </c>
      <c r="I1942" t="s">
        <v>75</v>
      </c>
    </row>
    <row r="1943" spans="1:9" x14ac:dyDescent="0.7">
      <c r="A1943" t="str">
        <f t="shared" ca="1" si="150"/>
        <v>PERSON_I</v>
      </c>
      <c r="B1943" t="str">
        <f t="shared" ca="1" si="151"/>
        <v>F</v>
      </c>
      <c r="C1943" t="str">
        <f t="shared" ca="1" si="152"/>
        <v>NAME_1</v>
      </c>
      <c r="D1943" s="3">
        <v>1703820000000</v>
      </c>
      <c r="E1943" s="3">
        <v>1703820000000</v>
      </c>
      <c r="F1943" t="str">
        <f ca="1">VLOOKUP(ROUNDDOWN(RAND()*16,0),Sheet3!$A$1:$B$20,2,0)</f>
        <v>Mente</v>
      </c>
      <c r="G1943" s="4">
        <f t="shared" ca="1" si="154"/>
        <v>45287.601008917314</v>
      </c>
      <c r="H1943" s="4">
        <f t="shared" ca="1" si="153"/>
        <v>45287.710593450036</v>
      </c>
      <c r="I1943" t="s">
        <v>75</v>
      </c>
    </row>
    <row r="1944" spans="1:9" x14ac:dyDescent="0.7">
      <c r="A1944" t="str">
        <f t="shared" ca="1" si="150"/>
        <v>PERSON_Y</v>
      </c>
      <c r="B1944" t="str">
        <f t="shared" ca="1" si="151"/>
        <v>F</v>
      </c>
      <c r="C1944" t="str">
        <f t="shared" ca="1" si="152"/>
        <v>NAME_57</v>
      </c>
      <c r="D1944" s="3">
        <v>1703820000000</v>
      </c>
      <c r="E1944" s="3">
        <v>1703830000000</v>
      </c>
      <c r="F1944" t="str">
        <f ca="1">VLOOKUP(ROUNDDOWN(RAND()*16,0),Sheet3!$A$1:$B$20,2,0)</f>
        <v>Fix</v>
      </c>
      <c r="G1944" s="4">
        <f t="shared" ca="1" si="154"/>
        <v>45287.588520387413</v>
      </c>
      <c r="H1944" s="4">
        <f t="shared" ca="1" si="153"/>
        <v>45287.732722225555</v>
      </c>
      <c r="I1944" t="s">
        <v>75</v>
      </c>
    </row>
    <row r="1945" spans="1:9" x14ac:dyDescent="0.7">
      <c r="A1945" t="str">
        <f t="shared" ca="1" si="150"/>
        <v>PERSON_F</v>
      </c>
      <c r="B1945" t="str">
        <f t="shared" ca="1" si="151"/>
        <v>H</v>
      </c>
      <c r="C1945" t="str">
        <f t="shared" ca="1" si="152"/>
        <v>NAME_81</v>
      </c>
      <c r="D1945" s="3">
        <v>1703820000000</v>
      </c>
      <c r="E1945" s="3">
        <v>1703830000000</v>
      </c>
      <c r="F1945" t="str">
        <f ca="1">VLOOKUP(ROUNDDOWN(RAND()*16,0),Sheet3!$A$1:$B$20,2,0)</f>
        <v>Wait</v>
      </c>
      <c r="G1945" s="4">
        <f t="shared" ca="1" si="154"/>
        <v>45287.597773124617</v>
      </c>
      <c r="H1945" s="4">
        <f t="shared" ca="1" si="153"/>
        <v>45287.666250264767</v>
      </c>
      <c r="I1945" t="s">
        <v>75</v>
      </c>
    </row>
    <row r="1946" spans="1:9" x14ac:dyDescent="0.7">
      <c r="A1946" t="str">
        <f t="shared" ca="1" si="150"/>
        <v>PERSON_X</v>
      </c>
      <c r="B1946" t="str">
        <f t="shared" ca="1" si="151"/>
        <v>K</v>
      </c>
      <c r="C1946" t="str">
        <f t="shared" ca="1" si="152"/>
        <v>NAME_22</v>
      </c>
      <c r="D1946" s="3">
        <v>1703820000000</v>
      </c>
      <c r="E1946" s="3">
        <v>1703830000000</v>
      </c>
      <c r="F1946" t="str">
        <f ca="1">VLOOKUP(ROUNDDOWN(RAND()*16,0),Sheet3!$A$1:$B$20,2,0)</f>
        <v>Fix</v>
      </c>
      <c r="G1946" s="4">
        <f t="shared" ca="1" si="154"/>
        <v>45287.597844700904</v>
      </c>
      <c r="H1946" s="4">
        <f t="shared" ca="1" si="153"/>
        <v>45287.663177419716</v>
      </c>
      <c r="I1946" t="s">
        <v>75</v>
      </c>
    </row>
    <row r="1947" spans="1:9" x14ac:dyDescent="0.7">
      <c r="A1947" t="str">
        <f t="shared" ca="1" si="150"/>
        <v>PERSON_P</v>
      </c>
      <c r="B1947" t="str">
        <f t="shared" ca="1" si="151"/>
        <v>L</v>
      </c>
      <c r="C1947" t="str">
        <f t="shared" ca="1" si="152"/>
        <v>NAME_52</v>
      </c>
      <c r="D1947" s="3">
        <v>1703830000000</v>
      </c>
      <c r="E1947" s="3">
        <v>1703830000000</v>
      </c>
      <c r="F1947" t="str">
        <f ca="1">VLOOKUP(ROUNDDOWN(RAND()*16,0),Sheet3!$A$1:$B$20,2,0)</f>
        <v>Wait</v>
      </c>
      <c r="G1947" s="4">
        <f t="shared" ca="1" si="154"/>
        <v>45287.566579527695</v>
      </c>
      <c r="H1947" s="4">
        <f t="shared" ca="1" si="153"/>
        <v>45287.728265520658</v>
      </c>
      <c r="I1947" t="s">
        <v>75</v>
      </c>
    </row>
    <row r="1948" spans="1:9" x14ac:dyDescent="0.7">
      <c r="A1948" t="str">
        <f t="shared" ca="1" si="150"/>
        <v>PERSON_R</v>
      </c>
      <c r="B1948" t="str">
        <f t="shared" ca="1" si="151"/>
        <v>L</v>
      </c>
      <c r="C1948" t="str">
        <f t="shared" ca="1" si="152"/>
        <v>NAME_43</v>
      </c>
      <c r="D1948" s="3">
        <v>1703830000000</v>
      </c>
      <c r="E1948" s="3">
        <v>1703830000000</v>
      </c>
      <c r="F1948" t="str">
        <f ca="1">VLOOKUP(ROUNDDOWN(RAND()*16,0),Sheet3!$A$1:$B$20,2,0)</f>
        <v>Wait</v>
      </c>
      <c r="G1948" s="4">
        <f t="shared" ca="1" si="154"/>
        <v>45287.54777094617</v>
      </c>
      <c r="H1948" s="4">
        <f t="shared" ca="1" si="153"/>
        <v>45287.55894685247</v>
      </c>
      <c r="I1948" t="s">
        <v>75</v>
      </c>
    </row>
    <row r="1949" spans="1:9" x14ac:dyDescent="0.7">
      <c r="A1949" t="str">
        <f t="shared" ca="1" si="150"/>
        <v>PERSON_N</v>
      </c>
      <c r="B1949" t="str">
        <f t="shared" ca="1" si="151"/>
        <v>M</v>
      </c>
      <c r="C1949" t="str">
        <f t="shared" ca="1" si="152"/>
        <v>NAME_92</v>
      </c>
      <c r="D1949" s="3">
        <v>1703830000000</v>
      </c>
      <c r="E1949" s="3">
        <v>1703830000000</v>
      </c>
      <c r="F1949" t="str">
        <f ca="1">VLOOKUP(ROUNDDOWN(RAND()*16,0),Sheet3!$A$1:$B$20,2,0)</f>
        <v>Run</v>
      </c>
      <c r="G1949" s="4">
        <f t="shared" ca="1" si="154"/>
        <v>45287.522464212481</v>
      </c>
      <c r="H1949" s="4">
        <f t="shared" ca="1" si="153"/>
        <v>45287.657499217719</v>
      </c>
      <c r="I1949" t="s">
        <v>75</v>
      </c>
    </row>
    <row r="1950" spans="1:9" x14ac:dyDescent="0.7">
      <c r="A1950" t="str">
        <f t="shared" ca="1" si="150"/>
        <v>PERSON_T</v>
      </c>
      <c r="B1950" t="str">
        <f t="shared" ca="1" si="151"/>
        <v>Y</v>
      </c>
      <c r="C1950" t="str">
        <f t="shared" ca="1" si="152"/>
        <v>NAME_38</v>
      </c>
      <c r="D1950" s="3">
        <v>1703830000000</v>
      </c>
      <c r="E1950" s="3">
        <v>1703840000000</v>
      </c>
      <c r="F1950" t="str">
        <f ca="1">VLOOKUP(ROUNDDOWN(RAND()*16,0),Sheet3!$A$1:$B$20,2,0)</f>
        <v>Wait</v>
      </c>
      <c r="G1950" s="4">
        <f t="shared" ca="1" si="154"/>
        <v>45287.53551452612</v>
      </c>
      <c r="H1950" s="4">
        <f t="shared" ca="1" si="153"/>
        <v>45287.539912074106</v>
      </c>
      <c r="I1950" t="s">
        <v>75</v>
      </c>
    </row>
    <row r="1951" spans="1:9" x14ac:dyDescent="0.7">
      <c r="A1951" t="str">
        <f t="shared" ca="1" si="150"/>
        <v>PERSON_O</v>
      </c>
      <c r="B1951" t="str">
        <f t="shared" ca="1" si="151"/>
        <v>Q</v>
      </c>
      <c r="C1951" t="str">
        <f t="shared" ca="1" si="152"/>
        <v>NAME_38</v>
      </c>
      <c r="D1951" s="3">
        <v>1703830000000</v>
      </c>
      <c r="E1951" s="3">
        <v>1703830000000</v>
      </c>
      <c r="F1951" t="str">
        <f ca="1">VLOOKUP(ROUNDDOWN(RAND()*16,0),Sheet3!$A$1:$B$20,2,0)</f>
        <v>Wait</v>
      </c>
      <c r="G1951" s="4">
        <f t="shared" ca="1" si="154"/>
        <v>45287.497265758226</v>
      </c>
      <c r="H1951" s="4">
        <f t="shared" ca="1" si="153"/>
        <v>45287.622626357661</v>
      </c>
      <c r="I1951" t="s">
        <v>75</v>
      </c>
    </row>
    <row r="1952" spans="1:9" x14ac:dyDescent="0.7">
      <c r="A1952" t="str">
        <f t="shared" ca="1" si="150"/>
        <v>PERSON_V</v>
      </c>
      <c r="B1952" t="str">
        <f t="shared" ca="1" si="151"/>
        <v>J</v>
      </c>
      <c r="C1952" t="str">
        <f t="shared" ca="1" si="152"/>
        <v>NAME_67</v>
      </c>
      <c r="D1952" s="3">
        <v>1703830000000</v>
      </c>
      <c r="E1952" s="3">
        <v>1703840000000</v>
      </c>
      <c r="F1952" t="str">
        <f ca="1">VLOOKUP(ROUNDDOWN(RAND()*16,0),Sheet3!$A$1:$B$20,2,0)</f>
        <v>Wait</v>
      </c>
      <c r="G1952" s="4">
        <f t="shared" ca="1" si="154"/>
        <v>45287.520544710249</v>
      </c>
      <c r="H1952" s="4">
        <f t="shared" ca="1" si="153"/>
        <v>45287.585000752028</v>
      </c>
      <c r="I1952" t="s">
        <v>75</v>
      </c>
    </row>
    <row r="1953" spans="1:9" x14ac:dyDescent="0.7">
      <c r="A1953" t="str">
        <f t="shared" ca="1" si="150"/>
        <v>PERSON_N</v>
      </c>
      <c r="B1953" t="str">
        <f t="shared" ca="1" si="151"/>
        <v>P</v>
      </c>
      <c r="C1953" t="str">
        <f t="shared" ca="1" si="152"/>
        <v>NAME_53</v>
      </c>
      <c r="D1953" s="3">
        <v>1703810000000</v>
      </c>
      <c r="E1953" s="3">
        <v>1703810000000</v>
      </c>
      <c r="F1953" t="str">
        <f ca="1">VLOOKUP(ROUNDDOWN(RAND()*16,0),Sheet3!$A$1:$B$20,2,0)</f>
        <v>Fix</v>
      </c>
      <c r="G1953" s="4">
        <f t="shared" ca="1" si="154"/>
        <v>45287.495175673175</v>
      </c>
      <c r="H1953" s="4">
        <f t="shared" ca="1" si="153"/>
        <v>45287.601342132773</v>
      </c>
      <c r="I1953" t="s">
        <v>75</v>
      </c>
    </row>
    <row r="1954" spans="1:9" x14ac:dyDescent="0.7">
      <c r="A1954" t="str">
        <f t="shared" ca="1" si="150"/>
        <v>PERSON_Y</v>
      </c>
      <c r="B1954" t="str">
        <f t="shared" ca="1" si="151"/>
        <v>T</v>
      </c>
      <c r="C1954" t="str">
        <f t="shared" ca="1" si="152"/>
        <v>NAME_60</v>
      </c>
      <c r="D1954" s="3">
        <v>1703850000000</v>
      </c>
      <c r="E1954" s="3">
        <v>1703870000000</v>
      </c>
      <c r="F1954" t="str">
        <f ca="1">VLOOKUP(ROUNDDOWN(RAND()*16,0),Sheet3!$A$1:$B$20,2,0)</f>
        <v>Wait</v>
      </c>
      <c r="G1954" s="4">
        <f t="shared" ca="1" si="154"/>
        <v>45287.485385030872</v>
      </c>
      <c r="H1954" s="4">
        <f t="shared" ca="1" si="153"/>
        <v>45287.601150840645</v>
      </c>
      <c r="I1954" t="s">
        <v>75</v>
      </c>
    </row>
    <row r="1955" spans="1:9" x14ac:dyDescent="0.7">
      <c r="A1955" t="str">
        <f t="shared" ca="1" si="150"/>
        <v>PERSON_Y</v>
      </c>
      <c r="B1955" t="str">
        <f t="shared" ca="1" si="151"/>
        <v>I</v>
      </c>
      <c r="C1955" t="str">
        <f t="shared" ca="1" si="152"/>
        <v>NAME_1</v>
      </c>
      <c r="D1955" s="3">
        <v>1703810000000</v>
      </c>
      <c r="E1955" s="3">
        <v>1703820000000</v>
      </c>
      <c r="F1955" t="str">
        <f ca="1">VLOOKUP(ROUNDDOWN(RAND()*16,0),Sheet3!$A$1:$B$20,2,0)</f>
        <v>Wait</v>
      </c>
      <c r="G1955" s="4">
        <f t="shared" ca="1" si="154"/>
        <v>45287.451147704858</v>
      </c>
      <c r="H1955" s="4">
        <f t="shared" ca="1" si="153"/>
        <v>45287.57627607113</v>
      </c>
      <c r="I1955" t="s">
        <v>75</v>
      </c>
    </row>
    <row r="1956" spans="1:9" x14ac:dyDescent="0.7">
      <c r="A1956" t="str">
        <f t="shared" ca="1" si="150"/>
        <v>PERSON_D</v>
      </c>
      <c r="B1956" t="str">
        <f t="shared" ca="1" si="151"/>
        <v>U</v>
      </c>
      <c r="C1956" t="str">
        <f t="shared" ca="1" si="152"/>
        <v>NAME_15</v>
      </c>
      <c r="D1956" s="3">
        <v>1703810000000</v>
      </c>
      <c r="E1956" s="3">
        <v>1703810000000</v>
      </c>
      <c r="F1956" t="str">
        <f ca="1">VLOOKUP(ROUNDDOWN(RAND()*16,0),Sheet3!$A$1:$B$20,2,0)</f>
        <v>Wait</v>
      </c>
      <c r="G1956" s="4">
        <f t="shared" ca="1" si="154"/>
        <v>45287.450719823115</v>
      </c>
      <c r="H1956" s="4">
        <f t="shared" ca="1" si="153"/>
        <v>45287.464138928975</v>
      </c>
      <c r="I1956" t="s">
        <v>75</v>
      </c>
    </row>
    <row r="1957" spans="1:9" x14ac:dyDescent="0.7">
      <c r="A1957" t="str">
        <f t="shared" ca="1" si="150"/>
        <v>PERSON_W</v>
      </c>
      <c r="B1957" t="str">
        <f t="shared" ca="1" si="151"/>
        <v>B</v>
      </c>
      <c r="C1957" t="str">
        <f t="shared" ca="1" si="152"/>
        <v>NAME_86</v>
      </c>
      <c r="D1957" s="3">
        <v>1703810000000</v>
      </c>
      <c r="E1957" s="3">
        <v>1703810000000</v>
      </c>
      <c r="F1957" t="str">
        <f ca="1">VLOOKUP(ROUNDDOWN(RAND()*16,0),Sheet3!$A$1:$B$20,2,0)</f>
        <v>Run</v>
      </c>
      <c r="G1957" s="4">
        <f t="shared" ca="1" si="154"/>
        <v>45287.463857086484</v>
      </c>
      <c r="H1957" s="4">
        <f t="shared" ca="1" si="153"/>
        <v>45287.57846059939</v>
      </c>
      <c r="I1957" t="s">
        <v>75</v>
      </c>
    </row>
    <row r="1958" spans="1:9" x14ac:dyDescent="0.7">
      <c r="A1958" t="str">
        <f t="shared" ca="1" si="150"/>
        <v>PERSON_F</v>
      </c>
      <c r="B1958" t="str">
        <f t="shared" ca="1" si="151"/>
        <v>V</v>
      </c>
      <c r="C1958" t="str">
        <f t="shared" ca="1" si="152"/>
        <v>NAME_72</v>
      </c>
      <c r="D1958" s="3">
        <v>1703810000000</v>
      </c>
      <c r="E1958" s="3">
        <v>1703810000000</v>
      </c>
      <c r="F1958" t="str">
        <f ca="1">VLOOKUP(ROUNDDOWN(RAND()*16,0),Sheet3!$A$1:$B$20,2,0)</f>
        <v>Run</v>
      </c>
      <c r="G1958" s="4">
        <f t="shared" ca="1" si="154"/>
        <v>45287.480966855299</v>
      </c>
      <c r="H1958" s="4">
        <f t="shared" ca="1" si="153"/>
        <v>45287.608148656705</v>
      </c>
      <c r="I1958" t="s">
        <v>75</v>
      </c>
    </row>
    <row r="1959" spans="1:9" x14ac:dyDescent="0.7">
      <c r="A1959" t="str">
        <f t="shared" ca="1" si="150"/>
        <v>PERSON_G</v>
      </c>
      <c r="B1959" t="str">
        <f t="shared" ca="1" si="151"/>
        <v>V</v>
      </c>
      <c r="C1959" t="str">
        <f t="shared" ca="1" si="152"/>
        <v>NAME_13</v>
      </c>
      <c r="D1959" s="3">
        <v>1703850000000</v>
      </c>
      <c r="E1959" s="3">
        <v>1703870000000</v>
      </c>
      <c r="F1959" t="str">
        <f ca="1">VLOOKUP(ROUNDDOWN(RAND()*16,0),Sheet3!$A$1:$B$20,2,0)</f>
        <v>Fix</v>
      </c>
      <c r="G1959" s="4">
        <f t="shared" ca="1" si="154"/>
        <v>45287.50209685303</v>
      </c>
      <c r="H1959" s="4">
        <f t="shared" ca="1" si="153"/>
        <v>45287.544225989419</v>
      </c>
      <c r="I1959" t="s">
        <v>75</v>
      </c>
    </row>
    <row r="1960" spans="1:9" x14ac:dyDescent="0.7">
      <c r="A1960" t="str">
        <f t="shared" ca="1" si="150"/>
        <v>PERSON_H</v>
      </c>
      <c r="B1960" t="str">
        <f t="shared" ca="1" si="151"/>
        <v>C</v>
      </c>
      <c r="C1960" t="str">
        <f t="shared" ca="1" si="152"/>
        <v>NAME_76</v>
      </c>
      <c r="D1960" s="3">
        <v>1703810000000</v>
      </c>
      <c r="E1960" s="3">
        <v>1703820000000</v>
      </c>
      <c r="F1960" t="str">
        <f ca="1">VLOOKUP(ROUNDDOWN(RAND()*16,0),Sheet3!$A$1:$B$20,2,0)</f>
        <v>Wait</v>
      </c>
      <c r="G1960" s="4">
        <f t="shared" ca="1" si="154"/>
        <v>45287.464878560175</v>
      </c>
      <c r="H1960" s="4">
        <f t="shared" ca="1" si="153"/>
        <v>45287.621721653195</v>
      </c>
      <c r="I1960" t="s">
        <v>75</v>
      </c>
    </row>
    <row r="1961" spans="1:9" x14ac:dyDescent="0.7">
      <c r="A1961" t="str">
        <f t="shared" ca="1" si="150"/>
        <v>PERSON_J</v>
      </c>
      <c r="B1961" t="str">
        <f t="shared" ca="1" si="151"/>
        <v>J</v>
      </c>
      <c r="C1961" t="str">
        <f t="shared" ca="1" si="152"/>
        <v>NAME_20</v>
      </c>
      <c r="D1961" s="3">
        <v>1703810000000</v>
      </c>
      <c r="E1961" s="3">
        <v>1703810000000</v>
      </c>
      <c r="F1961" t="str">
        <f ca="1">VLOOKUP(ROUNDDOWN(RAND()*16,0),Sheet3!$A$1:$B$20,2,0)</f>
        <v>Wait</v>
      </c>
      <c r="G1961" s="4">
        <f t="shared" ca="1" si="154"/>
        <v>45287.481979273645</v>
      </c>
      <c r="H1961" s="4">
        <f t="shared" ca="1" si="153"/>
        <v>45287.627176689639</v>
      </c>
      <c r="I1961" t="s">
        <v>75</v>
      </c>
    </row>
    <row r="1962" spans="1:9" x14ac:dyDescent="0.7">
      <c r="A1962" t="str">
        <f t="shared" ca="1" si="150"/>
        <v>PERSON_D</v>
      </c>
      <c r="B1962" t="str">
        <f t="shared" ca="1" si="151"/>
        <v>D</v>
      </c>
      <c r="C1962" t="str">
        <f t="shared" ca="1" si="152"/>
        <v>NAME_79</v>
      </c>
      <c r="D1962" s="3">
        <v>1703810000000</v>
      </c>
      <c r="E1962" s="3">
        <v>1703810000000</v>
      </c>
      <c r="F1962" t="str">
        <f ca="1">VLOOKUP(ROUNDDOWN(RAND()*16,0),Sheet3!$A$1:$B$20,2,0)</f>
        <v>Wait</v>
      </c>
      <c r="G1962" s="4">
        <f t="shared" ca="1" si="154"/>
        <v>45287.518676067892</v>
      </c>
      <c r="H1962" s="4">
        <f t="shared" ca="1" si="153"/>
        <v>45287.534642920378</v>
      </c>
      <c r="I1962" t="s">
        <v>75</v>
      </c>
    </row>
    <row r="1963" spans="1:9" x14ac:dyDescent="0.7">
      <c r="A1963" t="str">
        <f t="shared" ca="1" si="150"/>
        <v>PERSON_R</v>
      </c>
      <c r="B1963" t="str">
        <f t="shared" ca="1" si="151"/>
        <v>X</v>
      </c>
      <c r="C1963" t="str">
        <f t="shared" ca="1" si="152"/>
        <v>NAME_36</v>
      </c>
      <c r="D1963" s="3">
        <v>1703810000000</v>
      </c>
      <c r="E1963" s="3">
        <v>1703810000000</v>
      </c>
      <c r="F1963" t="str">
        <f ca="1">VLOOKUP(ROUNDDOWN(RAND()*16,0),Sheet3!$A$1:$B$20,2,0)</f>
        <v>Wait</v>
      </c>
      <c r="G1963" s="4">
        <f t="shared" ca="1" si="154"/>
        <v>45287.504477856339</v>
      </c>
      <c r="H1963" s="4">
        <f t="shared" ca="1" si="153"/>
        <v>45287.596394555861</v>
      </c>
      <c r="I1963" t="s">
        <v>75</v>
      </c>
    </row>
    <row r="1964" spans="1:9" x14ac:dyDescent="0.7">
      <c r="A1964" t="str">
        <f t="shared" ca="1" si="150"/>
        <v>PERSON_K</v>
      </c>
      <c r="B1964" t="str">
        <f t="shared" ca="1" si="151"/>
        <v>H</v>
      </c>
      <c r="C1964" t="str">
        <f t="shared" ca="1" si="152"/>
        <v>NAME_24</v>
      </c>
      <c r="D1964" s="3">
        <v>1703810000000</v>
      </c>
      <c r="E1964" s="3">
        <v>1703810000000</v>
      </c>
      <c r="F1964" t="str">
        <f ca="1">VLOOKUP(ROUNDDOWN(RAND()*16,0),Sheet3!$A$1:$B$20,2,0)</f>
        <v>Mente</v>
      </c>
      <c r="G1964" s="4">
        <f t="shared" ca="1" si="154"/>
        <v>45287.47679742219</v>
      </c>
      <c r="H1964" s="4">
        <f t="shared" ca="1" si="153"/>
        <v>45287.515140078118</v>
      </c>
      <c r="I1964" t="s">
        <v>75</v>
      </c>
    </row>
    <row r="1965" spans="1:9" x14ac:dyDescent="0.7">
      <c r="A1965" t="str">
        <f t="shared" ca="1" si="150"/>
        <v>PERSON_U</v>
      </c>
      <c r="B1965" t="str">
        <f t="shared" ca="1" si="151"/>
        <v>R</v>
      </c>
      <c r="C1965" t="str">
        <f t="shared" ca="1" si="152"/>
        <v>NAME_58</v>
      </c>
      <c r="D1965" s="3">
        <v>1703810000000</v>
      </c>
      <c r="E1965" s="3">
        <v>1703810000000</v>
      </c>
      <c r="F1965" t="str">
        <f ca="1">VLOOKUP(ROUNDDOWN(RAND()*16,0),Sheet3!$A$1:$B$20,2,0)</f>
        <v>Wait</v>
      </c>
      <c r="G1965" s="4">
        <f t="shared" ca="1" si="154"/>
        <v>45287.456136283523</v>
      </c>
      <c r="H1965" s="4">
        <f t="shared" ca="1" si="153"/>
        <v>45287.620547181126</v>
      </c>
      <c r="I1965" t="s">
        <v>75</v>
      </c>
    </row>
    <row r="1966" spans="1:9" x14ac:dyDescent="0.7">
      <c r="A1966" t="str">
        <f t="shared" ca="1" si="150"/>
        <v>PERSON_H</v>
      </c>
      <c r="B1966" t="str">
        <f t="shared" ca="1" si="151"/>
        <v>Y</v>
      </c>
      <c r="C1966" t="str">
        <f t="shared" ca="1" si="152"/>
        <v>NAME_11</v>
      </c>
      <c r="D1966" s="3">
        <v>1703810000000</v>
      </c>
      <c r="E1966" s="3">
        <v>1703810000000</v>
      </c>
      <c r="F1966" t="str">
        <f ca="1">VLOOKUP(ROUNDDOWN(RAND()*16,0),Sheet3!$A$1:$B$20,2,0)</f>
        <v>Wait</v>
      </c>
      <c r="G1966" s="4">
        <f t="shared" ca="1" si="154"/>
        <v>45287.417763779915</v>
      </c>
      <c r="H1966" s="4">
        <f t="shared" ca="1" si="153"/>
        <v>45287.451020132103</v>
      </c>
      <c r="I1966" t="s">
        <v>75</v>
      </c>
    </row>
    <row r="1967" spans="1:9" x14ac:dyDescent="0.7">
      <c r="A1967" t="str">
        <f t="shared" ca="1" si="150"/>
        <v>PERSON_X</v>
      </c>
      <c r="B1967" t="str">
        <f t="shared" ca="1" si="151"/>
        <v>U</v>
      </c>
      <c r="C1967" t="str">
        <f t="shared" ca="1" si="152"/>
        <v>NAME_55</v>
      </c>
      <c r="D1967" s="3">
        <v>1703810000000</v>
      </c>
      <c r="E1967" s="3">
        <v>1703810000000</v>
      </c>
      <c r="F1967" t="str">
        <f ca="1">VLOOKUP(ROUNDDOWN(RAND()*16,0),Sheet3!$A$1:$B$20,2,0)</f>
        <v>Wait</v>
      </c>
      <c r="G1967" s="4">
        <f t="shared" ca="1" si="154"/>
        <v>45287.381513990724</v>
      </c>
      <c r="H1967" s="4">
        <f t="shared" ca="1" si="153"/>
        <v>45287.445636622069</v>
      </c>
      <c r="I1967" t="s">
        <v>75</v>
      </c>
    </row>
    <row r="1968" spans="1:9" x14ac:dyDescent="0.7">
      <c r="A1968" t="str">
        <f t="shared" ca="1" si="150"/>
        <v>PERSON_H</v>
      </c>
      <c r="B1968" t="str">
        <f t="shared" ca="1" si="151"/>
        <v>V</v>
      </c>
      <c r="C1968" t="str">
        <f t="shared" ca="1" si="152"/>
        <v>NAME_8</v>
      </c>
      <c r="D1968" s="3">
        <v>1703810000000</v>
      </c>
      <c r="E1968" s="3">
        <v>1703820000000</v>
      </c>
      <c r="F1968" t="str">
        <f ca="1">VLOOKUP(ROUNDDOWN(RAND()*16,0),Sheet3!$A$1:$B$20,2,0)</f>
        <v>Wait</v>
      </c>
      <c r="G1968" s="4">
        <f t="shared" ca="1" si="154"/>
        <v>45287.396734131929</v>
      </c>
      <c r="H1968" s="4">
        <f t="shared" ca="1" si="153"/>
        <v>45287.546043956441</v>
      </c>
      <c r="I1968" t="s">
        <v>75</v>
      </c>
    </row>
    <row r="1969" spans="1:9" x14ac:dyDescent="0.7">
      <c r="A1969" t="str">
        <f t="shared" ca="1" si="150"/>
        <v>PERSON_I</v>
      </c>
      <c r="B1969" t="str">
        <f t="shared" ca="1" si="151"/>
        <v>P</v>
      </c>
      <c r="C1969" t="str">
        <f t="shared" ca="1" si="152"/>
        <v>NAME_64</v>
      </c>
      <c r="D1969" s="3">
        <v>1703810000000</v>
      </c>
      <c r="E1969" s="3">
        <v>1703820000000</v>
      </c>
      <c r="F1969" t="str">
        <f ca="1">VLOOKUP(ROUNDDOWN(RAND()*16,0),Sheet3!$A$1:$B$20,2,0)</f>
        <v>Run</v>
      </c>
      <c r="G1969" s="4">
        <f t="shared" ca="1" si="154"/>
        <v>45287.39580354176</v>
      </c>
      <c r="H1969" s="4">
        <f t="shared" ca="1" si="153"/>
        <v>45287.54213402915</v>
      </c>
      <c r="I1969" t="s">
        <v>75</v>
      </c>
    </row>
    <row r="1970" spans="1:9" x14ac:dyDescent="0.7">
      <c r="A1970" t="str">
        <f t="shared" ca="1" si="150"/>
        <v>PERSON_Y</v>
      </c>
      <c r="B1970" t="str">
        <f t="shared" ca="1" si="151"/>
        <v>Q</v>
      </c>
      <c r="C1970" t="str">
        <f t="shared" ca="1" si="152"/>
        <v>NAME_56</v>
      </c>
      <c r="D1970" s="3">
        <v>1703810000000</v>
      </c>
      <c r="E1970" s="3">
        <v>1703820000000</v>
      </c>
      <c r="F1970" t="str">
        <f ca="1">VLOOKUP(ROUNDDOWN(RAND()*16,0),Sheet3!$A$1:$B$20,2,0)</f>
        <v>Wait</v>
      </c>
      <c r="G1970" s="4">
        <f t="shared" ca="1" si="154"/>
        <v>45287.356139043528</v>
      </c>
      <c r="H1970" s="4">
        <f t="shared" ca="1" si="153"/>
        <v>45287.368282584575</v>
      </c>
      <c r="I1970" t="s">
        <v>75</v>
      </c>
    </row>
    <row r="1971" spans="1:9" x14ac:dyDescent="0.7">
      <c r="A1971" t="str">
        <f t="shared" ca="1" si="150"/>
        <v>PERSON_Q</v>
      </c>
      <c r="B1971" t="str">
        <f t="shared" ca="1" si="151"/>
        <v>L</v>
      </c>
      <c r="C1971" t="str">
        <f t="shared" ca="1" si="152"/>
        <v>NAME_23</v>
      </c>
      <c r="D1971" s="3">
        <v>1703810000000</v>
      </c>
      <c r="E1971" s="3">
        <v>1703820000000</v>
      </c>
      <c r="F1971" t="str">
        <f ca="1">VLOOKUP(ROUNDDOWN(RAND()*16,0),Sheet3!$A$1:$B$20,2,0)</f>
        <v>Wait</v>
      </c>
      <c r="G1971" s="4">
        <f t="shared" ca="1" si="154"/>
        <v>45287.361424501672</v>
      </c>
      <c r="H1971" s="4">
        <f t="shared" ca="1" si="153"/>
        <v>45287.374674659826</v>
      </c>
      <c r="I1971" t="s">
        <v>75</v>
      </c>
    </row>
    <row r="1972" spans="1:9" x14ac:dyDescent="0.7">
      <c r="A1972" t="str">
        <f t="shared" ca="1" si="150"/>
        <v>PERSON_A</v>
      </c>
      <c r="B1972" t="str">
        <f t="shared" ca="1" si="151"/>
        <v>D</v>
      </c>
      <c r="C1972" t="str">
        <f t="shared" ca="1" si="152"/>
        <v>NAME_7</v>
      </c>
      <c r="D1972" s="3">
        <v>1703810000000</v>
      </c>
      <c r="E1972" s="3">
        <v>1703820000000</v>
      </c>
      <c r="F1972" t="str">
        <f ca="1">VLOOKUP(ROUNDDOWN(RAND()*16,0),Sheet3!$A$1:$B$20,2,0)</f>
        <v>Wait</v>
      </c>
      <c r="G1972" s="4">
        <f t="shared" ca="1" si="154"/>
        <v>45287.391355192325</v>
      </c>
      <c r="H1972" s="4">
        <f t="shared" ca="1" si="153"/>
        <v>45287.529934904502</v>
      </c>
      <c r="I1972" t="s">
        <v>75</v>
      </c>
    </row>
    <row r="1973" spans="1:9" x14ac:dyDescent="0.7">
      <c r="A1973" t="str">
        <f t="shared" ca="1" si="150"/>
        <v>PERSON_D</v>
      </c>
      <c r="B1973" t="str">
        <f t="shared" ca="1" si="151"/>
        <v>M</v>
      </c>
      <c r="C1973" t="str">
        <f t="shared" ca="1" si="152"/>
        <v>NAME_81</v>
      </c>
      <c r="D1973" s="3">
        <v>1703810000000</v>
      </c>
      <c r="E1973" s="3">
        <v>1703810000000</v>
      </c>
      <c r="F1973" t="str">
        <f ca="1">VLOOKUP(ROUNDDOWN(RAND()*16,0),Sheet3!$A$1:$B$20,2,0)</f>
        <v>Run</v>
      </c>
      <c r="G1973" s="4">
        <f t="shared" ca="1" si="154"/>
        <v>45287.393284120059</v>
      </c>
      <c r="H1973" s="4">
        <f t="shared" ca="1" si="153"/>
        <v>45287.483056947036</v>
      </c>
      <c r="I1973" t="s">
        <v>75</v>
      </c>
    </row>
    <row r="1974" spans="1:9" x14ac:dyDescent="0.7">
      <c r="A1974" t="str">
        <f t="shared" ca="1" si="150"/>
        <v>PERSON_S</v>
      </c>
      <c r="B1974" t="str">
        <f t="shared" ca="1" si="151"/>
        <v>U</v>
      </c>
      <c r="C1974" t="str">
        <f t="shared" ca="1" si="152"/>
        <v>NAME_34</v>
      </c>
      <c r="D1974" s="3">
        <v>1703810000000</v>
      </c>
      <c r="E1974" s="3">
        <v>1703820000000</v>
      </c>
      <c r="F1974" t="str">
        <f ca="1">VLOOKUP(ROUNDDOWN(RAND()*16,0),Sheet3!$A$1:$B$20,2,0)</f>
        <v>Run</v>
      </c>
      <c r="G1974" s="4">
        <f t="shared" ca="1" si="154"/>
        <v>45287.42198020166</v>
      </c>
      <c r="H1974" s="4">
        <f t="shared" ca="1" si="153"/>
        <v>45287.460935642172</v>
      </c>
      <c r="I1974" t="s">
        <v>75</v>
      </c>
    </row>
    <row r="1975" spans="1:9" x14ac:dyDescent="0.7">
      <c r="A1975" t="str">
        <f t="shared" ca="1" si="150"/>
        <v>PERSON_T</v>
      </c>
      <c r="B1975" t="str">
        <f t="shared" ca="1" si="151"/>
        <v>F</v>
      </c>
      <c r="C1975" t="str">
        <f t="shared" ca="1" si="152"/>
        <v>NAME_78</v>
      </c>
      <c r="D1975" s="3">
        <v>1703810000000</v>
      </c>
      <c r="E1975" s="3">
        <v>1703820000000</v>
      </c>
      <c r="F1975" t="str">
        <f ca="1">VLOOKUP(ROUNDDOWN(RAND()*16,0),Sheet3!$A$1:$B$20,2,0)</f>
        <v>Fix</v>
      </c>
      <c r="G1975" s="4">
        <f t="shared" ca="1" si="154"/>
        <v>45287.462902858817</v>
      </c>
      <c r="H1975" s="4">
        <f t="shared" ca="1" si="153"/>
        <v>45287.545181578047</v>
      </c>
      <c r="I1975" t="s">
        <v>75</v>
      </c>
    </row>
    <row r="1976" spans="1:9" x14ac:dyDescent="0.7">
      <c r="A1976" t="str">
        <f t="shared" ca="1" si="150"/>
        <v>PERSON_U</v>
      </c>
      <c r="B1976" t="str">
        <f t="shared" ca="1" si="151"/>
        <v>M</v>
      </c>
      <c r="C1976" t="str">
        <f t="shared" ca="1" si="152"/>
        <v>NAME_40</v>
      </c>
      <c r="D1976" s="3">
        <v>1703810000000</v>
      </c>
      <c r="E1976" s="3">
        <v>1703820000000</v>
      </c>
      <c r="F1976" t="str">
        <f ca="1">VLOOKUP(ROUNDDOWN(RAND()*16,0),Sheet3!$A$1:$B$20,2,0)</f>
        <v>Mente</v>
      </c>
      <c r="G1976" s="4">
        <f t="shared" ca="1" si="154"/>
        <v>45287.430598603532</v>
      </c>
      <c r="H1976" s="4">
        <f t="shared" ca="1" si="153"/>
        <v>45287.596838253965</v>
      </c>
      <c r="I1976" t="s">
        <v>75</v>
      </c>
    </row>
    <row r="1977" spans="1:9" x14ac:dyDescent="0.7">
      <c r="A1977" t="str">
        <f t="shared" ca="1" si="150"/>
        <v>PERSON_E</v>
      </c>
      <c r="B1977" t="str">
        <f t="shared" ca="1" si="151"/>
        <v>X</v>
      </c>
      <c r="C1977" t="str">
        <f t="shared" ca="1" si="152"/>
        <v>NAME_50</v>
      </c>
      <c r="D1977" s="3">
        <v>1703810000000</v>
      </c>
      <c r="E1977" s="3">
        <v>1703820000000</v>
      </c>
      <c r="F1977" t="str">
        <f ca="1">VLOOKUP(ROUNDDOWN(RAND()*16,0),Sheet3!$A$1:$B$20,2,0)</f>
        <v>Run</v>
      </c>
      <c r="G1977" s="4">
        <f t="shared" ca="1" si="154"/>
        <v>45287.398758892014</v>
      </c>
      <c r="H1977" s="4">
        <f t="shared" ca="1" si="153"/>
        <v>45287.495591126506</v>
      </c>
      <c r="I1977" t="s">
        <v>75</v>
      </c>
    </row>
    <row r="1978" spans="1:9" x14ac:dyDescent="0.7">
      <c r="A1978" t="str">
        <f t="shared" ca="1" si="150"/>
        <v>PERSON_E</v>
      </c>
      <c r="B1978" t="str">
        <f t="shared" ca="1" si="151"/>
        <v>K</v>
      </c>
      <c r="C1978" t="str">
        <f t="shared" ca="1" si="152"/>
        <v>NAME_80</v>
      </c>
      <c r="D1978" s="3">
        <v>1703820000000</v>
      </c>
      <c r="E1978" s="3">
        <v>1703820000000</v>
      </c>
      <c r="F1978" t="str">
        <f ca="1">VLOOKUP(ROUNDDOWN(RAND()*16,0),Sheet3!$A$1:$B$20,2,0)</f>
        <v>Wait</v>
      </c>
      <c r="G1978" s="4">
        <f t="shared" ca="1" si="154"/>
        <v>45287.395745265043</v>
      </c>
      <c r="H1978" s="4">
        <f t="shared" ca="1" si="153"/>
        <v>45287.409500220856</v>
      </c>
      <c r="I1978" t="s">
        <v>75</v>
      </c>
    </row>
    <row r="1979" spans="1:9" x14ac:dyDescent="0.7">
      <c r="A1979" t="str">
        <f t="shared" ca="1" si="150"/>
        <v>PERSON_O</v>
      </c>
      <c r="B1979" t="str">
        <f t="shared" ca="1" si="151"/>
        <v>C</v>
      </c>
      <c r="C1979" t="str">
        <f t="shared" ca="1" si="152"/>
        <v>NAME_56</v>
      </c>
      <c r="D1979" s="3">
        <v>1703820000000</v>
      </c>
      <c r="E1979" s="3">
        <v>1703820000000</v>
      </c>
      <c r="F1979" t="str">
        <f ca="1">VLOOKUP(ROUNDDOWN(RAND()*16,0),Sheet3!$A$1:$B$20,2,0)</f>
        <v>Wait</v>
      </c>
      <c r="G1979" s="4">
        <f t="shared" ca="1" si="154"/>
        <v>45287.426264029717</v>
      </c>
      <c r="H1979" s="4">
        <f t="shared" ca="1" si="153"/>
        <v>45287.524231239389</v>
      </c>
      <c r="I1979" t="s">
        <v>75</v>
      </c>
    </row>
    <row r="1980" spans="1:9" x14ac:dyDescent="0.7">
      <c r="A1980" t="str">
        <f t="shared" ca="1" si="150"/>
        <v>PERSON_Y</v>
      </c>
      <c r="B1980" t="str">
        <f t="shared" ca="1" si="151"/>
        <v>M</v>
      </c>
      <c r="C1980" t="str">
        <f t="shared" ca="1" si="152"/>
        <v>NAME_58</v>
      </c>
      <c r="D1980" s="3">
        <v>1703820000000</v>
      </c>
      <c r="E1980" s="3">
        <v>1703820000000</v>
      </c>
      <c r="F1980" t="str">
        <f ca="1">VLOOKUP(ROUNDDOWN(RAND()*16,0),Sheet3!$A$1:$B$20,2,0)</f>
        <v>Wait</v>
      </c>
      <c r="G1980" s="4">
        <f t="shared" ca="1" si="154"/>
        <v>45287.414633652166</v>
      </c>
      <c r="H1980" s="4">
        <f t="shared" ca="1" si="153"/>
        <v>45287.52839192222</v>
      </c>
      <c r="I1980" t="s">
        <v>75</v>
      </c>
    </row>
    <row r="1981" spans="1:9" x14ac:dyDescent="0.7">
      <c r="A1981" t="str">
        <f t="shared" ca="1" si="150"/>
        <v>PERSON_B</v>
      </c>
      <c r="B1981" t="str">
        <f t="shared" ca="1" si="151"/>
        <v>Q</v>
      </c>
      <c r="C1981" t="str">
        <f t="shared" ca="1" si="152"/>
        <v>NAME_84</v>
      </c>
      <c r="D1981" s="3">
        <v>1703820000000</v>
      </c>
      <c r="E1981" s="3">
        <v>1703820000000</v>
      </c>
      <c r="F1981" t="str">
        <f ca="1">VLOOKUP(ROUNDDOWN(RAND()*16,0),Sheet3!$A$1:$B$20,2,0)</f>
        <v>Wait</v>
      </c>
      <c r="G1981" s="4">
        <f t="shared" ca="1" si="154"/>
        <v>45287.436921080814</v>
      </c>
      <c r="H1981" s="4">
        <f t="shared" ca="1" si="153"/>
        <v>45287.553123528392</v>
      </c>
      <c r="I1981" t="s">
        <v>75</v>
      </c>
    </row>
    <row r="1982" spans="1:9" x14ac:dyDescent="0.7">
      <c r="A1982" t="str">
        <f t="shared" ca="1" si="150"/>
        <v>PERSON_W</v>
      </c>
      <c r="B1982" t="str">
        <f t="shared" ca="1" si="151"/>
        <v>D</v>
      </c>
      <c r="C1982" t="str">
        <f t="shared" ca="1" si="152"/>
        <v>NAME_32</v>
      </c>
      <c r="D1982" s="3">
        <v>1703820000000</v>
      </c>
      <c r="E1982" s="3">
        <v>1703820000000</v>
      </c>
      <c r="F1982" t="str">
        <f ca="1">VLOOKUP(ROUNDDOWN(RAND()*16,0),Sheet3!$A$1:$B$20,2,0)</f>
        <v>Wait</v>
      </c>
      <c r="G1982" s="4">
        <f t="shared" ca="1" si="154"/>
        <v>45287.423126844355</v>
      </c>
      <c r="H1982" s="4">
        <f t="shared" ca="1" si="153"/>
        <v>45287.569801084348</v>
      </c>
      <c r="I1982" t="s">
        <v>75</v>
      </c>
    </row>
    <row r="1983" spans="1:9" x14ac:dyDescent="0.7">
      <c r="A1983" t="str">
        <f t="shared" ca="1" si="150"/>
        <v>PERSON_S</v>
      </c>
      <c r="B1983" t="str">
        <f t="shared" ca="1" si="151"/>
        <v>J</v>
      </c>
      <c r="C1983" t="str">
        <f t="shared" ca="1" si="152"/>
        <v>NAME_26</v>
      </c>
      <c r="D1983" s="3">
        <v>1703820000000</v>
      </c>
      <c r="E1983" s="3">
        <v>1703820000000</v>
      </c>
      <c r="F1983" t="str">
        <f ca="1">VLOOKUP(ROUNDDOWN(RAND()*16,0),Sheet3!$A$1:$B$20,2,0)</f>
        <v>Fix</v>
      </c>
      <c r="G1983" s="4">
        <f t="shared" ca="1" si="154"/>
        <v>45287.432613964127</v>
      </c>
      <c r="H1983" s="4">
        <f t="shared" ca="1" si="153"/>
        <v>45287.50228434903</v>
      </c>
      <c r="I1983" t="s">
        <v>75</v>
      </c>
    </row>
    <row r="1984" spans="1:9" x14ac:dyDescent="0.7">
      <c r="A1984" t="str">
        <f t="shared" ca="1" si="150"/>
        <v>PERSON_X</v>
      </c>
      <c r="B1984" t="str">
        <f t="shared" ca="1" si="151"/>
        <v>F</v>
      </c>
      <c r="C1984" t="str">
        <f t="shared" ca="1" si="152"/>
        <v>NAME_3</v>
      </c>
      <c r="D1984" s="3">
        <v>1703820000000</v>
      </c>
      <c r="E1984" s="3">
        <v>1703820000000</v>
      </c>
      <c r="F1984" t="str">
        <f ca="1">VLOOKUP(ROUNDDOWN(RAND()*16,0),Sheet3!$A$1:$B$20,2,0)</f>
        <v>Run</v>
      </c>
      <c r="G1984" s="4">
        <f t="shared" ca="1" si="154"/>
        <v>45287.46574544585</v>
      </c>
      <c r="H1984" s="4">
        <f t="shared" ca="1" si="153"/>
        <v>45287.491652758188</v>
      </c>
      <c r="I1984" t="s">
        <v>75</v>
      </c>
    </row>
    <row r="1985" spans="1:9" x14ac:dyDescent="0.7">
      <c r="A1985" t="str">
        <f t="shared" ca="1" si="150"/>
        <v>PERSON_Q</v>
      </c>
      <c r="B1985" t="str">
        <f t="shared" ca="1" si="151"/>
        <v>N</v>
      </c>
      <c r="C1985" t="str">
        <f t="shared" ca="1" si="152"/>
        <v>NAME_9</v>
      </c>
      <c r="D1985" s="3">
        <v>1703820000000</v>
      </c>
      <c r="E1985" s="3">
        <v>1703820000000</v>
      </c>
      <c r="F1985" t="str">
        <f ca="1">VLOOKUP(ROUNDDOWN(RAND()*16,0),Sheet3!$A$1:$B$20,2,0)</f>
        <v>Run</v>
      </c>
      <c r="G1985" s="4">
        <f t="shared" ca="1" si="154"/>
        <v>45287.488695522807</v>
      </c>
      <c r="H1985" s="4">
        <f t="shared" ca="1" si="153"/>
        <v>45287.490614267561</v>
      </c>
      <c r="I1985" t="s">
        <v>75</v>
      </c>
    </row>
    <row r="1986" spans="1:9" x14ac:dyDescent="0.7">
      <c r="A1986" t="str">
        <f t="shared" ca="1" si="150"/>
        <v>PERSON_V</v>
      </c>
      <c r="B1986" t="str">
        <f t="shared" ca="1" si="151"/>
        <v>F</v>
      </c>
      <c r="C1986" t="str">
        <f t="shared" ca="1" si="152"/>
        <v>NAME_72</v>
      </c>
      <c r="D1986" s="3">
        <v>1703820000000</v>
      </c>
      <c r="E1986" s="3">
        <v>1703820000000</v>
      </c>
      <c r="F1986" t="str">
        <f ca="1">VLOOKUP(ROUNDDOWN(RAND()*16,0),Sheet3!$A$1:$B$20,2,0)</f>
        <v>Fix</v>
      </c>
      <c r="G1986" s="4">
        <f t="shared" ca="1" si="154"/>
        <v>45287.467308366286</v>
      </c>
      <c r="H1986" s="4">
        <f t="shared" ca="1" si="153"/>
        <v>45287.572795367676</v>
      </c>
      <c r="I1986" t="s">
        <v>75</v>
      </c>
    </row>
    <row r="1987" spans="1:9" x14ac:dyDescent="0.7">
      <c r="A1987" t="str">
        <f t="shared" ref="A1987:A2050" ca="1" si="155">"PERSON_"&amp;UPPER(_xlfn.UNICHAR(97+ROUNDDOWN(RAND()*26,0)))</f>
        <v>PERSON_Q</v>
      </c>
      <c r="B1987" t="str">
        <f t="shared" ref="B1987:B2050" ca="1" si="156">UPPER(_xlfn.UNICHAR(97+ROUNDDOWN(RAND()*26,0)))</f>
        <v>F</v>
      </c>
      <c r="C1987" t="str">
        <f t="shared" ref="C1987:C2050" ca="1" si="157">"NAME_"&amp;ROUNDDOWN(RAND()*100,0)</f>
        <v>NAME_20</v>
      </c>
      <c r="D1987" s="3">
        <v>1703820000000</v>
      </c>
      <c r="E1987" s="3">
        <v>1703830000000</v>
      </c>
      <c r="F1987" t="str">
        <f ca="1">VLOOKUP(ROUNDDOWN(RAND()*16,0),Sheet3!$A$1:$B$20,2,0)</f>
        <v>Wait</v>
      </c>
      <c r="G1987" s="4">
        <f t="shared" ca="1" si="154"/>
        <v>45287.452195093501</v>
      </c>
      <c r="H1987" s="4">
        <f t="shared" ref="H1987:H2050" ca="1" si="158">RAND()/6+G1987</f>
        <v>45287.536737876711</v>
      </c>
      <c r="I1987" t="s">
        <v>75</v>
      </c>
    </row>
    <row r="1988" spans="1:9" x14ac:dyDescent="0.7">
      <c r="A1988" t="str">
        <f t="shared" ca="1" si="155"/>
        <v>PERSON_W</v>
      </c>
      <c r="B1988" t="str">
        <f t="shared" ca="1" si="156"/>
        <v>J</v>
      </c>
      <c r="C1988" t="str">
        <f t="shared" ca="1" si="157"/>
        <v>NAME_59</v>
      </c>
      <c r="D1988" s="3">
        <v>1703820000000</v>
      </c>
      <c r="E1988" s="3">
        <v>1703830000000</v>
      </c>
      <c r="F1988" t="str">
        <f ca="1">VLOOKUP(ROUNDDOWN(RAND()*16,0),Sheet3!$A$1:$B$20,2,0)</f>
        <v>Fix</v>
      </c>
      <c r="G1988" s="4">
        <f t="shared" ref="G1988:G2051" ca="1" si="159">G1987+(RAND()-0.5)/12</f>
        <v>45287.474020493428</v>
      </c>
      <c r="H1988" s="4">
        <f t="shared" ca="1" si="158"/>
        <v>45287.502230119855</v>
      </c>
      <c r="I1988" t="s">
        <v>75</v>
      </c>
    </row>
    <row r="1989" spans="1:9" x14ac:dyDescent="0.7">
      <c r="A1989" t="str">
        <f t="shared" ca="1" si="155"/>
        <v>PERSON_A</v>
      </c>
      <c r="B1989" t="str">
        <f t="shared" ca="1" si="156"/>
        <v>K</v>
      </c>
      <c r="C1989" t="str">
        <f t="shared" ca="1" si="157"/>
        <v>NAME_65</v>
      </c>
      <c r="D1989" s="3">
        <v>1703820000000</v>
      </c>
      <c r="E1989" s="3">
        <v>1703830000000</v>
      </c>
      <c r="F1989" t="str">
        <f ca="1">VLOOKUP(ROUNDDOWN(RAND()*16,0),Sheet3!$A$1:$B$20,2,0)</f>
        <v>Mente</v>
      </c>
      <c r="G1989" s="4">
        <f t="shared" ca="1" si="159"/>
        <v>45287.471587774715</v>
      </c>
      <c r="H1989" s="4">
        <f t="shared" ca="1" si="158"/>
        <v>45287.513774740743</v>
      </c>
      <c r="I1989" t="s">
        <v>75</v>
      </c>
    </row>
    <row r="1990" spans="1:9" x14ac:dyDescent="0.7">
      <c r="A1990" t="str">
        <f t="shared" ca="1" si="155"/>
        <v>PERSON_W</v>
      </c>
      <c r="B1990" t="str">
        <f t="shared" ca="1" si="156"/>
        <v>P</v>
      </c>
      <c r="C1990" t="str">
        <f t="shared" ca="1" si="157"/>
        <v>NAME_91</v>
      </c>
      <c r="D1990" s="3">
        <v>1703820000000</v>
      </c>
      <c r="E1990" s="3">
        <v>1703830000000</v>
      </c>
      <c r="F1990" t="str">
        <f ca="1">VLOOKUP(ROUNDDOWN(RAND()*16,0),Sheet3!$A$1:$B$20,2,0)</f>
        <v>Fix</v>
      </c>
      <c r="G1990" s="4">
        <f t="shared" ca="1" si="159"/>
        <v>45287.503607074665</v>
      </c>
      <c r="H1990" s="4">
        <f t="shared" ca="1" si="158"/>
        <v>45287.648076391924</v>
      </c>
      <c r="I1990" t="s">
        <v>75</v>
      </c>
    </row>
    <row r="1991" spans="1:9" x14ac:dyDescent="0.7">
      <c r="A1991" t="str">
        <f t="shared" ca="1" si="155"/>
        <v>PERSON_B</v>
      </c>
      <c r="B1991" t="str">
        <f t="shared" ca="1" si="156"/>
        <v>M</v>
      </c>
      <c r="C1991" t="str">
        <f t="shared" ca="1" si="157"/>
        <v>NAME_13</v>
      </c>
      <c r="D1991" s="3">
        <v>1703820000000</v>
      </c>
      <c r="E1991" s="3">
        <v>1703830000000</v>
      </c>
      <c r="F1991" t="str">
        <f ca="1">VLOOKUP(ROUNDDOWN(RAND()*16,0),Sheet3!$A$1:$B$20,2,0)</f>
        <v>Run</v>
      </c>
      <c r="G1991" s="4">
        <f t="shared" ca="1" si="159"/>
        <v>45287.542643771849</v>
      </c>
      <c r="H1991" s="4">
        <f t="shared" ca="1" si="158"/>
        <v>45287.646689023677</v>
      </c>
      <c r="I1991" t="s">
        <v>75</v>
      </c>
    </row>
    <row r="1992" spans="1:9" x14ac:dyDescent="0.7">
      <c r="A1992" t="str">
        <f t="shared" ca="1" si="155"/>
        <v>PERSON_F</v>
      </c>
      <c r="B1992" t="str">
        <f t="shared" ca="1" si="156"/>
        <v>D</v>
      </c>
      <c r="C1992" t="str">
        <f t="shared" ca="1" si="157"/>
        <v>NAME_66</v>
      </c>
      <c r="D1992" s="3">
        <v>1703820000000</v>
      </c>
      <c r="E1992" s="3">
        <v>1703830000000</v>
      </c>
      <c r="F1992" t="str">
        <f ca="1">VLOOKUP(ROUNDDOWN(RAND()*16,0),Sheet3!$A$1:$B$20,2,0)</f>
        <v>Wait</v>
      </c>
      <c r="G1992" s="4">
        <f t="shared" ca="1" si="159"/>
        <v>45287.570156421105</v>
      </c>
      <c r="H1992" s="4">
        <f t="shared" ca="1" si="158"/>
        <v>45287.710290701049</v>
      </c>
      <c r="I1992" t="s">
        <v>75</v>
      </c>
    </row>
    <row r="1993" spans="1:9" x14ac:dyDescent="0.7">
      <c r="A1993" t="str">
        <f t="shared" ca="1" si="155"/>
        <v>PERSON_Y</v>
      </c>
      <c r="B1993" t="str">
        <f t="shared" ca="1" si="156"/>
        <v>X</v>
      </c>
      <c r="C1993" t="str">
        <f t="shared" ca="1" si="157"/>
        <v>NAME_0</v>
      </c>
      <c r="D1993" s="3">
        <v>1703820000000</v>
      </c>
      <c r="E1993" s="3">
        <v>1703820000000</v>
      </c>
      <c r="F1993" t="str">
        <f ca="1">VLOOKUP(ROUNDDOWN(RAND()*16,0),Sheet3!$A$1:$B$20,2,0)</f>
        <v>Wait</v>
      </c>
      <c r="G1993" s="4">
        <f t="shared" ca="1" si="159"/>
        <v>45287.606508346311</v>
      </c>
      <c r="H1993" s="4">
        <f t="shared" ca="1" si="158"/>
        <v>45287.726371856203</v>
      </c>
      <c r="I1993" t="s">
        <v>75</v>
      </c>
    </row>
    <row r="1994" spans="1:9" x14ac:dyDescent="0.7">
      <c r="A1994" t="str">
        <f t="shared" ca="1" si="155"/>
        <v>PERSON_U</v>
      </c>
      <c r="B1994" t="str">
        <f t="shared" ca="1" si="156"/>
        <v>S</v>
      </c>
      <c r="C1994" t="str">
        <f t="shared" ca="1" si="157"/>
        <v>NAME_83</v>
      </c>
      <c r="D1994" s="3">
        <v>1703820000000</v>
      </c>
      <c r="E1994" s="3">
        <v>1703830000000</v>
      </c>
      <c r="F1994" t="str">
        <f ca="1">VLOOKUP(ROUNDDOWN(RAND()*16,0),Sheet3!$A$1:$B$20,2,0)</f>
        <v>Wait</v>
      </c>
      <c r="G1994" s="4">
        <f t="shared" ca="1" si="159"/>
        <v>45287.643806725122</v>
      </c>
      <c r="H1994" s="4">
        <f t="shared" ca="1" si="158"/>
        <v>45287.726246625847</v>
      </c>
      <c r="I1994" t="s">
        <v>75</v>
      </c>
    </row>
    <row r="1995" spans="1:9" x14ac:dyDescent="0.7">
      <c r="A1995" t="str">
        <f t="shared" ca="1" si="155"/>
        <v>PERSON_R</v>
      </c>
      <c r="B1995" t="str">
        <f t="shared" ca="1" si="156"/>
        <v>O</v>
      </c>
      <c r="C1995" t="str">
        <f t="shared" ca="1" si="157"/>
        <v>NAME_65</v>
      </c>
      <c r="D1995" s="3">
        <v>1703820000000</v>
      </c>
      <c r="E1995" s="3">
        <v>1703830000000</v>
      </c>
      <c r="F1995" t="str">
        <f ca="1">VLOOKUP(ROUNDDOWN(RAND()*16,0),Sheet3!$A$1:$B$20,2,0)</f>
        <v>Wait</v>
      </c>
      <c r="G1995" s="4">
        <f t="shared" ca="1" si="159"/>
        <v>45287.661588048461</v>
      </c>
      <c r="H1995" s="4">
        <f t="shared" ca="1" si="158"/>
        <v>45287.663767859973</v>
      </c>
      <c r="I1995" t="s">
        <v>75</v>
      </c>
    </row>
    <row r="1996" spans="1:9" x14ac:dyDescent="0.7">
      <c r="A1996" t="str">
        <f t="shared" ca="1" si="155"/>
        <v>PERSON_A</v>
      </c>
      <c r="B1996" t="str">
        <f t="shared" ca="1" si="156"/>
        <v>F</v>
      </c>
      <c r="C1996" t="str">
        <f t="shared" ca="1" si="157"/>
        <v>NAME_22</v>
      </c>
      <c r="D1996" s="3">
        <v>1703820000000</v>
      </c>
      <c r="E1996" s="3">
        <v>1703830000000</v>
      </c>
      <c r="F1996" t="str">
        <f ca="1">VLOOKUP(ROUNDDOWN(RAND()*16,0),Sheet3!$A$1:$B$20,2,0)</f>
        <v>Wait</v>
      </c>
      <c r="G1996" s="4">
        <f t="shared" ca="1" si="159"/>
        <v>45287.673626480384</v>
      </c>
      <c r="H1996" s="4">
        <f t="shared" ca="1" si="158"/>
        <v>45287.695000655098</v>
      </c>
      <c r="I1996" t="s">
        <v>75</v>
      </c>
    </row>
    <row r="1997" spans="1:9" x14ac:dyDescent="0.7">
      <c r="A1997" t="str">
        <f t="shared" ca="1" si="155"/>
        <v>PERSON_H</v>
      </c>
      <c r="B1997" t="str">
        <f t="shared" ca="1" si="156"/>
        <v>J</v>
      </c>
      <c r="C1997" t="str">
        <f t="shared" ca="1" si="157"/>
        <v>NAME_76</v>
      </c>
      <c r="D1997" s="3">
        <v>1703830000000</v>
      </c>
      <c r="E1997" s="3">
        <v>1703830000000</v>
      </c>
      <c r="F1997" t="str">
        <f ca="1">VLOOKUP(ROUNDDOWN(RAND()*16,0),Sheet3!$A$1:$B$20,2,0)</f>
        <v>Wait</v>
      </c>
      <c r="G1997" s="4">
        <f t="shared" ca="1" si="159"/>
        <v>45287.712733062617</v>
      </c>
      <c r="H1997" s="4">
        <f t="shared" ca="1" si="158"/>
        <v>45287.815212455418</v>
      </c>
      <c r="I1997" t="s">
        <v>75</v>
      </c>
    </row>
    <row r="1998" spans="1:9" x14ac:dyDescent="0.7">
      <c r="A1998" t="str">
        <f t="shared" ca="1" si="155"/>
        <v>PERSON_O</v>
      </c>
      <c r="B1998" t="str">
        <f t="shared" ca="1" si="156"/>
        <v>X</v>
      </c>
      <c r="C1998" t="str">
        <f t="shared" ca="1" si="157"/>
        <v>NAME_49</v>
      </c>
      <c r="D1998" s="3">
        <v>1703830000000</v>
      </c>
      <c r="E1998" s="3">
        <v>1703830000000</v>
      </c>
      <c r="F1998" t="str">
        <f ca="1">VLOOKUP(ROUNDDOWN(RAND()*16,0),Sheet3!$A$1:$B$20,2,0)</f>
        <v>Run</v>
      </c>
      <c r="G1998" s="4">
        <f t="shared" ca="1" si="159"/>
        <v>45287.673943087015</v>
      </c>
      <c r="H1998" s="4">
        <f t="shared" ca="1" si="158"/>
        <v>45287.737582060792</v>
      </c>
      <c r="I1998" t="s">
        <v>75</v>
      </c>
    </row>
    <row r="1999" spans="1:9" x14ac:dyDescent="0.7">
      <c r="A1999" t="str">
        <f t="shared" ca="1" si="155"/>
        <v>PERSON_U</v>
      </c>
      <c r="B1999" t="str">
        <f t="shared" ca="1" si="156"/>
        <v>B</v>
      </c>
      <c r="C1999" t="str">
        <f t="shared" ca="1" si="157"/>
        <v>NAME_30</v>
      </c>
      <c r="D1999" s="3">
        <v>1703830000000</v>
      </c>
      <c r="E1999" s="3">
        <v>1703830000000</v>
      </c>
      <c r="F1999" t="str">
        <f ca="1">VLOOKUP(ROUNDDOWN(RAND()*16,0),Sheet3!$A$1:$B$20,2,0)</f>
        <v>Run</v>
      </c>
      <c r="G1999" s="4">
        <f t="shared" ca="1" si="159"/>
        <v>45287.640284274006</v>
      </c>
      <c r="H1999" s="4">
        <f t="shared" ca="1" si="158"/>
        <v>45287.678515135165</v>
      </c>
      <c r="I1999" t="s">
        <v>75</v>
      </c>
    </row>
    <row r="2000" spans="1:9" x14ac:dyDescent="0.7">
      <c r="A2000" t="str">
        <f t="shared" ca="1" si="155"/>
        <v>PERSON_U</v>
      </c>
      <c r="B2000" t="str">
        <f t="shared" ca="1" si="156"/>
        <v>W</v>
      </c>
      <c r="C2000" t="str">
        <f t="shared" ca="1" si="157"/>
        <v>NAME_6</v>
      </c>
      <c r="D2000" s="3">
        <v>1703830000000</v>
      </c>
      <c r="E2000" s="3">
        <v>1703840000000</v>
      </c>
      <c r="F2000" t="str">
        <f ca="1">VLOOKUP(ROUNDDOWN(RAND()*16,0),Sheet3!$A$1:$B$20,2,0)</f>
        <v>Run</v>
      </c>
      <c r="G2000" s="4">
        <f t="shared" ca="1" si="159"/>
        <v>45287.650203202124</v>
      </c>
      <c r="H2000" s="4">
        <f t="shared" ca="1" si="158"/>
        <v>45287.68980910704</v>
      </c>
      <c r="I2000" t="s">
        <v>75</v>
      </c>
    </row>
    <row r="2001" spans="1:9" x14ac:dyDescent="0.7">
      <c r="A2001" t="str">
        <f t="shared" ca="1" si="155"/>
        <v>PERSON_E</v>
      </c>
      <c r="B2001" t="str">
        <f t="shared" ca="1" si="156"/>
        <v>M</v>
      </c>
      <c r="C2001" t="str">
        <f t="shared" ca="1" si="157"/>
        <v>NAME_38</v>
      </c>
      <c r="D2001" s="3">
        <v>1703830000000</v>
      </c>
      <c r="E2001" s="3">
        <v>1703830000000</v>
      </c>
      <c r="F2001" t="str">
        <f ca="1">VLOOKUP(ROUNDDOWN(RAND()*16,0),Sheet3!$A$1:$B$20,2,0)</f>
        <v>Mente</v>
      </c>
      <c r="G2001" s="4">
        <f t="shared" ca="1" si="159"/>
        <v>45287.615990277896</v>
      </c>
      <c r="H2001" s="4">
        <f t="shared" ca="1" si="158"/>
        <v>45287.629194860237</v>
      </c>
      <c r="I2001" t="s">
        <v>75</v>
      </c>
    </row>
    <row r="2002" spans="1:9" x14ac:dyDescent="0.7">
      <c r="A2002" t="str">
        <f t="shared" ca="1" si="155"/>
        <v>PERSON_V</v>
      </c>
      <c r="B2002" t="str">
        <f t="shared" ca="1" si="156"/>
        <v>H</v>
      </c>
      <c r="C2002" t="str">
        <f t="shared" ca="1" si="157"/>
        <v>NAME_30</v>
      </c>
      <c r="D2002" s="3">
        <v>1703830000000</v>
      </c>
      <c r="E2002" s="3">
        <v>1703840000000</v>
      </c>
      <c r="F2002" t="str">
        <f ca="1">VLOOKUP(ROUNDDOWN(RAND()*16,0),Sheet3!$A$1:$B$20,2,0)</f>
        <v>Wait</v>
      </c>
      <c r="G2002" s="4">
        <f t="shared" ca="1" si="159"/>
        <v>45287.647455212922</v>
      </c>
      <c r="H2002" s="4">
        <f t="shared" ca="1" si="158"/>
        <v>45287.742153240455</v>
      </c>
      <c r="I2002" t="s">
        <v>75</v>
      </c>
    </row>
    <row r="2003" spans="1:9" x14ac:dyDescent="0.7">
      <c r="A2003" t="str">
        <f t="shared" ca="1" si="155"/>
        <v>PERSON_S</v>
      </c>
      <c r="B2003" t="str">
        <f t="shared" ca="1" si="156"/>
        <v>G</v>
      </c>
      <c r="C2003" t="str">
        <f t="shared" ca="1" si="157"/>
        <v>NAME_14</v>
      </c>
      <c r="D2003" s="3">
        <v>1703810000000</v>
      </c>
      <c r="E2003" s="3">
        <v>1703810000000</v>
      </c>
      <c r="F2003" t="str">
        <f ca="1">VLOOKUP(ROUNDDOWN(RAND()*16,0),Sheet3!$A$1:$B$20,2,0)</f>
        <v>Wait</v>
      </c>
      <c r="G2003" s="4">
        <f t="shared" ca="1" si="159"/>
        <v>45287.671671364791</v>
      </c>
      <c r="H2003" s="4">
        <f t="shared" ca="1" si="158"/>
        <v>45287.731429481806</v>
      </c>
      <c r="I2003" t="s">
        <v>75</v>
      </c>
    </row>
    <row r="2004" spans="1:9" x14ac:dyDescent="0.7">
      <c r="A2004" t="str">
        <f t="shared" ca="1" si="155"/>
        <v>PERSON_D</v>
      </c>
      <c r="B2004" t="str">
        <f t="shared" ca="1" si="156"/>
        <v>R</v>
      </c>
      <c r="C2004" t="str">
        <f t="shared" ca="1" si="157"/>
        <v>NAME_7</v>
      </c>
      <c r="D2004" s="3">
        <v>1703850000000</v>
      </c>
      <c r="E2004" s="3">
        <v>1703870000000</v>
      </c>
      <c r="F2004" t="str">
        <f ca="1">VLOOKUP(ROUNDDOWN(RAND()*16,0),Sheet3!$A$1:$B$20,2,0)</f>
        <v>Wait</v>
      </c>
      <c r="G2004" s="4">
        <f t="shared" ca="1" si="159"/>
        <v>45287.667814547982</v>
      </c>
      <c r="H2004" s="4">
        <f t="shared" ca="1" si="158"/>
        <v>45287.820363911276</v>
      </c>
      <c r="I2004" t="s">
        <v>75</v>
      </c>
    </row>
    <row r="2005" spans="1:9" x14ac:dyDescent="0.7">
      <c r="A2005" t="str">
        <f t="shared" ca="1" si="155"/>
        <v>PERSON_G</v>
      </c>
      <c r="B2005" t="str">
        <f t="shared" ca="1" si="156"/>
        <v>G</v>
      </c>
      <c r="C2005" t="str">
        <f t="shared" ca="1" si="157"/>
        <v>NAME_24</v>
      </c>
      <c r="D2005" s="3">
        <v>1703810000000</v>
      </c>
      <c r="E2005" s="3">
        <v>1703820000000</v>
      </c>
      <c r="F2005" t="str">
        <f ca="1">VLOOKUP(ROUNDDOWN(RAND()*16,0),Sheet3!$A$1:$B$20,2,0)</f>
        <v>Wait</v>
      </c>
      <c r="G2005" s="4">
        <f t="shared" ca="1" si="159"/>
        <v>45287.689277661819</v>
      </c>
      <c r="H2005" s="4">
        <f t="shared" ca="1" si="158"/>
        <v>45287.696899371433</v>
      </c>
      <c r="I2005" t="s">
        <v>75</v>
      </c>
    </row>
    <row r="2006" spans="1:9" x14ac:dyDescent="0.7">
      <c r="A2006" t="str">
        <f t="shared" ca="1" si="155"/>
        <v>PERSON_F</v>
      </c>
      <c r="B2006" t="str">
        <f t="shared" ca="1" si="156"/>
        <v>O</v>
      </c>
      <c r="C2006" t="str">
        <f t="shared" ca="1" si="157"/>
        <v>NAME_97</v>
      </c>
      <c r="D2006" s="3">
        <v>1703810000000</v>
      </c>
      <c r="E2006" s="3">
        <v>1703810000000</v>
      </c>
      <c r="F2006" t="str">
        <f ca="1">VLOOKUP(ROUNDDOWN(RAND()*16,0),Sheet3!$A$1:$B$20,2,0)</f>
        <v>Run</v>
      </c>
      <c r="G2006" s="4">
        <f t="shared" ca="1" si="159"/>
        <v>45287.709767735694</v>
      </c>
      <c r="H2006" s="4">
        <f t="shared" ca="1" si="158"/>
        <v>45287.740254050899</v>
      </c>
      <c r="I2006" t="s">
        <v>75</v>
      </c>
    </row>
    <row r="2007" spans="1:9" x14ac:dyDescent="0.7">
      <c r="A2007" t="str">
        <f t="shared" ca="1" si="155"/>
        <v>PERSON_M</v>
      </c>
      <c r="B2007" t="str">
        <f t="shared" ca="1" si="156"/>
        <v>T</v>
      </c>
      <c r="C2007" t="str">
        <f t="shared" ca="1" si="157"/>
        <v>NAME_16</v>
      </c>
      <c r="D2007" s="3">
        <v>1703810000000</v>
      </c>
      <c r="E2007" s="3">
        <v>1703810000000</v>
      </c>
      <c r="F2007" t="str">
        <f ca="1">VLOOKUP(ROUNDDOWN(RAND()*16,0),Sheet3!$A$1:$B$20,2,0)</f>
        <v>Fix</v>
      </c>
      <c r="G2007" s="4">
        <f t="shared" ca="1" si="159"/>
        <v>45287.726887945624</v>
      </c>
      <c r="H2007" s="4">
        <f t="shared" ca="1" si="158"/>
        <v>45287.874154546895</v>
      </c>
      <c r="I2007" t="s">
        <v>75</v>
      </c>
    </row>
    <row r="2008" spans="1:9" x14ac:dyDescent="0.7">
      <c r="A2008" t="str">
        <f t="shared" ca="1" si="155"/>
        <v>PERSON_J</v>
      </c>
      <c r="B2008" t="str">
        <f t="shared" ca="1" si="156"/>
        <v>M</v>
      </c>
      <c r="C2008" t="str">
        <f t="shared" ca="1" si="157"/>
        <v>NAME_74</v>
      </c>
      <c r="D2008" s="3">
        <v>1703810000000</v>
      </c>
      <c r="E2008" s="3">
        <v>1703810000000</v>
      </c>
      <c r="F2008" t="str">
        <f ca="1">VLOOKUP(ROUNDDOWN(RAND()*16,0),Sheet3!$A$1:$B$20,2,0)</f>
        <v>Wait</v>
      </c>
      <c r="G2008" s="4">
        <f t="shared" ca="1" si="159"/>
        <v>45287.689050102526</v>
      </c>
      <c r="H2008" s="4">
        <f t="shared" ca="1" si="158"/>
        <v>45287.833981520751</v>
      </c>
      <c r="I2008" t="s">
        <v>75</v>
      </c>
    </row>
    <row r="2009" spans="1:9" x14ac:dyDescent="0.7">
      <c r="A2009" t="str">
        <f t="shared" ca="1" si="155"/>
        <v>PERSON_V</v>
      </c>
      <c r="B2009" t="str">
        <f t="shared" ca="1" si="156"/>
        <v>G</v>
      </c>
      <c r="C2009" t="str">
        <f t="shared" ca="1" si="157"/>
        <v>NAME_23</v>
      </c>
      <c r="D2009" s="3">
        <v>1703850000000</v>
      </c>
      <c r="E2009" s="3">
        <v>1703870000000</v>
      </c>
      <c r="F2009" t="str">
        <f ca="1">VLOOKUP(ROUNDDOWN(RAND()*16,0),Sheet3!$A$1:$B$20,2,0)</f>
        <v>Wait</v>
      </c>
      <c r="G2009" s="4">
        <f t="shared" ca="1" si="159"/>
        <v>45287.669304686438</v>
      </c>
      <c r="H2009" s="4">
        <f t="shared" ca="1" si="158"/>
        <v>45287.72682500747</v>
      </c>
      <c r="I2009" t="s">
        <v>75</v>
      </c>
    </row>
    <row r="2010" spans="1:9" x14ac:dyDescent="0.7">
      <c r="A2010" t="str">
        <f t="shared" ca="1" si="155"/>
        <v>PERSON_T</v>
      </c>
      <c r="B2010" t="str">
        <f t="shared" ca="1" si="156"/>
        <v>B</v>
      </c>
      <c r="C2010" t="str">
        <f t="shared" ca="1" si="157"/>
        <v>NAME_60</v>
      </c>
      <c r="D2010" s="3">
        <v>1703810000000</v>
      </c>
      <c r="E2010" s="3">
        <v>1703820000000</v>
      </c>
      <c r="F2010" t="str">
        <f ca="1">VLOOKUP(ROUNDDOWN(RAND()*16,0),Sheet3!$A$1:$B$20,2,0)</f>
        <v>Fix</v>
      </c>
      <c r="G2010" s="4">
        <f t="shared" ca="1" si="159"/>
        <v>45287.634519346961</v>
      </c>
      <c r="H2010" s="4">
        <f t="shared" ca="1" si="158"/>
        <v>45287.688644956062</v>
      </c>
      <c r="I2010" t="s">
        <v>75</v>
      </c>
    </row>
    <row r="2011" spans="1:9" x14ac:dyDescent="0.7">
      <c r="A2011" t="str">
        <f t="shared" ca="1" si="155"/>
        <v>PERSON_E</v>
      </c>
      <c r="B2011" t="str">
        <f t="shared" ca="1" si="156"/>
        <v>B</v>
      </c>
      <c r="C2011" t="str">
        <f t="shared" ca="1" si="157"/>
        <v>NAME_32</v>
      </c>
      <c r="D2011" s="3">
        <v>1703810000000</v>
      </c>
      <c r="E2011" s="3">
        <v>1703810000000</v>
      </c>
      <c r="F2011" t="str">
        <f ca="1">VLOOKUP(ROUNDDOWN(RAND()*16,0),Sheet3!$A$1:$B$20,2,0)</f>
        <v>Run</v>
      </c>
      <c r="G2011" s="4">
        <f t="shared" ca="1" si="159"/>
        <v>45287.643107407079</v>
      </c>
      <c r="H2011" s="4">
        <f t="shared" ca="1" si="158"/>
        <v>45287.657974675014</v>
      </c>
      <c r="I2011" t="s">
        <v>75</v>
      </c>
    </row>
    <row r="2012" spans="1:9" x14ac:dyDescent="0.7">
      <c r="A2012" t="str">
        <f t="shared" ca="1" si="155"/>
        <v>PERSON_X</v>
      </c>
      <c r="B2012" t="str">
        <f t="shared" ca="1" si="156"/>
        <v>P</v>
      </c>
      <c r="C2012" t="str">
        <f t="shared" ca="1" si="157"/>
        <v>NAME_6</v>
      </c>
      <c r="D2012" s="3">
        <v>1703810000000</v>
      </c>
      <c r="E2012" s="3">
        <v>1703810000000</v>
      </c>
      <c r="F2012" t="str">
        <f ca="1">VLOOKUP(ROUNDDOWN(RAND()*16,0),Sheet3!$A$1:$B$20,2,0)</f>
        <v>Wait</v>
      </c>
      <c r="G2012" s="4">
        <f t="shared" ca="1" si="159"/>
        <v>45287.626688306591</v>
      </c>
      <c r="H2012" s="4">
        <f t="shared" ca="1" si="158"/>
        <v>45287.684344250527</v>
      </c>
      <c r="I2012" t="s">
        <v>75</v>
      </c>
    </row>
    <row r="2013" spans="1:9" x14ac:dyDescent="0.7">
      <c r="A2013" t="str">
        <f t="shared" ca="1" si="155"/>
        <v>PERSON_H</v>
      </c>
      <c r="B2013" t="str">
        <f t="shared" ca="1" si="156"/>
        <v>Y</v>
      </c>
      <c r="C2013" t="str">
        <f t="shared" ca="1" si="157"/>
        <v>NAME_25</v>
      </c>
      <c r="D2013" s="3">
        <v>1703810000000</v>
      </c>
      <c r="E2013" s="3">
        <v>1703810000000</v>
      </c>
      <c r="F2013" t="str">
        <f ca="1">VLOOKUP(ROUNDDOWN(RAND()*16,0),Sheet3!$A$1:$B$20,2,0)</f>
        <v>Fix</v>
      </c>
      <c r="G2013" s="4">
        <f t="shared" ca="1" si="159"/>
        <v>45287.586146814036</v>
      </c>
      <c r="H2013" s="4">
        <f t="shared" ca="1" si="158"/>
        <v>45287.718427212632</v>
      </c>
      <c r="I2013" t="s">
        <v>75</v>
      </c>
    </row>
    <row r="2014" spans="1:9" x14ac:dyDescent="0.7">
      <c r="A2014" t="str">
        <f t="shared" ca="1" si="155"/>
        <v>PERSON_G</v>
      </c>
      <c r="B2014" t="str">
        <f t="shared" ca="1" si="156"/>
        <v>C</v>
      </c>
      <c r="C2014" t="str">
        <f t="shared" ca="1" si="157"/>
        <v>NAME_91</v>
      </c>
      <c r="D2014" s="3">
        <v>1703810000000</v>
      </c>
      <c r="E2014" s="3">
        <v>1703810000000</v>
      </c>
      <c r="F2014" t="str">
        <f ca="1">VLOOKUP(ROUNDDOWN(RAND()*16,0),Sheet3!$A$1:$B$20,2,0)</f>
        <v>Wait</v>
      </c>
      <c r="G2014" s="4">
        <f t="shared" ca="1" si="159"/>
        <v>45287.553537349064</v>
      </c>
      <c r="H2014" s="4">
        <f t="shared" ca="1" si="158"/>
        <v>45287.607549674845</v>
      </c>
      <c r="I2014" t="s">
        <v>75</v>
      </c>
    </row>
    <row r="2015" spans="1:9" x14ac:dyDescent="0.7">
      <c r="A2015" t="str">
        <f t="shared" ca="1" si="155"/>
        <v>PERSON_W</v>
      </c>
      <c r="B2015" t="str">
        <f t="shared" ca="1" si="156"/>
        <v>F</v>
      </c>
      <c r="C2015" t="str">
        <f t="shared" ca="1" si="157"/>
        <v>NAME_80</v>
      </c>
      <c r="D2015" s="3">
        <v>1703810000000</v>
      </c>
      <c r="E2015" s="3">
        <v>1703810000000</v>
      </c>
      <c r="F2015" t="str">
        <f ca="1">VLOOKUP(ROUNDDOWN(RAND()*16,0),Sheet3!$A$1:$B$20,2,0)</f>
        <v>Fix</v>
      </c>
      <c r="G2015" s="4">
        <f t="shared" ca="1" si="159"/>
        <v>45287.523166345418</v>
      </c>
      <c r="H2015" s="4">
        <f t="shared" ca="1" si="158"/>
        <v>45287.643266236279</v>
      </c>
      <c r="I2015" t="s">
        <v>75</v>
      </c>
    </row>
    <row r="2016" spans="1:9" x14ac:dyDescent="0.7">
      <c r="A2016" t="str">
        <f t="shared" ca="1" si="155"/>
        <v>PERSON_L</v>
      </c>
      <c r="B2016" t="str">
        <f t="shared" ca="1" si="156"/>
        <v>J</v>
      </c>
      <c r="C2016" t="str">
        <f t="shared" ca="1" si="157"/>
        <v>NAME_95</v>
      </c>
      <c r="D2016" s="3">
        <v>1703810000000</v>
      </c>
      <c r="E2016" s="3">
        <v>1703810000000</v>
      </c>
      <c r="F2016" t="str">
        <f ca="1">VLOOKUP(ROUNDDOWN(RAND()*16,0),Sheet3!$A$1:$B$20,2,0)</f>
        <v>Wait</v>
      </c>
      <c r="G2016" s="4">
        <f t="shared" ca="1" si="159"/>
        <v>45287.51063657731</v>
      </c>
      <c r="H2016" s="4">
        <f t="shared" ca="1" si="158"/>
        <v>45287.627512098697</v>
      </c>
      <c r="I2016" t="s">
        <v>75</v>
      </c>
    </row>
    <row r="2017" spans="1:9" x14ac:dyDescent="0.7">
      <c r="A2017" t="str">
        <f t="shared" ca="1" si="155"/>
        <v>PERSON_D</v>
      </c>
      <c r="B2017" t="str">
        <f t="shared" ca="1" si="156"/>
        <v>J</v>
      </c>
      <c r="C2017" t="str">
        <f t="shared" ca="1" si="157"/>
        <v>NAME_21</v>
      </c>
      <c r="D2017" s="3">
        <v>1703810000000</v>
      </c>
      <c r="E2017" s="3">
        <v>1703810000000</v>
      </c>
      <c r="F2017" t="str">
        <f ca="1">VLOOKUP(ROUNDDOWN(RAND()*16,0),Sheet3!$A$1:$B$20,2,0)</f>
        <v>Wait</v>
      </c>
      <c r="G2017" s="4">
        <f t="shared" ca="1" si="159"/>
        <v>45287.491554637985</v>
      </c>
      <c r="H2017" s="4">
        <f t="shared" ca="1" si="158"/>
        <v>45287.633002991599</v>
      </c>
      <c r="I2017" t="s">
        <v>75</v>
      </c>
    </row>
    <row r="2018" spans="1:9" x14ac:dyDescent="0.7">
      <c r="A2018" t="str">
        <f t="shared" ca="1" si="155"/>
        <v>PERSON_M</v>
      </c>
      <c r="B2018" t="str">
        <f t="shared" ca="1" si="156"/>
        <v>M</v>
      </c>
      <c r="C2018" t="str">
        <f t="shared" ca="1" si="157"/>
        <v>NAME_46</v>
      </c>
      <c r="D2018" s="3">
        <v>1703810000000</v>
      </c>
      <c r="E2018" s="3">
        <v>1703820000000</v>
      </c>
      <c r="F2018" t="str">
        <f ca="1">VLOOKUP(ROUNDDOWN(RAND()*16,0),Sheet3!$A$1:$B$20,2,0)</f>
        <v>Wait</v>
      </c>
      <c r="G2018" s="4">
        <f t="shared" ca="1" si="159"/>
        <v>45287.468761075914</v>
      </c>
      <c r="H2018" s="4">
        <f t="shared" ca="1" si="158"/>
        <v>45287.489253322237</v>
      </c>
      <c r="I2018" t="s">
        <v>75</v>
      </c>
    </row>
    <row r="2019" spans="1:9" x14ac:dyDescent="0.7">
      <c r="A2019" t="str">
        <f t="shared" ca="1" si="155"/>
        <v>PERSON_S</v>
      </c>
      <c r="B2019" t="str">
        <f t="shared" ca="1" si="156"/>
        <v>O</v>
      </c>
      <c r="C2019" t="str">
        <f t="shared" ca="1" si="157"/>
        <v>NAME_29</v>
      </c>
      <c r="D2019" s="3">
        <v>1703810000000</v>
      </c>
      <c r="E2019" s="3">
        <v>1703820000000</v>
      </c>
      <c r="F2019" t="str">
        <f ca="1">VLOOKUP(ROUNDDOWN(RAND()*16,0),Sheet3!$A$1:$B$20,2,0)</f>
        <v>Fix</v>
      </c>
      <c r="G2019" s="4">
        <f t="shared" ca="1" si="159"/>
        <v>45287.505537899597</v>
      </c>
      <c r="H2019" s="4">
        <f t="shared" ca="1" si="158"/>
        <v>45287.513990307023</v>
      </c>
      <c r="I2019" t="s">
        <v>75</v>
      </c>
    </row>
    <row r="2020" spans="1:9" x14ac:dyDescent="0.7">
      <c r="A2020" t="str">
        <f t="shared" ca="1" si="155"/>
        <v>PERSON_Z</v>
      </c>
      <c r="B2020" t="str">
        <f t="shared" ca="1" si="156"/>
        <v>E</v>
      </c>
      <c r="C2020" t="str">
        <f t="shared" ca="1" si="157"/>
        <v>NAME_74</v>
      </c>
      <c r="D2020" s="3">
        <v>1703810000000</v>
      </c>
      <c r="E2020" s="3">
        <v>1703820000000</v>
      </c>
      <c r="F2020" t="str">
        <f ca="1">VLOOKUP(ROUNDDOWN(RAND()*16,0),Sheet3!$A$1:$B$20,2,0)</f>
        <v>Fix</v>
      </c>
      <c r="G2020" s="4">
        <f t="shared" ca="1" si="159"/>
        <v>45287.524243474378</v>
      </c>
      <c r="H2020" s="4">
        <f t="shared" ca="1" si="158"/>
        <v>45287.591695471536</v>
      </c>
      <c r="I2020" t="s">
        <v>75</v>
      </c>
    </row>
    <row r="2021" spans="1:9" x14ac:dyDescent="0.7">
      <c r="A2021" t="str">
        <f t="shared" ca="1" si="155"/>
        <v>PERSON_Z</v>
      </c>
      <c r="B2021" t="str">
        <f t="shared" ca="1" si="156"/>
        <v>O</v>
      </c>
      <c r="C2021" t="str">
        <f t="shared" ca="1" si="157"/>
        <v>NAME_94</v>
      </c>
      <c r="D2021" s="3">
        <v>1703810000000</v>
      </c>
      <c r="E2021" s="3">
        <v>1703820000000</v>
      </c>
      <c r="F2021" t="str">
        <f ca="1">VLOOKUP(ROUNDDOWN(RAND()*16,0),Sheet3!$A$1:$B$20,2,0)</f>
        <v>Wait</v>
      </c>
      <c r="G2021" s="4">
        <f t="shared" ca="1" si="159"/>
        <v>45287.538754918329</v>
      </c>
      <c r="H2021" s="4">
        <f t="shared" ca="1" si="158"/>
        <v>45287.700747311654</v>
      </c>
      <c r="I2021" t="s">
        <v>75</v>
      </c>
    </row>
    <row r="2022" spans="1:9" x14ac:dyDescent="0.7">
      <c r="A2022" t="str">
        <f t="shared" ca="1" si="155"/>
        <v>PERSON_P</v>
      </c>
      <c r="B2022" t="str">
        <f t="shared" ca="1" si="156"/>
        <v>L</v>
      </c>
      <c r="C2022" t="str">
        <f t="shared" ca="1" si="157"/>
        <v>NAME_50</v>
      </c>
      <c r="D2022" s="3">
        <v>1703810000000</v>
      </c>
      <c r="E2022" s="3">
        <v>1703820000000</v>
      </c>
      <c r="F2022" t="str">
        <f ca="1">VLOOKUP(ROUNDDOWN(RAND()*16,0),Sheet3!$A$1:$B$20,2,0)</f>
        <v>Wait</v>
      </c>
      <c r="G2022" s="4">
        <f t="shared" ca="1" si="159"/>
        <v>45287.557106874963</v>
      </c>
      <c r="H2022" s="4">
        <f t="shared" ca="1" si="158"/>
        <v>45287.610120760844</v>
      </c>
      <c r="I2022" t="s">
        <v>75</v>
      </c>
    </row>
    <row r="2023" spans="1:9" x14ac:dyDescent="0.7">
      <c r="A2023" t="str">
        <f t="shared" ca="1" si="155"/>
        <v>PERSON_Q</v>
      </c>
      <c r="B2023" t="str">
        <f t="shared" ca="1" si="156"/>
        <v>Q</v>
      </c>
      <c r="C2023" t="str">
        <f t="shared" ca="1" si="157"/>
        <v>NAME_82</v>
      </c>
      <c r="D2023" s="3">
        <v>1703810000000</v>
      </c>
      <c r="E2023" s="3">
        <v>1703810000000</v>
      </c>
      <c r="F2023" t="str">
        <f ca="1">VLOOKUP(ROUNDDOWN(RAND()*16,0),Sheet3!$A$1:$B$20,2,0)</f>
        <v>Wait</v>
      </c>
      <c r="G2023" s="4">
        <f t="shared" ca="1" si="159"/>
        <v>45287.574767047983</v>
      </c>
      <c r="H2023" s="4">
        <f t="shared" ca="1" si="158"/>
        <v>45287.600057861666</v>
      </c>
      <c r="I2023" t="s">
        <v>75</v>
      </c>
    </row>
    <row r="2024" spans="1:9" x14ac:dyDescent="0.7">
      <c r="A2024" t="str">
        <f t="shared" ca="1" si="155"/>
        <v>PERSON_G</v>
      </c>
      <c r="B2024" t="str">
        <f t="shared" ca="1" si="156"/>
        <v>E</v>
      </c>
      <c r="C2024" t="str">
        <f t="shared" ca="1" si="157"/>
        <v>NAME_83</v>
      </c>
      <c r="D2024" s="3">
        <v>1703810000000</v>
      </c>
      <c r="E2024" s="3">
        <v>1703820000000</v>
      </c>
      <c r="F2024" t="str">
        <f ca="1">VLOOKUP(ROUNDDOWN(RAND()*16,0),Sheet3!$A$1:$B$20,2,0)</f>
        <v>Wait</v>
      </c>
      <c r="G2024" s="4">
        <f t="shared" ca="1" si="159"/>
        <v>45287.551049747635</v>
      </c>
      <c r="H2024" s="4">
        <f t="shared" ca="1" si="158"/>
        <v>45287.663876382445</v>
      </c>
      <c r="I2024" t="s">
        <v>75</v>
      </c>
    </row>
    <row r="2025" spans="1:9" x14ac:dyDescent="0.7">
      <c r="A2025" t="str">
        <f t="shared" ca="1" si="155"/>
        <v>PERSON_W</v>
      </c>
      <c r="B2025" t="str">
        <f t="shared" ca="1" si="156"/>
        <v>I</v>
      </c>
      <c r="C2025" t="str">
        <f t="shared" ca="1" si="157"/>
        <v>NAME_22</v>
      </c>
      <c r="D2025" s="3">
        <v>1703810000000</v>
      </c>
      <c r="E2025" s="3">
        <v>1703820000000</v>
      </c>
      <c r="F2025" t="str">
        <f ca="1">VLOOKUP(ROUNDDOWN(RAND()*16,0),Sheet3!$A$1:$B$20,2,0)</f>
        <v>Mente</v>
      </c>
      <c r="G2025" s="4">
        <f t="shared" ca="1" si="159"/>
        <v>45287.551972545312</v>
      </c>
      <c r="H2025" s="4">
        <f t="shared" ca="1" si="158"/>
        <v>45287.559638199746</v>
      </c>
      <c r="I2025" t="s">
        <v>75</v>
      </c>
    </row>
    <row r="2026" spans="1:9" x14ac:dyDescent="0.7">
      <c r="A2026" t="str">
        <f t="shared" ca="1" si="155"/>
        <v>PERSON_L</v>
      </c>
      <c r="B2026" t="str">
        <f t="shared" ca="1" si="156"/>
        <v>H</v>
      </c>
      <c r="C2026" t="str">
        <f t="shared" ca="1" si="157"/>
        <v>NAME_30</v>
      </c>
      <c r="D2026" s="3">
        <v>1703810000000</v>
      </c>
      <c r="E2026" s="3">
        <v>1703820000000</v>
      </c>
      <c r="F2026" t="str">
        <f ca="1">VLOOKUP(ROUNDDOWN(RAND()*16,0),Sheet3!$A$1:$B$20,2,0)</f>
        <v>Run</v>
      </c>
      <c r="G2026" s="4">
        <f t="shared" ca="1" si="159"/>
        <v>45287.572258231237</v>
      </c>
      <c r="H2026" s="4">
        <f t="shared" ca="1" si="158"/>
        <v>45287.616258127709</v>
      </c>
      <c r="I2026" t="s">
        <v>75</v>
      </c>
    </row>
    <row r="2027" spans="1:9" x14ac:dyDescent="0.7">
      <c r="A2027" t="str">
        <f t="shared" ca="1" si="155"/>
        <v>PERSON_A</v>
      </c>
      <c r="B2027" t="str">
        <f t="shared" ca="1" si="156"/>
        <v>H</v>
      </c>
      <c r="C2027" t="str">
        <f t="shared" ca="1" si="157"/>
        <v>NAME_28</v>
      </c>
      <c r="D2027" s="3">
        <v>1703810000000</v>
      </c>
      <c r="E2027" s="3">
        <v>1703820000000</v>
      </c>
      <c r="F2027" t="str">
        <f ca="1">VLOOKUP(ROUNDDOWN(RAND()*16,0),Sheet3!$A$1:$B$20,2,0)</f>
        <v>Fix</v>
      </c>
      <c r="G2027" s="4">
        <f t="shared" ca="1" si="159"/>
        <v>45287.594890167718</v>
      </c>
      <c r="H2027" s="4">
        <f t="shared" ca="1" si="158"/>
        <v>45287.595692275114</v>
      </c>
      <c r="I2027" t="s">
        <v>75</v>
      </c>
    </row>
    <row r="2028" spans="1:9" x14ac:dyDescent="0.7">
      <c r="A2028" t="str">
        <f t="shared" ca="1" si="155"/>
        <v>PERSON_Y</v>
      </c>
      <c r="B2028" t="str">
        <f t="shared" ca="1" si="156"/>
        <v>M</v>
      </c>
      <c r="C2028" t="str">
        <f t="shared" ca="1" si="157"/>
        <v>NAME_94</v>
      </c>
      <c r="D2028" s="3">
        <v>1703820000000</v>
      </c>
      <c r="E2028" s="3">
        <v>1703820000000</v>
      </c>
      <c r="F2028" t="str">
        <f ca="1">VLOOKUP(ROUNDDOWN(RAND()*16,0),Sheet3!$A$1:$B$20,2,0)</f>
        <v>Run</v>
      </c>
      <c r="G2028" s="4">
        <f t="shared" ca="1" si="159"/>
        <v>45287.563298969093</v>
      </c>
      <c r="H2028" s="4">
        <f t="shared" ca="1" si="158"/>
        <v>45287.705852094245</v>
      </c>
      <c r="I2028" t="s">
        <v>75</v>
      </c>
    </row>
    <row r="2029" spans="1:9" x14ac:dyDescent="0.7">
      <c r="A2029" t="str">
        <f t="shared" ca="1" si="155"/>
        <v>PERSON_G</v>
      </c>
      <c r="B2029" t="str">
        <f t="shared" ca="1" si="156"/>
        <v>N</v>
      </c>
      <c r="C2029" t="str">
        <f t="shared" ca="1" si="157"/>
        <v>NAME_59</v>
      </c>
      <c r="D2029" s="3">
        <v>1703820000000</v>
      </c>
      <c r="E2029" s="3">
        <v>1703820000000</v>
      </c>
      <c r="F2029" t="str">
        <f ca="1">VLOOKUP(ROUNDDOWN(RAND()*16,0),Sheet3!$A$1:$B$20,2,0)</f>
        <v>Run</v>
      </c>
      <c r="G2029" s="4">
        <f t="shared" ca="1" si="159"/>
        <v>45287.59657293716</v>
      </c>
      <c r="H2029" s="4">
        <f t="shared" ca="1" si="158"/>
        <v>45287.699234790947</v>
      </c>
      <c r="I2029" t="s">
        <v>75</v>
      </c>
    </row>
    <row r="2030" spans="1:9" x14ac:dyDescent="0.7">
      <c r="A2030" t="str">
        <f t="shared" ca="1" si="155"/>
        <v>PERSON_U</v>
      </c>
      <c r="B2030" t="str">
        <f t="shared" ca="1" si="156"/>
        <v>M</v>
      </c>
      <c r="C2030" t="str">
        <f t="shared" ca="1" si="157"/>
        <v>NAME_85</v>
      </c>
      <c r="D2030" s="3">
        <v>1703820000000</v>
      </c>
      <c r="E2030" s="3">
        <v>1703820000000</v>
      </c>
      <c r="F2030" t="str">
        <f ca="1">VLOOKUP(ROUNDDOWN(RAND()*16,0),Sheet3!$A$1:$B$20,2,0)</f>
        <v>Wait</v>
      </c>
      <c r="G2030" s="4">
        <f t="shared" ca="1" si="159"/>
        <v>45287.563743597508</v>
      </c>
      <c r="H2030" s="4">
        <f t="shared" ca="1" si="158"/>
        <v>45287.632129145983</v>
      </c>
      <c r="I2030" t="s">
        <v>75</v>
      </c>
    </row>
    <row r="2031" spans="1:9" x14ac:dyDescent="0.7">
      <c r="A2031" t="str">
        <f t="shared" ca="1" si="155"/>
        <v>PERSON_V</v>
      </c>
      <c r="B2031" t="str">
        <f t="shared" ca="1" si="156"/>
        <v>V</v>
      </c>
      <c r="C2031" t="str">
        <f t="shared" ca="1" si="157"/>
        <v>NAME_81</v>
      </c>
      <c r="D2031" s="3">
        <v>1703820000000</v>
      </c>
      <c r="E2031" s="3">
        <v>1703820000000</v>
      </c>
      <c r="F2031" t="str">
        <f ca="1">VLOOKUP(ROUNDDOWN(RAND()*16,0),Sheet3!$A$1:$B$20,2,0)</f>
        <v>Wait</v>
      </c>
      <c r="G2031" s="4">
        <f t="shared" ca="1" si="159"/>
        <v>45287.531812570582</v>
      </c>
      <c r="H2031" s="4">
        <f t="shared" ca="1" si="158"/>
        <v>45287.596659221017</v>
      </c>
      <c r="I2031" t="s">
        <v>75</v>
      </c>
    </row>
    <row r="2032" spans="1:9" x14ac:dyDescent="0.7">
      <c r="A2032" t="str">
        <f t="shared" ca="1" si="155"/>
        <v>PERSON_L</v>
      </c>
      <c r="B2032" t="str">
        <f t="shared" ca="1" si="156"/>
        <v>M</v>
      </c>
      <c r="C2032" t="str">
        <f t="shared" ca="1" si="157"/>
        <v>NAME_90</v>
      </c>
      <c r="D2032" s="3">
        <v>1703820000000</v>
      </c>
      <c r="E2032" s="3">
        <v>1703820000000</v>
      </c>
      <c r="F2032" t="str">
        <f ca="1">VLOOKUP(ROUNDDOWN(RAND()*16,0),Sheet3!$A$1:$B$20,2,0)</f>
        <v>Fix</v>
      </c>
      <c r="G2032" s="4">
        <f t="shared" ca="1" si="159"/>
        <v>45287.529751631148</v>
      </c>
      <c r="H2032" s="4">
        <f t="shared" ca="1" si="158"/>
        <v>45287.688359267966</v>
      </c>
      <c r="I2032" t="s">
        <v>75</v>
      </c>
    </row>
    <row r="2033" spans="1:9" x14ac:dyDescent="0.7">
      <c r="A2033" t="str">
        <f t="shared" ca="1" si="155"/>
        <v>PERSON_B</v>
      </c>
      <c r="B2033" t="str">
        <f t="shared" ca="1" si="156"/>
        <v>P</v>
      </c>
      <c r="C2033" t="str">
        <f t="shared" ca="1" si="157"/>
        <v>NAME_39</v>
      </c>
      <c r="D2033" s="3">
        <v>1703820000000</v>
      </c>
      <c r="E2033" s="3">
        <v>1703820000000</v>
      </c>
      <c r="F2033" t="str">
        <f ca="1">VLOOKUP(ROUNDDOWN(RAND()*16,0),Sheet3!$A$1:$B$20,2,0)</f>
        <v>Wait</v>
      </c>
      <c r="G2033" s="4">
        <f t="shared" ca="1" si="159"/>
        <v>45287.54038361241</v>
      </c>
      <c r="H2033" s="4">
        <f t="shared" ca="1" si="158"/>
        <v>45287.641084251241</v>
      </c>
      <c r="I2033" t="s">
        <v>75</v>
      </c>
    </row>
    <row r="2034" spans="1:9" x14ac:dyDescent="0.7">
      <c r="A2034" t="str">
        <f t="shared" ca="1" si="155"/>
        <v>PERSON_U</v>
      </c>
      <c r="B2034" t="str">
        <f t="shared" ca="1" si="156"/>
        <v>F</v>
      </c>
      <c r="C2034" t="str">
        <f t="shared" ca="1" si="157"/>
        <v>NAME_12</v>
      </c>
      <c r="D2034" s="3">
        <v>1703820000000</v>
      </c>
      <c r="E2034" s="3">
        <v>1703820000000</v>
      </c>
      <c r="F2034" t="str">
        <f ca="1">VLOOKUP(ROUNDDOWN(RAND()*16,0),Sheet3!$A$1:$B$20,2,0)</f>
        <v>Wait</v>
      </c>
      <c r="G2034" s="4">
        <f t="shared" ca="1" si="159"/>
        <v>45287.522154407008</v>
      </c>
      <c r="H2034" s="4">
        <f t="shared" ca="1" si="158"/>
        <v>45287.580507143168</v>
      </c>
      <c r="I2034" t="s">
        <v>75</v>
      </c>
    </row>
    <row r="2035" spans="1:9" x14ac:dyDescent="0.7">
      <c r="A2035" t="str">
        <f t="shared" ca="1" si="155"/>
        <v>PERSON_N</v>
      </c>
      <c r="B2035" t="str">
        <f t="shared" ca="1" si="156"/>
        <v>C</v>
      </c>
      <c r="C2035" t="str">
        <f t="shared" ca="1" si="157"/>
        <v>NAME_66</v>
      </c>
      <c r="D2035" s="3">
        <v>1703820000000</v>
      </c>
      <c r="E2035" s="3">
        <v>1703820000000</v>
      </c>
      <c r="F2035" t="str">
        <f ca="1">VLOOKUP(ROUNDDOWN(RAND()*16,0),Sheet3!$A$1:$B$20,2,0)</f>
        <v>Run</v>
      </c>
      <c r="G2035" s="4">
        <f t="shared" ca="1" si="159"/>
        <v>45287.48808438937</v>
      </c>
      <c r="H2035" s="4">
        <f t="shared" ca="1" si="158"/>
        <v>45287.532117649032</v>
      </c>
      <c r="I2035" t="s">
        <v>75</v>
      </c>
    </row>
    <row r="2036" spans="1:9" x14ac:dyDescent="0.7">
      <c r="A2036" t="str">
        <f t="shared" ca="1" si="155"/>
        <v>PERSON_Z</v>
      </c>
      <c r="B2036" t="str">
        <f t="shared" ca="1" si="156"/>
        <v>G</v>
      </c>
      <c r="C2036" t="str">
        <f t="shared" ca="1" si="157"/>
        <v>NAME_23</v>
      </c>
      <c r="D2036" s="3">
        <v>1703820000000</v>
      </c>
      <c r="E2036" s="3">
        <v>1703820000000</v>
      </c>
      <c r="F2036" t="str">
        <f ca="1">VLOOKUP(ROUNDDOWN(RAND()*16,0),Sheet3!$A$1:$B$20,2,0)</f>
        <v>Fix</v>
      </c>
      <c r="G2036" s="4">
        <f t="shared" ca="1" si="159"/>
        <v>45287.47937012792</v>
      </c>
      <c r="H2036" s="4">
        <f t="shared" ca="1" si="158"/>
        <v>45287.563935371712</v>
      </c>
      <c r="I2036" t="s">
        <v>75</v>
      </c>
    </row>
    <row r="2037" spans="1:9" x14ac:dyDescent="0.7">
      <c r="A2037" t="str">
        <f t="shared" ca="1" si="155"/>
        <v>PERSON_T</v>
      </c>
      <c r="B2037" t="str">
        <f t="shared" ca="1" si="156"/>
        <v>Y</v>
      </c>
      <c r="C2037" t="str">
        <f t="shared" ca="1" si="157"/>
        <v>NAME_21</v>
      </c>
      <c r="D2037" s="3">
        <v>1703820000000</v>
      </c>
      <c r="E2037" s="3">
        <v>1703830000000</v>
      </c>
      <c r="F2037" t="str">
        <f ca="1">VLOOKUP(ROUNDDOWN(RAND()*16,0),Sheet3!$A$1:$B$20,2,0)</f>
        <v>Run</v>
      </c>
      <c r="G2037" s="4">
        <f t="shared" ca="1" si="159"/>
        <v>45287.50550742491</v>
      </c>
      <c r="H2037" s="4">
        <f t="shared" ca="1" si="158"/>
        <v>45287.561906288312</v>
      </c>
      <c r="I2037" t="s">
        <v>75</v>
      </c>
    </row>
    <row r="2038" spans="1:9" x14ac:dyDescent="0.7">
      <c r="A2038" t="str">
        <f t="shared" ca="1" si="155"/>
        <v>PERSON_N</v>
      </c>
      <c r="B2038" t="str">
        <f t="shared" ca="1" si="156"/>
        <v>G</v>
      </c>
      <c r="C2038" t="str">
        <f t="shared" ca="1" si="157"/>
        <v>NAME_16</v>
      </c>
      <c r="D2038" s="3">
        <v>1703820000000</v>
      </c>
      <c r="E2038" s="3">
        <v>1703830000000</v>
      </c>
      <c r="F2038" t="str">
        <f ca="1">VLOOKUP(ROUNDDOWN(RAND()*16,0),Sheet3!$A$1:$B$20,2,0)</f>
        <v>Wait</v>
      </c>
      <c r="G2038" s="4">
        <f t="shared" ca="1" si="159"/>
        <v>45287.522960942973</v>
      </c>
      <c r="H2038" s="4">
        <f t="shared" ca="1" si="158"/>
        <v>45287.563232955472</v>
      </c>
      <c r="I2038" t="s">
        <v>75</v>
      </c>
    </row>
    <row r="2039" spans="1:9" x14ac:dyDescent="0.7">
      <c r="A2039" t="str">
        <f t="shared" ca="1" si="155"/>
        <v>PERSON_A</v>
      </c>
      <c r="B2039" t="str">
        <f t="shared" ca="1" si="156"/>
        <v>T</v>
      </c>
      <c r="C2039" t="str">
        <f t="shared" ca="1" si="157"/>
        <v>NAME_61</v>
      </c>
      <c r="D2039" s="3">
        <v>1703820000000</v>
      </c>
      <c r="E2039" s="3">
        <v>1703830000000</v>
      </c>
      <c r="F2039" t="str">
        <f ca="1">VLOOKUP(ROUNDDOWN(RAND()*16,0),Sheet3!$A$1:$B$20,2,0)</f>
        <v>Wait</v>
      </c>
      <c r="G2039" s="4">
        <f t="shared" ca="1" si="159"/>
        <v>45287.537564104023</v>
      </c>
      <c r="H2039" s="4">
        <f t="shared" ca="1" si="158"/>
        <v>45287.701691456125</v>
      </c>
      <c r="I2039" t="s">
        <v>75</v>
      </c>
    </row>
    <row r="2040" spans="1:9" x14ac:dyDescent="0.7">
      <c r="A2040" t="str">
        <f t="shared" ca="1" si="155"/>
        <v>PERSON_O</v>
      </c>
      <c r="B2040" t="str">
        <f t="shared" ca="1" si="156"/>
        <v>P</v>
      </c>
      <c r="C2040" t="str">
        <f t="shared" ca="1" si="157"/>
        <v>NAME_97</v>
      </c>
      <c r="D2040" s="3">
        <v>1703820000000</v>
      </c>
      <c r="E2040" s="3">
        <v>1703830000000</v>
      </c>
      <c r="F2040" t="str">
        <f ca="1">VLOOKUP(ROUNDDOWN(RAND()*16,0),Sheet3!$A$1:$B$20,2,0)</f>
        <v>Run</v>
      </c>
      <c r="G2040" s="4">
        <f t="shared" ca="1" si="159"/>
        <v>45287.535501872873</v>
      </c>
      <c r="H2040" s="4">
        <f t="shared" ca="1" si="158"/>
        <v>45287.657116410344</v>
      </c>
      <c r="I2040" t="s">
        <v>75</v>
      </c>
    </row>
    <row r="2041" spans="1:9" x14ac:dyDescent="0.7">
      <c r="A2041" t="str">
        <f t="shared" ca="1" si="155"/>
        <v>PERSON_D</v>
      </c>
      <c r="B2041" t="str">
        <f t="shared" ca="1" si="156"/>
        <v>C</v>
      </c>
      <c r="C2041" t="str">
        <f t="shared" ca="1" si="157"/>
        <v>NAME_91</v>
      </c>
      <c r="D2041" s="3">
        <v>1703820000000</v>
      </c>
      <c r="E2041" s="3">
        <v>1703830000000</v>
      </c>
      <c r="F2041" t="str">
        <f ca="1">VLOOKUP(ROUNDDOWN(RAND()*16,0),Sheet3!$A$1:$B$20,2,0)</f>
        <v>Wait</v>
      </c>
      <c r="G2041" s="4">
        <f t="shared" ca="1" si="159"/>
        <v>45287.53549072508</v>
      </c>
      <c r="H2041" s="4">
        <f t="shared" ca="1" si="158"/>
        <v>45287.571787360757</v>
      </c>
      <c r="I2041" t="s">
        <v>75</v>
      </c>
    </row>
    <row r="2042" spans="1:9" x14ac:dyDescent="0.7">
      <c r="A2042" t="str">
        <f t="shared" ca="1" si="155"/>
        <v>PERSON_H</v>
      </c>
      <c r="B2042" t="str">
        <f t="shared" ca="1" si="156"/>
        <v>A</v>
      </c>
      <c r="C2042" t="str">
        <f t="shared" ca="1" si="157"/>
        <v>NAME_41</v>
      </c>
      <c r="D2042" s="3">
        <v>1703820000000</v>
      </c>
      <c r="E2042" s="3">
        <v>1703830000000</v>
      </c>
      <c r="F2042" t="str">
        <f ca="1">VLOOKUP(ROUNDDOWN(RAND()*16,0),Sheet3!$A$1:$B$20,2,0)</f>
        <v>Wait</v>
      </c>
      <c r="G2042" s="4">
        <f t="shared" ca="1" si="159"/>
        <v>45287.498224301555</v>
      </c>
      <c r="H2042" s="4">
        <f t="shared" ca="1" si="158"/>
        <v>45287.51249508233</v>
      </c>
      <c r="I2042" t="s">
        <v>75</v>
      </c>
    </row>
    <row r="2043" spans="1:9" x14ac:dyDescent="0.7">
      <c r="A2043" t="str">
        <f t="shared" ca="1" si="155"/>
        <v>PERSON_D</v>
      </c>
      <c r="B2043" t="str">
        <f t="shared" ca="1" si="156"/>
        <v>C</v>
      </c>
      <c r="C2043" t="str">
        <f t="shared" ca="1" si="157"/>
        <v>NAME_67</v>
      </c>
      <c r="D2043" s="3">
        <v>1703820000000</v>
      </c>
      <c r="E2043" s="3">
        <v>1703820000000</v>
      </c>
      <c r="F2043" t="str">
        <f ca="1">VLOOKUP(ROUNDDOWN(RAND()*16,0),Sheet3!$A$1:$B$20,2,0)</f>
        <v>Wait</v>
      </c>
      <c r="G2043" s="4">
        <f t="shared" ca="1" si="159"/>
        <v>45287.537867827137</v>
      </c>
      <c r="H2043" s="4">
        <f t="shared" ca="1" si="158"/>
        <v>45287.60154620184</v>
      </c>
      <c r="I2043" t="s">
        <v>75</v>
      </c>
    </row>
    <row r="2044" spans="1:9" x14ac:dyDescent="0.7">
      <c r="A2044" t="str">
        <f t="shared" ca="1" si="155"/>
        <v>PERSON_W</v>
      </c>
      <c r="B2044" t="str">
        <f t="shared" ca="1" si="156"/>
        <v>G</v>
      </c>
      <c r="C2044" t="str">
        <f t="shared" ca="1" si="157"/>
        <v>NAME_9</v>
      </c>
      <c r="D2044" s="3">
        <v>1703820000000</v>
      </c>
      <c r="E2044" s="3">
        <v>1703830000000</v>
      </c>
      <c r="F2044" t="str">
        <f ca="1">VLOOKUP(ROUNDDOWN(RAND()*16,0),Sheet3!$A$1:$B$20,2,0)</f>
        <v>Fix</v>
      </c>
      <c r="G2044" s="4">
        <f t="shared" ca="1" si="159"/>
        <v>45287.544354559097</v>
      </c>
      <c r="H2044" s="4">
        <f t="shared" ca="1" si="158"/>
        <v>45287.545186073432</v>
      </c>
      <c r="I2044" t="s">
        <v>75</v>
      </c>
    </row>
    <row r="2045" spans="1:9" x14ac:dyDescent="0.7">
      <c r="A2045" t="str">
        <f t="shared" ca="1" si="155"/>
        <v>PERSON_U</v>
      </c>
      <c r="B2045" t="str">
        <f t="shared" ca="1" si="156"/>
        <v>Z</v>
      </c>
      <c r="C2045" t="str">
        <f t="shared" ca="1" si="157"/>
        <v>NAME_71</v>
      </c>
      <c r="D2045" s="3">
        <v>1703820000000</v>
      </c>
      <c r="E2045" s="3">
        <v>1703830000000</v>
      </c>
      <c r="F2045" t="str">
        <f ca="1">VLOOKUP(ROUNDDOWN(RAND()*16,0),Sheet3!$A$1:$B$20,2,0)</f>
        <v>Run</v>
      </c>
      <c r="G2045" s="4">
        <f t="shared" ca="1" si="159"/>
        <v>45287.551725462516</v>
      </c>
      <c r="H2045" s="4">
        <f t="shared" ca="1" si="158"/>
        <v>45287.716073470467</v>
      </c>
      <c r="I2045" t="s">
        <v>75</v>
      </c>
    </row>
    <row r="2046" spans="1:9" x14ac:dyDescent="0.7">
      <c r="A2046" t="str">
        <f t="shared" ca="1" si="155"/>
        <v>PERSON_P</v>
      </c>
      <c r="B2046" t="str">
        <f t="shared" ca="1" si="156"/>
        <v>O</v>
      </c>
      <c r="C2046" t="str">
        <f t="shared" ca="1" si="157"/>
        <v>NAME_86</v>
      </c>
      <c r="D2046" s="3">
        <v>1703820000000</v>
      </c>
      <c r="E2046" s="3">
        <v>1703830000000</v>
      </c>
      <c r="F2046" t="str">
        <f ca="1">VLOOKUP(ROUNDDOWN(RAND()*16,0),Sheet3!$A$1:$B$20,2,0)</f>
        <v>Run</v>
      </c>
      <c r="G2046" s="4">
        <f t="shared" ca="1" si="159"/>
        <v>45287.549379507844</v>
      </c>
      <c r="H2046" s="4">
        <f t="shared" ca="1" si="158"/>
        <v>45287.559890077129</v>
      </c>
      <c r="I2046" t="s">
        <v>75</v>
      </c>
    </row>
    <row r="2047" spans="1:9" x14ac:dyDescent="0.7">
      <c r="A2047" t="str">
        <f t="shared" ca="1" si="155"/>
        <v>PERSON_S</v>
      </c>
      <c r="B2047" t="str">
        <f t="shared" ca="1" si="156"/>
        <v>R</v>
      </c>
      <c r="C2047" t="str">
        <f t="shared" ca="1" si="157"/>
        <v>NAME_14</v>
      </c>
      <c r="D2047" s="3">
        <v>1703830000000</v>
      </c>
      <c r="E2047" s="3">
        <v>1703830000000</v>
      </c>
      <c r="F2047" t="str">
        <f ca="1">VLOOKUP(ROUNDDOWN(RAND()*16,0),Sheet3!$A$1:$B$20,2,0)</f>
        <v>Mente</v>
      </c>
      <c r="G2047" s="4">
        <f t="shared" ca="1" si="159"/>
        <v>45287.578254305517</v>
      </c>
      <c r="H2047" s="4">
        <f t="shared" ca="1" si="158"/>
        <v>45287.653728260098</v>
      </c>
      <c r="I2047" t="s">
        <v>75</v>
      </c>
    </row>
    <row r="2048" spans="1:9" x14ac:dyDescent="0.7">
      <c r="A2048" t="str">
        <f t="shared" ca="1" si="155"/>
        <v>PERSON_R</v>
      </c>
      <c r="B2048" t="str">
        <f t="shared" ca="1" si="156"/>
        <v>Q</v>
      </c>
      <c r="C2048" t="str">
        <f t="shared" ca="1" si="157"/>
        <v>NAME_57</v>
      </c>
      <c r="D2048" s="3">
        <v>1703830000000</v>
      </c>
      <c r="E2048" s="3">
        <v>1703830000000</v>
      </c>
      <c r="F2048" t="str">
        <f ca="1">VLOOKUP(ROUNDDOWN(RAND()*16,0),Sheet3!$A$1:$B$20,2,0)</f>
        <v>Fix</v>
      </c>
      <c r="G2048" s="4">
        <f t="shared" ca="1" si="159"/>
        <v>45287.558159882843</v>
      </c>
      <c r="H2048" s="4">
        <f t="shared" ca="1" si="158"/>
        <v>45287.709049985875</v>
      </c>
      <c r="I2048" t="s">
        <v>75</v>
      </c>
    </row>
    <row r="2049" spans="1:9" x14ac:dyDescent="0.7">
      <c r="A2049" t="str">
        <f t="shared" ca="1" si="155"/>
        <v>PERSON_D</v>
      </c>
      <c r="B2049" t="str">
        <f t="shared" ca="1" si="156"/>
        <v>V</v>
      </c>
      <c r="C2049" t="str">
        <f t="shared" ca="1" si="157"/>
        <v>NAME_96</v>
      </c>
      <c r="D2049" s="3">
        <v>1703830000000</v>
      </c>
      <c r="E2049" s="3">
        <v>1703830000000</v>
      </c>
      <c r="F2049" t="str">
        <f ca="1">VLOOKUP(ROUNDDOWN(RAND()*16,0),Sheet3!$A$1:$B$20,2,0)</f>
        <v>Wait</v>
      </c>
      <c r="G2049" s="4">
        <f t="shared" ca="1" si="159"/>
        <v>45287.563195361967</v>
      </c>
      <c r="H2049" s="4">
        <f t="shared" ca="1" si="158"/>
        <v>45287.613088069804</v>
      </c>
      <c r="I2049" t="s">
        <v>75</v>
      </c>
    </row>
    <row r="2050" spans="1:9" x14ac:dyDescent="0.7">
      <c r="A2050" t="str">
        <f t="shared" ca="1" si="155"/>
        <v>PERSON_P</v>
      </c>
      <c r="B2050" t="str">
        <f t="shared" ca="1" si="156"/>
        <v>W</v>
      </c>
      <c r="C2050" t="str">
        <f t="shared" ca="1" si="157"/>
        <v>NAME_56</v>
      </c>
      <c r="D2050" s="3">
        <v>1703830000000</v>
      </c>
      <c r="E2050" s="3">
        <v>1703840000000</v>
      </c>
      <c r="F2050" t="str">
        <f ca="1">VLOOKUP(ROUNDDOWN(RAND()*16,0),Sheet3!$A$1:$B$20,2,0)</f>
        <v>Wait</v>
      </c>
      <c r="G2050" s="4">
        <f t="shared" ca="1" si="159"/>
        <v>45287.532489704907</v>
      </c>
      <c r="H2050" s="4">
        <f t="shared" ca="1" si="158"/>
        <v>45287.535447849346</v>
      </c>
      <c r="I2050" t="s">
        <v>75</v>
      </c>
    </row>
    <row r="2051" spans="1:9" x14ac:dyDescent="0.7">
      <c r="A2051" t="str">
        <f t="shared" ref="A2051:A2114" ca="1" si="160">"PERSON_"&amp;UPPER(_xlfn.UNICHAR(97+ROUNDDOWN(RAND()*26,0)))</f>
        <v>PERSON_Z</v>
      </c>
      <c r="B2051" t="str">
        <f t="shared" ref="B2051:B2114" ca="1" si="161">UPPER(_xlfn.UNICHAR(97+ROUNDDOWN(RAND()*26,0)))</f>
        <v>O</v>
      </c>
      <c r="C2051" t="str">
        <f t="shared" ref="C2051:C2114" ca="1" si="162">"NAME_"&amp;ROUNDDOWN(RAND()*100,0)</f>
        <v>NAME_11</v>
      </c>
      <c r="D2051" s="3">
        <v>1703830000000</v>
      </c>
      <c r="E2051" s="3">
        <v>1703830000000</v>
      </c>
      <c r="F2051" t="str">
        <f ca="1">VLOOKUP(ROUNDDOWN(RAND()*16,0),Sheet3!$A$1:$B$20,2,0)</f>
        <v>Fix</v>
      </c>
      <c r="G2051" s="4">
        <f t="shared" ca="1" si="159"/>
        <v>45287.513506736475</v>
      </c>
      <c r="H2051" s="4">
        <f t="shared" ref="H2051:H2114" ca="1" si="163">RAND()/6+G2051</f>
        <v>45287.544265261669</v>
      </c>
      <c r="I2051" t="s">
        <v>75</v>
      </c>
    </row>
    <row r="2052" spans="1:9" x14ac:dyDescent="0.7">
      <c r="A2052" t="str">
        <f t="shared" ca="1" si="160"/>
        <v>PERSON_Y</v>
      </c>
      <c r="B2052" t="str">
        <f t="shared" ca="1" si="161"/>
        <v>E</v>
      </c>
      <c r="C2052" t="str">
        <f t="shared" ca="1" si="162"/>
        <v>NAME_83</v>
      </c>
      <c r="D2052" s="3">
        <v>1703830000000</v>
      </c>
      <c r="E2052" s="3">
        <v>1703840000000</v>
      </c>
      <c r="F2052" t="str">
        <f ca="1">VLOOKUP(ROUNDDOWN(RAND()*16,0),Sheet3!$A$1:$B$20,2,0)</f>
        <v>Wait</v>
      </c>
      <c r="G2052" s="4">
        <f t="shared" ref="G2052:G2115" ca="1" si="164">G2051+(RAND()-0.5)/12</f>
        <v>45287.515469583792</v>
      </c>
      <c r="H2052" s="4">
        <f t="shared" ca="1" si="163"/>
        <v>45287.583958490555</v>
      </c>
      <c r="I2052" t="s">
        <v>75</v>
      </c>
    </row>
    <row r="2053" spans="1:9" x14ac:dyDescent="0.7">
      <c r="A2053" t="str">
        <f t="shared" ca="1" si="160"/>
        <v>PERSON_F</v>
      </c>
      <c r="B2053" t="str">
        <f t="shared" ca="1" si="161"/>
        <v>V</v>
      </c>
      <c r="C2053" t="str">
        <f t="shared" ca="1" si="162"/>
        <v>NAME_84</v>
      </c>
      <c r="D2053" s="3">
        <v>1703810000000</v>
      </c>
      <c r="E2053" s="3">
        <v>1703810000000</v>
      </c>
      <c r="F2053" t="str">
        <f ca="1">VLOOKUP(ROUNDDOWN(RAND()*16,0),Sheet3!$A$1:$B$20,2,0)</f>
        <v>Wait</v>
      </c>
      <c r="G2053" s="4">
        <f t="shared" ca="1" si="164"/>
        <v>45287.490045409962</v>
      </c>
      <c r="H2053" s="4">
        <f t="shared" ca="1" si="163"/>
        <v>45287.639468365829</v>
      </c>
      <c r="I2053" t="s">
        <v>75</v>
      </c>
    </row>
    <row r="2054" spans="1:9" x14ac:dyDescent="0.7">
      <c r="A2054" t="str">
        <f t="shared" ca="1" si="160"/>
        <v>PERSON_Z</v>
      </c>
      <c r="B2054" t="str">
        <f t="shared" ca="1" si="161"/>
        <v>Z</v>
      </c>
      <c r="C2054" t="str">
        <f t="shared" ca="1" si="162"/>
        <v>NAME_83</v>
      </c>
      <c r="D2054" s="3">
        <v>1703850000000</v>
      </c>
      <c r="E2054" s="3">
        <v>1703870000000</v>
      </c>
      <c r="F2054" t="str">
        <f ca="1">VLOOKUP(ROUNDDOWN(RAND()*16,0),Sheet3!$A$1:$B$20,2,0)</f>
        <v>Wait</v>
      </c>
      <c r="G2054" s="4">
        <f t="shared" ca="1" si="164"/>
        <v>45287.529885098229</v>
      </c>
      <c r="H2054" s="4">
        <f t="shared" ca="1" si="163"/>
        <v>45287.669734634132</v>
      </c>
      <c r="I2054" t="s">
        <v>75</v>
      </c>
    </row>
    <row r="2055" spans="1:9" x14ac:dyDescent="0.7">
      <c r="A2055" t="str">
        <f t="shared" ca="1" si="160"/>
        <v>PERSON_H</v>
      </c>
      <c r="B2055" t="str">
        <f t="shared" ca="1" si="161"/>
        <v>G</v>
      </c>
      <c r="C2055" t="str">
        <f t="shared" ca="1" si="162"/>
        <v>NAME_18</v>
      </c>
      <c r="D2055" s="3">
        <v>1703810000000</v>
      </c>
      <c r="E2055" s="3">
        <v>1703820000000</v>
      </c>
      <c r="F2055" t="str">
        <f ca="1">VLOOKUP(ROUNDDOWN(RAND()*16,0),Sheet3!$A$1:$B$20,2,0)</f>
        <v>Wait</v>
      </c>
      <c r="G2055" s="4">
        <f t="shared" ca="1" si="164"/>
        <v>45287.536771008999</v>
      </c>
      <c r="H2055" s="4">
        <f t="shared" ca="1" si="163"/>
        <v>45287.619073571848</v>
      </c>
      <c r="I2055" t="s">
        <v>75</v>
      </c>
    </row>
    <row r="2056" spans="1:9" x14ac:dyDescent="0.7">
      <c r="A2056" t="str">
        <f t="shared" ca="1" si="160"/>
        <v>PERSON_I</v>
      </c>
      <c r="B2056" t="str">
        <f t="shared" ca="1" si="161"/>
        <v>F</v>
      </c>
      <c r="C2056" t="str">
        <f t="shared" ca="1" si="162"/>
        <v>NAME_27</v>
      </c>
      <c r="D2056" s="3">
        <v>1703810000000</v>
      </c>
      <c r="E2056" s="3">
        <v>1703810000000</v>
      </c>
      <c r="F2056" t="str">
        <f ca="1">VLOOKUP(ROUNDDOWN(RAND()*16,0),Sheet3!$A$1:$B$20,2,0)</f>
        <v>Wait</v>
      </c>
      <c r="G2056" s="4">
        <f t="shared" ca="1" si="164"/>
        <v>45287.55647669352</v>
      </c>
      <c r="H2056" s="4">
        <f t="shared" ca="1" si="163"/>
        <v>45287.580050663128</v>
      </c>
      <c r="I2056" t="s">
        <v>75</v>
      </c>
    </row>
    <row r="2057" spans="1:9" x14ac:dyDescent="0.7">
      <c r="A2057" t="str">
        <f t="shared" ca="1" si="160"/>
        <v>PERSON_O</v>
      </c>
      <c r="B2057" t="str">
        <f t="shared" ca="1" si="161"/>
        <v>T</v>
      </c>
      <c r="C2057" t="str">
        <f t="shared" ca="1" si="162"/>
        <v>NAME_75</v>
      </c>
      <c r="D2057" s="3">
        <v>1703810000000</v>
      </c>
      <c r="E2057" s="3">
        <v>1703810000000</v>
      </c>
      <c r="F2057" t="str">
        <f ca="1">VLOOKUP(ROUNDDOWN(RAND()*16,0),Sheet3!$A$1:$B$20,2,0)</f>
        <v>Wait</v>
      </c>
      <c r="G2057" s="4">
        <f t="shared" ca="1" si="164"/>
        <v>45287.554474767174</v>
      </c>
      <c r="H2057" s="4">
        <f t="shared" ca="1" si="163"/>
        <v>45287.63841813519</v>
      </c>
      <c r="I2057" t="s">
        <v>75</v>
      </c>
    </row>
    <row r="2058" spans="1:9" x14ac:dyDescent="0.7">
      <c r="A2058" t="str">
        <f t="shared" ca="1" si="160"/>
        <v>PERSON_T</v>
      </c>
      <c r="B2058" t="str">
        <f t="shared" ca="1" si="161"/>
        <v>W</v>
      </c>
      <c r="C2058" t="str">
        <f t="shared" ca="1" si="162"/>
        <v>NAME_53</v>
      </c>
      <c r="D2058" s="3">
        <v>1703810000000</v>
      </c>
      <c r="E2058" s="3">
        <v>1703810000000</v>
      </c>
      <c r="F2058" t="str">
        <f ca="1">VLOOKUP(ROUNDDOWN(RAND()*16,0),Sheet3!$A$1:$B$20,2,0)</f>
        <v>Wait</v>
      </c>
      <c r="G2058" s="4">
        <f t="shared" ca="1" si="164"/>
        <v>45287.528482212314</v>
      </c>
      <c r="H2058" s="4">
        <f t="shared" ca="1" si="163"/>
        <v>45287.616326668751</v>
      </c>
      <c r="I2058" t="s">
        <v>75</v>
      </c>
    </row>
    <row r="2059" spans="1:9" x14ac:dyDescent="0.7">
      <c r="A2059" t="str">
        <f t="shared" ca="1" si="160"/>
        <v>PERSON_U</v>
      </c>
      <c r="B2059" t="str">
        <f t="shared" ca="1" si="161"/>
        <v>E</v>
      </c>
      <c r="C2059" t="str">
        <f t="shared" ca="1" si="162"/>
        <v>NAME_41</v>
      </c>
      <c r="D2059" s="3">
        <v>1703850000000</v>
      </c>
      <c r="E2059" s="3">
        <v>1703870000000</v>
      </c>
      <c r="F2059" t="str">
        <f ca="1">VLOOKUP(ROUNDDOWN(RAND()*16,0),Sheet3!$A$1:$B$20,2,0)</f>
        <v>Wait</v>
      </c>
      <c r="G2059" s="4">
        <f t="shared" ca="1" si="164"/>
        <v>45287.504601314737</v>
      </c>
      <c r="H2059" s="4">
        <f t="shared" ca="1" si="163"/>
        <v>45287.574096581397</v>
      </c>
      <c r="I2059" t="s">
        <v>75</v>
      </c>
    </row>
    <row r="2060" spans="1:9" x14ac:dyDescent="0.7">
      <c r="A2060" t="str">
        <f t="shared" ca="1" si="160"/>
        <v>PERSON_B</v>
      </c>
      <c r="B2060" t="str">
        <f t="shared" ca="1" si="161"/>
        <v>Z</v>
      </c>
      <c r="C2060" t="str">
        <f t="shared" ca="1" si="162"/>
        <v>NAME_91</v>
      </c>
      <c r="D2060" s="3">
        <v>1703810000000</v>
      </c>
      <c r="E2060" s="3">
        <v>1703820000000</v>
      </c>
      <c r="F2060" t="str">
        <f ca="1">VLOOKUP(ROUNDDOWN(RAND()*16,0),Sheet3!$A$1:$B$20,2,0)</f>
        <v>Wait</v>
      </c>
      <c r="G2060" s="4">
        <f t="shared" ca="1" si="164"/>
        <v>45287.47440910359</v>
      </c>
      <c r="H2060" s="4">
        <f t="shared" ca="1" si="163"/>
        <v>45287.518057131987</v>
      </c>
      <c r="I2060" t="s">
        <v>75</v>
      </c>
    </row>
    <row r="2061" spans="1:9" x14ac:dyDescent="0.7">
      <c r="A2061" t="str">
        <f t="shared" ca="1" si="160"/>
        <v>PERSON_L</v>
      </c>
      <c r="B2061" t="str">
        <f t="shared" ca="1" si="161"/>
        <v>V</v>
      </c>
      <c r="C2061" t="str">
        <f t="shared" ca="1" si="162"/>
        <v>NAME_43</v>
      </c>
      <c r="D2061" s="3">
        <v>1703810000000</v>
      </c>
      <c r="E2061" s="3">
        <v>1703810000000</v>
      </c>
      <c r="F2061" t="str">
        <f ca="1">VLOOKUP(ROUNDDOWN(RAND()*16,0),Sheet3!$A$1:$B$20,2,0)</f>
        <v>Run</v>
      </c>
      <c r="G2061" s="4">
        <f t="shared" ca="1" si="164"/>
        <v>45287.448407601143</v>
      </c>
      <c r="H2061" s="4">
        <f t="shared" ca="1" si="163"/>
        <v>45287.507949091007</v>
      </c>
      <c r="I2061" t="s">
        <v>75</v>
      </c>
    </row>
    <row r="2062" spans="1:9" x14ac:dyDescent="0.7">
      <c r="A2062" t="str">
        <f t="shared" ca="1" si="160"/>
        <v>PERSON_H</v>
      </c>
      <c r="B2062" t="str">
        <f t="shared" ca="1" si="161"/>
        <v>K</v>
      </c>
      <c r="C2062" t="str">
        <f t="shared" ca="1" si="162"/>
        <v>NAME_52</v>
      </c>
      <c r="D2062" s="3">
        <v>1703810000000</v>
      </c>
      <c r="E2062" s="3">
        <v>1703810000000</v>
      </c>
      <c r="F2062" t="str">
        <f ca="1">VLOOKUP(ROUNDDOWN(RAND()*16,0),Sheet3!$A$1:$B$20,2,0)</f>
        <v>Fix</v>
      </c>
      <c r="G2062" s="4">
        <f t="shared" ca="1" si="164"/>
        <v>45287.434235813889</v>
      </c>
      <c r="H2062" s="4">
        <f t="shared" ca="1" si="163"/>
        <v>45287.506354303223</v>
      </c>
      <c r="I2062" t="s">
        <v>75</v>
      </c>
    </row>
    <row r="2063" spans="1:9" x14ac:dyDescent="0.7">
      <c r="A2063" t="str">
        <f t="shared" ca="1" si="160"/>
        <v>PERSON_Y</v>
      </c>
      <c r="B2063" t="str">
        <f t="shared" ca="1" si="161"/>
        <v>L</v>
      </c>
      <c r="C2063" t="str">
        <f t="shared" ca="1" si="162"/>
        <v>NAME_38</v>
      </c>
      <c r="D2063" s="3">
        <v>1703810000000</v>
      </c>
      <c r="E2063" s="3">
        <v>1703810000000</v>
      </c>
      <c r="F2063" t="str">
        <f ca="1">VLOOKUP(ROUNDDOWN(RAND()*16,0),Sheet3!$A$1:$B$20,2,0)</f>
        <v>Wait</v>
      </c>
      <c r="G2063" s="4">
        <f t="shared" ca="1" si="164"/>
        <v>45287.433675886045</v>
      </c>
      <c r="H2063" s="4">
        <f t="shared" ca="1" si="163"/>
        <v>45287.580532034983</v>
      </c>
      <c r="I2063" t="s">
        <v>75</v>
      </c>
    </row>
    <row r="2064" spans="1:9" x14ac:dyDescent="0.7">
      <c r="A2064" t="str">
        <f t="shared" ca="1" si="160"/>
        <v>PERSON_M</v>
      </c>
      <c r="B2064" t="str">
        <f t="shared" ca="1" si="161"/>
        <v>G</v>
      </c>
      <c r="C2064" t="str">
        <f t="shared" ca="1" si="162"/>
        <v>NAME_16</v>
      </c>
      <c r="D2064" s="3">
        <v>1703810000000</v>
      </c>
      <c r="E2064" s="3">
        <v>1703810000000</v>
      </c>
      <c r="F2064" t="str">
        <f ca="1">VLOOKUP(ROUNDDOWN(RAND()*16,0),Sheet3!$A$1:$B$20,2,0)</f>
        <v>Wait</v>
      </c>
      <c r="G2064" s="4">
        <f t="shared" ca="1" si="164"/>
        <v>45287.453720883525</v>
      </c>
      <c r="H2064" s="4">
        <f t="shared" ca="1" si="163"/>
        <v>45287.578014843981</v>
      </c>
      <c r="I2064" t="s">
        <v>75</v>
      </c>
    </row>
    <row r="2065" spans="1:9" x14ac:dyDescent="0.7">
      <c r="A2065" t="str">
        <f t="shared" ca="1" si="160"/>
        <v>PERSON_P</v>
      </c>
      <c r="B2065" t="str">
        <f t="shared" ca="1" si="161"/>
        <v>D</v>
      </c>
      <c r="C2065" t="str">
        <f t="shared" ca="1" si="162"/>
        <v>NAME_69</v>
      </c>
      <c r="D2065" s="3">
        <v>1703810000000</v>
      </c>
      <c r="E2065" s="3">
        <v>1703810000000</v>
      </c>
      <c r="F2065" t="str">
        <f ca="1">VLOOKUP(ROUNDDOWN(RAND()*16,0),Sheet3!$A$1:$B$20,2,0)</f>
        <v>Fix</v>
      </c>
      <c r="G2065" s="4">
        <f t="shared" ca="1" si="164"/>
        <v>45287.440333911596</v>
      </c>
      <c r="H2065" s="4">
        <f t="shared" ca="1" si="163"/>
        <v>45287.50812246307</v>
      </c>
      <c r="I2065" t="s">
        <v>75</v>
      </c>
    </row>
    <row r="2066" spans="1:9" x14ac:dyDescent="0.7">
      <c r="A2066" t="str">
        <f t="shared" ca="1" si="160"/>
        <v>PERSON_U</v>
      </c>
      <c r="B2066" t="str">
        <f t="shared" ca="1" si="161"/>
        <v>Q</v>
      </c>
      <c r="C2066" t="str">
        <f t="shared" ca="1" si="162"/>
        <v>NAME_67</v>
      </c>
      <c r="D2066" s="3">
        <v>1703810000000</v>
      </c>
      <c r="E2066" s="3">
        <v>1703810000000</v>
      </c>
      <c r="F2066" t="str">
        <f ca="1">VLOOKUP(ROUNDDOWN(RAND()*16,0),Sheet3!$A$1:$B$20,2,0)</f>
        <v>Wait</v>
      </c>
      <c r="G2066" s="4">
        <f t="shared" ca="1" si="164"/>
        <v>45287.445824153139</v>
      </c>
      <c r="H2066" s="4">
        <f t="shared" ca="1" si="163"/>
        <v>45287.47650909466</v>
      </c>
      <c r="I2066" t="s">
        <v>75</v>
      </c>
    </row>
    <row r="2067" spans="1:9" x14ac:dyDescent="0.7">
      <c r="A2067" t="str">
        <f t="shared" ca="1" si="160"/>
        <v>PERSON_L</v>
      </c>
      <c r="B2067" t="str">
        <f t="shared" ca="1" si="161"/>
        <v>K</v>
      </c>
      <c r="C2067" t="str">
        <f t="shared" ca="1" si="162"/>
        <v>NAME_72</v>
      </c>
      <c r="D2067" s="3">
        <v>1703810000000</v>
      </c>
      <c r="E2067" s="3">
        <v>1703810000000</v>
      </c>
      <c r="F2067" t="str">
        <f ca="1">VLOOKUP(ROUNDDOWN(RAND()*16,0),Sheet3!$A$1:$B$20,2,0)</f>
        <v>Wait</v>
      </c>
      <c r="G2067" s="4">
        <f t="shared" ca="1" si="164"/>
        <v>45287.446341141615</v>
      </c>
      <c r="H2067" s="4">
        <f t="shared" ca="1" si="163"/>
        <v>45287.612924534951</v>
      </c>
      <c r="I2067" t="s">
        <v>75</v>
      </c>
    </row>
    <row r="2068" spans="1:9" x14ac:dyDescent="0.7">
      <c r="A2068" t="str">
        <f t="shared" ca="1" si="160"/>
        <v>PERSON_I</v>
      </c>
      <c r="B2068" t="str">
        <f t="shared" ca="1" si="161"/>
        <v>B</v>
      </c>
      <c r="C2068" t="str">
        <f t="shared" ca="1" si="162"/>
        <v>NAME_74</v>
      </c>
      <c r="D2068" s="3">
        <v>1703810000000</v>
      </c>
      <c r="E2068" s="3">
        <v>1703820000000</v>
      </c>
      <c r="F2068" t="str">
        <f ca="1">VLOOKUP(ROUNDDOWN(RAND()*16,0),Sheet3!$A$1:$B$20,2,0)</f>
        <v>Run</v>
      </c>
      <c r="G2068" s="4">
        <f t="shared" ca="1" si="164"/>
        <v>45287.45379076137</v>
      </c>
      <c r="H2068" s="4">
        <f t="shared" ca="1" si="163"/>
        <v>45287.504876591993</v>
      </c>
      <c r="I2068" t="s">
        <v>75</v>
      </c>
    </row>
    <row r="2069" spans="1:9" x14ac:dyDescent="0.7">
      <c r="A2069" t="str">
        <f t="shared" ca="1" si="160"/>
        <v>PERSON_F</v>
      </c>
      <c r="B2069" t="str">
        <f t="shared" ca="1" si="161"/>
        <v>H</v>
      </c>
      <c r="C2069" t="str">
        <f t="shared" ca="1" si="162"/>
        <v>NAME_68</v>
      </c>
      <c r="D2069" s="3">
        <v>1703810000000</v>
      </c>
      <c r="E2069" s="3">
        <v>1703820000000</v>
      </c>
      <c r="F2069" t="str">
        <f ca="1">VLOOKUP(ROUNDDOWN(RAND()*16,0),Sheet3!$A$1:$B$20,2,0)</f>
        <v>Run</v>
      </c>
      <c r="G2069" s="4">
        <f t="shared" ca="1" si="164"/>
        <v>45287.493092686091</v>
      </c>
      <c r="H2069" s="4">
        <f t="shared" ca="1" si="163"/>
        <v>45287.567399619795</v>
      </c>
      <c r="I2069" t="s">
        <v>75</v>
      </c>
    </row>
    <row r="2070" spans="1:9" x14ac:dyDescent="0.7">
      <c r="A2070" t="str">
        <f t="shared" ca="1" si="160"/>
        <v>PERSON_Z</v>
      </c>
      <c r="B2070" t="str">
        <f t="shared" ca="1" si="161"/>
        <v>S</v>
      </c>
      <c r="C2070" t="str">
        <f t="shared" ca="1" si="162"/>
        <v>NAME_51</v>
      </c>
      <c r="D2070" s="3">
        <v>1703810000000</v>
      </c>
      <c r="E2070" s="3">
        <v>1703820000000</v>
      </c>
      <c r="F2070" t="str">
        <f ca="1">VLOOKUP(ROUNDDOWN(RAND()*16,0),Sheet3!$A$1:$B$20,2,0)</f>
        <v>Fix</v>
      </c>
      <c r="G2070" s="4">
        <f t="shared" ca="1" si="164"/>
        <v>45287.534710807864</v>
      </c>
      <c r="H2070" s="4">
        <f t="shared" ca="1" si="163"/>
        <v>45287.562233916542</v>
      </c>
      <c r="I2070" t="s">
        <v>75</v>
      </c>
    </row>
    <row r="2071" spans="1:9" x14ac:dyDescent="0.7">
      <c r="A2071" t="str">
        <f t="shared" ca="1" si="160"/>
        <v>PERSON_O</v>
      </c>
      <c r="B2071" t="str">
        <f t="shared" ca="1" si="161"/>
        <v>G</v>
      </c>
      <c r="C2071" t="str">
        <f t="shared" ca="1" si="162"/>
        <v>NAME_10</v>
      </c>
      <c r="D2071" s="3">
        <v>1703810000000</v>
      </c>
      <c r="E2071" s="3">
        <v>1703820000000</v>
      </c>
      <c r="F2071" t="str">
        <f ca="1">VLOOKUP(ROUNDDOWN(RAND()*16,0),Sheet3!$A$1:$B$20,2,0)</f>
        <v>Fix</v>
      </c>
      <c r="G2071" s="4">
        <f t="shared" ca="1" si="164"/>
        <v>45287.494711369829</v>
      </c>
      <c r="H2071" s="4">
        <f t="shared" ca="1" si="163"/>
        <v>45287.630268763191</v>
      </c>
      <c r="I2071" t="s">
        <v>75</v>
      </c>
    </row>
    <row r="2072" spans="1:9" x14ac:dyDescent="0.7">
      <c r="A2072" t="str">
        <f t="shared" ca="1" si="160"/>
        <v>PERSON_C</v>
      </c>
      <c r="B2072" t="str">
        <f t="shared" ca="1" si="161"/>
        <v>D</v>
      </c>
      <c r="C2072" t="str">
        <f t="shared" ca="1" si="162"/>
        <v>NAME_49</v>
      </c>
      <c r="D2072" s="3">
        <v>1703810000000</v>
      </c>
      <c r="E2072" s="3">
        <v>1703820000000</v>
      </c>
      <c r="F2072" t="str">
        <f ca="1">VLOOKUP(ROUNDDOWN(RAND()*16,0),Sheet3!$A$1:$B$20,2,0)</f>
        <v>Wait</v>
      </c>
      <c r="G2072" s="4">
        <f t="shared" ca="1" si="164"/>
        <v>45287.500668389628</v>
      </c>
      <c r="H2072" s="4">
        <f t="shared" ca="1" si="163"/>
        <v>45287.5651341786</v>
      </c>
      <c r="I2072" t="s">
        <v>75</v>
      </c>
    </row>
    <row r="2073" spans="1:9" x14ac:dyDescent="0.7">
      <c r="A2073" t="str">
        <f t="shared" ca="1" si="160"/>
        <v>PERSON_F</v>
      </c>
      <c r="B2073" t="str">
        <f t="shared" ca="1" si="161"/>
        <v>B</v>
      </c>
      <c r="C2073" t="str">
        <f t="shared" ca="1" si="162"/>
        <v>NAME_67</v>
      </c>
      <c r="D2073" s="3">
        <v>1703810000000</v>
      </c>
      <c r="E2073" s="3">
        <v>1703810000000</v>
      </c>
      <c r="F2073" t="str">
        <f ca="1">VLOOKUP(ROUNDDOWN(RAND()*16,0),Sheet3!$A$1:$B$20,2,0)</f>
        <v>Wait</v>
      </c>
      <c r="G2073" s="4">
        <f t="shared" ca="1" si="164"/>
        <v>45287.461980799053</v>
      </c>
      <c r="H2073" s="4">
        <f t="shared" ca="1" si="163"/>
        <v>45287.622236257055</v>
      </c>
      <c r="I2073" t="s">
        <v>75</v>
      </c>
    </row>
    <row r="2074" spans="1:9" x14ac:dyDescent="0.7">
      <c r="A2074" t="str">
        <f t="shared" ca="1" si="160"/>
        <v>PERSON_A</v>
      </c>
      <c r="B2074" t="str">
        <f t="shared" ca="1" si="161"/>
        <v>T</v>
      </c>
      <c r="C2074" t="str">
        <f t="shared" ca="1" si="162"/>
        <v>NAME_25</v>
      </c>
      <c r="D2074" s="3">
        <v>1703810000000</v>
      </c>
      <c r="E2074" s="3">
        <v>1703820000000</v>
      </c>
      <c r="F2074" t="str">
        <f ca="1">VLOOKUP(ROUNDDOWN(RAND()*16,0),Sheet3!$A$1:$B$20,2,0)</f>
        <v>Wait</v>
      </c>
      <c r="G2074" s="4">
        <f t="shared" ca="1" si="164"/>
        <v>45287.443641227008</v>
      </c>
      <c r="H2074" s="4">
        <f t="shared" ca="1" si="163"/>
        <v>45287.593747502826</v>
      </c>
      <c r="I2074" t="s">
        <v>75</v>
      </c>
    </row>
    <row r="2075" spans="1:9" x14ac:dyDescent="0.7">
      <c r="A2075" t="str">
        <f t="shared" ca="1" si="160"/>
        <v>PERSON_Q</v>
      </c>
      <c r="B2075" t="str">
        <f t="shared" ca="1" si="161"/>
        <v>F</v>
      </c>
      <c r="C2075" t="str">
        <f t="shared" ca="1" si="162"/>
        <v>NAME_26</v>
      </c>
      <c r="D2075" s="3">
        <v>1703810000000</v>
      </c>
      <c r="E2075" s="3">
        <v>1703820000000</v>
      </c>
      <c r="F2075" t="str">
        <f ca="1">VLOOKUP(ROUNDDOWN(RAND()*16,0),Sheet3!$A$1:$B$20,2,0)</f>
        <v>Wait</v>
      </c>
      <c r="G2075" s="4">
        <f t="shared" ca="1" si="164"/>
        <v>45287.458506153904</v>
      </c>
      <c r="H2075" s="4">
        <f t="shared" ca="1" si="163"/>
        <v>45287.489290242382</v>
      </c>
      <c r="I2075" t="s">
        <v>75</v>
      </c>
    </row>
    <row r="2076" spans="1:9" x14ac:dyDescent="0.7">
      <c r="A2076" t="str">
        <f t="shared" ca="1" si="160"/>
        <v>PERSON_Y</v>
      </c>
      <c r="B2076" t="str">
        <f t="shared" ca="1" si="161"/>
        <v>P</v>
      </c>
      <c r="C2076" t="str">
        <f t="shared" ca="1" si="162"/>
        <v>NAME_73</v>
      </c>
      <c r="D2076" s="3">
        <v>1703810000000</v>
      </c>
      <c r="E2076" s="3">
        <v>1703820000000</v>
      </c>
      <c r="F2076" t="str">
        <f ca="1">VLOOKUP(ROUNDDOWN(RAND()*16,0),Sheet3!$A$1:$B$20,2,0)</f>
        <v>Run</v>
      </c>
      <c r="G2076" s="4">
        <f t="shared" ca="1" si="164"/>
        <v>45287.43357837767</v>
      </c>
      <c r="H2076" s="4">
        <f t="shared" ca="1" si="163"/>
        <v>45287.540617795486</v>
      </c>
      <c r="I2076" t="s">
        <v>75</v>
      </c>
    </row>
    <row r="2077" spans="1:9" x14ac:dyDescent="0.7">
      <c r="A2077" t="str">
        <f t="shared" ca="1" si="160"/>
        <v>PERSON_B</v>
      </c>
      <c r="B2077" t="str">
        <f t="shared" ca="1" si="161"/>
        <v>Z</v>
      </c>
      <c r="C2077" t="str">
        <f t="shared" ca="1" si="162"/>
        <v>NAME_77</v>
      </c>
      <c r="D2077" s="3">
        <v>1703810000000</v>
      </c>
      <c r="E2077" s="3">
        <v>1703820000000</v>
      </c>
      <c r="F2077" t="str">
        <f ca="1">VLOOKUP(ROUNDDOWN(RAND()*16,0),Sheet3!$A$1:$B$20,2,0)</f>
        <v>Wait</v>
      </c>
      <c r="G2077" s="4">
        <f t="shared" ca="1" si="164"/>
        <v>45287.42601969753</v>
      </c>
      <c r="H2077" s="4">
        <f t="shared" ca="1" si="163"/>
        <v>45287.484063580341</v>
      </c>
      <c r="I2077" t="s">
        <v>75</v>
      </c>
    </row>
    <row r="2078" spans="1:9" x14ac:dyDescent="0.7">
      <c r="A2078" t="str">
        <f t="shared" ca="1" si="160"/>
        <v>PERSON_H</v>
      </c>
      <c r="B2078" t="str">
        <f t="shared" ca="1" si="161"/>
        <v>W</v>
      </c>
      <c r="C2078" t="str">
        <f t="shared" ca="1" si="162"/>
        <v>NAME_74</v>
      </c>
      <c r="D2078" s="3">
        <v>1703820000000</v>
      </c>
      <c r="E2078" s="3">
        <v>1703820000000</v>
      </c>
      <c r="F2078" t="str">
        <f ca="1">VLOOKUP(ROUNDDOWN(RAND()*16,0),Sheet3!$A$1:$B$20,2,0)</f>
        <v>Wait</v>
      </c>
      <c r="G2078" s="4">
        <f t="shared" ca="1" si="164"/>
        <v>45287.464289785181</v>
      </c>
      <c r="H2078" s="4">
        <f t="shared" ca="1" si="163"/>
        <v>45287.571919932008</v>
      </c>
      <c r="I2078" t="s">
        <v>75</v>
      </c>
    </row>
    <row r="2079" spans="1:9" x14ac:dyDescent="0.7">
      <c r="A2079" t="str">
        <f t="shared" ca="1" si="160"/>
        <v>PERSON_B</v>
      </c>
      <c r="B2079" t="str">
        <f t="shared" ca="1" si="161"/>
        <v>N</v>
      </c>
      <c r="C2079" t="str">
        <f t="shared" ca="1" si="162"/>
        <v>NAME_14</v>
      </c>
      <c r="D2079" s="3">
        <v>1703820000000</v>
      </c>
      <c r="E2079" s="3">
        <v>1703820000000</v>
      </c>
      <c r="F2079" t="str">
        <f ca="1">VLOOKUP(ROUNDDOWN(RAND()*16,0),Sheet3!$A$1:$B$20,2,0)</f>
        <v>Fix</v>
      </c>
      <c r="G2079" s="4">
        <f t="shared" ca="1" si="164"/>
        <v>45287.472282871291</v>
      </c>
      <c r="H2079" s="4">
        <f t="shared" ca="1" si="163"/>
        <v>45287.600821924447</v>
      </c>
      <c r="I2079" t="s">
        <v>75</v>
      </c>
    </row>
    <row r="2080" spans="1:9" x14ac:dyDescent="0.7">
      <c r="A2080" t="str">
        <f t="shared" ca="1" si="160"/>
        <v>PERSON_Q</v>
      </c>
      <c r="B2080" t="str">
        <f t="shared" ca="1" si="161"/>
        <v>C</v>
      </c>
      <c r="C2080" t="str">
        <f t="shared" ca="1" si="162"/>
        <v>NAME_94</v>
      </c>
      <c r="D2080" s="3">
        <v>1703820000000</v>
      </c>
      <c r="E2080" s="3">
        <v>1703820000000</v>
      </c>
      <c r="F2080" t="str">
        <f ca="1">VLOOKUP(ROUNDDOWN(RAND()*16,0),Sheet3!$A$1:$B$20,2,0)</f>
        <v>Run</v>
      </c>
      <c r="G2080" s="4">
        <f t="shared" ca="1" si="164"/>
        <v>45287.487438596858</v>
      </c>
      <c r="H2080" s="4">
        <f t="shared" ca="1" si="163"/>
        <v>45287.581459536166</v>
      </c>
      <c r="I2080" t="s">
        <v>75</v>
      </c>
    </row>
    <row r="2081" spans="1:9" x14ac:dyDescent="0.7">
      <c r="A2081" t="str">
        <f t="shared" ca="1" si="160"/>
        <v>PERSON_D</v>
      </c>
      <c r="B2081" t="str">
        <f t="shared" ca="1" si="161"/>
        <v>C</v>
      </c>
      <c r="C2081" t="str">
        <f t="shared" ca="1" si="162"/>
        <v>NAME_33</v>
      </c>
      <c r="D2081" s="3">
        <v>1703820000000</v>
      </c>
      <c r="E2081" s="3">
        <v>1703820000000</v>
      </c>
      <c r="F2081" t="str">
        <f ca="1">VLOOKUP(ROUNDDOWN(RAND()*16,0),Sheet3!$A$1:$B$20,2,0)</f>
        <v>Wait</v>
      </c>
      <c r="G2081" s="4">
        <f t="shared" ca="1" si="164"/>
        <v>45287.46606305553</v>
      </c>
      <c r="H2081" s="4">
        <f t="shared" ca="1" si="163"/>
        <v>45287.616100323648</v>
      </c>
      <c r="I2081" t="s">
        <v>75</v>
      </c>
    </row>
    <row r="2082" spans="1:9" x14ac:dyDescent="0.7">
      <c r="A2082" t="str">
        <f t="shared" ca="1" si="160"/>
        <v>PERSON_C</v>
      </c>
      <c r="B2082" t="str">
        <f t="shared" ca="1" si="161"/>
        <v>K</v>
      </c>
      <c r="C2082" t="str">
        <f t="shared" ca="1" si="162"/>
        <v>NAME_62</v>
      </c>
      <c r="D2082" s="3">
        <v>1703820000000</v>
      </c>
      <c r="E2082" s="3">
        <v>1703820000000</v>
      </c>
      <c r="F2082" t="str">
        <f ca="1">VLOOKUP(ROUNDDOWN(RAND()*16,0),Sheet3!$A$1:$B$20,2,0)</f>
        <v>Wait</v>
      </c>
      <c r="G2082" s="4">
        <f t="shared" ca="1" si="164"/>
        <v>45287.441246621369</v>
      </c>
      <c r="H2082" s="4">
        <f t="shared" ca="1" si="163"/>
        <v>45287.547356538998</v>
      </c>
      <c r="I2082" t="s">
        <v>75</v>
      </c>
    </row>
    <row r="2083" spans="1:9" x14ac:dyDescent="0.7">
      <c r="A2083" t="str">
        <f t="shared" ca="1" si="160"/>
        <v>PERSON_H</v>
      </c>
      <c r="B2083" t="str">
        <f t="shared" ca="1" si="161"/>
        <v>R</v>
      </c>
      <c r="C2083" t="str">
        <f t="shared" ca="1" si="162"/>
        <v>NAME_29</v>
      </c>
      <c r="D2083" s="3">
        <v>1703820000000</v>
      </c>
      <c r="E2083" s="3">
        <v>1703820000000</v>
      </c>
      <c r="F2083" t="str">
        <f ca="1">VLOOKUP(ROUNDDOWN(RAND()*16,0),Sheet3!$A$1:$B$20,2,0)</f>
        <v>Fix</v>
      </c>
      <c r="G2083" s="4">
        <f t="shared" ca="1" si="164"/>
        <v>45287.459852744119</v>
      </c>
      <c r="H2083" s="4">
        <f t="shared" ca="1" si="163"/>
        <v>45287.503947173638</v>
      </c>
      <c r="I2083" t="s">
        <v>75</v>
      </c>
    </row>
    <row r="2084" spans="1:9" x14ac:dyDescent="0.7">
      <c r="A2084" t="str">
        <f t="shared" ca="1" si="160"/>
        <v>PERSON_X</v>
      </c>
      <c r="B2084" t="str">
        <f t="shared" ca="1" si="161"/>
        <v>J</v>
      </c>
      <c r="C2084" t="str">
        <f t="shared" ca="1" si="162"/>
        <v>NAME_85</v>
      </c>
      <c r="D2084" s="3">
        <v>1703820000000</v>
      </c>
      <c r="E2084" s="3">
        <v>1703820000000</v>
      </c>
      <c r="F2084" t="str">
        <f ca="1">VLOOKUP(ROUNDDOWN(RAND()*16,0),Sheet3!$A$1:$B$20,2,0)</f>
        <v>Fix</v>
      </c>
      <c r="G2084" s="4">
        <f t="shared" ca="1" si="164"/>
        <v>45287.419231217413</v>
      </c>
      <c r="H2084" s="4">
        <f t="shared" ca="1" si="163"/>
        <v>45287.448541932572</v>
      </c>
      <c r="I2084" t="s">
        <v>75</v>
      </c>
    </row>
    <row r="2085" spans="1:9" x14ac:dyDescent="0.7">
      <c r="A2085" t="str">
        <f t="shared" ca="1" si="160"/>
        <v>PERSON_G</v>
      </c>
      <c r="B2085" t="str">
        <f t="shared" ca="1" si="161"/>
        <v>X</v>
      </c>
      <c r="C2085" t="str">
        <f t="shared" ca="1" si="162"/>
        <v>NAME_86</v>
      </c>
      <c r="D2085" s="3">
        <v>1703820000000</v>
      </c>
      <c r="E2085" s="3">
        <v>1703820000000</v>
      </c>
      <c r="F2085" t="str">
        <f ca="1">VLOOKUP(ROUNDDOWN(RAND()*16,0),Sheet3!$A$1:$B$20,2,0)</f>
        <v>Run</v>
      </c>
      <c r="G2085" s="4">
        <f t="shared" ca="1" si="164"/>
        <v>45287.430124098624</v>
      </c>
      <c r="H2085" s="4">
        <f t="shared" ca="1" si="163"/>
        <v>45287.587068594075</v>
      </c>
      <c r="I2085" t="s">
        <v>75</v>
      </c>
    </row>
    <row r="2086" spans="1:9" x14ac:dyDescent="0.7">
      <c r="A2086" t="str">
        <f t="shared" ca="1" si="160"/>
        <v>PERSON_C</v>
      </c>
      <c r="B2086" t="str">
        <f t="shared" ca="1" si="161"/>
        <v>Y</v>
      </c>
      <c r="C2086" t="str">
        <f t="shared" ca="1" si="162"/>
        <v>NAME_9</v>
      </c>
      <c r="D2086" s="3">
        <v>1703820000000</v>
      </c>
      <c r="E2086" s="3">
        <v>1703820000000</v>
      </c>
      <c r="F2086" t="str">
        <f ca="1">VLOOKUP(ROUNDDOWN(RAND()*16,0),Sheet3!$A$1:$B$20,2,0)</f>
        <v>Wait</v>
      </c>
      <c r="G2086" s="4">
        <f t="shared" ca="1" si="164"/>
        <v>45287.408275363996</v>
      </c>
      <c r="H2086" s="4">
        <f t="shared" ca="1" si="163"/>
        <v>45287.530078454343</v>
      </c>
      <c r="I2086" t="s">
        <v>75</v>
      </c>
    </row>
    <row r="2087" spans="1:9" x14ac:dyDescent="0.7">
      <c r="A2087" t="str">
        <f t="shared" ca="1" si="160"/>
        <v>PERSON_J</v>
      </c>
      <c r="B2087" t="str">
        <f t="shared" ca="1" si="161"/>
        <v>A</v>
      </c>
      <c r="C2087" t="str">
        <f t="shared" ca="1" si="162"/>
        <v>NAME_27</v>
      </c>
      <c r="D2087" s="3">
        <v>1703820000000</v>
      </c>
      <c r="E2087" s="3">
        <v>1703830000000</v>
      </c>
      <c r="F2087" t="str">
        <f ca="1">VLOOKUP(ROUNDDOWN(RAND()*16,0),Sheet3!$A$1:$B$20,2,0)</f>
        <v>Fix</v>
      </c>
      <c r="G2087" s="4">
        <f t="shared" ca="1" si="164"/>
        <v>45287.40696403748</v>
      </c>
      <c r="H2087" s="4">
        <f t="shared" ca="1" si="163"/>
        <v>45287.471541249201</v>
      </c>
      <c r="I2087" t="s">
        <v>75</v>
      </c>
    </row>
    <row r="2088" spans="1:9" x14ac:dyDescent="0.7">
      <c r="A2088" t="str">
        <f t="shared" ca="1" si="160"/>
        <v>PERSON_O</v>
      </c>
      <c r="B2088" t="str">
        <f t="shared" ca="1" si="161"/>
        <v>A</v>
      </c>
      <c r="C2088" t="str">
        <f t="shared" ca="1" si="162"/>
        <v>NAME_51</v>
      </c>
      <c r="D2088" s="3">
        <v>1703820000000</v>
      </c>
      <c r="E2088" s="3">
        <v>1703830000000</v>
      </c>
      <c r="F2088" t="str">
        <f ca="1">VLOOKUP(ROUNDDOWN(RAND()*16,0),Sheet3!$A$1:$B$20,2,0)</f>
        <v>Wait</v>
      </c>
      <c r="G2088" s="4">
        <f t="shared" ca="1" si="164"/>
        <v>45287.398589787663</v>
      </c>
      <c r="H2088" s="4">
        <f t="shared" ca="1" si="163"/>
        <v>45287.427045831566</v>
      </c>
      <c r="I2088" t="s">
        <v>75</v>
      </c>
    </row>
    <row r="2089" spans="1:9" x14ac:dyDescent="0.7">
      <c r="A2089" t="str">
        <f t="shared" ca="1" si="160"/>
        <v>PERSON_U</v>
      </c>
      <c r="B2089" t="str">
        <f t="shared" ca="1" si="161"/>
        <v>A</v>
      </c>
      <c r="C2089" t="str">
        <f t="shared" ca="1" si="162"/>
        <v>NAME_67</v>
      </c>
      <c r="D2089" s="3">
        <v>1703820000000</v>
      </c>
      <c r="E2089" s="3">
        <v>1703830000000</v>
      </c>
      <c r="F2089" t="str">
        <f ca="1">VLOOKUP(ROUNDDOWN(RAND()*16,0),Sheet3!$A$1:$B$20,2,0)</f>
        <v>Fix</v>
      </c>
      <c r="G2089" s="4">
        <f t="shared" ca="1" si="164"/>
        <v>45287.435005876738</v>
      </c>
      <c r="H2089" s="4">
        <f t="shared" ca="1" si="163"/>
        <v>45287.446438848354</v>
      </c>
      <c r="I2089" t="s">
        <v>75</v>
      </c>
    </row>
    <row r="2090" spans="1:9" x14ac:dyDescent="0.7">
      <c r="A2090" t="str">
        <f t="shared" ca="1" si="160"/>
        <v>PERSON_E</v>
      </c>
      <c r="B2090" t="str">
        <f t="shared" ca="1" si="161"/>
        <v>K</v>
      </c>
      <c r="C2090" t="str">
        <f t="shared" ca="1" si="162"/>
        <v>NAME_80</v>
      </c>
      <c r="D2090" s="3">
        <v>1703820000000</v>
      </c>
      <c r="E2090" s="3">
        <v>1703830000000</v>
      </c>
      <c r="F2090" t="str">
        <f ca="1">VLOOKUP(ROUNDDOWN(RAND()*16,0),Sheet3!$A$1:$B$20,2,0)</f>
        <v>Wait</v>
      </c>
      <c r="G2090" s="4">
        <f t="shared" ca="1" si="164"/>
        <v>45287.42192683828</v>
      </c>
      <c r="H2090" s="4">
        <f t="shared" ca="1" si="163"/>
        <v>45287.570647321605</v>
      </c>
      <c r="I2090" t="s">
        <v>75</v>
      </c>
    </row>
    <row r="2091" spans="1:9" x14ac:dyDescent="0.7">
      <c r="A2091" t="str">
        <f t="shared" ca="1" si="160"/>
        <v>PERSON_A</v>
      </c>
      <c r="B2091" t="str">
        <f t="shared" ca="1" si="161"/>
        <v>X</v>
      </c>
      <c r="C2091" t="str">
        <f t="shared" ca="1" si="162"/>
        <v>NAME_59</v>
      </c>
      <c r="D2091" s="3">
        <v>1703820000000</v>
      </c>
      <c r="E2091" s="3">
        <v>1703830000000</v>
      </c>
      <c r="F2091" t="str">
        <f ca="1">VLOOKUP(ROUNDDOWN(RAND()*16,0),Sheet3!$A$1:$B$20,2,0)</f>
        <v>Fix</v>
      </c>
      <c r="G2091" s="4">
        <f t="shared" ca="1" si="164"/>
        <v>45287.441234057682</v>
      </c>
      <c r="H2091" s="4">
        <f t="shared" ca="1" si="163"/>
        <v>45287.603410557771</v>
      </c>
      <c r="I2091" t="s">
        <v>75</v>
      </c>
    </row>
    <row r="2092" spans="1:9" x14ac:dyDescent="0.7">
      <c r="A2092" t="str">
        <f t="shared" ca="1" si="160"/>
        <v>PERSON_V</v>
      </c>
      <c r="B2092" t="str">
        <f t="shared" ca="1" si="161"/>
        <v>A</v>
      </c>
      <c r="C2092" t="str">
        <f t="shared" ca="1" si="162"/>
        <v>NAME_68</v>
      </c>
      <c r="D2092" s="3">
        <v>1703820000000</v>
      </c>
      <c r="E2092" s="3">
        <v>1703830000000</v>
      </c>
      <c r="F2092" t="str">
        <f ca="1">VLOOKUP(ROUNDDOWN(RAND()*16,0),Sheet3!$A$1:$B$20,2,0)</f>
        <v>Wait</v>
      </c>
      <c r="G2092" s="4">
        <f t="shared" ca="1" si="164"/>
        <v>45287.41107314267</v>
      </c>
      <c r="H2092" s="4">
        <f t="shared" ca="1" si="163"/>
        <v>45287.535787920395</v>
      </c>
      <c r="I2092" t="s">
        <v>75</v>
      </c>
    </row>
    <row r="2093" spans="1:9" x14ac:dyDescent="0.7">
      <c r="A2093" t="str">
        <f t="shared" ca="1" si="160"/>
        <v>PERSON_R</v>
      </c>
      <c r="B2093" t="str">
        <f t="shared" ca="1" si="161"/>
        <v>B</v>
      </c>
      <c r="C2093" t="str">
        <f t="shared" ca="1" si="162"/>
        <v>NAME_78</v>
      </c>
      <c r="D2093" s="3">
        <v>1703820000000</v>
      </c>
      <c r="E2093" s="3">
        <v>1703820000000</v>
      </c>
      <c r="F2093" t="str">
        <f ca="1">VLOOKUP(ROUNDDOWN(RAND()*16,0),Sheet3!$A$1:$B$20,2,0)</f>
        <v>Run</v>
      </c>
      <c r="G2093" s="4">
        <f t="shared" ca="1" si="164"/>
        <v>45287.388364892584</v>
      </c>
      <c r="H2093" s="4">
        <f t="shared" ca="1" si="163"/>
        <v>45287.533871851454</v>
      </c>
      <c r="I2093" t="s">
        <v>75</v>
      </c>
    </row>
    <row r="2094" spans="1:9" x14ac:dyDescent="0.7">
      <c r="A2094" t="str">
        <f t="shared" ca="1" si="160"/>
        <v>PERSON_U</v>
      </c>
      <c r="B2094" t="str">
        <f t="shared" ca="1" si="161"/>
        <v>G</v>
      </c>
      <c r="C2094" t="str">
        <f t="shared" ca="1" si="162"/>
        <v>NAME_63</v>
      </c>
      <c r="D2094" s="3">
        <v>1703820000000</v>
      </c>
      <c r="E2094" s="3">
        <v>1703830000000</v>
      </c>
      <c r="F2094" t="str">
        <f ca="1">VLOOKUP(ROUNDDOWN(RAND()*16,0),Sheet3!$A$1:$B$20,2,0)</f>
        <v>Fix</v>
      </c>
      <c r="G2094" s="4">
        <f t="shared" ca="1" si="164"/>
        <v>45287.37683891593</v>
      </c>
      <c r="H2094" s="4">
        <f t="shared" ca="1" si="163"/>
        <v>45287.466149283857</v>
      </c>
      <c r="I2094" t="s">
        <v>75</v>
      </c>
    </row>
    <row r="2095" spans="1:9" x14ac:dyDescent="0.7">
      <c r="A2095" t="str">
        <f t="shared" ca="1" si="160"/>
        <v>PERSON_W</v>
      </c>
      <c r="B2095" t="str">
        <f t="shared" ca="1" si="161"/>
        <v>A</v>
      </c>
      <c r="C2095" t="str">
        <f t="shared" ca="1" si="162"/>
        <v>NAME_33</v>
      </c>
      <c r="D2095" s="3">
        <v>1703820000000</v>
      </c>
      <c r="E2095" s="3">
        <v>1703830000000</v>
      </c>
      <c r="F2095" t="str">
        <f ca="1">VLOOKUP(ROUNDDOWN(RAND()*16,0),Sheet3!$A$1:$B$20,2,0)</f>
        <v>Wait</v>
      </c>
      <c r="G2095" s="4">
        <f t="shared" ca="1" si="164"/>
        <v>45287.382887998181</v>
      </c>
      <c r="H2095" s="4">
        <f t="shared" ca="1" si="163"/>
        <v>45287.493955681362</v>
      </c>
      <c r="I2095" t="s">
        <v>75</v>
      </c>
    </row>
    <row r="2096" spans="1:9" x14ac:dyDescent="0.7">
      <c r="A2096" t="str">
        <f t="shared" ca="1" si="160"/>
        <v>PERSON_J</v>
      </c>
      <c r="B2096" t="str">
        <f t="shared" ca="1" si="161"/>
        <v>B</v>
      </c>
      <c r="C2096" t="str">
        <f t="shared" ca="1" si="162"/>
        <v>NAME_7</v>
      </c>
      <c r="D2096" s="3">
        <v>1703820000000</v>
      </c>
      <c r="E2096" s="3">
        <v>1703830000000</v>
      </c>
      <c r="F2096" t="str">
        <f ca="1">VLOOKUP(ROUNDDOWN(RAND()*16,0),Sheet3!$A$1:$B$20,2,0)</f>
        <v>Fix</v>
      </c>
      <c r="G2096" s="4">
        <f t="shared" ca="1" si="164"/>
        <v>45287.37928867968</v>
      </c>
      <c r="H2096" s="4">
        <f t="shared" ca="1" si="163"/>
        <v>45287.395228411384</v>
      </c>
      <c r="I2096" t="s">
        <v>75</v>
      </c>
    </row>
    <row r="2097" spans="1:9" x14ac:dyDescent="0.7">
      <c r="A2097" t="str">
        <f t="shared" ca="1" si="160"/>
        <v>PERSON_U</v>
      </c>
      <c r="B2097" t="str">
        <f t="shared" ca="1" si="161"/>
        <v>Y</v>
      </c>
      <c r="C2097" t="str">
        <f t="shared" ca="1" si="162"/>
        <v>NAME_27</v>
      </c>
      <c r="D2097" s="3">
        <v>1703830000000</v>
      </c>
      <c r="E2097" s="3">
        <v>1703830000000</v>
      </c>
      <c r="F2097" t="str">
        <f ca="1">VLOOKUP(ROUNDDOWN(RAND()*16,0),Sheet3!$A$1:$B$20,2,0)</f>
        <v>Run</v>
      </c>
      <c r="G2097" s="4">
        <f t="shared" ca="1" si="164"/>
        <v>45287.418723170063</v>
      </c>
      <c r="H2097" s="4">
        <f t="shared" ca="1" si="163"/>
        <v>45287.581978185619</v>
      </c>
      <c r="I2097" t="s">
        <v>75</v>
      </c>
    </row>
    <row r="2098" spans="1:9" x14ac:dyDescent="0.7">
      <c r="A2098" t="str">
        <f t="shared" ca="1" si="160"/>
        <v>PERSON_U</v>
      </c>
      <c r="B2098" t="str">
        <f t="shared" ca="1" si="161"/>
        <v>R</v>
      </c>
      <c r="C2098" t="str">
        <f t="shared" ca="1" si="162"/>
        <v>NAME_87</v>
      </c>
      <c r="D2098" s="3">
        <v>1703830000000</v>
      </c>
      <c r="E2098" s="3">
        <v>1703830000000</v>
      </c>
      <c r="F2098" t="str">
        <f ca="1">VLOOKUP(ROUNDDOWN(RAND()*16,0),Sheet3!$A$1:$B$20,2,0)</f>
        <v>Fix</v>
      </c>
      <c r="G2098" s="4">
        <f t="shared" ca="1" si="164"/>
        <v>45287.454167657139</v>
      </c>
      <c r="H2098" s="4">
        <f t="shared" ca="1" si="163"/>
        <v>45287.547882862295</v>
      </c>
      <c r="I2098" t="s">
        <v>75</v>
      </c>
    </row>
    <row r="2099" spans="1:9" x14ac:dyDescent="0.7">
      <c r="A2099" t="str">
        <f t="shared" ca="1" si="160"/>
        <v>PERSON_V</v>
      </c>
      <c r="B2099" t="str">
        <f t="shared" ca="1" si="161"/>
        <v>D</v>
      </c>
      <c r="C2099" t="str">
        <f t="shared" ca="1" si="162"/>
        <v>NAME_10</v>
      </c>
      <c r="D2099" s="3">
        <v>1703830000000</v>
      </c>
      <c r="E2099" s="3">
        <v>1703830000000</v>
      </c>
      <c r="F2099" t="str">
        <f ca="1">VLOOKUP(ROUNDDOWN(RAND()*16,0),Sheet3!$A$1:$B$20,2,0)</f>
        <v>Wait</v>
      </c>
      <c r="G2099" s="4">
        <f t="shared" ca="1" si="164"/>
        <v>45287.448462211469</v>
      </c>
      <c r="H2099" s="4">
        <f t="shared" ca="1" si="163"/>
        <v>45287.517804740681</v>
      </c>
      <c r="I2099" t="s">
        <v>75</v>
      </c>
    </row>
    <row r="2100" spans="1:9" x14ac:dyDescent="0.7">
      <c r="A2100" t="str">
        <f t="shared" ca="1" si="160"/>
        <v>PERSON_M</v>
      </c>
      <c r="B2100" t="str">
        <f t="shared" ca="1" si="161"/>
        <v>H</v>
      </c>
      <c r="C2100" t="str">
        <f t="shared" ca="1" si="162"/>
        <v>NAME_23</v>
      </c>
      <c r="D2100" s="3">
        <v>1703830000000</v>
      </c>
      <c r="E2100" s="3">
        <v>1703840000000</v>
      </c>
      <c r="F2100" t="str">
        <f ca="1">VLOOKUP(ROUNDDOWN(RAND()*16,0),Sheet3!$A$1:$B$20,2,0)</f>
        <v>Wait</v>
      </c>
      <c r="G2100" s="4">
        <f t="shared" ca="1" si="164"/>
        <v>45287.409188490608</v>
      </c>
      <c r="H2100" s="4">
        <f t="shared" ca="1" si="163"/>
        <v>45287.4577812692</v>
      </c>
      <c r="I2100" t="s">
        <v>75</v>
      </c>
    </row>
    <row r="2101" spans="1:9" x14ac:dyDescent="0.7">
      <c r="A2101" t="str">
        <f t="shared" ca="1" si="160"/>
        <v>PERSON_J</v>
      </c>
      <c r="B2101" t="str">
        <f t="shared" ca="1" si="161"/>
        <v>A</v>
      </c>
      <c r="C2101" t="str">
        <f t="shared" ca="1" si="162"/>
        <v>NAME_97</v>
      </c>
      <c r="D2101" s="3">
        <v>1703830000000</v>
      </c>
      <c r="E2101" s="3">
        <v>1703830000000</v>
      </c>
      <c r="F2101" t="str">
        <f ca="1">VLOOKUP(ROUNDDOWN(RAND()*16,0),Sheet3!$A$1:$B$20,2,0)</f>
        <v>Wait</v>
      </c>
      <c r="G2101" s="4">
        <f t="shared" ca="1" si="164"/>
        <v>45287.429214841541</v>
      </c>
      <c r="H2101" s="4">
        <f t="shared" ca="1" si="163"/>
        <v>45287.579132709092</v>
      </c>
      <c r="I2101" t="s">
        <v>75</v>
      </c>
    </row>
    <row r="2102" spans="1:9" x14ac:dyDescent="0.7">
      <c r="A2102" t="str">
        <f t="shared" ca="1" si="160"/>
        <v>PERSON_J</v>
      </c>
      <c r="B2102" t="str">
        <f t="shared" ca="1" si="161"/>
        <v>S</v>
      </c>
      <c r="C2102" t="str">
        <f t="shared" ca="1" si="162"/>
        <v>NAME_53</v>
      </c>
      <c r="D2102" s="3">
        <v>1703830000000</v>
      </c>
      <c r="E2102" s="3">
        <v>1703840000000</v>
      </c>
      <c r="F2102" t="str">
        <f ca="1">VLOOKUP(ROUNDDOWN(RAND()*16,0),Sheet3!$A$1:$B$20,2,0)</f>
        <v>Run</v>
      </c>
      <c r="G2102" s="4">
        <f t="shared" ca="1" si="164"/>
        <v>45287.429167804628</v>
      </c>
      <c r="H2102" s="4">
        <f t="shared" ca="1" si="163"/>
        <v>45287.497189389767</v>
      </c>
      <c r="I2102" t="s">
        <v>75</v>
      </c>
    </row>
    <row r="2103" spans="1:9" x14ac:dyDescent="0.7">
      <c r="A2103" t="str">
        <f t="shared" ca="1" si="160"/>
        <v>PERSON_Q</v>
      </c>
      <c r="B2103" t="str">
        <f t="shared" ca="1" si="161"/>
        <v>F</v>
      </c>
      <c r="C2103" t="str">
        <f t="shared" ca="1" si="162"/>
        <v>NAME_64</v>
      </c>
      <c r="D2103" s="3">
        <v>1703810000000</v>
      </c>
      <c r="E2103" s="3">
        <v>1703810000000</v>
      </c>
      <c r="F2103" t="str">
        <f ca="1">VLOOKUP(ROUNDDOWN(RAND()*16,0),Sheet3!$A$1:$B$20,2,0)</f>
        <v>Wait</v>
      </c>
      <c r="G2103" s="4">
        <f t="shared" ca="1" si="164"/>
        <v>45287.459470998685</v>
      </c>
      <c r="H2103" s="4">
        <f t="shared" ca="1" si="163"/>
        <v>45287.466862358488</v>
      </c>
      <c r="I2103" t="s">
        <v>75</v>
      </c>
    </row>
    <row r="2104" spans="1:9" x14ac:dyDescent="0.7">
      <c r="A2104" t="str">
        <f t="shared" ca="1" si="160"/>
        <v>PERSON_O</v>
      </c>
      <c r="B2104" t="str">
        <f t="shared" ca="1" si="161"/>
        <v>Z</v>
      </c>
      <c r="C2104" t="str">
        <f t="shared" ca="1" si="162"/>
        <v>NAME_62</v>
      </c>
      <c r="D2104" s="3">
        <v>1703850000000</v>
      </c>
      <c r="E2104" s="3">
        <v>1703870000000</v>
      </c>
      <c r="F2104" t="str">
        <f ca="1">VLOOKUP(ROUNDDOWN(RAND()*16,0),Sheet3!$A$1:$B$20,2,0)</f>
        <v>Mente</v>
      </c>
      <c r="G2104" s="4">
        <f t="shared" ca="1" si="164"/>
        <v>45287.447371859489</v>
      </c>
      <c r="H2104" s="4">
        <f t="shared" ca="1" si="163"/>
        <v>45287.562260588464</v>
      </c>
      <c r="I2104" t="s">
        <v>75</v>
      </c>
    </row>
    <row r="2105" spans="1:9" x14ac:dyDescent="0.7">
      <c r="A2105" t="str">
        <f t="shared" ca="1" si="160"/>
        <v>PERSON_V</v>
      </c>
      <c r="B2105" t="str">
        <f t="shared" ca="1" si="161"/>
        <v>G</v>
      </c>
      <c r="C2105" t="str">
        <f t="shared" ca="1" si="162"/>
        <v>NAME_92</v>
      </c>
      <c r="D2105" s="3">
        <v>1703810000000</v>
      </c>
      <c r="E2105" s="3">
        <v>1703820000000</v>
      </c>
      <c r="F2105" t="str">
        <f ca="1">VLOOKUP(ROUNDDOWN(RAND()*16,0),Sheet3!$A$1:$B$20,2,0)</f>
        <v>Wait</v>
      </c>
      <c r="G2105" s="4">
        <f t="shared" ca="1" si="164"/>
        <v>45287.477560920175</v>
      </c>
      <c r="H2105" s="4">
        <f t="shared" ca="1" si="163"/>
        <v>45287.490670754931</v>
      </c>
      <c r="I2105" t="s">
        <v>75</v>
      </c>
    </row>
    <row r="2106" spans="1:9" x14ac:dyDescent="0.7">
      <c r="A2106" t="str">
        <f t="shared" ca="1" si="160"/>
        <v>PERSON_O</v>
      </c>
      <c r="B2106" t="str">
        <f t="shared" ca="1" si="161"/>
        <v>O</v>
      </c>
      <c r="C2106" t="str">
        <f t="shared" ca="1" si="162"/>
        <v>NAME_57</v>
      </c>
      <c r="D2106" s="3">
        <v>1703810000000</v>
      </c>
      <c r="E2106" s="3">
        <v>1703810000000</v>
      </c>
      <c r="F2106" t="str">
        <f ca="1">VLOOKUP(ROUNDDOWN(RAND()*16,0),Sheet3!$A$1:$B$20,2,0)</f>
        <v>Wait</v>
      </c>
      <c r="G2106" s="4">
        <f t="shared" ca="1" si="164"/>
        <v>45287.43918596689</v>
      </c>
      <c r="H2106" s="4">
        <f t="shared" ca="1" si="163"/>
        <v>45287.553119756834</v>
      </c>
      <c r="I2106" t="s">
        <v>75</v>
      </c>
    </row>
    <row r="2107" spans="1:9" x14ac:dyDescent="0.7">
      <c r="A2107" t="str">
        <f t="shared" ca="1" si="160"/>
        <v>PERSON_D</v>
      </c>
      <c r="B2107" t="str">
        <f t="shared" ca="1" si="161"/>
        <v>L</v>
      </c>
      <c r="C2107" t="str">
        <f t="shared" ca="1" si="162"/>
        <v>NAME_15</v>
      </c>
      <c r="D2107" s="3">
        <v>1703810000000</v>
      </c>
      <c r="E2107" s="3">
        <v>1703810000000</v>
      </c>
      <c r="F2107" t="str">
        <f ca="1">VLOOKUP(ROUNDDOWN(RAND()*16,0),Sheet3!$A$1:$B$20,2,0)</f>
        <v>Wait</v>
      </c>
      <c r="G2107" s="4">
        <f t="shared" ca="1" si="164"/>
        <v>45287.458038176221</v>
      </c>
      <c r="H2107" s="4">
        <f t="shared" ca="1" si="163"/>
        <v>45287.622349499929</v>
      </c>
      <c r="I2107" t="s">
        <v>75</v>
      </c>
    </row>
    <row r="2108" spans="1:9" x14ac:dyDescent="0.7">
      <c r="A2108" t="str">
        <f t="shared" ca="1" si="160"/>
        <v>PERSON_L</v>
      </c>
      <c r="B2108" t="str">
        <f t="shared" ca="1" si="161"/>
        <v>N</v>
      </c>
      <c r="C2108" t="str">
        <f t="shared" ca="1" si="162"/>
        <v>NAME_79</v>
      </c>
      <c r="D2108" s="3">
        <v>1703810000000</v>
      </c>
      <c r="E2108" s="3">
        <v>1703810000000</v>
      </c>
      <c r="F2108" t="str">
        <f ca="1">VLOOKUP(ROUNDDOWN(RAND()*16,0),Sheet3!$A$1:$B$20,2,0)</f>
        <v>Wait</v>
      </c>
      <c r="G2108" s="4">
        <f t="shared" ca="1" si="164"/>
        <v>45287.463193041433</v>
      </c>
      <c r="H2108" s="4">
        <f t="shared" ca="1" si="163"/>
        <v>45287.511119374962</v>
      </c>
      <c r="I2108" t="s">
        <v>75</v>
      </c>
    </row>
    <row r="2109" spans="1:9" x14ac:dyDescent="0.7">
      <c r="A2109" t="str">
        <f t="shared" ca="1" si="160"/>
        <v>PERSON_Q</v>
      </c>
      <c r="B2109" t="str">
        <f t="shared" ca="1" si="161"/>
        <v>U</v>
      </c>
      <c r="C2109" t="str">
        <f t="shared" ca="1" si="162"/>
        <v>NAME_48</v>
      </c>
      <c r="D2109" s="3">
        <v>1703850000000</v>
      </c>
      <c r="E2109" s="3">
        <v>1703870000000</v>
      </c>
      <c r="F2109" t="str">
        <f ca="1">VLOOKUP(ROUNDDOWN(RAND()*16,0),Sheet3!$A$1:$B$20,2,0)</f>
        <v>Fix</v>
      </c>
      <c r="G2109" s="4">
        <f t="shared" ca="1" si="164"/>
        <v>45287.441418164773</v>
      </c>
      <c r="H2109" s="4">
        <f t="shared" ca="1" si="163"/>
        <v>45287.528719726804</v>
      </c>
      <c r="I2109" t="s">
        <v>75</v>
      </c>
    </row>
    <row r="2110" spans="1:9" x14ac:dyDescent="0.7">
      <c r="A2110" t="str">
        <f t="shared" ca="1" si="160"/>
        <v>PERSON_M</v>
      </c>
      <c r="B2110" t="str">
        <f t="shared" ca="1" si="161"/>
        <v>X</v>
      </c>
      <c r="C2110" t="str">
        <f t="shared" ca="1" si="162"/>
        <v>NAME_26</v>
      </c>
      <c r="D2110" s="3">
        <v>1703810000000</v>
      </c>
      <c r="E2110" s="3">
        <v>1703820000000</v>
      </c>
      <c r="F2110" t="str">
        <f ca="1">VLOOKUP(ROUNDDOWN(RAND()*16,0),Sheet3!$A$1:$B$20,2,0)</f>
        <v>Wait</v>
      </c>
      <c r="G2110" s="4">
        <f t="shared" ca="1" si="164"/>
        <v>45287.48267129084</v>
      </c>
      <c r="H2110" s="4">
        <f t="shared" ca="1" si="163"/>
        <v>45287.603415017911</v>
      </c>
      <c r="I2110" t="s">
        <v>75</v>
      </c>
    </row>
    <row r="2111" spans="1:9" x14ac:dyDescent="0.7">
      <c r="A2111" t="str">
        <f t="shared" ca="1" si="160"/>
        <v>PERSON_S</v>
      </c>
      <c r="B2111" t="str">
        <f t="shared" ca="1" si="161"/>
        <v>C</v>
      </c>
      <c r="C2111" t="str">
        <f t="shared" ca="1" si="162"/>
        <v>NAME_77</v>
      </c>
      <c r="D2111" s="3">
        <v>1703810000000</v>
      </c>
      <c r="E2111" s="3">
        <v>1703810000000</v>
      </c>
      <c r="F2111" t="str">
        <f ca="1">VLOOKUP(ROUNDDOWN(RAND()*16,0),Sheet3!$A$1:$B$20,2,0)</f>
        <v>Wait</v>
      </c>
      <c r="G2111" s="4">
        <f t="shared" ca="1" si="164"/>
        <v>45287.521985002168</v>
      </c>
      <c r="H2111" s="4">
        <f t="shared" ca="1" si="163"/>
        <v>45287.658642837217</v>
      </c>
      <c r="I2111" t="s">
        <v>75</v>
      </c>
    </row>
    <row r="2112" spans="1:9" x14ac:dyDescent="0.7">
      <c r="A2112" t="str">
        <f t="shared" ca="1" si="160"/>
        <v>PERSON_S</v>
      </c>
      <c r="B2112" t="str">
        <f t="shared" ca="1" si="161"/>
        <v>U</v>
      </c>
      <c r="C2112" t="str">
        <f t="shared" ca="1" si="162"/>
        <v>NAME_38</v>
      </c>
      <c r="D2112" s="3">
        <v>1703810000000</v>
      </c>
      <c r="E2112" s="3">
        <v>1703810000000</v>
      </c>
      <c r="F2112" t="str">
        <f ca="1">VLOOKUP(ROUNDDOWN(RAND()*16,0),Sheet3!$A$1:$B$20,2,0)</f>
        <v>Fix</v>
      </c>
      <c r="G2112" s="4">
        <f t="shared" ca="1" si="164"/>
        <v>45287.486264307343</v>
      </c>
      <c r="H2112" s="4">
        <f t="shared" ca="1" si="163"/>
        <v>45287.520965378986</v>
      </c>
      <c r="I2112" t="s">
        <v>75</v>
      </c>
    </row>
    <row r="2113" spans="1:9" x14ac:dyDescent="0.7">
      <c r="A2113" t="str">
        <f t="shared" ca="1" si="160"/>
        <v>PERSON_N</v>
      </c>
      <c r="B2113" t="str">
        <f t="shared" ca="1" si="161"/>
        <v>L</v>
      </c>
      <c r="C2113" t="str">
        <f t="shared" ca="1" si="162"/>
        <v>NAME_19</v>
      </c>
      <c r="D2113" s="3">
        <v>1703810000000</v>
      </c>
      <c r="E2113" s="3">
        <v>1703810000000</v>
      </c>
      <c r="F2113" t="str">
        <f ca="1">VLOOKUP(ROUNDDOWN(RAND()*16,0),Sheet3!$A$1:$B$20,2,0)</f>
        <v>Wait</v>
      </c>
      <c r="G2113" s="4">
        <f t="shared" ca="1" si="164"/>
        <v>45287.459653973456</v>
      </c>
      <c r="H2113" s="4">
        <f t="shared" ca="1" si="163"/>
        <v>45287.569031266299</v>
      </c>
      <c r="I2113" t="s">
        <v>75</v>
      </c>
    </row>
    <row r="2114" spans="1:9" x14ac:dyDescent="0.7">
      <c r="A2114" t="str">
        <f t="shared" ca="1" si="160"/>
        <v>PERSON_Y</v>
      </c>
      <c r="B2114" t="str">
        <f t="shared" ca="1" si="161"/>
        <v>Y</v>
      </c>
      <c r="C2114" t="str">
        <f t="shared" ca="1" si="162"/>
        <v>NAME_66</v>
      </c>
      <c r="D2114" s="3">
        <v>1703810000000</v>
      </c>
      <c r="E2114" s="3">
        <v>1703810000000</v>
      </c>
      <c r="F2114" t="str">
        <f ca="1">VLOOKUP(ROUNDDOWN(RAND()*16,0),Sheet3!$A$1:$B$20,2,0)</f>
        <v>Wait</v>
      </c>
      <c r="G2114" s="4">
        <f t="shared" ca="1" si="164"/>
        <v>45287.447100837475</v>
      </c>
      <c r="H2114" s="4">
        <f t="shared" ca="1" si="163"/>
        <v>45287.51373396664</v>
      </c>
      <c r="I2114" t="s">
        <v>75</v>
      </c>
    </row>
    <row r="2115" spans="1:9" x14ac:dyDescent="0.7">
      <c r="A2115" t="str">
        <f t="shared" ref="A2115:A2178" ca="1" si="165">"PERSON_"&amp;UPPER(_xlfn.UNICHAR(97+ROUNDDOWN(RAND()*26,0)))</f>
        <v>PERSON_G</v>
      </c>
      <c r="B2115" t="str">
        <f t="shared" ref="B2115:B2178" ca="1" si="166">UPPER(_xlfn.UNICHAR(97+ROUNDDOWN(RAND()*26,0)))</f>
        <v>S</v>
      </c>
      <c r="C2115" t="str">
        <f t="shared" ref="C2115:C2178" ca="1" si="167">"NAME_"&amp;ROUNDDOWN(RAND()*100,0)</f>
        <v>NAME_17</v>
      </c>
      <c r="D2115" s="3">
        <v>1703810000000</v>
      </c>
      <c r="E2115" s="3">
        <v>1703810000000</v>
      </c>
      <c r="F2115" t="str">
        <f ca="1">VLOOKUP(ROUNDDOWN(RAND()*16,0),Sheet3!$A$1:$B$20,2,0)</f>
        <v>Wait</v>
      </c>
      <c r="G2115" s="4">
        <f t="shared" ca="1" si="164"/>
        <v>45287.464629917216</v>
      </c>
      <c r="H2115" s="4">
        <f t="shared" ref="H2115:H2178" ca="1" si="168">RAND()/6+G2115</f>
        <v>45287.533002473974</v>
      </c>
      <c r="I2115" t="s">
        <v>75</v>
      </c>
    </row>
    <row r="2116" spans="1:9" x14ac:dyDescent="0.7">
      <c r="A2116" t="str">
        <f t="shared" ca="1" si="165"/>
        <v>PERSON_Y</v>
      </c>
      <c r="B2116" t="str">
        <f t="shared" ca="1" si="166"/>
        <v>T</v>
      </c>
      <c r="C2116" t="str">
        <f t="shared" ca="1" si="167"/>
        <v>NAME_2</v>
      </c>
      <c r="D2116" s="3">
        <v>1703810000000</v>
      </c>
      <c r="E2116" s="3">
        <v>1703810000000</v>
      </c>
      <c r="F2116" t="str">
        <f ca="1">VLOOKUP(ROUNDDOWN(RAND()*16,0),Sheet3!$A$1:$B$20,2,0)</f>
        <v>Wait</v>
      </c>
      <c r="G2116" s="4">
        <f t="shared" ref="G2116:G2179" ca="1" si="169">G2115+(RAND()-0.5)/12</f>
        <v>45287.467260918522</v>
      </c>
      <c r="H2116" s="4">
        <f t="shared" ca="1" si="168"/>
        <v>45287.576044188136</v>
      </c>
      <c r="I2116" t="s">
        <v>75</v>
      </c>
    </row>
    <row r="2117" spans="1:9" x14ac:dyDescent="0.7">
      <c r="A2117" t="str">
        <f t="shared" ca="1" si="165"/>
        <v>PERSON_H</v>
      </c>
      <c r="B2117" t="str">
        <f t="shared" ca="1" si="166"/>
        <v>H</v>
      </c>
      <c r="C2117" t="str">
        <f t="shared" ca="1" si="167"/>
        <v>NAME_34</v>
      </c>
      <c r="D2117" s="3">
        <v>1703810000000</v>
      </c>
      <c r="E2117" s="3">
        <v>1703810000000</v>
      </c>
      <c r="F2117" t="str">
        <f ca="1">VLOOKUP(ROUNDDOWN(RAND()*16,0),Sheet3!$A$1:$B$20,2,0)</f>
        <v>Wait</v>
      </c>
      <c r="G2117" s="4">
        <f t="shared" ca="1" si="169"/>
        <v>45287.443811396864</v>
      </c>
      <c r="H2117" s="4">
        <f t="shared" ca="1" si="168"/>
        <v>45287.479025517991</v>
      </c>
      <c r="I2117" t="s">
        <v>75</v>
      </c>
    </row>
    <row r="2118" spans="1:9" x14ac:dyDescent="0.7">
      <c r="A2118" t="str">
        <f t="shared" ca="1" si="165"/>
        <v>PERSON_V</v>
      </c>
      <c r="B2118" t="str">
        <f t="shared" ca="1" si="166"/>
        <v>C</v>
      </c>
      <c r="C2118" t="str">
        <f t="shared" ca="1" si="167"/>
        <v>NAME_25</v>
      </c>
      <c r="D2118" s="3">
        <v>1703810000000</v>
      </c>
      <c r="E2118" s="3">
        <v>1703820000000</v>
      </c>
      <c r="F2118" t="str">
        <f ca="1">VLOOKUP(ROUNDDOWN(RAND()*16,0),Sheet3!$A$1:$B$20,2,0)</f>
        <v>Wait</v>
      </c>
      <c r="G2118" s="4">
        <f t="shared" ca="1" si="169"/>
        <v>45287.407818932981</v>
      </c>
      <c r="H2118" s="4">
        <f t="shared" ca="1" si="168"/>
        <v>45287.434350727504</v>
      </c>
      <c r="I2118" t="s">
        <v>75</v>
      </c>
    </row>
    <row r="2119" spans="1:9" x14ac:dyDescent="0.7">
      <c r="A2119" t="str">
        <f t="shared" ca="1" si="165"/>
        <v>PERSON_T</v>
      </c>
      <c r="B2119" t="str">
        <f t="shared" ca="1" si="166"/>
        <v>B</v>
      </c>
      <c r="C2119" t="str">
        <f t="shared" ca="1" si="167"/>
        <v>NAME_62</v>
      </c>
      <c r="D2119" s="3">
        <v>1703810000000</v>
      </c>
      <c r="E2119" s="3">
        <v>1703820000000</v>
      </c>
      <c r="F2119" t="str">
        <f ca="1">VLOOKUP(ROUNDDOWN(RAND()*16,0),Sheet3!$A$1:$B$20,2,0)</f>
        <v>Run</v>
      </c>
      <c r="G2119" s="4">
        <f t="shared" ca="1" si="169"/>
        <v>45287.366811676911</v>
      </c>
      <c r="H2119" s="4">
        <f t="shared" ca="1" si="168"/>
        <v>45287.37050550081</v>
      </c>
      <c r="I2119" t="s">
        <v>75</v>
      </c>
    </row>
    <row r="2120" spans="1:9" x14ac:dyDescent="0.7">
      <c r="A2120" t="str">
        <f t="shared" ca="1" si="165"/>
        <v>PERSON_E</v>
      </c>
      <c r="B2120" t="str">
        <f t="shared" ca="1" si="166"/>
        <v>C</v>
      </c>
      <c r="C2120" t="str">
        <f t="shared" ca="1" si="167"/>
        <v>NAME_65</v>
      </c>
      <c r="D2120" s="3">
        <v>1703810000000</v>
      </c>
      <c r="E2120" s="3">
        <v>1703820000000</v>
      </c>
      <c r="F2120" t="str">
        <f ca="1">VLOOKUP(ROUNDDOWN(RAND()*16,0),Sheet3!$A$1:$B$20,2,0)</f>
        <v>Run</v>
      </c>
      <c r="G2120" s="4">
        <f t="shared" ca="1" si="169"/>
        <v>45287.339446814716</v>
      </c>
      <c r="H2120" s="4">
        <f t="shared" ca="1" si="168"/>
        <v>45287.344335247995</v>
      </c>
      <c r="I2120" t="s">
        <v>75</v>
      </c>
    </row>
    <row r="2121" spans="1:9" x14ac:dyDescent="0.7">
      <c r="A2121" t="str">
        <f t="shared" ca="1" si="165"/>
        <v>PERSON_O</v>
      </c>
      <c r="B2121" t="str">
        <f t="shared" ca="1" si="166"/>
        <v>A</v>
      </c>
      <c r="C2121" t="str">
        <f t="shared" ca="1" si="167"/>
        <v>NAME_1</v>
      </c>
      <c r="D2121" s="3">
        <v>1703810000000</v>
      </c>
      <c r="E2121" s="3">
        <v>1703820000000</v>
      </c>
      <c r="F2121" t="str">
        <f ca="1">VLOOKUP(ROUNDDOWN(RAND()*16,0),Sheet3!$A$1:$B$20,2,0)</f>
        <v>Run</v>
      </c>
      <c r="G2121" s="4">
        <f t="shared" ca="1" si="169"/>
        <v>45287.332465860891</v>
      </c>
      <c r="H2121" s="4">
        <f t="shared" ca="1" si="168"/>
        <v>45287.494067365304</v>
      </c>
      <c r="I2121" t="s">
        <v>75</v>
      </c>
    </row>
    <row r="2122" spans="1:9" x14ac:dyDescent="0.7">
      <c r="A2122" t="str">
        <f t="shared" ca="1" si="165"/>
        <v>PERSON_B</v>
      </c>
      <c r="B2122" t="str">
        <f t="shared" ca="1" si="166"/>
        <v>J</v>
      </c>
      <c r="C2122" t="str">
        <f t="shared" ca="1" si="167"/>
        <v>NAME_47</v>
      </c>
      <c r="D2122" s="3">
        <v>1703810000000</v>
      </c>
      <c r="E2122" s="3">
        <v>1703820000000</v>
      </c>
      <c r="F2122" t="str">
        <f ca="1">VLOOKUP(ROUNDDOWN(RAND()*16,0),Sheet3!$A$1:$B$20,2,0)</f>
        <v>Fix</v>
      </c>
      <c r="G2122" s="4">
        <f t="shared" ca="1" si="169"/>
        <v>45287.301564958318</v>
      </c>
      <c r="H2122" s="4">
        <f t="shared" ca="1" si="168"/>
        <v>45287.393145111666</v>
      </c>
      <c r="I2122" t="s">
        <v>75</v>
      </c>
    </row>
    <row r="2123" spans="1:9" x14ac:dyDescent="0.7">
      <c r="A2123" t="str">
        <f t="shared" ca="1" si="165"/>
        <v>PERSON_G</v>
      </c>
      <c r="B2123" t="str">
        <f t="shared" ca="1" si="166"/>
        <v>E</v>
      </c>
      <c r="C2123" t="str">
        <f t="shared" ca="1" si="167"/>
        <v>NAME_14</v>
      </c>
      <c r="D2123" s="3">
        <v>1703810000000</v>
      </c>
      <c r="E2123" s="3">
        <v>1703810000000</v>
      </c>
      <c r="F2123" t="str">
        <f ca="1">VLOOKUP(ROUNDDOWN(RAND()*16,0),Sheet3!$A$1:$B$20,2,0)</f>
        <v>Mente</v>
      </c>
      <c r="G2123" s="4">
        <f t="shared" ca="1" si="169"/>
        <v>45287.291710938785</v>
      </c>
      <c r="H2123" s="4">
        <f t="shared" ca="1" si="168"/>
        <v>45287.405142130265</v>
      </c>
      <c r="I2123" t="s">
        <v>75</v>
      </c>
    </row>
    <row r="2124" spans="1:9" x14ac:dyDescent="0.7">
      <c r="A2124" t="str">
        <f t="shared" ca="1" si="165"/>
        <v>PERSON_Q</v>
      </c>
      <c r="B2124" t="str">
        <f t="shared" ca="1" si="166"/>
        <v>Q</v>
      </c>
      <c r="C2124" t="str">
        <f t="shared" ca="1" si="167"/>
        <v>NAME_68</v>
      </c>
      <c r="D2124" s="3">
        <v>1703810000000</v>
      </c>
      <c r="E2124" s="3">
        <v>1703820000000</v>
      </c>
      <c r="F2124" t="str">
        <f ca="1">VLOOKUP(ROUNDDOWN(RAND()*16,0),Sheet3!$A$1:$B$20,2,0)</f>
        <v>Wait</v>
      </c>
      <c r="G2124" s="4">
        <f t="shared" ca="1" si="169"/>
        <v>45287.282856413978</v>
      </c>
      <c r="H2124" s="4">
        <f t="shared" ca="1" si="168"/>
        <v>45287.314250598654</v>
      </c>
      <c r="I2124" t="s">
        <v>75</v>
      </c>
    </row>
    <row r="2125" spans="1:9" x14ac:dyDescent="0.7">
      <c r="A2125" t="str">
        <f t="shared" ca="1" si="165"/>
        <v>PERSON_J</v>
      </c>
      <c r="B2125" t="str">
        <f t="shared" ca="1" si="166"/>
        <v>M</v>
      </c>
      <c r="C2125" t="str">
        <f t="shared" ca="1" si="167"/>
        <v>NAME_71</v>
      </c>
      <c r="D2125" s="3">
        <v>1703810000000</v>
      </c>
      <c r="E2125" s="3">
        <v>1703820000000</v>
      </c>
      <c r="F2125" t="str">
        <f ca="1">VLOOKUP(ROUNDDOWN(RAND()*16,0),Sheet3!$A$1:$B$20,2,0)</f>
        <v>Wait</v>
      </c>
      <c r="G2125" s="4">
        <f t="shared" ca="1" si="169"/>
        <v>45287.254137723059</v>
      </c>
      <c r="H2125" s="4">
        <f t="shared" ca="1" si="168"/>
        <v>45287.283442996239</v>
      </c>
      <c r="I2125" t="s">
        <v>75</v>
      </c>
    </row>
    <row r="2126" spans="1:9" x14ac:dyDescent="0.7">
      <c r="A2126" t="str">
        <f t="shared" ca="1" si="165"/>
        <v>PERSON_X</v>
      </c>
      <c r="B2126" t="str">
        <f t="shared" ca="1" si="166"/>
        <v>X</v>
      </c>
      <c r="C2126" t="str">
        <f t="shared" ca="1" si="167"/>
        <v>NAME_34</v>
      </c>
      <c r="D2126" s="3">
        <v>1703810000000</v>
      </c>
      <c r="E2126" s="3">
        <v>1703820000000</v>
      </c>
      <c r="F2126" t="str">
        <f ca="1">VLOOKUP(ROUNDDOWN(RAND()*16,0),Sheet3!$A$1:$B$20,2,0)</f>
        <v>Wait</v>
      </c>
      <c r="G2126" s="4">
        <f t="shared" ca="1" si="169"/>
        <v>45287.218244713738</v>
      </c>
      <c r="H2126" s="4">
        <f t="shared" ca="1" si="168"/>
        <v>45287.282261423476</v>
      </c>
      <c r="I2126" t="s">
        <v>75</v>
      </c>
    </row>
    <row r="2127" spans="1:9" x14ac:dyDescent="0.7">
      <c r="A2127" t="str">
        <f t="shared" ca="1" si="165"/>
        <v>PERSON_O</v>
      </c>
      <c r="B2127" t="str">
        <f t="shared" ca="1" si="166"/>
        <v>X</v>
      </c>
      <c r="C2127" t="str">
        <f t="shared" ca="1" si="167"/>
        <v>NAME_98</v>
      </c>
      <c r="D2127" s="3">
        <v>1703810000000</v>
      </c>
      <c r="E2127" s="3">
        <v>1703820000000</v>
      </c>
      <c r="F2127" t="str">
        <f ca="1">VLOOKUP(ROUNDDOWN(RAND()*16,0),Sheet3!$A$1:$B$20,2,0)</f>
        <v>Wait</v>
      </c>
      <c r="G2127" s="4">
        <f t="shared" ca="1" si="169"/>
        <v>45287.195349627204</v>
      </c>
      <c r="H2127" s="4">
        <f t="shared" ca="1" si="168"/>
        <v>45287.232097963628</v>
      </c>
      <c r="I2127" t="s">
        <v>75</v>
      </c>
    </row>
    <row r="2128" spans="1:9" x14ac:dyDescent="0.7">
      <c r="A2128" t="str">
        <f t="shared" ca="1" si="165"/>
        <v>PERSON_D</v>
      </c>
      <c r="B2128" t="str">
        <f t="shared" ca="1" si="166"/>
        <v>U</v>
      </c>
      <c r="C2128" t="str">
        <f t="shared" ca="1" si="167"/>
        <v>NAME_32</v>
      </c>
      <c r="D2128" s="3">
        <v>1703820000000</v>
      </c>
      <c r="E2128" s="3">
        <v>1703820000000</v>
      </c>
      <c r="F2128" t="str">
        <f ca="1">VLOOKUP(ROUNDDOWN(RAND()*16,0),Sheet3!$A$1:$B$20,2,0)</f>
        <v>Wait</v>
      </c>
      <c r="G2128" s="4">
        <f t="shared" ca="1" si="169"/>
        <v>45287.204475026869</v>
      </c>
      <c r="H2128" s="4">
        <f t="shared" ca="1" si="168"/>
        <v>45287.235829316785</v>
      </c>
      <c r="I2128" t="s">
        <v>75</v>
      </c>
    </row>
    <row r="2129" spans="1:9" x14ac:dyDescent="0.7">
      <c r="A2129" t="str">
        <f t="shared" ca="1" si="165"/>
        <v>PERSON_G</v>
      </c>
      <c r="B2129" t="str">
        <f t="shared" ca="1" si="166"/>
        <v>X</v>
      </c>
      <c r="C2129" t="str">
        <f t="shared" ca="1" si="167"/>
        <v>NAME_67</v>
      </c>
      <c r="D2129" s="3">
        <v>1703820000000</v>
      </c>
      <c r="E2129" s="3">
        <v>1703820000000</v>
      </c>
      <c r="F2129" t="str">
        <f ca="1">VLOOKUP(ROUNDDOWN(RAND()*16,0),Sheet3!$A$1:$B$20,2,0)</f>
        <v>Wait</v>
      </c>
      <c r="G2129" s="4">
        <f t="shared" ca="1" si="169"/>
        <v>45287.17676824738</v>
      </c>
      <c r="H2129" s="4">
        <f t="shared" ca="1" si="168"/>
        <v>45287.209344513722</v>
      </c>
      <c r="I2129" t="s">
        <v>75</v>
      </c>
    </row>
    <row r="2130" spans="1:9" x14ac:dyDescent="0.7">
      <c r="A2130" t="str">
        <f t="shared" ca="1" si="165"/>
        <v>PERSON_I</v>
      </c>
      <c r="B2130" t="str">
        <f t="shared" ca="1" si="166"/>
        <v>B</v>
      </c>
      <c r="C2130" t="str">
        <f t="shared" ca="1" si="167"/>
        <v>NAME_53</v>
      </c>
      <c r="D2130" s="3">
        <v>1703820000000</v>
      </c>
      <c r="E2130" s="3">
        <v>1703820000000</v>
      </c>
      <c r="F2130" t="str">
        <f ca="1">VLOOKUP(ROUNDDOWN(RAND()*16,0),Sheet3!$A$1:$B$20,2,0)</f>
        <v>Fix</v>
      </c>
      <c r="G2130" s="4">
        <f t="shared" ca="1" si="169"/>
        <v>45287.168619849392</v>
      </c>
      <c r="H2130" s="4">
        <f t="shared" ca="1" si="168"/>
        <v>45287.230836151248</v>
      </c>
      <c r="I2130" t="s">
        <v>75</v>
      </c>
    </row>
    <row r="2131" spans="1:9" x14ac:dyDescent="0.7">
      <c r="A2131" t="str">
        <f t="shared" ca="1" si="165"/>
        <v>PERSON_I</v>
      </c>
      <c r="B2131" t="str">
        <f t="shared" ca="1" si="166"/>
        <v>E</v>
      </c>
      <c r="C2131" t="str">
        <f t="shared" ca="1" si="167"/>
        <v>NAME_12</v>
      </c>
      <c r="D2131" s="3">
        <v>1703820000000</v>
      </c>
      <c r="E2131" s="3">
        <v>1703820000000</v>
      </c>
      <c r="F2131" t="str">
        <f ca="1">VLOOKUP(ROUNDDOWN(RAND()*16,0),Sheet3!$A$1:$B$20,2,0)</f>
        <v>Wait</v>
      </c>
      <c r="G2131" s="4">
        <f t="shared" ca="1" si="169"/>
        <v>45287.186696425844</v>
      </c>
      <c r="H2131" s="4">
        <f t="shared" ca="1" si="168"/>
        <v>45287.213039604241</v>
      </c>
      <c r="I2131" t="s">
        <v>75</v>
      </c>
    </row>
    <row r="2132" spans="1:9" x14ac:dyDescent="0.7">
      <c r="A2132" t="str">
        <f t="shared" ca="1" si="165"/>
        <v>PERSON_X</v>
      </c>
      <c r="B2132" t="str">
        <f t="shared" ca="1" si="166"/>
        <v>P</v>
      </c>
      <c r="C2132" t="str">
        <f t="shared" ca="1" si="167"/>
        <v>NAME_52</v>
      </c>
      <c r="D2132" s="3">
        <v>1703820000000</v>
      </c>
      <c r="E2132" s="3">
        <v>1703820000000</v>
      </c>
      <c r="F2132" t="str">
        <f ca="1">VLOOKUP(ROUNDDOWN(RAND()*16,0),Sheet3!$A$1:$B$20,2,0)</f>
        <v>Wait</v>
      </c>
      <c r="G2132" s="4">
        <f t="shared" ca="1" si="169"/>
        <v>45287.179532594528</v>
      </c>
      <c r="H2132" s="4">
        <f t="shared" ca="1" si="168"/>
        <v>45287.258286411292</v>
      </c>
      <c r="I2132" t="s">
        <v>75</v>
      </c>
    </row>
    <row r="2133" spans="1:9" x14ac:dyDescent="0.7">
      <c r="A2133" t="str">
        <f t="shared" ca="1" si="165"/>
        <v>PERSON_R</v>
      </c>
      <c r="B2133" t="str">
        <f t="shared" ca="1" si="166"/>
        <v>P</v>
      </c>
      <c r="C2133" t="str">
        <f t="shared" ca="1" si="167"/>
        <v>NAME_99</v>
      </c>
      <c r="D2133" s="3">
        <v>1703820000000</v>
      </c>
      <c r="E2133" s="3">
        <v>1703820000000</v>
      </c>
      <c r="F2133" t="str">
        <f ca="1">VLOOKUP(ROUNDDOWN(RAND()*16,0),Sheet3!$A$1:$B$20,2,0)</f>
        <v>Run</v>
      </c>
      <c r="G2133" s="4">
        <f t="shared" ca="1" si="169"/>
        <v>45287.169001240814</v>
      </c>
      <c r="H2133" s="4">
        <f t="shared" ca="1" si="168"/>
        <v>45287.308901127937</v>
      </c>
      <c r="I2133" t="s">
        <v>75</v>
      </c>
    </row>
    <row r="2134" spans="1:9" x14ac:dyDescent="0.7">
      <c r="A2134" t="str">
        <f t="shared" ca="1" si="165"/>
        <v>PERSON_X</v>
      </c>
      <c r="B2134" t="str">
        <f t="shared" ca="1" si="166"/>
        <v>Q</v>
      </c>
      <c r="C2134" t="str">
        <f t="shared" ca="1" si="167"/>
        <v>NAME_40</v>
      </c>
      <c r="D2134" s="3">
        <v>1703820000000</v>
      </c>
      <c r="E2134" s="3">
        <v>1703820000000</v>
      </c>
      <c r="F2134" t="str">
        <f ca="1">VLOOKUP(ROUNDDOWN(RAND()*16,0),Sheet3!$A$1:$B$20,2,0)</f>
        <v>Wait</v>
      </c>
      <c r="G2134" s="4">
        <f t="shared" ca="1" si="169"/>
        <v>45287.130194350553</v>
      </c>
      <c r="H2134" s="4">
        <f t="shared" ca="1" si="168"/>
        <v>45287.177098572611</v>
      </c>
      <c r="I2134" t="s">
        <v>75</v>
      </c>
    </row>
    <row r="2135" spans="1:9" x14ac:dyDescent="0.7">
      <c r="A2135" t="str">
        <f t="shared" ca="1" si="165"/>
        <v>PERSON_V</v>
      </c>
      <c r="B2135" t="str">
        <f t="shared" ca="1" si="166"/>
        <v>A</v>
      </c>
      <c r="C2135" t="str">
        <f t="shared" ca="1" si="167"/>
        <v>NAME_76</v>
      </c>
      <c r="D2135" s="3">
        <v>1703820000000</v>
      </c>
      <c r="E2135" s="3">
        <v>1703820000000</v>
      </c>
      <c r="F2135" t="str">
        <f ca="1">VLOOKUP(ROUNDDOWN(RAND()*16,0),Sheet3!$A$1:$B$20,2,0)</f>
        <v>Run</v>
      </c>
      <c r="G2135" s="4">
        <f t="shared" ca="1" si="169"/>
        <v>45287.129392400369</v>
      </c>
      <c r="H2135" s="4">
        <f t="shared" ca="1" si="168"/>
        <v>45287.157840970191</v>
      </c>
      <c r="I2135" t="s">
        <v>75</v>
      </c>
    </row>
    <row r="2136" spans="1:9" x14ac:dyDescent="0.7">
      <c r="A2136" t="str">
        <f t="shared" ca="1" si="165"/>
        <v>PERSON_X</v>
      </c>
      <c r="B2136" t="str">
        <f t="shared" ca="1" si="166"/>
        <v>P</v>
      </c>
      <c r="C2136" t="str">
        <f t="shared" ca="1" si="167"/>
        <v>NAME_16</v>
      </c>
      <c r="D2136" s="3">
        <v>1703820000000</v>
      </c>
      <c r="E2136" s="3">
        <v>1703820000000</v>
      </c>
      <c r="F2136" t="str">
        <f ca="1">VLOOKUP(ROUNDDOWN(RAND()*16,0),Sheet3!$A$1:$B$20,2,0)</f>
        <v>Wait</v>
      </c>
      <c r="G2136" s="4">
        <f t="shared" ca="1" si="169"/>
        <v>45287.16414233917</v>
      </c>
      <c r="H2136" s="4">
        <f t="shared" ca="1" si="168"/>
        <v>45287.27735626568</v>
      </c>
      <c r="I2136" t="s">
        <v>75</v>
      </c>
    </row>
    <row r="2137" spans="1:9" x14ac:dyDescent="0.7">
      <c r="A2137" t="str">
        <f t="shared" ca="1" si="165"/>
        <v>PERSON_P</v>
      </c>
      <c r="B2137" t="str">
        <f t="shared" ca="1" si="166"/>
        <v>K</v>
      </c>
      <c r="C2137" t="str">
        <f t="shared" ca="1" si="167"/>
        <v>NAME_87</v>
      </c>
      <c r="D2137" s="3">
        <v>1703820000000</v>
      </c>
      <c r="E2137" s="3">
        <v>1703830000000</v>
      </c>
      <c r="F2137" t="str">
        <f ca="1">VLOOKUP(ROUNDDOWN(RAND()*16,0),Sheet3!$A$1:$B$20,2,0)</f>
        <v>Wait</v>
      </c>
      <c r="G2137" s="4">
        <f t="shared" ca="1" si="169"/>
        <v>45287.172169358295</v>
      </c>
      <c r="H2137" s="4">
        <f t="shared" ca="1" si="168"/>
        <v>45287.229295830519</v>
      </c>
      <c r="I2137" t="s">
        <v>75</v>
      </c>
    </row>
    <row r="2138" spans="1:9" x14ac:dyDescent="0.7">
      <c r="A2138" t="str">
        <f t="shared" ca="1" si="165"/>
        <v>PERSON_G</v>
      </c>
      <c r="B2138" t="str">
        <f t="shared" ca="1" si="166"/>
        <v>F</v>
      </c>
      <c r="C2138" t="str">
        <f t="shared" ca="1" si="167"/>
        <v>NAME_19</v>
      </c>
      <c r="D2138" s="3">
        <v>1703820000000</v>
      </c>
      <c r="E2138" s="3">
        <v>1703830000000</v>
      </c>
      <c r="F2138" t="str">
        <f ca="1">VLOOKUP(ROUNDDOWN(RAND()*16,0),Sheet3!$A$1:$B$20,2,0)</f>
        <v>Wait</v>
      </c>
      <c r="G2138" s="4">
        <f t="shared" ca="1" si="169"/>
        <v>45287.204249452014</v>
      </c>
      <c r="H2138" s="4">
        <f t="shared" ca="1" si="168"/>
        <v>45287.327032152745</v>
      </c>
      <c r="I2138" t="s">
        <v>75</v>
      </c>
    </row>
    <row r="2139" spans="1:9" x14ac:dyDescent="0.7">
      <c r="A2139" t="str">
        <f t="shared" ca="1" si="165"/>
        <v>PERSON_M</v>
      </c>
      <c r="B2139" t="str">
        <f t="shared" ca="1" si="166"/>
        <v>K</v>
      </c>
      <c r="C2139" t="str">
        <f t="shared" ca="1" si="167"/>
        <v>NAME_69</v>
      </c>
      <c r="D2139" s="3">
        <v>1703820000000</v>
      </c>
      <c r="E2139" s="3">
        <v>1703830000000</v>
      </c>
      <c r="F2139" t="str">
        <f ca="1">VLOOKUP(ROUNDDOWN(RAND()*16,0),Sheet3!$A$1:$B$20,2,0)</f>
        <v>Wait</v>
      </c>
      <c r="G2139" s="4">
        <f t="shared" ca="1" si="169"/>
        <v>45287.202933560402</v>
      </c>
      <c r="H2139" s="4">
        <f t="shared" ca="1" si="168"/>
        <v>45287.290590009179</v>
      </c>
      <c r="I2139" t="s">
        <v>75</v>
      </c>
    </row>
    <row r="2140" spans="1:9" x14ac:dyDescent="0.7">
      <c r="A2140" t="str">
        <f t="shared" ca="1" si="165"/>
        <v>PERSON_D</v>
      </c>
      <c r="B2140" t="str">
        <f t="shared" ca="1" si="166"/>
        <v>A</v>
      </c>
      <c r="C2140" t="str">
        <f t="shared" ca="1" si="167"/>
        <v>NAME_3</v>
      </c>
      <c r="D2140" s="3">
        <v>1703820000000</v>
      </c>
      <c r="E2140" s="3">
        <v>1703830000000</v>
      </c>
      <c r="F2140" t="str">
        <f ca="1">VLOOKUP(ROUNDDOWN(RAND()*16,0),Sheet3!$A$1:$B$20,2,0)</f>
        <v>Wait</v>
      </c>
      <c r="G2140" s="4">
        <f t="shared" ca="1" si="169"/>
        <v>45287.216978149321</v>
      </c>
      <c r="H2140" s="4">
        <f t="shared" ca="1" si="168"/>
        <v>45287.222266783967</v>
      </c>
      <c r="I2140" t="s">
        <v>75</v>
      </c>
    </row>
    <row r="2141" spans="1:9" x14ac:dyDescent="0.7">
      <c r="A2141" t="str">
        <f t="shared" ca="1" si="165"/>
        <v>PERSON_O</v>
      </c>
      <c r="B2141" t="str">
        <f t="shared" ca="1" si="166"/>
        <v>T</v>
      </c>
      <c r="C2141" t="str">
        <f t="shared" ca="1" si="167"/>
        <v>NAME_49</v>
      </c>
      <c r="D2141" s="3">
        <v>1703820000000</v>
      </c>
      <c r="E2141" s="3">
        <v>1703830000000</v>
      </c>
      <c r="F2141" t="str">
        <f ca="1">VLOOKUP(ROUNDDOWN(RAND()*16,0),Sheet3!$A$1:$B$20,2,0)</f>
        <v>Wait</v>
      </c>
      <c r="G2141" s="4">
        <f t="shared" ca="1" si="169"/>
        <v>45287.188793748894</v>
      </c>
      <c r="H2141" s="4">
        <f t="shared" ca="1" si="168"/>
        <v>45287.194358934976</v>
      </c>
      <c r="I2141" t="s">
        <v>75</v>
      </c>
    </row>
    <row r="2142" spans="1:9" x14ac:dyDescent="0.7">
      <c r="A2142" t="str">
        <f t="shared" ca="1" si="165"/>
        <v>PERSON_R</v>
      </c>
      <c r="B2142" t="str">
        <f t="shared" ca="1" si="166"/>
        <v>V</v>
      </c>
      <c r="C2142" t="str">
        <f t="shared" ca="1" si="167"/>
        <v>NAME_75</v>
      </c>
      <c r="D2142" s="3">
        <v>1703820000000</v>
      </c>
      <c r="E2142" s="3">
        <v>1703830000000</v>
      </c>
      <c r="F2142" t="str">
        <f ca="1">VLOOKUP(ROUNDDOWN(RAND()*16,0),Sheet3!$A$1:$B$20,2,0)</f>
        <v>Wait</v>
      </c>
      <c r="G2142" s="4">
        <f t="shared" ca="1" si="169"/>
        <v>45287.219228438582</v>
      </c>
      <c r="H2142" s="4">
        <f t="shared" ca="1" si="168"/>
        <v>45287.222163961327</v>
      </c>
      <c r="I2142" t="s">
        <v>75</v>
      </c>
    </row>
    <row r="2143" spans="1:9" x14ac:dyDescent="0.7">
      <c r="A2143" t="str">
        <f t="shared" ca="1" si="165"/>
        <v>PERSON_K</v>
      </c>
      <c r="B2143" t="str">
        <f t="shared" ca="1" si="166"/>
        <v>G</v>
      </c>
      <c r="C2143" t="str">
        <f t="shared" ca="1" si="167"/>
        <v>NAME_29</v>
      </c>
      <c r="D2143" s="3">
        <v>1703820000000</v>
      </c>
      <c r="E2143" s="3">
        <v>1703820000000</v>
      </c>
      <c r="F2143" t="str">
        <f ca="1">VLOOKUP(ROUNDDOWN(RAND()*16,0),Sheet3!$A$1:$B$20,2,0)</f>
        <v>Wait</v>
      </c>
      <c r="G2143" s="4">
        <f t="shared" ca="1" si="169"/>
        <v>45287.188001470735</v>
      </c>
      <c r="H2143" s="4">
        <f t="shared" ca="1" si="168"/>
        <v>45287.243610653088</v>
      </c>
      <c r="I2143" t="s">
        <v>75</v>
      </c>
    </row>
    <row r="2144" spans="1:9" x14ac:dyDescent="0.7">
      <c r="A2144" t="str">
        <f t="shared" ca="1" si="165"/>
        <v>PERSON_U</v>
      </c>
      <c r="B2144" t="str">
        <f t="shared" ca="1" si="166"/>
        <v>Q</v>
      </c>
      <c r="C2144" t="str">
        <f t="shared" ca="1" si="167"/>
        <v>NAME_50</v>
      </c>
      <c r="D2144" s="3">
        <v>1703820000000</v>
      </c>
      <c r="E2144" s="3">
        <v>1703830000000</v>
      </c>
      <c r="F2144" t="str">
        <f ca="1">VLOOKUP(ROUNDDOWN(RAND()*16,0),Sheet3!$A$1:$B$20,2,0)</f>
        <v>Fix</v>
      </c>
      <c r="G2144" s="4">
        <f t="shared" ca="1" si="169"/>
        <v>45287.162299333664</v>
      </c>
      <c r="H2144" s="4">
        <f t="shared" ca="1" si="168"/>
        <v>45287.232178310682</v>
      </c>
      <c r="I2144" t="s">
        <v>75</v>
      </c>
    </row>
    <row r="2145" spans="1:9" x14ac:dyDescent="0.7">
      <c r="A2145" t="str">
        <f t="shared" ca="1" si="165"/>
        <v>PERSON_T</v>
      </c>
      <c r="B2145" t="str">
        <f t="shared" ca="1" si="166"/>
        <v>U</v>
      </c>
      <c r="C2145" t="str">
        <f t="shared" ca="1" si="167"/>
        <v>NAME_96</v>
      </c>
      <c r="D2145" s="3">
        <v>1703820000000</v>
      </c>
      <c r="E2145" s="3">
        <v>1703830000000</v>
      </c>
      <c r="F2145" t="str">
        <f ca="1">VLOOKUP(ROUNDDOWN(RAND()*16,0),Sheet3!$A$1:$B$20,2,0)</f>
        <v>Mente</v>
      </c>
      <c r="G2145" s="4">
        <f t="shared" ca="1" si="169"/>
        <v>45287.133581641858</v>
      </c>
      <c r="H2145" s="4">
        <f t="shared" ca="1" si="168"/>
        <v>45287.297564372879</v>
      </c>
      <c r="I2145" t="s">
        <v>75</v>
      </c>
    </row>
    <row r="2146" spans="1:9" x14ac:dyDescent="0.7">
      <c r="A2146" t="str">
        <f t="shared" ca="1" si="165"/>
        <v>PERSON_L</v>
      </c>
      <c r="B2146" t="str">
        <f t="shared" ca="1" si="166"/>
        <v>E</v>
      </c>
      <c r="C2146" t="str">
        <f t="shared" ca="1" si="167"/>
        <v>NAME_74</v>
      </c>
      <c r="D2146" s="3">
        <v>1703820000000</v>
      </c>
      <c r="E2146" s="3">
        <v>1703830000000</v>
      </c>
      <c r="F2146" t="str">
        <f ca="1">VLOOKUP(ROUNDDOWN(RAND()*16,0),Sheet3!$A$1:$B$20,2,0)</f>
        <v>Mente</v>
      </c>
      <c r="G2146" s="4">
        <f t="shared" ca="1" si="169"/>
        <v>45287.174084818624</v>
      </c>
      <c r="H2146" s="4">
        <f t="shared" ca="1" si="168"/>
        <v>45287.256364172732</v>
      </c>
      <c r="I2146" t="s">
        <v>75</v>
      </c>
    </row>
    <row r="2147" spans="1:9" x14ac:dyDescent="0.7">
      <c r="A2147" t="str">
        <f t="shared" ca="1" si="165"/>
        <v>PERSON_U</v>
      </c>
      <c r="B2147" t="str">
        <f t="shared" ca="1" si="166"/>
        <v>C</v>
      </c>
      <c r="C2147" t="str">
        <f t="shared" ca="1" si="167"/>
        <v>NAME_37</v>
      </c>
      <c r="D2147" s="3">
        <v>1703830000000</v>
      </c>
      <c r="E2147" s="3">
        <v>1703830000000</v>
      </c>
      <c r="F2147" t="str">
        <f ca="1">VLOOKUP(ROUNDDOWN(RAND()*16,0),Sheet3!$A$1:$B$20,2,0)</f>
        <v>Run</v>
      </c>
      <c r="G2147" s="4">
        <f t="shared" ca="1" si="169"/>
        <v>45287.133327728137</v>
      </c>
      <c r="H2147" s="4">
        <f t="shared" ca="1" si="168"/>
        <v>45287.1393002599</v>
      </c>
      <c r="I2147" t="s">
        <v>75</v>
      </c>
    </row>
    <row r="2148" spans="1:9" x14ac:dyDescent="0.7">
      <c r="A2148" t="str">
        <f t="shared" ca="1" si="165"/>
        <v>PERSON_E</v>
      </c>
      <c r="B2148" t="str">
        <f t="shared" ca="1" si="166"/>
        <v>G</v>
      </c>
      <c r="C2148" t="str">
        <f t="shared" ca="1" si="167"/>
        <v>NAME_51</v>
      </c>
      <c r="D2148" s="3">
        <v>1703830000000</v>
      </c>
      <c r="E2148" s="3">
        <v>1703830000000</v>
      </c>
      <c r="F2148" t="str">
        <f ca="1">VLOOKUP(ROUNDDOWN(RAND()*16,0),Sheet3!$A$1:$B$20,2,0)</f>
        <v>Wait</v>
      </c>
      <c r="G2148" s="4">
        <f t="shared" ca="1" si="169"/>
        <v>45287.109966738128</v>
      </c>
      <c r="H2148" s="4">
        <f t="shared" ca="1" si="168"/>
        <v>45287.211116979553</v>
      </c>
      <c r="I2148" t="s">
        <v>75</v>
      </c>
    </row>
    <row r="2149" spans="1:9" x14ac:dyDescent="0.7">
      <c r="A2149" t="str">
        <f t="shared" ca="1" si="165"/>
        <v>PERSON_A</v>
      </c>
      <c r="B2149" t="str">
        <f t="shared" ca="1" si="166"/>
        <v>A</v>
      </c>
      <c r="C2149" t="str">
        <f t="shared" ca="1" si="167"/>
        <v>NAME_62</v>
      </c>
      <c r="D2149" s="3">
        <v>1703830000000</v>
      </c>
      <c r="E2149" s="3">
        <v>1703830000000</v>
      </c>
      <c r="F2149" t="str">
        <f ca="1">VLOOKUP(ROUNDDOWN(RAND()*16,0),Sheet3!$A$1:$B$20,2,0)</f>
        <v>Wait</v>
      </c>
      <c r="G2149" s="4">
        <f t="shared" ca="1" si="169"/>
        <v>45287.144537286302</v>
      </c>
      <c r="H2149" s="4">
        <f t="shared" ca="1" si="168"/>
        <v>45287.253272630609</v>
      </c>
      <c r="I2149" t="s">
        <v>75</v>
      </c>
    </row>
    <row r="2150" spans="1:9" x14ac:dyDescent="0.7">
      <c r="A2150" t="str">
        <f t="shared" ca="1" si="165"/>
        <v>PERSON_P</v>
      </c>
      <c r="B2150" t="str">
        <f t="shared" ca="1" si="166"/>
        <v>X</v>
      </c>
      <c r="C2150" t="str">
        <f t="shared" ca="1" si="167"/>
        <v>NAME_65</v>
      </c>
      <c r="D2150" s="3">
        <v>1703830000000</v>
      </c>
      <c r="E2150" s="3">
        <v>1703840000000</v>
      </c>
      <c r="F2150" t="str">
        <f ca="1">VLOOKUP(ROUNDDOWN(RAND()*16,0),Sheet3!$A$1:$B$20,2,0)</f>
        <v>Run</v>
      </c>
      <c r="G2150" s="4">
        <f t="shared" ca="1" si="169"/>
        <v>45287.123240842884</v>
      </c>
      <c r="H2150" s="4">
        <f t="shared" ca="1" si="168"/>
        <v>45287.174079995952</v>
      </c>
      <c r="I2150" t="s">
        <v>75</v>
      </c>
    </row>
    <row r="2151" spans="1:9" x14ac:dyDescent="0.7">
      <c r="A2151" t="str">
        <f t="shared" ca="1" si="165"/>
        <v>PERSON_U</v>
      </c>
      <c r="B2151" t="str">
        <f t="shared" ca="1" si="166"/>
        <v>V</v>
      </c>
      <c r="C2151" t="str">
        <f t="shared" ca="1" si="167"/>
        <v>NAME_21</v>
      </c>
      <c r="D2151" s="3">
        <v>1703830000000</v>
      </c>
      <c r="E2151" s="3">
        <v>1703830000000</v>
      </c>
      <c r="F2151" t="str">
        <f ca="1">VLOOKUP(ROUNDDOWN(RAND()*16,0),Sheet3!$A$1:$B$20,2,0)</f>
        <v>Run</v>
      </c>
      <c r="G2151" s="4">
        <f t="shared" ca="1" si="169"/>
        <v>45287.122232854395</v>
      </c>
      <c r="H2151" s="4">
        <f t="shared" ca="1" si="168"/>
        <v>45287.179847356732</v>
      </c>
      <c r="I2151" t="s">
        <v>75</v>
      </c>
    </row>
    <row r="2152" spans="1:9" x14ac:dyDescent="0.7">
      <c r="A2152" t="str">
        <f t="shared" ca="1" si="165"/>
        <v>PERSON_P</v>
      </c>
      <c r="B2152" t="str">
        <f t="shared" ca="1" si="166"/>
        <v>Z</v>
      </c>
      <c r="C2152" t="str">
        <f t="shared" ca="1" si="167"/>
        <v>NAME_50</v>
      </c>
      <c r="D2152" s="3">
        <v>1703830000000</v>
      </c>
      <c r="E2152" s="3">
        <v>1703840000000</v>
      </c>
      <c r="F2152" t="str">
        <f ca="1">VLOOKUP(ROUNDDOWN(RAND()*16,0),Sheet3!$A$1:$B$20,2,0)</f>
        <v>Wait</v>
      </c>
      <c r="G2152" s="4">
        <f t="shared" ca="1" si="169"/>
        <v>45287.088922604562</v>
      </c>
      <c r="H2152" s="4">
        <f t="shared" ca="1" si="168"/>
        <v>45287.232225898049</v>
      </c>
      <c r="I2152" t="s">
        <v>75</v>
      </c>
    </row>
    <row r="2153" spans="1:9" x14ac:dyDescent="0.7">
      <c r="A2153" t="str">
        <f t="shared" ca="1" si="165"/>
        <v>PERSON_R</v>
      </c>
      <c r="B2153" t="str">
        <f t="shared" ca="1" si="166"/>
        <v>X</v>
      </c>
      <c r="C2153" t="str">
        <f t="shared" ca="1" si="167"/>
        <v>NAME_18</v>
      </c>
      <c r="D2153" s="3">
        <v>1703810000000</v>
      </c>
      <c r="E2153" s="3">
        <v>1703810000000</v>
      </c>
      <c r="F2153" t="str">
        <f ca="1">VLOOKUP(ROUNDDOWN(RAND()*16,0),Sheet3!$A$1:$B$20,2,0)</f>
        <v>Wait</v>
      </c>
      <c r="G2153" s="4">
        <f t="shared" ca="1" si="169"/>
        <v>45287.119175826469</v>
      </c>
      <c r="H2153" s="4">
        <f t="shared" ca="1" si="168"/>
        <v>45287.134205150272</v>
      </c>
      <c r="I2153" t="s">
        <v>75</v>
      </c>
    </row>
    <row r="2154" spans="1:9" x14ac:dyDescent="0.7">
      <c r="A2154" t="str">
        <f t="shared" ca="1" si="165"/>
        <v>PERSON_G</v>
      </c>
      <c r="B2154" t="str">
        <f t="shared" ca="1" si="166"/>
        <v>R</v>
      </c>
      <c r="C2154" t="str">
        <f t="shared" ca="1" si="167"/>
        <v>NAME_98</v>
      </c>
      <c r="D2154" s="3">
        <v>1703850000000</v>
      </c>
      <c r="E2154" s="3">
        <v>1703870000000</v>
      </c>
      <c r="F2154" t="str">
        <f ca="1">VLOOKUP(ROUNDDOWN(RAND()*16,0),Sheet3!$A$1:$B$20,2,0)</f>
        <v>Wait</v>
      </c>
      <c r="G2154" s="4">
        <f t="shared" ca="1" si="169"/>
        <v>45287.078183784157</v>
      </c>
      <c r="H2154" s="4">
        <f t="shared" ca="1" si="168"/>
        <v>45287.168039882919</v>
      </c>
      <c r="I2154" t="s">
        <v>75</v>
      </c>
    </row>
    <row r="2155" spans="1:9" x14ac:dyDescent="0.7">
      <c r="A2155" t="str">
        <f t="shared" ca="1" si="165"/>
        <v>PERSON_W</v>
      </c>
      <c r="B2155" t="str">
        <f t="shared" ca="1" si="166"/>
        <v>E</v>
      </c>
      <c r="C2155" t="str">
        <f t="shared" ca="1" si="167"/>
        <v>NAME_40</v>
      </c>
      <c r="D2155" s="3">
        <v>1703810000000</v>
      </c>
      <c r="E2155" s="3">
        <v>1703820000000</v>
      </c>
      <c r="F2155" t="str">
        <f ca="1">VLOOKUP(ROUNDDOWN(RAND()*16,0),Sheet3!$A$1:$B$20,2,0)</f>
        <v>Wait</v>
      </c>
      <c r="G2155" s="4">
        <f t="shared" ca="1" si="169"/>
        <v>45287.111375136628</v>
      </c>
      <c r="H2155" s="4">
        <f t="shared" ca="1" si="168"/>
        <v>45287.137385837188</v>
      </c>
      <c r="I2155" t="s">
        <v>75</v>
      </c>
    </row>
    <row r="2156" spans="1:9" x14ac:dyDescent="0.7">
      <c r="A2156" t="str">
        <f t="shared" ca="1" si="165"/>
        <v>PERSON_B</v>
      </c>
      <c r="B2156" t="str">
        <f t="shared" ca="1" si="166"/>
        <v>P</v>
      </c>
      <c r="C2156" t="str">
        <f t="shared" ca="1" si="167"/>
        <v>NAME_44</v>
      </c>
      <c r="D2156" s="3">
        <v>1703810000000</v>
      </c>
      <c r="E2156" s="3">
        <v>1703810000000</v>
      </c>
      <c r="F2156" t="str">
        <f ca="1">VLOOKUP(ROUNDDOWN(RAND()*16,0),Sheet3!$A$1:$B$20,2,0)</f>
        <v>Wait</v>
      </c>
      <c r="G2156" s="4">
        <f t="shared" ca="1" si="169"/>
        <v>45287.104131492189</v>
      </c>
      <c r="H2156" s="4">
        <f t="shared" ca="1" si="168"/>
        <v>45287.260824379729</v>
      </c>
      <c r="I2156" t="s">
        <v>75</v>
      </c>
    </row>
    <row r="2157" spans="1:9" x14ac:dyDescent="0.7">
      <c r="A2157" t="str">
        <f t="shared" ca="1" si="165"/>
        <v>PERSON_Y</v>
      </c>
      <c r="B2157" t="str">
        <f t="shared" ca="1" si="166"/>
        <v>M</v>
      </c>
      <c r="C2157" t="str">
        <f t="shared" ca="1" si="167"/>
        <v>NAME_1</v>
      </c>
      <c r="D2157" s="3">
        <v>1703810000000</v>
      </c>
      <c r="E2157" s="3">
        <v>1703810000000</v>
      </c>
      <c r="F2157" t="str">
        <f ca="1">VLOOKUP(ROUNDDOWN(RAND()*16,0),Sheet3!$A$1:$B$20,2,0)</f>
        <v>Fix</v>
      </c>
      <c r="G2157" s="4">
        <f t="shared" ca="1" si="169"/>
        <v>45287.063258477829</v>
      </c>
      <c r="H2157" s="4">
        <f t="shared" ca="1" si="168"/>
        <v>45287.105500480924</v>
      </c>
      <c r="I2157" t="s">
        <v>75</v>
      </c>
    </row>
    <row r="2158" spans="1:9" x14ac:dyDescent="0.7">
      <c r="A2158" t="str">
        <f t="shared" ca="1" si="165"/>
        <v>PERSON_B</v>
      </c>
      <c r="B2158" t="str">
        <f t="shared" ca="1" si="166"/>
        <v>M</v>
      </c>
      <c r="C2158" t="str">
        <f t="shared" ca="1" si="167"/>
        <v>NAME_53</v>
      </c>
      <c r="D2158" s="3">
        <v>1703810000000</v>
      </c>
      <c r="E2158" s="3">
        <v>1703810000000</v>
      </c>
      <c r="F2158" t="str">
        <f ca="1">VLOOKUP(ROUNDDOWN(RAND()*16,0),Sheet3!$A$1:$B$20,2,0)</f>
        <v>Wait</v>
      </c>
      <c r="G2158" s="4">
        <f t="shared" ca="1" si="169"/>
        <v>45287.032413363289</v>
      </c>
      <c r="H2158" s="4">
        <f t="shared" ca="1" si="168"/>
        <v>45287.03286004463</v>
      </c>
      <c r="I2158" t="s">
        <v>75</v>
      </c>
    </row>
    <row r="2159" spans="1:9" x14ac:dyDescent="0.7">
      <c r="A2159" t="str">
        <f t="shared" ca="1" si="165"/>
        <v>PERSON_T</v>
      </c>
      <c r="B2159" t="str">
        <f t="shared" ca="1" si="166"/>
        <v>Z</v>
      </c>
      <c r="C2159" t="str">
        <f t="shared" ca="1" si="167"/>
        <v>NAME_4</v>
      </c>
      <c r="D2159" s="3">
        <v>1703850000000</v>
      </c>
      <c r="E2159" s="3">
        <v>1703870000000</v>
      </c>
      <c r="F2159" t="str">
        <f ca="1">VLOOKUP(ROUNDDOWN(RAND()*16,0),Sheet3!$A$1:$B$20,2,0)</f>
        <v>Wait</v>
      </c>
      <c r="G2159" s="4">
        <f t="shared" ca="1" si="169"/>
        <v>45287.028238636922</v>
      </c>
      <c r="H2159" s="4">
        <f t="shared" ca="1" si="168"/>
        <v>45287.188517486691</v>
      </c>
      <c r="I2159" t="s">
        <v>75</v>
      </c>
    </row>
    <row r="2160" spans="1:9" x14ac:dyDescent="0.7">
      <c r="A2160" t="str">
        <f t="shared" ca="1" si="165"/>
        <v>PERSON_C</v>
      </c>
      <c r="B2160" t="str">
        <f t="shared" ca="1" si="166"/>
        <v>X</v>
      </c>
      <c r="C2160" t="str">
        <f t="shared" ca="1" si="167"/>
        <v>NAME_26</v>
      </c>
      <c r="D2160" s="3">
        <v>1703810000000</v>
      </c>
      <c r="E2160" s="3">
        <v>1703820000000</v>
      </c>
      <c r="F2160" t="str">
        <f ca="1">VLOOKUP(ROUNDDOWN(RAND()*16,0),Sheet3!$A$1:$B$20,2,0)</f>
        <v>Fix</v>
      </c>
      <c r="G2160" s="4">
        <f t="shared" ca="1" si="169"/>
        <v>45287.034724912621</v>
      </c>
      <c r="H2160" s="4">
        <f t="shared" ca="1" si="168"/>
        <v>45287.082012592175</v>
      </c>
      <c r="I2160" t="s">
        <v>75</v>
      </c>
    </row>
    <row r="2161" spans="1:9" x14ac:dyDescent="0.7">
      <c r="A2161" t="str">
        <f t="shared" ca="1" si="165"/>
        <v>PERSON_H</v>
      </c>
      <c r="B2161" t="str">
        <f t="shared" ca="1" si="166"/>
        <v>G</v>
      </c>
      <c r="C2161" t="str">
        <f t="shared" ca="1" si="167"/>
        <v>NAME_87</v>
      </c>
      <c r="D2161" s="3">
        <v>1703810000000</v>
      </c>
      <c r="E2161" s="3">
        <v>1703810000000</v>
      </c>
      <c r="F2161" t="str">
        <f ca="1">VLOOKUP(ROUNDDOWN(RAND()*16,0),Sheet3!$A$1:$B$20,2,0)</f>
        <v>Run</v>
      </c>
      <c r="G2161" s="4">
        <f t="shared" ca="1" si="169"/>
        <v>45287.070882587563</v>
      </c>
      <c r="H2161" s="4">
        <f t="shared" ca="1" si="168"/>
        <v>45287.10848033525</v>
      </c>
      <c r="I2161" t="s">
        <v>75</v>
      </c>
    </row>
    <row r="2162" spans="1:9" x14ac:dyDescent="0.7">
      <c r="A2162" t="str">
        <f t="shared" ca="1" si="165"/>
        <v>PERSON_M</v>
      </c>
      <c r="B2162" t="str">
        <f t="shared" ca="1" si="166"/>
        <v>C</v>
      </c>
      <c r="C2162" t="str">
        <f t="shared" ca="1" si="167"/>
        <v>NAME_71</v>
      </c>
      <c r="D2162" s="3">
        <v>1703810000000</v>
      </c>
      <c r="E2162" s="3">
        <v>1703810000000</v>
      </c>
      <c r="F2162" t="str">
        <f ca="1">VLOOKUP(ROUNDDOWN(RAND()*16,0),Sheet3!$A$1:$B$20,2,0)</f>
        <v>Wait</v>
      </c>
      <c r="G2162" s="4">
        <f t="shared" ca="1" si="169"/>
        <v>45287.077952627231</v>
      </c>
      <c r="H2162" s="4">
        <f t="shared" ca="1" si="168"/>
        <v>45287.188896173342</v>
      </c>
      <c r="I2162" t="s">
        <v>75</v>
      </c>
    </row>
    <row r="2163" spans="1:9" x14ac:dyDescent="0.7">
      <c r="A2163" t="str">
        <f t="shared" ca="1" si="165"/>
        <v>PERSON_F</v>
      </c>
      <c r="B2163" t="str">
        <f t="shared" ca="1" si="166"/>
        <v>V</v>
      </c>
      <c r="C2163" t="str">
        <f t="shared" ca="1" si="167"/>
        <v>NAME_26</v>
      </c>
      <c r="D2163" s="3">
        <v>1703810000000</v>
      </c>
      <c r="E2163" s="3">
        <v>1703810000000</v>
      </c>
      <c r="F2163" t="str">
        <f ca="1">VLOOKUP(ROUNDDOWN(RAND()*16,0),Sheet3!$A$1:$B$20,2,0)</f>
        <v>Fix</v>
      </c>
      <c r="G2163" s="4">
        <f t="shared" ca="1" si="169"/>
        <v>45287.059143668666</v>
      </c>
      <c r="H2163" s="4">
        <f t="shared" ca="1" si="168"/>
        <v>45287.074394791569</v>
      </c>
      <c r="I2163" t="s">
        <v>75</v>
      </c>
    </row>
    <row r="2164" spans="1:9" x14ac:dyDescent="0.7">
      <c r="A2164" t="str">
        <f t="shared" ca="1" si="165"/>
        <v>PERSON_H</v>
      </c>
      <c r="B2164" t="str">
        <f t="shared" ca="1" si="166"/>
        <v>X</v>
      </c>
      <c r="C2164" t="str">
        <f t="shared" ca="1" si="167"/>
        <v>NAME_16</v>
      </c>
      <c r="D2164" s="3">
        <v>1703810000000</v>
      </c>
      <c r="E2164" s="3">
        <v>1703810000000</v>
      </c>
      <c r="F2164" t="str">
        <f ca="1">VLOOKUP(ROUNDDOWN(RAND()*16,0),Sheet3!$A$1:$B$20,2,0)</f>
        <v>Fix</v>
      </c>
      <c r="G2164" s="4">
        <f t="shared" ca="1" si="169"/>
        <v>45287.091642258296</v>
      </c>
      <c r="H2164" s="4">
        <f t="shared" ca="1" si="168"/>
        <v>45287.192655692546</v>
      </c>
      <c r="I2164" t="s">
        <v>75</v>
      </c>
    </row>
    <row r="2165" spans="1:9" x14ac:dyDescent="0.7">
      <c r="A2165" t="str">
        <f t="shared" ca="1" si="165"/>
        <v>PERSON_Q</v>
      </c>
      <c r="B2165" t="str">
        <f t="shared" ca="1" si="166"/>
        <v>S</v>
      </c>
      <c r="C2165" t="str">
        <f t="shared" ca="1" si="167"/>
        <v>NAME_23</v>
      </c>
      <c r="D2165" s="3">
        <v>1703810000000</v>
      </c>
      <c r="E2165" s="3">
        <v>1703810000000</v>
      </c>
      <c r="F2165" t="str">
        <f ca="1">VLOOKUP(ROUNDDOWN(RAND()*16,0),Sheet3!$A$1:$B$20,2,0)</f>
        <v>Wait</v>
      </c>
      <c r="G2165" s="4">
        <f t="shared" ca="1" si="169"/>
        <v>45287.111404752548</v>
      </c>
      <c r="H2165" s="4">
        <f t="shared" ca="1" si="168"/>
        <v>45287.216334144119</v>
      </c>
      <c r="I2165" t="s">
        <v>75</v>
      </c>
    </row>
    <row r="2166" spans="1:9" x14ac:dyDescent="0.7">
      <c r="A2166" t="str">
        <f t="shared" ca="1" si="165"/>
        <v>PERSON_N</v>
      </c>
      <c r="B2166" t="str">
        <f t="shared" ca="1" si="166"/>
        <v>L</v>
      </c>
      <c r="C2166" t="str">
        <f t="shared" ca="1" si="167"/>
        <v>NAME_8</v>
      </c>
      <c r="D2166" s="3">
        <v>1703810000000</v>
      </c>
      <c r="E2166" s="3">
        <v>1703810000000</v>
      </c>
      <c r="F2166" t="str">
        <f ca="1">VLOOKUP(ROUNDDOWN(RAND()*16,0),Sheet3!$A$1:$B$20,2,0)</f>
        <v>Wait</v>
      </c>
      <c r="G2166" s="4">
        <f t="shared" ca="1" si="169"/>
        <v>45287.134455765612</v>
      </c>
      <c r="H2166" s="4">
        <f t="shared" ca="1" si="168"/>
        <v>45287.251231385948</v>
      </c>
      <c r="I2166" t="s">
        <v>75</v>
      </c>
    </row>
    <row r="2167" spans="1:9" x14ac:dyDescent="0.7">
      <c r="A2167" t="str">
        <f t="shared" ca="1" si="165"/>
        <v>PERSON_W</v>
      </c>
      <c r="B2167" t="str">
        <f t="shared" ca="1" si="166"/>
        <v>R</v>
      </c>
      <c r="C2167" t="str">
        <f t="shared" ca="1" si="167"/>
        <v>NAME_75</v>
      </c>
      <c r="D2167" s="3">
        <v>1703810000000</v>
      </c>
      <c r="E2167" s="3">
        <v>1703810000000</v>
      </c>
      <c r="F2167" t="str">
        <f ca="1">VLOOKUP(ROUNDDOWN(RAND()*16,0),Sheet3!$A$1:$B$20,2,0)</f>
        <v>Wait</v>
      </c>
      <c r="G2167" s="4">
        <f t="shared" ca="1" si="169"/>
        <v>45287.150615565224</v>
      </c>
      <c r="H2167" s="4">
        <f t="shared" ca="1" si="168"/>
        <v>45287.248044489679</v>
      </c>
      <c r="I2167" t="s">
        <v>75</v>
      </c>
    </row>
    <row r="2168" spans="1:9" x14ac:dyDescent="0.7">
      <c r="A2168" t="str">
        <f t="shared" ca="1" si="165"/>
        <v>PERSON_A</v>
      </c>
      <c r="B2168" t="str">
        <f t="shared" ca="1" si="166"/>
        <v>S</v>
      </c>
      <c r="C2168" t="str">
        <f t="shared" ca="1" si="167"/>
        <v>NAME_23</v>
      </c>
      <c r="D2168" s="3">
        <v>1703810000000</v>
      </c>
      <c r="E2168" s="3">
        <v>1703820000000</v>
      </c>
      <c r="F2168" t="str">
        <f ca="1">VLOOKUP(ROUNDDOWN(RAND()*16,0),Sheet3!$A$1:$B$20,2,0)</f>
        <v>Wait</v>
      </c>
      <c r="G2168" s="4">
        <f t="shared" ca="1" si="169"/>
        <v>45287.160670303645</v>
      </c>
      <c r="H2168" s="4">
        <f t="shared" ca="1" si="168"/>
        <v>45287.164617897542</v>
      </c>
      <c r="I2168" t="s">
        <v>75</v>
      </c>
    </row>
    <row r="2169" spans="1:9" x14ac:dyDescent="0.7">
      <c r="A2169" t="str">
        <f t="shared" ca="1" si="165"/>
        <v>PERSON_Q</v>
      </c>
      <c r="B2169" t="str">
        <f t="shared" ca="1" si="166"/>
        <v>Z</v>
      </c>
      <c r="C2169" t="str">
        <f t="shared" ca="1" si="167"/>
        <v>NAME_38</v>
      </c>
      <c r="D2169" s="3">
        <v>1703810000000</v>
      </c>
      <c r="E2169" s="3">
        <v>1703820000000</v>
      </c>
      <c r="F2169" t="str">
        <f ca="1">VLOOKUP(ROUNDDOWN(RAND()*16,0),Sheet3!$A$1:$B$20,2,0)</f>
        <v>Mente</v>
      </c>
      <c r="G2169" s="4">
        <f t="shared" ca="1" si="169"/>
        <v>45287.186328942276</v>
      </c>
      <c r="H2169" s="4">
        <f t="shared" ca="1" si="168"/>
        <v>45287.215605670695</v>
      </c>
      <c r="I2169" t="s">
        <v>75</v>
      </c>
    </row>
    <row r="2170" spans="1:9" x14ac:dyDescent="0.7">
      <c r="A2170" t="str">
        <f t="shared" ca="1" si="165"/>
        <v>PERSON_O</v>
      </c>
      <c r="B2170" t="str">
        <f t="shared" ca="1" si="166"/>
        <v>Y</v>
      </c>
      <c r="C2170" t="str">
        <f t="shared" ca="1" si="167"/>
        <v>NAME_96</v>
      </c>
      <c r="D2170" s="3">
        <v>1703810000000</v>
      </c>
      <c r="E2170" s="3">
        <v>1703820000000</v>
      </c>
      <c r="F2170" t="str">
        <f ca="1">VLOOKUP(ROUNDDOWN(RAND()*16,0),Sheet3!$A$1:$B$20,2,0)</f>
        <v>Wait</v>
      </c>
      <c r="G2170" s="4">
        <f t="shared" ca="1" si="169"/>
        <v>45287.196584719328</v>
      </c>
      <c r="H2170" s="4">
        <f t="shared" ca="1" si="168"/>
        <v>45287.307343948502</v>
      </c>
      <c r="I2170" t="s">
        <v>75</v>
      </c>
    </row>
    <row r="2171" spans="1:9" x14ac:dyDescent="0.7">
      <c r="A2171" t="str">
        <f t="shared" ca="1" si="165"/>
        <v>PERSON_S</v>
      </c>
      <c r="B2171" t="str">
        <f t="shared" ca="1" si="166"/>
        <v>E</v>
      </c>
      <c r="C2171" t="str">
        <f t="shared" ca="1" si="167"/>
        <v>NAME_34</v>
      </c>
      <c r="D2171" s="3">
        <v>1703810000000</v>
      </c>
      <c r="E2171" s="3">
        <v>1703820000000</v>
      </c>
      <c r="F2171" t="str">
        <f ca="1">VLOOKUP(ROUNDDOWN(RAND()*16,0),Sheet3!$A$1:$B$20,2,0)</f>
        <v>Wait</v>
      </c>
      <c r="G2171" s="4">
        <f t="shared" ca="1" si="169"/>
        <v>45287.192355285653</v>
      </c>
      <c r="H2171" s="4">
        <f t="shared" ca="1" si="168"/>
        <v>45287.274238136277</v>
      </c>
      <c r="I2171" t="s">
        <v>75</v>
      </c>
    </row>
    <row r="2172" spans="1:9" x14ac:dyDescent="0.7">
      <c r="A2172" t="str">
        <f t="shared" ca="1" si="165"/>
        <v>PERSON_E</v>
      </c>
      <c r="B2172" t="str">
        <f t="shared" ca="1" si="166"/>
        <v>Z</v>
      </c>
      <c r="C2172" t="str">
        <f t="shared" ca="1" si="167"/>
        <v>NAME_81</v>
      </c>
      <c r="D2172" s="3">
        <v>1703810000000</v>
      </c>
      <c r="E2172" s="3">
        <v>1703820000000</v>
      </c>
      <c r="F2172" t="str">
        <f ca="1">VLOOKUP(ROUNDDOWN(RAND()*16,0),Sheet3!$A$1:$B$20,2,0)</f>
        <v>Wait</v>
      </c>
      <c r="G2172" s="4">
        <f t="shared" ca="1" si="169"/>
        <v>45287.151929814281</v>
      </c>
      <c r="H2172" s="4">
        <f t="shared" ca="1" si="168"/>
        <v>45287.270801683168</v>
      </c>
      <c r="I2172" t="s">
        <v>75</v>
      </c>
    </row>
    <row r="2173" spans="1:9" x14ac:dyDescent="0.7">
      <c r="A2173" t="str">
        <f t="shared" ca="1" si="165"/>
        <v>PERSON_N</v>
      </c>
      <c r="B2173" t="str">
        <f t="shared" ca="1" si="166"/>
        <v>Z</v>
      </c>
      <c r="C2173" t="str">
        <f t="shared" ca="1" si="167"/>
        <v>NAME_58</v>
      </c>
      <c r="D2173" s="3">
        <v>1703810000000</v>
      </c>
      <c r="E2173" s="3">
        <v>1703810000000</v>
      </c>
      <c r="F2173" t="str">
        <f ca="1">VLOOKUP(ROUNDDOWN(RAND()*16,0),Sheet3!$A$1:$B$20,2,0)</f>
        <v>Run</v>
      </c>
      <c r="G2173" s="4">
        <f t="shared" ca="1" si="169"/>
        <v>45287.123148524464</v>
      </c>
      <c r="H2173" s="4">
        <f t="shared" ca="1" si="168"/>
        <v>45287.155218065302</v>
      </c>
      <c r="I2173" t="s">
        <v>75</v>
      </c>
    </row>
    <row r="2174" spans="1:9" x14ac:dyDescent="0.7">
      <c r="A2174" t="str">
        <f t="shared" ca="1" si="165"/>
        <v>PERSON_U</v>
      </c>
      <c r="B2174" t="str">
        <f t="shared" ca="1" si="166"/>
        <v>U</v>
      </c>
      <c r="C2174" t="str">
        <f t="shared" ca="1" si="167"/>
        <v>NAME_97</v>
      </c>
      <c r="D2174" s="3">
        <v>1703810000000</v>
      </c>
      <c r="E2174" s="3">
        <v>1703820000000</v>
      </c>
      <c r="F2174" t="str">
        <f ca="1">VLOOKUP(ROUNDDOWN(RAND()*16,0),Sheet3!$A$1:$B$20,2,0)</f>
        <v>Fix</v>
      </c>
      <c r="G2174" s="4">
        <f t="shared" ca="1" si="169"/>
        <v>45287.15842758154</v>
      </c>
      <c r="H2174" s="4">
        <f t="shared" ca="1" si="168"/>
        <v>45287.286815417247</v>
      </c>
      <c r="I2174" t="s">
        <v>75</v>
      </c>
    </row>
    <row r="2175" spans="1:9" x14ac:dyDescent="0.7">
      <c r="A2175" t="str">
        <f t="shared" ca="1" si="165"/>
        <v>PERSON_F</v>
      </c>
      <c r="B2175" t="str">
        <f t="shared" ca="1" si="166"/>
        <v>E</v>
      </c>
      <c r="C2175" t="str">
        <f t="shared" ca="1" si="167"/>
        <v>NAME_67</v>
      </c>
      <c r="D2175" s="3">
        <v>1703810000000</v>
      </c>
      <c r="E2175" s="3">
        <v>1703820000000</v>
      </c>
      <c r="F2175" t="str">
        <f ca="1">VLOOKUP(ROUNDDOWN(RAND()*16,0),Sheet3!$A$1:$B$20,2,0)</f>
        <v>Run</v>
      </c>
      <c r="G2175" s="4">
        <f t="shared" ca="1" si="169"/>
        <v>45287.160036804198</v>
      </c>
      <c r="H2175" s="4">
        <f t="shared" ca="1" si="168"/>
        <v>45287.192540454947</v>
      </c>
      <c r="I2175" t="s">
        <v>75</v>
      </c>
    </row>
    <row r="2176" spans="1:9" x14ac:dyDescent="0.7">
      <c r="A2176" t="str">
        <f t="shared" ca="1" si="165"/>
        <v>PERSON_M</v>
      </c>
      <c r="B2176" t="str">
        <f t="shared" ca="1" si="166"/>
        <v>Y</v>
      </c>
      <c r="C2176" t="str">
        <f t="shared" ca="1" si="167"/>
        <v>NAME_12</v>
      </c>
      <c r="D2176" s="3">
        <v>1703810000000</v>
      </c>
      <c r="E2176" s="3">
        <v>1703820000000</v>
      </c>
      <c r="F2176" t="str">
        <f ca="1">VLOOKUP(ROUNDDOWN(RAND()*16,0),Sheet3!$A$1:$B$20,2,0)</f>
        <v>Mente</v>
      </c>
      <c r="G2176" s="4">
        <f t="shared" ca="1" si="169"/>
        <v>45287.195887580936</v>
      </c>
      <c r="H2176" s="4">
        <f t="shared" ca="1" si="168"/>
        <v>45287.2182027116</v>
      </c>
      <c r="I2176" t="s">
        <v>75</v>
      </c>
    </row>
    <row r="2177" spans="1:9" x14ac:dyDescent="0.7">
      <c r="A2177" t="str">
        <f t="shared" ca="1" si="165"/>
        <v>PERSON_V</v>
      </c>
      <c r="B2177" t="str">
        <f t="shared" ca="1" si="166"/>
        <v>R</v>
      </c>
      <c r="C2177" t="str">
        <f t="shared" ca="1" si="167"/>
        <v>NAME_19</v>
      </c>
      <c r="D2177" s="3">
        <v>1703810000000</v>
      </c>
      <c r="E2177" s="3">
        <v>1703820000000</v>
      </c>
      <c r="F2177" t="str">
        <f ca="1">VLOOKUP(ROUNDDOWN(RAND()*16,0),Sheet3!$A$1:$B$20,2,0)</f>
        <v>Fix</v>
      </c>
      <c r="G2177" s="4">
        <f t="shared" ca="1" si="169"/>
        <v>45287.163174665067</v>
      </c>
      <c r="H2177" s="4">
        <f t="shared" ca="1" si="168"/>
        <v>45287.179482773601</v>
      </c>
      <c r="I2177" t="s">
        <v>75</v>
      </c>
    </row>
    <row r="2178" spans="1:9" x14ac:dyDescent="0.7">
      <c r="A2178" t="str">
        <f t="shared" ca="1" si="165"/>
        <v>PERSON_M</v>
      </c>
      <c r="B2178" t="str">
        <f t="shared" ca="1" si="166"/>
        <v>V</v>
      </c>
      <c r="C2178" t="str">
        <f t="shared" ca="1" si="167"/>
        <v>NAME_60</v>
      </c>
      <c r="D2178" s="3">
        <v>1703820000000</v>
      </c>
      <c r="E2178" s="3">
        <v>1703820000000</v>
      </c>
      <c r="F2178" t="str">
        <f ca="1">VLOOKUP(ROUNDDOWN(RAND()*16,0),Sheet3!$A$1:$B$20,2,0)</f>
        <v>Wait</v>
      </c>
      <c r="G2178" s="4">
        <f t="shared" ca="1" si="169"/>
        <v>45287.121565093061</v>
      </c>
      <c r="H2178" s="4">
        <f t="shared" ca="1" si="168"/>
        <v>45287.16467170215</v>
      </c>
      <c r="I2178" t="s">
        <v>75</v>
      </c>
    </row>
    <row r="2179" spans="1:9" x14ac:dyDescent="0.7">
      <c r="A2179" t="str">
        <f t="shared" ref="A2179:A2242" ca="1" si="170">"PERSON_"&amp;UPPER(_xlfn.UNICHAR(97+ROUNDDOWN(RAND()*26,0)))</f>
        <v>PERSON_D</v>
      </c>
      <c r="B2179" t="str">
        <f t="shared" ref="B2179:B2242" ca="1" si="171">UPPER(_xlfn.UNICHAR(97+ROUNDDOWN(RAND()*26,0)))</f>
        <v>U</v>
      </c>
      <c r="C2179" t="str">
        <f t="shared" ref="C2179:C2242" ca="1" si="172">"NAME_"&amp;ROUNDDOWN(RAND()*100,0)</f>
        <v>NAME_96</v>
      </c>
      <c r="D2179" s="3">
        <v>1703820000000</v>
      </c>
      <c r="E2179" s="3">
        <v>1703820000000</v>
      </c>
      <c r="F2179" t="str">
        <f ca="1">VLOOKUP(ROUNDDOWN(RAND()*16,0),Sheet3!$A$1:$B$20,2,0)</f>
        <v>Fix</v>
      </c>
      <c r="G2179" s="4">
        <f t="shared" ca="1" si="169"/>
        <v>45287.155655984403</v>
      </c>
      <c r="H2179" s="4">
        <f t="shared" ref="H2179:H2242" ca="1" si="173">RAND()/6+G2179</f>
        <v>45287.268168608578</v>
      </c>
      <c r="I2179" t="s">
        <v>75</v>
      </c>
    </row>
    <row r="2180" spans="1:9" x14ac:dyDescent="0.7">
      <c r="A2180" t="str">
        <f t="shared" ca="1" si="170"/>
        <v>PERSON_D</v>
      </c>
      <c r="B2180" t="str">
        <f t="shared" ca="1" si="171"/>
        <v>R</v>
      </c>
      <c r="C2180" t="str">
        <f t="shared" ca="1" si="172"/>
        <v>NAME_42</v>
      </c>
      <c r="D2180" s="3">
        <v>1703820000000</v>
      </c>
      <c r="E2180" s="3">
        <v>1703820000000</v>
      </c>
      <c r="F2180" t="str">
        <f ca="1">VLOOKUP(ROUNDDOWN(RAND()*16,0),Sheet3!$A$1:$B$20,2,0)</f>
        <v>Wait</v>
      </c>
      <c r="G2180" s="4">
        <f t="shared" ref="G2180:G2243" ca="1" si="174">G2179+(RAND()-0.5)/12</f>
        <v>45287.129975251752</v>
      </c>
      <c r="H2180" s="4">
        <f t="shared" ca="1" si="173"/>
        <v>45287.245703639404</v>
      </c>
      <c r="I2180" t="s">
        <v>75</v>
      </c>
    </row>
    <row r="2181" spans="1:9" x14ac:dyDescent="0.7">
      <c r="A2181" t="str">
        <f t="shared" ca="1" si="170"/>
        <v>PERSON_O</v>
      </c>
      <c r="B2181" t="str">
        <f t="shared" ca="1" si="171"/>
        <v>V</v>
      </c>
      <c r="C2181" t="str">
        <f t="shared" ca="1" si="172"/>
        <v>NAME_18</v>
      </c>
      <c r="D2181" s="3">
        <v>1703820000000</v>
      </c>
      <c r="E2181" s="3">
        <v>1703820000000</v>
      </c>
      <c r="F2181" t="str">
        <f ca="1">VLOOKUP(ROUNDDOWN(RAND()*16,0),Sheet3!$A$1:$B$20,2,0)</f>
        <v>Wait</v>
      </c>
      <c r="G2181" s="4">
        <f t="shared" ca="1" si="174"/>
        <v>45287.099211970992</v>
      </c>
      <c r="H2181" s="4">
        <f t="shared" ca="1" si="173"/>
        <v>45287.14988253577</v>
      </c>
      <c r="I2181" t="s">
        <v>75</v>
      </c>
    </row>
    <row r="2182" spans="1:9" x14ac:dyDescent="0.7">
      <c r="A2182" t="str">
        <f t="shared" ca="1" si="170"/>
        <v>PERSON_L</v>
      </c>
      <c r="B2182" t="str">
        <f t="shared" ca="1" si="171"/>
        <v>T</v>
      </c>
      <c r="C2182" t="str">
        <f t="shared" ca="1" si="172"/>
        <v>NAME_96</v>
      </c>
      <c r="D2182" s="3">
        <v>1703820000000</v>
      </c>
      <c r="E2182" s="3">
        <v>1703820000000</v>
      </c>
      <c r="F2182" t="str">
        <f ca="1">VLOOKUP(ROUNDDOWN(RAND()*16,0),Sheet3!$A$1:$B$20,2,0)</f>
        <v>Run</v>
      </c>
      <c r="G2182" s="4">
        <f t="shared" ca="1" si="174"/>
        <v>45287.119453905012</v>
      </c>
      <c r="H2182" s="4">
        <f t="shared" ca="1" si="173"/>
        <v>45287.156707095601</v>
      </c>
      <c r="I2182" t="s">
        <v>75</v>
      </c>
    </row>
    <row r="2183" spans="1:9" x14ac:dyDescent="0.7">
      <c r="A2183" t="str">
        <f t="shared" ca="1" si="170"/>
        <v>PERSON_I</v>
      </c>
      <c r="B2183" t="str">
        <f t="shared" ca="1" si="171"/>
        <v>D</v>
      </c>
      <c r="C2183" t="str">
        <f t="shared" ca="1" si="172"/>
        <v>NAME_63</v>
      </c>
      <c r="D2183" s="3">
        <v>1703820000000</v>
      </c>
      <c r="E2183" s="3">
        <v>1703820000000</v>
      </c>
      <c r="F2183" t="str">
        <f ca="1">VLOOKUP(ROUNDDOWN(RAND()*16,0),Sheet3!$A$1:$B$20,2,0)</f>
        <v>Run</v>
      </c>
      <c r="G2183" s="4">
        <f t="shared" ca="1" si="174"/>
        <v>45287.105527967287</v>
      </c>
      <c r="H2183" s="4">
        <f t="shared" ca="1" si="173"/>
        <v>45287.210504884795</v>
      </c>
      <c r="I2183" t="s">
        <v>75</v>
      </c>
    </row>
    <row r="2184" spans="1:9" x14ac:dyDescent="0.7">
      <c r="A2184" t="str">
        <f t="shared" ca="1" si="170"/>
        <v>PERSON_N</v>
      </c>
      <c r="B2184" t="str">
        <f t="shared" ca="1" si="171"/>
        <v>Y</v>
      </c>
      <c r="C2184" t="str">
        <f t="shared" ca="1" si="172"/>
        <v>NAME_22</v>
      </c>
      <c r="D2184" s="3">
        <v>1703820000000</v>
      </c>
      <c r="E2184" s="3">
        <v>1703820000000</v>
      </c>
      <c r="F2184" t="str">
        <f ca="1">VLOOKUP(ROUNDDOWN(RAND()*16,0),Sheet3!$A$1:$B$20,2,0)</f>
        <v>Wait</v>
      </c>
      <c r="G2184" s="4">
        <f t="shared" ca="1" si="174"/>
        <v>45287.10578886031</v>
      </c>
      <c r="H2184" s="4">
        <f t="shared" ca="1" si="173"/>
        <v>45287.113475371763</v>
      </c>
      <c r="I2184" t="s">
        <v>75</v>
      </c>
    </row>
    <row r="2185" spans="1:9" x14ac:dyDescent="0.7">
      <c r="A2185" t="str">
        <f t="shared" ca="1" si="170"/>
        <v>PERSON_Q</v>
      </c>
      <c r="B2185" t="str">
        <f t="shared" ca="1" si="171"/>
        <v>A</v>
      </c>
      <c r="C2185" t="str">
        <f t="shared" ca="1" si="172"/>
        <v>NAME_86</v>
      </c>
      <c r="D2185" s="3">
        <v>1703820000000</v>
      </c>
      <c r="E2185" s="3">
        <v>1703820000000</v>
      </c>
      <c r="F2185" t="str">
        <f ca="1">VLOOKUP(ROUNDDOWN(RAND()*16,0),Sheet3!$A$1:$B$20,2,0)</f>
        <v>Wait</v>
      </c>
      <c r="G2185" s="4">
        <f t="shared" ca="1" si="174"/>
        <v>45287.072873591751</v>
      </c>
      <c r="H2185" s="4">
        <f t="shared" ca="1" si="173"/>
        <v>45287.122698453655</v>
      </c>
      <c r="I2185" t="s">
        <v>75</v>
      </c>
    </row>
    <row r="2186" spans="1:9" x14ac:dyDescent="0.7">
      <c r="A2186" t="str">
        <f t="shared" ca="1" si="170"/>
        <v>PERSON_J</v>
      </c>
      <c r="B2186" t="str">
        <f t="shared" ca="1" si="171"/>
        <v>S</v>
      </c>
      <c r="C2186" t="str">
        <f t="shared" ca="1" si="172"/>
        <v>NAME_40</v>
      </c>
      <c r="D2186" s="3">
        <v>1703820000000</v>
      </c>
      <c r="E2186" s="3">
        <v>1703820000000</v>
      </c>
      <c r="F2186" t="str">
        <f ca="1">VLOOKUP(ROUNDDOWN(RAND()*16,0),Sheet3!$A$1:$B$20,2,0)</f>
        <v>Run</v>
      </c>
      <c r="G2186" s="4">
        <f t="shared" ca="1" si="174"/>
        <v>45287.062419928909</v>
      </c>
      <c r="H2186" s="4">
        <f t="shared" ca="1" si="173"/>
        <v>45287.080417713558</v>
      </c>
      <c r="I2186" t="s">
        <v>75</v>
      </c>
    </row>
    <row r="2187" spans="1:9" x14ac:dyDescent="0.7">
      <c r="A2187" t="str">
        <f t="shared" ca="1" si="170"/>
        <v>PERSON_S</v>
      </c>
      <c r="B2187" t="str">
        <f t="shared" ca="1" si="171"/>
        <v>J</v>
      </c>
      <c r="C2187" t="str">
        <f t="shared" ca="1" si="172"/>
        <v>NAME_42</v>
      </c>
      <c r="D2187" s="3">
        <v>1703820000000</v>
      </c>
      <c r="E2187" s="3">
        <v>1703830000000</v>
      </c>
      <c r="F2187" t="str">
        <f ca="1">VLOOKUP(ROUNDDOWN(RAND()*16,0),Sheet3!$A$1:$B$20,2,0)</f>
        <v>Wait</v>
      </c>
      <c r="G2187" s="4">
        <f t="shared" ca="1" si="174"/>
        <v>45287.075842753642</v>
      </c>
      <c r="H2187" s="4">
        <f t="shared" ca="1" si="173"/>
        <v>45287.162770196235</v>
      </c>
      <c r="I2187" t="s">
        <v>75</v>
      </c>
    </row>
    <row r="2188" spans="1:9" x14ac:dyDescent="0.7">
      <c r="A2188" t="str">
        <f t="shared" ca="1" si="170"/>
        <v>PERSON_N</v>
      </c>
      <c r="B2188" t="str">
        <f t="shared" ca="1" si="171"/>
        <v>E</v>
      </c>
      <c r="C2188" t="str">
        <f t="shared" ca="1" si="172"/>
        <v>NAME_3</v>
      </c>
      <c r="D2188" s="3">
        <v>1703820000000</v>
      </c>
      <c r="E2188" s="3">
        <v>1703830000000</v>
      </c>
      <c r="F2188" t="str">
        <f ca="1">VLOOKUP(ROUNDDOWN(RAND()*16,0),Sheet3!$A$1:$B$20,2,0)</f>
        <v>Wait</v>
      </c>
      <c r="G2188" s="4">
        <f t="shared" ca="1" si="174"/>
        <v>45287.094391443672</v>
      </c>
      <c r="H2188" s="4">
        <f t="shared" ca="1" si="173"/>
        <v>45287.233459946125</v>
      </c>
      <c r="I2188" t="s">
        <v>75</v>
      </c>
    </row>
    <row r="2189" spans="1:9" x14ac:dyDescent="0.7">
      <c r="A2189" t="str">
        <f t="shared" ca="1" si="170"/>
        <v>PERSON_A</v>
      </c>
      <c r="B2189" t="str">
        <f t="shared" ca="1" si="171"/>
        <v>W</v>
      </c>
      <c r="C2189" t="str">
        <f t="shared" ca="1" si="172"/>
        <v>NAME_14</v>
      </c>
      <c r="D2189" s="3">
        <v>1703820000000</v>
      </c>
      <c r="E2189" s="3">
        <v>1703830000000</v>
      </c>
      <c r="F2189" t="str">
        <f ca="1">VLOOKUP(ROUNDDOWN(RAND()*16,0),Sheet3!$A$1:$B$20,2,0)</f>
        <v>Fix</v>
      </c>
      <c r="G2189" s="4">
        <f t="shared" ca="1" si="174"/>
        <v>45287.134580564634</v>
      </c>
      <c r="H2189" s="4">
        <f t="shared" ca="1" si="173"/>
        <v>45287.159080957805</v>
      </c>
      <c r="I2189" t="s">
        <v>75</v>
      </c>
    </row>
    <row r="2190" spans="1:9" x14ac:dyDescent="0.7">
      <c r="A2190" t="str">
        <f t="shared" ca="1" si="170"/>
        <v>PERSON_Y</v>
      </c>
      <c r="B2190" t="str">
        <f t="shared" ca="1" si="171"/>
        <v>U</v>
      </c>
      <c r="C2190" t="str">
        <f t="shared" ca="1" si="172"/>
        <v>NAME_86</v>
      </c>
      <c r="D2190" s="3">
        <v>1703820000000</v>
      </c>
      <c r="E2190" s="3">
        <v>1703830000000</v>
      </c>
      <c r="F2190" t="str">
        <f ca="1">VLOOKUP(ROUNDDOWN(RAND()*16,0),Sheet3!$A$1:$B$20,2,0)</f>
        <v>Wait</v>
      </c>
      <c r="G2190" s="4">
        <f t="shared" ca="1" si="174"/>
        <v>45287.093031573088</v>
      </c>
      <c r="H2190" s="4">
        <f t="shared" ca="1" si="173"/>
        <v>45287.141989989963</v>
      </c>
      <c r="I2190" t="s">
        <v>75</v>
      </c>
    </row>
    <row r="2191" spans="1:9" x14ac:dyDescent="0.7">
      <c r="A2191" t="str">
        <f t="shared" ca="1" si="170"/>
        <v>PERSON_O</v>
      </c>
      <c r="B2191" t="str">
        <f t="shared" ca="1" si="171"/>
        <v>Y</v>
      </c>
      <c r="C2191" t="str">
        <f t="shared" ca="1" si="172"/>
        <v>NAME_44</v>
      </c>
      <c r="D2191" s="3">
        <v>1703820000000</v>
      </c>
      <c r="E2191" s="3">
        <v>1703830000000</v>
      </c>
      <c r="F2191" t="str">
        <f ca="1">VLOOKUP(ROUNDDOWN(RAND()*16,0),Sheet3!$A$1:$B$20,2,0)</f>
        <v>Wait</v>
      </c>
      <c r="G2191" s="4">
        <f t="shared" ca="1" si="174"/>
        <v>45287.102544651825</v>
      </c>
      <c r="H2191" s="4">
        <f t="shared" ca="1" si="173"/>
        <v>45287.196368503035</v>
      </c>
      <c r="I2191" t="s">
        <v>75</v>
      </c>
    </row>
    <row r="2192" spans="1:9" x14ac:dyDescent="0.7">
      <c r="A2192" t="str">
        <f t="shared" ca="1" si="170"/>
        <v>PERSON_I</v>
      </c>
      <c r="B2192" t="str">
        <f t="shared" ca="1" si="171"/>
        <v>T</v>
      </c>
      <c r="C2192" t="str">
        <f t="shared" ca="1" si="172"/>
        <v>NAME_84</v>
      </c>
      <c r="D2192" s="3">
        <v>1703820000000</v>
      </c>
      <c r="E2192" s="3">
        <v>1703830000000</v>
      </c>
      <c r="F2192" t="str">
        <f ca="1">VLOOKUP(ROUNDDOWN(RAND()*16,0),Sheet3!$A$1:$B$20,2,0)</f>
        <v>Fix</v>
      </c>
      <c r="G2192" s="4">
        <f t="shared" ca="1" si="174"/>
        <v>45287.094421375245</v>
      </c>
      <c r="H2192" s="4">
        <f t="shared" ca="1" si="173"/>
        <v>45287.22085724448</v>
      </c>
      <c r="I2192" t="s">
        <v>75</v>
      </c>
    </row>
    <row r="2193" spans="1:9" x14ac:dyDescent="0.7">
      <c r="A2193" t="str">
        <f t="shared" ca="1" si="170"/>
        <v>PERSON_R</v>
      </c>
      <c r="B2193" t="str">
        <f t="shared" ca="1" si="171"/>
        <v>O</v>
      </c>
      <c r="C2193" t="str">
        <f t="shared" ca="1" si="172"/>
        <v>NAME_44</v>
      </c>
      <c r="D2193" s="3">
        <v>1703820000000</v>
      </c>
      <c r="E2193" s="3">
        <v>1703820000000</v>
      </c>
      <c r="F2193" t="str">
        <f ca="1">VLOOKUP(ROUNDDOWN(RAND()*16,0),Sheet3!$A$1:$B$20,2,0)</f>
        <v>Wait</v>
      </c>
      <c r="G2193" s="4">
        <f t="shared" ca="1" si="174"/>
        <v>45287.089070021859</v>
      </c>
      <c r="H2193" s="4">
        <f t="shared" ca="1" si="173"/>
        <v>45287.104187850528</v>
      </c>
      <c r="I2193" t="s">
        <v>75</v>
      </c>
    </row>
    <row r="2194" spans="1:9" x14ac:dyDescent="0.7">
      <c r="A2194" t="str">
        <f t="shared" ca="1" si="170"/>
        <v>PERSON_Y</v>
      </c>
      <c r="B2194" t="str">
        <f t="shared" ca="1" si="171"/>
        <v>I</v>
      </c>
      <c r="C2194" t="str">
        <f t="shared" ca="1" si="172"/>
        <v>NAME_18</v>
      </c>
      <c r="D2194" s="3">
        <v>1703820000000</v>
      </c>
      <c r="E2194" s="3">
        <v>1703830000000</v>
      </c>
      <c r="F2194" t="str">
        <f ca="1">VLOOKUP(ROUNDDOWN(RAND()*16,0),Sheet3!$A$1:$B$20,2,0)</f>
        <v>Mente</v>
      </c>
      <c r="G2194" s="4">
        <f t="shared" ca="1" si="174"/>
        <v>45287.060241815387</v>
      </c>
      <c r="H2194" s="4">
        <f t="shared" ca="1" si="173"/>
        <v>45287.120757689554</v>
      </c>
      <c r="I2194" t="s">
        <v>75</v>
      </c>
    </row>
    <row r="2195" spans="1:9" x14ac:dyDescent="0.7">
      <c r="A2195" t="str">
        <f t="shared" ca="1" si="170"/>
        <v>PERSON_Y</v>
      </c>
      <c r="B2195" t="str">
        <f t="shared" ca="1" si="171"/>
        <v>J</v>
      </c>
      <c r="C2195" t="str">
        <f t="shared" ca="1" si="172"/>
        <v>NAME_28</v>
      </c>
      <c r="D2195" s="3">
        <v>1703820000000</v>
      </c>
      <c r="E2195" s="3">
        <v>1703830000000</v>
      </c>
      <c r="F2195" t="str">
        <f ca="1">VLOOKUP(ROUNDDOWN(RAND()*16,0),Sheet3!$A$1:$B$20,2,0)</f>
        <v>Wait</v>
      </c>
      <c r="G2195" s="4">
        <f t="shared" ca="1" si="174"/>
        <v>45287.086360842179</v>
      </c>
      <c r="H2195" s="4">
        <f t="shared" ca="1" si="173"/>
        <v>45287.141712593628</v>
      </c>
      <c r="I2195" t="s">
        <v>75</v>
      </c>
    </row>
    <row r="2196" spans="1:9" x14ac:dyDescent="0.7">
      <c r="A2196" t="str">
        <f t="shared" ca="1" si="170"/>
        <v>PERSON_I</v>
      </c>
      <c r="B2196" t="str">
        <f t="shared" ca="1" si="171"/>
        <v>D</v>
      </c>
      <c r="C2196" t="str">
        <f t="shared" ca="1" si="172"/>
        <v>NAME_28</v>
      </c>
      <c r="D2196" s="3">
        <v>1703820000000</v>
      </c>
      <c r="E2196" s="3">
        <v>1703830000000</v>
      </c>
      <c r="F2196" t="str">
        <f ca="1">VLOOKUP(ROUNDDOWN(RAND()*16,0),Sheet3!$A$1:$B$20,2,0)</f>
        <v>Run</v>
      </c>
      <c r="G2196" s="4">
        <f t="shared" ca="1" si="174"/>
        <v>45287.051802368565</v>
      </c>
      <c r="H2196" s="4">
        <f t="shared" ca="1" si="173"/>
        <v>45287.129162287914</v>
      </c>
      <c r="I2196" t="s">
        <v>75</v>
      </c>
    </row>
    <row r="2197" spans="1:9" x14ac:dyDescent="0.7">
      <c r="A2197" t="str">
        <f t="shared" ca="1" si="170"/>
        <v>PERSON_Q</v>
      </c>
      <c r="B2197" t="str">
        <f t="shared" ca="1" si="171"/>
        <v>F</v>
      </c>
      <c r="C2197" t="str">
        <f t="shared" ca="1" si="172"/>
        <v>NAME_55</v>
      </c>
      <c r="D2197" s="3">
        <v>1703830000000</v>
      </c>
      <c r="E2197" s="3">
        <v>1703830000000</v>
      </c>
      <c r="F2197" t="str">
        <f ca="1">VLOOKUP(ROUNDDOWN(RAND()*16,0),Sheet3!$A$1:$B$20,2,0)</f>
        <v>Fix</v>
      </c>
      <c r="G2197" s="4">
        <f t="shared" ca="1" si="174"/>
        <v>45287.092315038564</v>
      </c>
      <c r="H2197" s="4">
        <f t="shared" ca="1" si="173"/>
        <v>45287.215313174056</v>
      </c>
      <c r="I2197" t="s">
        <v>75</v>
      </c>
    </row>
    <row r="2198" spans="1:9" x14ac:dyDescent="0.7">
      <c r="A2198" t="str">
        <f t="shared" ca="1" si="170"/>
        <v>PERSON_L</v>
      </c>
      <c r="B2198" t="str">
        <f t="shared" ca="1" si="171"/>
        <v>C</v>
      </c>
      <c r="C2198" t="str">
        <f t="shared" ca="1" si="172"/>
        <v>NAME_71</v>
      </c>
      <c r="D2198" s="3">
        <v>1703830000000</v>
      </c>
      <c r="E2198" s="3">
        <v>1703830000000</v>
      </c>
      <c r="F2198" t="str">
        <f ca="1">VLOOKUP(ROUNDDOWN(RAND()*16,0),Sheet3!$A$1:$B$20,2,0)</f>
        <v>Fix</v>
      </c>
      <c r="G2198" s="4">
        <f t="shared" ca="1" si="174"/>
        <v>45287.062653165798</v>
      </c>
      <c r="H2198" s="4">
        <f t="shared" ca="1" si="173"/>
        <v>45287.164239113605</v>
      </c>
      <c r="I2198" t="s">
        <v>75</v>
      </c>
    </row>
    <row r="2199" spans="1:9" x14ac:dyDescent="0.7">
      <c r="A2199" t="str">
        <f t="shared" ca="1" si="170"/>
        <v>PERSON_C</v>
      </c>
      <c r="B2199" t="str">
        <f t="shared" ca="1" si="171"/>
        <v>R</v>
      </c>
      <c r="C2199" t="str">
        <f t="shared" ca="1" si="172"/>
        <v>NAME_87</v>
      </c>
      <c r="D2199" s="3">
        <v>1703830000000</v>
      </c>
      <c r="E2199" s="3">
        <v>1703830000000</v>
      </c>
      <c r="F2199" t="str">
        <f ca="1">VLOOKUP(ROUNDDOWN(RAND()*16,0),Sheet3!$A$1:$B$20,2,0)</f>
        <v>Mente</v>
      </c>
      <c r="G2199" s="4">
        <f t="shared" ca="1" si="174"/>
        <v>45287.077613555462</v>
      </c>
      <c r="H2199" s="4">
        <f t="shared" ca="1" si="173"/>
        <v>45287.121873416174</v>
      </c>
      <c r="I2199" t="s">
        <v>75</v>
      </c>
    </row>
    <row r="2200" spans="1:9" x14ac:dyDescent="0.7">
      <c r="A2200" t="str">
        <f t="shared" ca="1" si="170"/>
        <v>PERSON_I</v>
      </c>
      <c r="B2200" t="str">
        <f t="shared" ca="1" si="171"/>
        <v>R</v>
      </c>
      <c r="C2200" t="str">
        <f t="shared" ca="1" si="172"/>
        <v>NAME_99</v>
      </c>
      <c r="D2200" s="3">
        <v>1703830000000</v>
      </c>
      <c r="E2200" s="3">
        <v>1703840000000</v>
      </c>
      <c r="F2200" t="str">
        <f ca="1">VLOOKUP(ROUNDDOWN(RAND()*16,0),Sheet3!$A$1:$B$20,2,0)</f>
        <v>Wait</v>
      </c>
      <c r="G2200" s="4">
        <f t="shared" ca="1" si="174"/>
        <v>45287.03599627324</v>
      </c>
      <c r="H2200" s="4">
        <f t="shared" ca="1" si="173"/>
        <v>45287.19997461763</v>
      </c>
      <c r="I2200" t="s">
        <v>75</v>
      </c>
    </row>
    <row r="2201" spans="1:9" x14ac:dyDescent="0.7">
      <c r="A2201" t="str">
        <f t="shared" ca="1" si="170"/>
        <v>PERSON_H</v>
      </c>
      <c r="B2201" t="str">
        <f t="shared" ca="1" si="171"/>
        <v>N</v>
      </c>
      <c r="C2201" t="str">
        <f t="shared" ca="1" si="172"/>
        <v>NAME_85</v>
      </c>
      <c r="D2201" s="3">
        <v>1703830000000</v>
      </c>
      <c r="E2201" s="3">
        <v>1703830000000</v>
      </c>
      <c r="F2201" t="str">
        <f ca="1">VLOOKUP(ROUNDDOWN(RAND()*16,0),Sheet3!$A$1:$B$20,2,0)</f>
        <v>Run</v>
      </c>
      <c r="G2201" s="4">
        <f t="shared" ca="1" si="174"/>
        <v>45287.033313303233</v>
      </c>
      <c r="H2201" s="4">
        <f t="shared" ca="1" si="173"/>
        <v>45287.091652877192</v>
      </c>
      <c r="I2201" t="s">
        <v>75</v>
      </c>
    </row>
    <row r="2202" spans="1:9" x14ac:dyDescent="0.7">
      <c r="A2202" t="str">
        <f t="shared" ca="1" si="170"/>
        <v>PERSON_U</v>
      </c>
      <c r="B2202" t="str">
        <f t="shared" ca="1" si="171"/>
        <v>F</v>
      </c>
      <c r="C2202" t="str">
        <f t="shared" ca="1" si="172"/>
        <v>NAME_29</v>
      </c>
      <c r="D2202" s="3">
        <v>1703830000000</v>
      </c>
      <c r="E2202" s="3">
        <v>1703840000000</v>
      </c>
      <c r="F2202" t="str">
        <f ca="1">VLOOKUP(ROUNDDOWN(RAND()*16,0),Sheet3!$A$1:$B$20,2,0)</f>
        <v>Wait</v>
      </c>
      <c r="G2202" s="4">
        <f t="shared" ca="1" si="174"/>
        <v>45287.009546980036</v>
      </c>
      <c r="H2202" s="4">
        <f t="shared" ca="1" si="173"/>
        <v>45287.094484276604</v>
      </c>
      <c r="I2202" t="s">
        <v>75</v>
      </c>
    </row>
    <row r="2203" spans="1:9" x14ac:dyDescent="0.7">
      <c r="A2203" t="str">
        <f t="shared" ca="1" si="170"/>
        <v>PERSON_V</v>
      </c>
      <c r="B2203" t="str">
        <f t="shared" ca="1" si="171"/>
        <v>G</v>
      </c>
      <c r="C2203" t="str">
        <f t="shared" ca="1" si="172"/>
        <v>NAME_97</v>
      </c>
      <c r="D2203" s="3">
        <v>1703810000000</v>
      </c>
      <c r="E2203" s="3">
        <v>1703810000000</v>
      </c>
      <c r="F2203" t="str">
        <f ca="1">VLOOKUP(ROUNDDOWN(RAND()*16,0),Sheet3!$A$1:$B$20,2,0)</f>
        <v>Fix</v>
      </c>
      <c r="G2203" s="4">
        <f t="shared" ca="1" si="174"/>
        <v>45287.028932155736</v>
      </c>
      <c r="H2203" s="4">
        <f t="shared" ca="1" si="173"/>
        <v>45287.084230963563</v>
      </c>
      <c r="I2203" t="s">
        <v>75</v>
      </c>
    </row>
    <row r="2204" spans="1:9" x14ac:dyDescent="0.7">
      <c r="A2204" t="str">
        <f t="shared" ca="1" si="170"/>
        <v>PERSON_J</v>
      </c>
      <c r="B2204" t="str">
        <f t="shared" ca="1" si="171"/>
        <v>K</v>
      </c>
      <c r="C2204" t="str">
        <f t="shared" ca="1" si="172"/>
        <v>NAME_17</v>
      </c>
      <c r="D2204" s="3">
        <v>1703850000000</v>
      </c>
      <c r="E2204" s="3">
        <v>1703870000000</v>
      </c>
      <c r="F2204" t="str">
        <f ca="1">VLOOKUP(ROUNDDOWN(RAND()*16,0),Sheet3!$A$1:$B$20,2,0)</f>
        <v>Wait</v>
      </c>
      <c r="G2204" s="4">
        <f t="shared" ca="1" si="174"/>
        <v>45287.036194099521</v>
      </c>
      <c r="H2204" s="4">
        <f t="shared" ca="1" si="173"/>
        <v>45287.10108401996</v>
      </c>
      <c r="I2204" t="s">
        <v>75</v>
      </c>
    </row>
    <row r="2205" spans="1:9" x14ac:dyDescent="0.7">
      <c r="A2205" t="str">
        <f t="shared" ca="1" si="170"/>
        <v>PERSON_V</v>
      </c>
      <c r="B2205" t="str">
        <f t="shared" ca="1" si="171"/>
        <v>N</v>
      </c>
      <c r="C2205" t="str">
        <f t="shared" ca="1" si="172"/>
        <v>NAME_67</v>
      </c>
      <c r="D2205" s="3">
        <v>1703810000000</v>
      </c>
      <c r="E2205" s="3">
        <v>1703820000000</v>
      </c>
      <c r="F2205" t="str">
        <f ca="1">VLOOKUP(ROUNDDOWN(RAND()*16,0),Sheet3!$A$1:$B$20,2,0)</f>
        <v>Wait</v>
      </c>
      <c r="G2205" s="4">
        <f t="shared" ca="1" si="174"/>
        <v>45287.027265137986</v>
      </c>
      <c r="H2205" s="4">
        <f t="shared" ca="1" si="173"/>
        <v>45287.177746194946</v>
      </c>
      <c r="I2205" t="s">
        <v>75</v>
      </c>
    </row>
    <row r="2206" spans="1:9" x14ac:dyDescent="0.7">
      <c r="A2206" t="str">
        <f t="shared" ca="1" si="170"/>
        <v>PERSON_G</v>
      </c>
      <c r="B2206" t="str">
        <f t="shared" ca="1" si="171"/>
        <v>N</v>
      </c>
      <c r="C2206" t="str">
        <f t="shared" ca="1" si="172"/>
        <v>NAME_4</v>
      </c>
      <c r="D2206" s="3">
        <v>1703810000000</v>
      </c>
      <c r="E2206" s="3">
        <v>1703810000000</v>
      </c>
      <c r="F2206" t="str">
        <f ca="1">VLOOKUP(ROUNDDOWN(RAND()*16,0),Sheet3!$A$1:$B$20,2,0)</f>
        <v>Wait</v>
      </c>
      <c r="G2206" s="4">
        <f t="shared" ca="1" si="174"/>
        <v>45287.008053461279</v>
      </c>
      <c r="H2206" s="4">
        <f t="shared" ca="1" si="173"/>
        <v>45287.071106783565</v>
      </c>
      <c r="I2206" t="s">
        <v>75</v>
      </c>
    </row>
    <row r="2207" spans="1:9" x14ac:dyDescent="0.7">
      <c r="A2207" t="str">
        <f t="shared" ca="1" si="170"/>
        <v>PERSON_X</v>
      </c>
      <c r="B2207" t="str">
        <f t="shared" ca="1" si="171"/>
        <v>N</v>
      </c>
      <c r="C2207" t="str">
        <f t="shared" ca="1" si="172"/>
        <v>NAME_6</v>
      </c>
      <c r="D2207" s="3">
        <v>1703810000000</v>
      </c>
      <c r="E2207" s="3">
        <v>1703810000000</v>
      </c>
      <c r="F2207" t="str">
        <f ca="1">VLOOKUP(ROUNDDOWN(RAND()*16,0),Sheet3!$A$1:$B$20,2,0)</f>
        <v>Run</v>
      </c>
      <c r="G2207" s="4">
        <f t="shared" ca="1" si="174"/>
        <v>45287.016071095008</v>
      </c>
      <c r="H2207" s="4">
        <f t="shared" ca="1" si="173"/>
        <v>45287.052357249304</v>
      </c>
      <c r="I2207" t="s">
        <v>75</v>
      </c>
    </row>
    <row r="2208" spans="1:9" x14ac:dyDescent="0.7">
      <c r="A2208" t="str">
        <f t="shared" ca="1" si="170"/>
        <v>PERSON_X</v>
      </c>
      <c r="B2208" t="str">
        <f t="shared" ca="1" si="171"/>
        <v>P</v>
      </c>
      <c r="C2208" t="str">
        <f t="shared" ca="1" si="172"/>
        <v>NAME_44</v>
      </c>
      <c r="D2208" s="3">
        <v>1703810000000</v>
      </c>
      <c r="E2208" s="3">
        <v>1703810000000</v>
      </c>
      <c r="F2208" t="str">
        <f ca="1">VLOOKUP(ROUNDDOWN(RAND()*16,0),Sheet3!$A$1:$B$20,2,0)</f>
        <v>Wait</v>
      </c>
      <c r="G2208" s="4">
        <f t="shared" ca="1" si="174"/>
        <v>45286.979971873719</v>
      </c>
      <c r="H2208" s="4">
        <f t="shared" ca="1" si="173"/>
        <v>45286.980583341327</v>
      </c>
      <c r="I2208" t="s">
        <v>75</v>
      </c>
    </row>
    <row r="2209" spans="1:9" x14ac:dyDescent="0.7">
      <c r="A2209" t="str">
        <f t="shared" ca="1" si="170"/>
        <v>PERSON_A</v>
      </c>
      <c r="B2209" t="str">
        <f t="shared" ca="1" si="171"/>
        <v>P</v>
      </c>
      <c r="C2209" t="str">
        <f t="shared" ca="1" si="172"/>
        <v>NAME_79</v>
      </c>
      <c r="D2209" s="3">
        <v>1703850000000</v>
      </c>
      <c r="E2209" s="3">
        <v>1703870000000</v>
      </c>
      <c r="F2209" t="str">
        <f ca="1">VLOOKUP(ROUNDDOWN(RAND()*16,0),Sheet3!$A$1:$B$20,2,0)</f>
        <v>Wait</v>
      </c>
      <c r="G2209" s="4">
        <f t="shared" ca="1" si="174"/>
        <v>45286.944802404927</v>
      </c>
      <c r="H2209" s="4">
        <f t="shared" ca="1" si="173"/>
        <v>45287.079425342919</v>
      </c>
      <c r="I2209" t="s">
        <v>75</v>
      </c>
    </row>
    <row r="2210" spans="1:9" x14ac:dyDescent="0.7">
      <c r="A2210" t="str">
        <f t="shared" ca="1" si="170"/>
        <v>PERSON_J</v>
      </c>
      <c r="B2210" t="str">
        <f t="shared" ca="1" si="171"/>
        <v>P</v>
      </c>
      <c r="C2210" t="str">
        <f t="shared" ca="1" si="172"/>
        <v>NAME_41</v>
      </c>
      <c r="D2210" s="3">
        <v>1703810000000</v>
      </c>
      <c r="E2210" s="3">
        <v>1703820000000</v>
      </c>
      <c r="F2210" t="str">
        <f ca="1">VLOOKUP(ROUNDDOWN(RAND()*16,0),Sheet3!$A$1:$B$20,2,0)</f>
        <v>Mente</v>
      </c>
      <c r="G2210" s="4">
        <f t="shared" ca="1" si="174"/>
        <v>45286.917657662649</v>
      </c>
      <c r="H2210" s="4">
        <f t="shared" ca="1" si="173"/>
        <v>45287.030768692763</v>
      </c>
      <c r="I2210" t="s">
        <v>75</v>
      </c>
    </row>
    <row r="2211" spans="1:9" x14ac:dyDescent="0.7">
      <c r="A2211" t="str">
        <f t="shared" ca="1" si="170"/>
        <v>PERSON_C</v>
      </c>
      <c r="B2211" t="str">
        <f t="shared" ca="1" si="171"/>
        <v>V</v>
      </c>
      <c r="C2211" t="str">
        <f t="shared" ca="1" si="172"/>
        <v>NAME_66</v>
      </c>
      <c r="D2211" s="3">
        <v>1703810000000</v>
      </c>
      <c r="E2211" s="3">
        <v>1703810000000</v>
      </c>
      <c r="F2211" t="str">
        <f ca="1">VLOOKUP(ROUNDDOWN(RAND()*16,0),Sheet3!$A$1:$B$20,2,0)</f>
        <v>Wait</v>
      </c>
      <c r="G2211" s="4">
        <f t="shared" ca="1" si="174"/>
        <v>45286.940155033983</v>
      </c>
      <c r="H2211" s="4">
        <f t="shared" ca="1" si="173"/>
        <v>45287.057334013953</v>
      </c>
      <c r="I2211" t="s">
        <v>75</v>
      </c>
    </row>
    <row r="2212" spans="1:9" x14ac:dyDescent="0.7">
      <c r="A2212" t="str">
        <f t="shared" ca="1" si="170"/>
        <v>PERSON_H</v>
      </c>
      <c r="B2212" t="str">
        <f t="shared" ca="1" si="171"/>
        <v>N</v>
      </c>
      <c r="C2212" t="str">
        <f t="shared" ca="1" si="172"/>
        <v>NAME_56</v>
      </c>
      <c r="D2212" s="3">
        <v>1703810000000</v>
      </c>
      <c r="E2212" s="3">
        <v>1703810000000</v>
      </c>
      <c r="F2212" t="str">
        <f ca="1">VLOOKUP(ROUNDDOWN(RAND()*16,0),Sheet3!$A$1:$B$20,2,0)</f>
        <v>Run</v>
      </c>
      <c r="G2212" s="4">
        <f t="shared" ca="1" si="174"/>
        <v>45286.919176815667</v>
      </c>
      <c r="H2212" s="4">
        <f t="shared" ca="1" si="173"/>
        <v>45287.009426783887</v>
      </c>
      <c r="I2212" t="s">
        <v>75</v>
      </c>
    </row>
    <row r="2213" spans="1:9" x14ac:dyDescent="0.7">
      <c r="A2213" t="str">
        <f t="shared" ca="1" si="170"/>
        <v>PERSON_F</v>
      </c>
      <c r="B2213" t="str">
        <f t="shared" ca="1" si="171"/>
        <v>J</v>
      </c>
      <c r="C2213" t="str">
        <f t="shared" ca="1" si="172"/>
        <v>NAME_45</v>
      </c>
      <c r="D2213" s="3">
        <v>1703810000000</v>
      </c>
      <c r="E2213" s="3">
        <v>1703810000000</v>
      </c>
      <c r="F2213" t="str">
        <f ca="1">VLOOKUP(ROUNDDOWN(RAND()*16,0),Sheet3!$A$1:$B$20,2,0)</f>
        <v>Run</v>
      </c>
      <c r="G2213" s="4">
        <f t="shared" ca="1" si="174"/>
        <v>45286.948529409252</v>
      </c>
      <c r="H2213" s="4">
        <f t="shared" ca="1" si="173"/>
        <v>45287.087137895585</v>
      </c>
      <c r="I2213" t="s">
        <v>75</v>
      </c>
    </row>
    <row r="2214" spans="1:9" x14ac:dyDescent="0.7">
      <c r="A2214" t="str">
        <f t="shared" ca="1" si="170"/>
        <v>PERSON_V</v>
      </c>
      <c r="B2214" t="str">
        <f t="shared" ca="1" si="171"/>
        <v>S</v>
      </c>
      <c r="C2214" t="str">
        <f t="shared" ca="1" si="172"/>
        <v>NAME_87</v>
      </c>
      <c r="D2214" s="3">
        <v>1703810000000</v>
      </c>
      <c r="E2214" s="3">
        <v>1703810000000</v>
      </c>
      <c r="F2214" t="str">
        <f ca="1">VLOOKUP(ROUNDDOWN(RAND()*16,0),Sheet3!$A$1:$B$20,2,0)</f>
        <v>Wait</v>
      </c>
      <c r="G2214" s="4">
        <f t="shared" ca="1" si="174"/>
        <v>45286.908843514764</v>
      </c>
      <c r="H2214" s="4">
        <f t="shared" ca="1" si="173"/>
        <v>45287.054110393023</v>
      </c>
      <c r="I2214" t="s">
        <v>75</v>
      </c>
    </row>
    <row r="2215" spans="1:9" x14ac:dyDescent="0.7">
      <c r="A2215" t="str">
        <f t="shared" ca="1" si="170"/>
        <v>PERSON_Y</v>
      </c>
      <c r="B2215" t="str">
        <f t="shared" ca="1" si="171"/>
        <v>E</v>
      </c>
      <c r="C2215" t="str">
        <f t="shared" ca="1" si="172"/>
        <v>NAME_62</v>
      </c>
      <c r="D2215" s="3">
        <v>1703810000000</v>
      </c>
      <c r="E2215" s="3">
        <v>1703810000000</v>
      </c>
      <c r="F2215" t="str">
        <f ca="1">VLOOKUP(ROUNDDOWN(RAND()*16,0),Sheet3!$A$1:$B$20,2,0)</f>
        <v>Run</v>
      </c>
      <c r="G2215" s="4">
        <f t="shared" ca="1" si="174"/>
        <v>45286.868237701528</v>
      </c>
      <c r="H2215" s="4">
        <f t="shared" ca="1" si="173"/>
        <v>45287.001670577643</v>
      </c>
      <c r="I2215" t="s">
        <v>75</v>
      </c>
    </row>
    <row r="2216" spans="1:9" x14ac:dyDescent="0.7">
      <c r="A2216" t="str">
        <f t="shared" ca="1" si="170"/>
        <v>PERSON_P</v>
      </c>
      <c r="B2216" t="str">
        <f t="shared" ca="1" si="171"/>
        <v>Z</v>
      </c>
      <c r="C2216" t="str">
        <f t="shared" ca="1" si="172"/>
        <v>NAME_43</v>
      </c>
      <c r="D2216" s="3">
        <v>1703810000000</v>
      </c>
      <c r="E2216" s="3">
        <v>1703810000000</v>
      </c>
      <c r="F2216" t="str">
        <f ca="1">VLOOKUP(ROUNDDOWN(RAND()*16,0),Sheet3!$A$1:$B$20,2,0)</f>
        <v>Run</v>
      </c>
      <c r="G2216" s="4">
        <f t="shared" ca="1" si="174"/>
        <v>45286.831008544912</v>
      </c>
      <c r="H2216" s="4">
        <f t="shared" ca="1" si="173"/>
        <v>45286.982929917402</v>
      </c>
      <c r="I2216" t="s">
        <v>75</v>
      </c>
    </row>
    <row r="2217" spans="1:9" x14ac:dyDescent="0.7">
      <c r="A2217" t="str">
        <f t="shared" ca="1" si="170"/>
        <v>PERSON_Y</v>
      </c>
      <c r="B2217" t="str">
        <f t="shared" ca="1" si="171"/>
        <v>P</v>
      </c>
      <c r="C2217" t="str">
        <f t="shared" ca="1" si="172"/>
        <v>NAME_29</v>
      </c>
      <c r="D2217" s="3">
        <v>1703810000000</v>
      </c>
      <c r="E2217" s="3">
        <v>1703810000000</v>
      </c>
      <c r="F2217" t="str">
        <f ca="1">VLOOKUP(ROUNDDOWN(RAND()*16,0),Sheet3!$A$1:$B$20,2,0)</f>
        <v>Fix</v>
      </c>
      <c r="G2217" s="4">
        <f t="shared" ca="1" si="174"/>
        <v>45286.845758782132</v>
      </c>
      <c r="H2217" s="4">
        <f t="shared" ca="1" si="173"/>
        <v>45286.847372263248</v>
      </c>
      <c r="I2217" t="s">
        <v>75</v>
      </c>
    </row>
    <row r="2218" spans="1:9" x14ac:dyDescent="0.7">
      <c r="A2218" t="str">
        <f t="shared" ca="1" si="170"/>
        <v>PERSON_O</v>
      </c>
      <c r="B2218" t="str">
        <f t="shared" ca="1" si="171"/>
        <v>I</v>
      </c>
      <c r="C2218" t="str">
        <f t="shared" ca="1" si="172"/>
        <v>NAME_40</v>
      </c>
      <c r="D2218" s="3">
        <v>1703810000000</v>
      </c>
      <c r="E2218" s="3">
        <v>1703820000000</v>
      </c>
      <c r="F2218" t="str">
        <f ca="1">VLOOKUP(ROUNDDOWN(RAND()*16,0),Sheet3!$A$1:$B$20,2,0)</f>
        <v>Wait</v>
      </c>
      <c r="G2218" s="4">
        <f t="shared" ca="1" si="174"/>
        <v>45286.831850902017</v>
      </c>
      <c r="H2218" s="4">
        <f t="shared" ca="1" si="173"/>
        <v>45286.857253369664</v>
      </c>
      <c r="I2218" t="s">
        <v>75</v>
      </c>
    </row>
    <row r="2219" spans="1:9" x14ac:dyDescent="0.7">
      <c r="A2219" t="str">
        <f t="shared" ca="1" si="170"/>
        <v>PERSON_H</v>
      </c>
      <c r="B2219" t="str">
        <f t="shared" ca="1" si="171"/>
        <v>W</v>
      </c>
      <c r="C2219" t="str">
        <f t="shared" ca="1" si="172"/>
        <v>NAME_60</v>
      </c>
      <c r="D2219" s="3">
        <v>1703810000000</v>
      </c>
      <c r="E2219" s="3">
        <v>1703820000000</v>
      </c>
      <c r="F2219" t="str">
        <f ca="1">VLOOKUP(ROUNDDOWN(RAND()*16,0),Sheet3!$A$1:$B$20,2,0)</f>
        <v>Wait</v>
      </c>
      <c r="G2219" s="4">
        <f t="shared" ca="1" si="174"/>
        <v>45286.800260265991</v>
      </c>
      <c r="H2219" s="4">
        <f t="shared" ca="1" si="173"/>
        <v>45286.945266598566</v>
      </c>
      <c r="I2219" t="s">
        <v>75</v>
      </c>
    </row>
    <row r="2220" spans="1:9" x14ac:dyDescent="0.7">
      <c r="A2220" t="str">
        <f t="shared" ca="1" si="170"/>
        <v>PERSON_W</v>
      </c>
      <c r="B2220" t="str">
        <f t="shared" ca="1" si="171"/>
        <v>C</v>
      </c>
      <c r="C2220" t="str">
        <f t="shared" ca="1" si="172"/>
        <v>NAME_42</v>
      </c>
      <c r="D2220" s="3">
        <v>1703810000000</v>
      </c>
      <c r="E2220" s="3">
        <v>1703820000000</v>
      </c>
      <c r="F2220" t="str">
        <f ca="1">VLOOKUP(ROUNDDOWN(RAND()*16,0),Sheet3!$A$1:$B$20,2,0)</f>
        <v>Wait</v>
      </c>
      <c r="G2220" s="4">
        <f t="shared" ca="1" si="174"/>
        <v>45286.767632603594</v>
      </c>
      <c r="H2220" s="4">
        <f t="shared" ca="1" si="173"/>
        <v>45286.783892779749</v>
      </c>
      <c r="I2220" t="s">
        <v>75</v>
      </c>
    </row>
    <row r="2221" spans="1:9" x14ac:dyDescent="0.7">
      <c r="A2221" t="str">
        <f t="shared" ca="1" si="170"/>
        <v>PERSON_P</v>
      </c>
      <c r="B2221" t="str">
        <f t="shared" ca="1" si="171"/>
        <v>I</v>
      </c>
      <c r="C2221" t="str">
        <f t="shared" ca="1" si="172"/>
        <v>NAME_83</v>
      </c>
      <c r="D2221" s="3">
        <v>1703810000000</v>
      </c>
      <c r="E2221" s="3">
        <v>1703820000000</v>
      </c>
      <c r="F2221" t="str">
        <f ca="1">VLOOKUP(ROUNDDOWN(RAND()*16,0),Sheet3!$A$1:$B$20,2,0)</f>
        <v>Wait</v>
      </c>
      <c r="G2221" s="4">
        <f t="shared" ca="1" si="174"/>
        <v>45286.739297512373</v>
      </c>
      <c r="H2221" s="4">
        <f t="shared" ca="1" si="173"/>
        <v>45286.825285561325</v>
      </c>
      <c r="I2221" t="s">
        <v>75</v>
      </c>
    </row>
    <row r="2222" spans="1:9" x14ac:dyDescent="0.7">
      <c r="A2222" t="str">
        <f t="shared" ca="1" si="170"/>
        <v>PERSON_T</v>
      </c>
      <c r="B2222" t="str">
        <f t="shared" ca="1" si="171"/>
        <v>G</v>
      </c>
      <c r="C2222" t="str">
        <f t="shared" ca="1" si="172"/>
        <v>NAME_0</v>
      </c>
      <c r="D2222" s="3">
        <v>1703810000000</v>
      </c>
      <c r="E2222" s="3">
        <v>1703820000000</v>
      </c>
      <c r="F2222" t="str">
        <f ca="1">VLOOKUP(ROUNDDOWN(RAND()*16,0),Sheet3!$A$1:$B$20,2,0)</f>
        <v>Fix</v>
      </c>
      <c r="G2222" s="4">
        <f t="shared" ca="1" si="174"/>
        <v>45286.721301390076</v>
      </c>
      <c r="H2222" s="4">
        <f t="shared" ca="1" si="173"/>
        <v>45286.851286517762</v>
      </c>
      <c r="I2222" t="s">
        <v>75</v>
      </c>
    </row>
    <row r="2223" spans="1:9" x14ac:dyDescent="0.7">
      <c r="A2223" t="str">
        <f t="shared" ca="1" si="170"/>
        <v>PERSON_I</v>
      </c>
      <c r="B2223" t="str">
        <f t="shared" ca="1" si="171"/>
        <v>R</v>
      </c>
      <c r="C2223" t="str">
        <f t="shared" ca="1" si="172"/>
        <v>NAME_90</v>
      </c>
      <c r="D2223" s="3">
        <v>1703810000000</v>
      </c>
      <c r="E2223" s="3">
        <v>1703810000000</v>
      </c>
      <c r="F2223" t="str">
        <f ca="1">VLOOKUP(ROUNDDOWN(RAND()*16,0),Sheet3!$A$1:$B$20,2,0)</f>
        <v>Wait</v>
      </c>
      <c r="G2223" s="4">
        <f t="shared" ca="1" si="174"/>
        <v>45286.713256659714</v>
      </c>
      <c r="H2223" s="4">
        <f t="shared" ca="1" si="173"/>
        <v>45286.714127260617</v>
      </c>
      <c r="I2223" t="s">
        <v>75</v>
      </c>
    </row>
    <row r="2224" spans="1:9" x14ac:dyDescent="0.7">
      <c r="A2224" t="str">
        <f t="shared" ca="1" si="170"/>
        <v>PERSON_U</v>
      </c>
      <c r="B2224" t="str">
        <f t="shared" ca="1" si="171"/>
        <v>W</v>
      </c>
      <c r="C2224" t="str">
        <f t="shared" ca="1" si="172"/>
        <v>NAME_76</v>
      </c>
      <c r="D2224" s="3">
        <v>1703810000000</v>
      </c>
      <c r="E2224" s="3">
        <v>1703820000000</v>
      </c>
      <c r="F2224" t="str">
        <f ca="1">VLOOKUP(ROUNDDOWN(RAND()*16,0),Sheet3!$A$1:$B$20,2,0)</f>
        <v>Wait</v>
      </c>
      <c r="G2224" s="4">
        <f t="shared" ca="1" si="174"/>
        <v>45286.694176955607</v>
      </c>
      <c r="H2224" s="4">
        <f t="shared" ca="1" si="173"/>
        <v>45286.739136791395</v>
      </c>
      <c r="I2224" t="s">
        <v>75</v>
      </c>
    </row>
    <row r="2225" spans="1:9" x14ac:dyDescent="0.7">
      <c r="A2225" t="str">
        <f t="shared" ca="1" si="170"/>
        <v>PERSON_K</v>
      </c>
      <c r="B2225" t="str">
        <f t="shared" ca="1" si="171"/>
        <v>U</v>
      </c>
      <c r="C2225" t="str">
        <f t="shared" ca="1" si="172"/>
        <v>NAME_91</v>
      </c>
      <c r="D2225" s="3">
        <v>1703810000000</v>
      </c>
      <c r="E2225" s="3">
        <v>1703820000000</v>
      </c>
      <c r="F2225" t="str">
        <f ca="1">VLOOKUP(ROUNDDOWN(RAND()*16,0),Sheet3!$A$1:$B$20,2,0)</f>
        <v>Wait</v>
      </c>
      <c r="G2225" s="4">
        <f t="shared" ca="1" si="174"/>
        <v>45286.707653489357</v>
      </c>
      <c r="H2225" s="4">
        <f t="shared" ca="1" si="173"/>
        <v>45286.720796403992</v>
      </c>
      <c r="I2225" t="s">
        <v>75</v>
      </c>
    </row>
    <row r="2226" spans="1:9" x14ac:dyDescent="0.7">
      <c r="A2226" t="str">
        <f t="shared" ca="1" si="170"/>
        <v>PERSON_B</v>
      </c>
      <c r="B2226" t="str">
        <f t="shared" ca="1" si="171"/>
        <v>O</v>
      </c>
      <c r="C2226" t="str">
        <f t="shared" ca="1" si="172"/>
        <v>NAME_56</v>
      </c>
      <c r="D2226" s="3">
        <v>1703810000000</v>
      </c>
      <c r="E2226" s="3">
        <v>1703820000000</v>
      </c>
      <c r="F2226" t="str">
        <f ca="1">VLOOKUP(ROUNDDOWN(RAND()*16,0),Sheet3!$A$1:$B$20,2,0)</f>
        <v>Fix</v>
      </c>
      <c r="G2226" s="4">
        <f t="shared" ca="1" si="174"/>
        <v>45286.724862265481</v>
      </c>
      <c r="H2226" s="4">
        <f t="shared" ca="1" si="173"/>
        <v>45286.793346564365</v>
      </c>
      <c r="I2226" t="s">
        <v>75</v>
      </c>
    </row>
    <row r="2227" spans="1:9" x14ac:dyDescent="0.7">
      <c r="A2227" t="str">
        <f t="shared" ca="1" si="170"/>
        <v>PERSON_Z</v>
      </c>
      <c r="B2227" t="str">
        <f t="shared" ca="1" si="171"/>
        <v>I</v>
      </c>
      <c r="C2227" t="str">
        <f t="shared" ca="1" si="172"/>
        <v>NAME_2</v>
      </c>
      <c r="D2227" s="3">
        <v>1703810000000</v>
      </c>
      <c r="E2227" s="3">
        <v>1703820000000</v>
      </c>
      <c r="F2227" t="str">
        <f ca="1">VLOOKUP(ROUNDDOWN(RAND()*16,0),Sheet3!$A$1:$B$20,2,0)</f>
        <v>Run</v>
      </c>
      <c r="G2227" s="4">
        <f t="shared" ca="1" si="174"/>
        <v>45286.72039601118</v>
      </c>
      <c r="H2227" s="4">
        <f t="shared" ca="1" si="173"/>
        <v>45286.790890681339</v>
      </c>
      <c r="I2227" t="s">
        <v>75</v>
      </c>
    </row>
    <row r="2228" spans="1:9" x14ac:dyDescent="0.7">
      <c r="A2228" t="str">
        <f t="shared" ca="1" si="170"/>
        <v>PERSON_I</v>
      </c>
      <c r="B2228" t="str">
        <f t="shared" ca="1" si="171"/>
        <v>N</v>
      </c>
      <c r="C2228" t="str">
        <f t="shared" ca="1" si="172"/>
        <v>NAME_67</v>
      </c>
      <c r="D2228" s="3">
        <v>1703820000000</v>
      </c>
      <c r="E2228" s="3">
        <v>1703820000000</v>
      </c>
      <c r="F2228" t="str">
        <f ca="1">VLOOKUP(ROUNDDOWN(RAND()*16,0),Sheet3!$A$1:$B$20,2,0)</f>
        <v>Fix</v>
      </c>
      <c r="G2228" s="4">
        <f t="shared" ca="1" si="174"/>
        <v>45286.729613780502</v>
      </c>
      <c r="H2228" s="4">
        <f t="shared" ca="1" si="173"/>
        <v>45286.846289549387</v>
      </c>
      <c r="I2228" t="s">
        <v>75</v>
      </c>
    </row>
    <row r="2229" spans="1:9" x14ac:dyDescent="0.7">
      <c r="A2229" t="str">
        <f t="shared" ca="1" si="170"/>
        <v>PERSON_B</v>
      </c>
      <c r="B2229" t="str">
        <f t="shared" ca="1" si="171"/>
        <v>G</v>
      </c>
      <c r="C2229" t="str">
        <f t="shared" ca="1" si="172"/>
        <v>NAME_31</v>
      </c>
      <c r="D2229" s="3">
        <v>1703820000000</v>
      </c>
      <c r="E2229" s="3">
        <v>1703820000000</v>
      </c>
      <c r="F2229" t="str">
        <f ca="1">VLOOKUP(ROUNDDOWN(RAND()*16,0),Sheet3!$A$1:$B$20,2,0)</f>
        <v>Run</v>
      </c>
      <c r="G2229" s="4">
        <f t="shared" ca="1" si="174"/>
        <v>45286.738465957234</v>
      </c>
      <c r="H2229" s="4">
        <f t="shared" ca="1" si="173"/>
        <v>45286.822588666008</v>
      </c>
      <c r="I2229" t="s">
        <v>75</v>
      </c>
    </row>
    <row r="2230" spans="1:9" x14ac:dyDescent="0.7">
      <c r="A2230" t="str">
        <f t="shared" ca="1" si="170"/>
        <v>PERSON_J</v>
      </c>
      <c r="B2230" t="str">
        <f t="shared" ca="1" si="171"/>
        <v>S</v>
      </c>
      <c r="C2230" t="str">
        <f t="shared" ca="1" si="172"/>
        <v>NAME_48</v>
      </c>
      <c r="D2230" s="3">
        <v>1703820000000</v>
      </c>
      <c r="E2230" s="3">
        <v>1703820000000</v>
      </c>
      <c r="F2230" t="str">
        <f ca="1">VLOOKUP(ROUNDDOWN(RAND()*16,0),Sheet3!$A$1:$B$20,2,0)</f>
        <v>Wait</v>
      </c>
      <c r="G2230" s="4">
        <f t="shared" ca="1" si="174"/>
        <v>45286.776622029167</v>
      </c>
      <c r="H2230" s="4">
        <f t="shared" ca="1" si="173"/>
        <v>45286.936085066744</v>
      </c>
      <c r="I2230" t="s">
        <v>75</v>
      </c>
    </row>
    <row r="2231" spans="1:9" x14ac:dyDescent="0.7">
      <c r="A2231" t="str">
        <f t="shared" ca="1" si="170"/>
        <v>PERSON_O</v>
      </c>
      <c r="B2231" t="str">
        <f t="shared" ca="1" si="171"/>
        <v>B</v>
      </c>
      <c r="C2231" t="str">
        <f t="shared" ca="1" si="172"/>
        <v>NAME_29</v>
      </c>
      <c r="D2231" s="3">
        <v>1703820000000</v>
      </c>
      <c r="E2231" s="3">
        <v>1703820000000</v>
      </c>
      <c r="F2231" t="str">
        <f ca="1">VLOOKUP(ROUNDDOWN(RAND()*16,0),Sheet3!$A$1:$B$20,2,0)</f>
        <v>Wait</v>
      </c>
      <c r="G2231" s="4">
        <f t="shared" ca="1" si="174"/>
        <v>45286.771864511247</v>
      </c>
      <c r="H2231" s="4">
        <f t="shared" ca="1" si="173"/>
        <v>45286.793052434405</v>
      </c>
      <c r="I2231" t="s">
        <v>75</v>
      </c>
    </row>
    <row r="2232" spans="1:9" x14ac:dyDescent="0.7">
      <c r="A2232" t="str">
        <f t="shared" ca="1" si="170"/>
        <v>PERSON_Q</v>
      </c>
      <c r="B2232" t="str">
        <f t="shared" ca="1" si="171"/>
        <v>Z</v>
      </c>
      <c r="C2232" t="str">
        <f t="shared" ca="1" si="172"/>
        <v>NAME_22</v>
      </c>
      <c r="D2232" s="3">
        <v>1703820000000</v>
      </c>
      <c r="E2232" s="3">
        <v>1703820000000</v>
      </c>
      <c r="F2232" t="str">
        <f ca="1">VLOOKUP(ROUNDDOWN(RAND()*16,0),Sheet3!$A$1:$B$20,2,0)</f>
        <v>Fix</v>
      </c>
      <c r="G2232" s="4">
        <f t="shared" ca="1" si="174"/>
        <v>45286.795698119648</v>
      </c>
      <c r="H2232" s="4">
        <f t="shared" ca="1" si="173"/>
        <v>45286.875184011551</v>
      </c>
      <c r="I2232" t="s">
        <v>75</v>
      </c>
    </row>
    <row r="2233" spans="1:9" x14ac:dyDescent="0.7">
      <c r="A2233" t="str">
        <f t="shared" ca="1" si="170"/>
        <v>PERSON_W</v>
      </c>
      <c r="B2233" t="str">
        <f t="shared" ca="1" si="171"/>
        <v>R</v>
      </c>
      <c r="C2233" t="str">
        <f t="shared" ca="1" si="172"/>
        <v>NAME_14</v>
      </c>
      <c r="D2233" s="3">
        <v>1703820000000</v>
      </c>
      <c r="E2233" s="3">
        <v>1703820000000</v>
      </c>
      <c r="F2233" t="str">
        <f ca="1">VLOOKUP(ROUNDDOWN(RAND()*16,0),Sheet3!$A$1:$B$20,2,0)</f>
        <v>Run</v>
      </c>
      <c r="G2233" s="4">
        <f t="shared" ca="1" si="174"/>
        <v>45286.824498313974</v>
      </c>
      <c r="H2233" s="4">
        <f t="shared" ca="1" si="173"/>
        <v>45286.990965554825</v>
      </c>
      <c r="I2233" t="s">
        <v>75</v>
      </c>
    </row>
    <row r="2234" spans="1:9" x14ac:dyDescent="0.7">
      <c r="A2234" t="str">
        <f t="shared" ca="1" si="170"/>
        <v>PERSON_T</v>
      </c>
      <c r="B2234" t="str">
        <f t="shared" ca="1" si="171"/>
        <v>H</v>
      </c>
      <c r="C2234" t="str">
        <f t="shared" ca="1" si="172"/>
        <v>NAME_23</v>
      </c>
      <c r="D2234" s="3">
        <v>1703820000000</v>
      </c>
      <c r="E2234" s="3">
        <v>1703820000000</v>
      </c>
      <c r="F2234" t="str">
        <f ca="1">VLOOKUP(ROUNDDOWN(RAND()*16,0),Sheet3!$A$1:$B$20,2,0)</f>
        <v>Wait</v>
      </c>
      <c r="G2234" s="4">
        <f t="shared" ca="1" si="174"/>
        <v>45286.785779929298</v>
      </c>
      <c r="H2234" s="4">
        <f t="shared" ca="1" si="173"/>
        <v>45286.874673463681</v>
      </c>
      <c r="I2234" t="s">
        <v>75</v>
      </c>
    </row>
    <row r="2235" spans="1:9" x14ac:dyDescent="0.7">
      <c r="A2235" t="str">
        <f t="shared" ca="1" si="170"/>
        <v>PERSON_S</v>
      </c>
      <c r="B2235" t="str">
        <f t="shared" ca="1" si="171"/>
        <v>C</v>
      </c>
      <c r="C2235" t="str">
        <f t="shared" ca="1" si="172"/>
        <v>NAME_62</v>
      </c>
      <c r="D2235" s="3">
        <v>1703820000000</v>
      </c>
      <c r="E2235" s="3">
        <v>1703820000000</v>
      </c>
      <c r="F2235" t="str">
        <f ca="1">VLOOKUP(ROUNDDOWN(RAND()*16,0),Sheet3!$A$1:$B$20,2,0)</f>
        <v>Wait</v>
      </c>
      <c r="G2235" s="4">
        <f t="shared" ca="1" si="174"/>
        <v>45286.797954442227</v>
      </c>
      <c r="H2235" s="4">
        <f t="shared" ca="1" si="173"/>
        <v>45286.929840693134</v>
      </c>
      <c r="I2235" t="s">
        <v>75</v>
      </c>
    </row>
    <row r="2236" spans="1:9" x14ac:dyDescent="0.7">
      <c r="A2236" t="str">
        <f t="shared" ca="1" si="170"/>
        <v>PERSON_E</v>
      </c>
      <c r="B2236" t="str">
        <f t="shared" ca="1" si="171"/>
        <v>V</v>
      </c>
      <c r="C2236" t="str">
        <f t="shared" ca="1" si="172"/>
        <v>NAME_29</v>
      </c>
      <c r="D2236" s="3">
        <v>1703820000000</v>
      </c>
      <c r="E2236" s="3">
        <v>1703820000000</v>
      </c>
      <c r="F2236" t="str">
        <f ca="1">VLOOKUP(ROUNDDOWN(RAND()*16,0),Sheet3!$A$1:$B$20,2,0)</f>
        <v>Wait</v>
      </c>
      <c r="G2236" s="4">
        <f t="shared" ca="1" si="174"/>
        <v>45286.81015458185</v>
      </c>
      <c r="H2236" s="4">
        <f t="shared" ca="1" si="173"/>
        <v>45286.823183205444</v>
      </c>
      <c r="I2236" t="s">
        <v>75</v>
      </c>
    </row>
    <row r="2237" spans="1:9" x14ac:dyDescent="0.7">
      <c r="A2237" t="str">
        <f t="shared" ca="1" si="170"/>
        <v>PERSON_H</v>
      </c>
      <c r="B2237" t="str">
        <f t="shared" ca="1" si="171"/>
        <v>Y</v>
      </c>
      <c r="C2237" t="str">
        <f t="shared" ca="1" si="172"/>
        <v>NAME_48</v>
      </c>
      <c r="D2237" s="3">
        <v>1703820000000</v>
      </c>
      <c r="E2237" s="3">
        <v>1703830000000</v>
      </c>
      <c r="F2237" t="str">
        <f ca="1">VLOOKUP(ROUNDDOWN(RAND()*16,0),Sheet3!$A$1:$B$20,2,0)</f>
        <v>Run</v>
      </c>
      <c r="G2237" s="4">
        <f t="shared" ca="1" si="174"/>
        <v>45286.845669573362</v>
      </c>
      <c r="H2237" s="4">
        <f t="shared" ca="1" si="173"/>
        <v>45286.846245240245</v>
      </c>
      <c r="I2237" t="s">
        <v>75</v>
      </c>
    </row>
    <row r="2238" spans="1:9" x14ac:dyDescent="0.7">
      <c r="A2238" t="str">
        <f t="shared" ca="1" si="170"/>
        <v>PERSON_Y</v>
      </c>
      <c r="B2238" t="str">
        <f t="shared" ca="1" si="171"/>
        <v>A</v>
      </c>
      <c r="C2238" t="str">
        <f t="shared" ca="1" si="172"/>
        <v>NAME_98</v>
      </c>
      <c r="D2238" s="3">
        <v>1703820000000</v>
      </c>
      <c r="E2238" s="3">
        <v>1703830000000</v>
      </c>
      <c r="F2238" t="str">
        <f ca="1">VLOOKUP(ROUNDDOWN(RAND()*16,0),Sheet3!$A$1:$B$20,2,0)</f>
        <v>Wait</v>
      </c>
      <c r="G2238" s="4">
        <f t="shared" ca="1" si="174"/>
        <v>45286.830229686333</v>
      </c>
      <c r="H2238" s="4">
        <f t="shared" ca="1" si="173"/>
        <v>45286.849630771219</v>
      </c>
      <c r="I2238" t="s">
        <v>75</v>
      </c>
    </row>
    <row r="2239" spans="1:9" x14ac:dyDescent="0.7">
      <c r="A2239" t="str">
        <f t="shared" ca="1" si="170"/>
        <v>PERSON_O</v>
      </c>
      <c r="B2239" t="str">
        <f t="shared" ca="1" si="171"/>
        <v>E</v>
      </c>
      <c r="C2239" t="str">
        <f t="shared" ca="1" si="172"/>
        <v>NAME_22</v>
      </c>
      <c r="D2239" s="3">
        <v>1703820000000</v>
      </c>
      <c r="E2239" s="3">
        <v>1703830000000</v>
      </c>
      <c r="F2239" t="str">
        <f ca="1">VLOOKUP(ROUNDDOWN(RAND()*16,0),Sheet3!$A$1:$B$20,2,0)</f>
        <v>Wait</v>
      </c>
      <c r="G2239" s="4">
        <f t="shared" ca="1" si="174"/>
        <v>45286.82966100888</v>
      </c>
      <c r="H2239" s="4">
        <f t="shared" ca="1" si="173"/>
        <v>45286.890526993782</v>
      </c>
      <c r="I2239" t="s">
        <v>75</v>
      </c>
    </row>
    <row r="2240" spans="1:9" x14ac:dyDescent="0.7">
      <c r="A2240" t="str">
        <f t="shared" ca="1" si="170"/>
        <v>PERSON_M</v>
      </c>
      <c r="B2240" t="str">
        <f t="shared" ca="1" si="171"/>
        <v>Y</v>
      </c>
      <c r="C2240" t="str">
        <f t="shared" ca="1" si="172"/>
        <v>NAME_1</v>
      </c>
      <c r="D2240" s="3">
        <v>1703820000000</v>
      </c>
      <c r="E2240" s="3">
        <v>1703830000000</v>
      </c>
      <c r="F2240" t="str">
        <f ca="1">VLOOKUP(ROUNDDOWN(RAND()*16,0),Sheet3!$A$1:$B$20,2,0)</f>
        <v>Fix</v>
      </c>
      <c r="G2240" s="4">
        <f t="shared" ca="1" si="174"/>
        <v>45286.8398190597</v>
      </c>
      <c r="H2240" s="4">
        <f t="shared" ca="1" si="173"/>
        <v>45286.88501028881</v>
      </c>
      <c r="I2240" t="s">
        <v>75</v>
      </c>
    </row>
    <row r="2241" spans="1:9" x14ac:dyDescent="0.7">
      <c r="A2241" t="str">
        <f t="shared" ca="1" si="170"/>
        <v>PERSON_M</v>
      </c>
      <c r="B2241" t="str">
        <f t="shared" ca="1" si="171"/>
        <v>Q</v>
      </c>
      <c r="C2241" t="str">
        <f t="shared" ca="1" si="172"/>
        <v>NAME_25</v>
      </c>
      <c r="D2241" s="3">
        <v>1703820000000</v>
      </c>
      <c r="E2241" s="3">
        <v>1703830000000</v>
      </c>
      <c r="F2241" t="str">
        <f ca="1">VLOOKUP(ROUNDDOWN(RAND()*16,0),Sheet3!$A$1:$B$20,2,0)</f>
        <v>Run</v>
      </c>
      <c r="G2241" s="4">
        <f t="shared" ca="1" si="174"/>
        <v>45286.811620276036</v>
      </c>
      <c r="H2241" s="4">
        <f t="shared" ca="1" si="173"/>
        <v>45286.941405290396</v>
      </c>
      <c r="I2241" t="s">
        <v>75</v>
      </c>
    </row>
    <row r="2242" spans="1:9" x14ac:dyDescent="0.7">
      <c r="A2242" t="str">
        <f t="shared" ca="1" si="170"/>
        <v>PERSON_Z</v>
      </c>
      <c r="B2242" t="str">
        <f t="shared" ca="1" si="171"/>
        <v>K</v>
      </c>
      <c r="C2242" t="str">
        <f t="shared" ca="1" si="172"/>
        <v>NAME_0</v>
      </c>
      <c r="D2242" s="3">
        <v>1703820000000</v>
      </c>
      <c r="E2242" s="3">
        <v>1703830000000</v>
      </c>
      <c r="F2242" t="str">
        <f ca="1">VLOOKUP(ROUNDDOWN(RAND()*16,0),Sheet3!$A$1:$B$20,2,0)</f>
        <v>Wait</v>
      </c>
      <c r="G2242" s="4">
        <f t="shared" ca="1" si="174"/>
        <v>45286.829764752452</v>
      </c>
      <c r="H2242" s="4">
        <f t="shared" ca="1" si="173"/>
        <v>45286.981624996573</v>
      </c>
      <c r="I2242" t="s">
        <v>75</v>
      </c>
    </row>
    <row r="2243" spans="1:9" x14ac:dyDescent="0.7">
      <c r="A2243" t="str">
        <f t="shared" ref="A2243:A2306" ca="1" si="175">"PERSON_"&amp;UPPER(_xlfn.UNICHAR(97+ROUNDDOWN(RAND()*26,0)))</f>
        <v>PERSON_U</v>
      </c>
      <c r="B2243" t="str">
        <f t="shared" ref="B2243:B2306" ca="1" si="176">UPPER(_xlfn.UNICHAR(97+ROUNDDOWN(RAND()*26,0)))</f>
        <v>U</v>
      </c>
      <c r="C2243" t="str">
        <f t="shared" ref="C2243:C2306" ca="1" si="177">"NAME_"&amp;ROUNDDOWN(RAND()*100,0)</f>
        <v>NAME_78</v>
      </c>
      <c r="D2243" s="3">
        <v>1703820000000</v>
      </c>
      <c r="E2243" s="3">
        <v>1703820000000</v>
      </c>
      <c r="F2243" t="str">
        <f ca="1">VLOOKUP(ROUNDDOWN(RAND()*16,0),Sheet3!$A$1:$B$20,2,0)</f>
        <v>Run</v>
      </c>
      <c r="G2243" s="4">
        <f t="shared" ca="1" si="174"/>
        <v>45286.867208262862</v>
      </c>
      <c r="H2243" s="4">
        <f t="shared" ref="H2243:H2306" ca="1" si="178">RAND()/6+G2243</f>
        <v>45287.004464714293</v>
      </c>
      <c r="I2243" t="s">
        <v>75</v>
      </c>
    </row>
    <row r="2244" spans="1:9" x14ac:dyDescent="0.7">
      <c r="A2244" t="str">
        <f t="shared" ca="1" si="175"/>
        <v>PERSON_R</v>
      </c>
      <c r="B2244" t="str">
        <f t="shared" ca="1" si="176"/>
        <v>Q</v>
      </c>
      <c r="C2244" t="str">
        <f t="shared" ca="1" si="177"/>
        <v>NAME_92</v>
      </c>
      <c r="D2244" s="3">
        <v>1703820000000</v>
      </c>
      <c r="E2244" s="3">
        <v>1703830000000</v>
      </c>
      <c r="F2244" t="str">
        <f ca="1">VLOOKUP(ROUNDDOWN(RAND()*16,0),Sheet3!$A$1:$B$20,2,0)</f>
        <v>Wait</v>
      </c>
      <c r="G2244" s="4">
        <f t="shared" ref="G2244:G2307" ca="1" si="179">G2243+(RAND()-0.5)/12</f>
        <v>45286.877543465656</v>
      </c>
      <c r="H2244" s="4">
        <f t="shared" ca="1" si="178"/>
        <v>45286.991674960103</v>
      </c>
      <c r="I2244" t="s">
        <v>75</v>
      </c>
    </row>
    <row r="2245" spans="1:9" x14ac:dyDescent="0.7">
      <c r="A2245" t="str">
        <f t="shared" ca="1" si="175"/>
        <v>PERSON_Y</v>
      </c>
      <c r="B2245" t="str">
        <f t="shared" ca="1" si="176"/>
        <v>I</v>
      </c>
      <c r="C2245" t="str">
        <f t="shared" ca="1" si="177"/>
        <v>NAME_57</v>
      </c>
      <c r="D2245" s="3">
        <v>1703820000000</v>
      </c>
      <c r="E2245" s="3">
        <v>1703830000000</v>
      </c>
      <c r="F2245" t="str">
        <f ca="1">VLOOKUP(ROUNDDOWN(RAND()*16,0),Sheet3!$A$1:$B$20,2,0)</f>
        <v>Run</v>
      </c>
      <c r="G2245" s="4">
        <f t="shared" ca="1" si="179"/>
        <v>45286.855260629083</v>
      </c>
      <c r="H2245" s="4">
        <f t="shared" ca="1" si="178"/>
        <v>45286.91549199853</v>
      </c>
      <c r="I2245" t="s">
        <v>75</v>
      </c>
    </row>
    <row r="2246" spans="1:9" x14ac:dyDescent="0.7">
      <c r="A2246" t="str">
        <f t="shared" ca="1" si="175"/>
        <v>PERSON_E</v>
      </c>
      <c r="B2246" t="str">
        <f t="shared" ca="1" si="176"/>
        <v>C</v>
      </c>
      <c r="C2246" t="str">
        <f t="shared" ca="1" si="177"/>
        <v>NAME_37</v>
      </c>
      <c r="D2246" s="3">
        <v>1703820000000</v>
      </c>
      <c r="E2246" s="3">
        <v>1703830000000</v>
      </c>
      <c r="F2246" t="str">
        <f ca="1">VLOOKUP(ROUNDDOWN(RAND()*16,0),Sheet3!$A$1:$B$20,2,0)</f>
        <v>Fix</v>
      </c>
      <c r="G2246" s="4">
        <f t="shared" ca="1" si="179"/>
        <v>45286.881011630685</v>
      </c>
      <c r="H2246" s="4">
        <f t="shared" ca="1" si="178"/>
        <v>45287.006569290832</v>
      </c>
      <c r="I2246" t="s">
        <v>75</v>
      </c>
    </row>
    <row r="2247" spans="1:9" x14ac:dyDescent="0.7">
      <c r="A2247" t="str">
        <f t="shared" ca="1" si="175"/>
        <v>PERSON_I</v>
      </c>
      <c r="B2247" t="str">
        <f t="shared" ca="1" si="176"/>
        <v>E</v>
      </c>
      <c r="C2247" t="str">
        <f t="shared" ca="1" si="177"/>
        <v>NAME_43</v>
      </c>
      <c r="D2247" s="3">
        <v>1703830000000</v>
      </c>
      <c r="E2247" s="3">
        <v>1703830000000</v>
      </c>
      <c r="F2247" t="str">
        <f ca="1">VLOOKUP(ROUNDDOWN(RAND()*16,0),Sheet3!$A$1:$B$20,2,0)</f>
        <v>Wait</v>
      </c>
      <c r="G2247" s="4">
        <f t="shared" ca="1" si="179"/>
        <v>45286.877222949734</v>
      </c>
      <c r="H2247" s="4">
        <f t="shared" ca="1" si="178"/>
        <v>45286.928545538496</v>
      </c>
      <c r="I2247" t="s">
        <v>75</v>
      </c>
    </row>
    <row r="2248" spans="1:9" x14ac:dyDescent="0.7">
      <c r="A2248" t="str">
        <f t="shared" ca="1" si="175"/>
        <v>PERSON_C</v>
      </c>
      <c r="B2248" t="str">
        <f t="shared" ca="1" si="176"/>
        <v>T</v>
      </c>
      <c r="C2248" t="str">
        <f t="shared" ca="1" si="177"/>
        <v>NAME_41</v>
      </c>
      <c r="D2248" s="3">
        <v>1703830000000</v>
      </c>
      <c r="E2248" s="3">
        <v>1703830000000</v>
      </c>
      <c r="F2248" t="str">
        <f ca="1">VLOOKUP(ROUNDDOWN(RAND()*16,0),Sheet3!$A$1:$B$20,2,0)</f>
        <v>Wait</v>
      </c>
      <c r="G2248" s="4">
        <f t="shared" ca="1" si="179"/>
        <v>45286.881296136497</v>
      </c>
      <c r="H2248" s="4">
        <f t="shared" ca="1" si="178"/>
        <v>45286.929562387602</v>
      </c>
      <c r="I2248" t="s">
        <v>75</v>
      </c>
    </row>
    <row r="2249" spans="1:9" x14ac:dyDescent="0.7">
      <c r="A2249" t="str">
        <f t="shared" ca="1" si="175"/>
        <v>PERSON_C</v>
      </c>
      <c r="B2249" t="str">
        <f t="shared" ca="1" si="176"/>
        <v>M</v>
      </c>
      <c r="C2249" t="str">
        <f t="shared" ca="1" si="177"/>
        <v>NAME_57</v>
      </c>
      <c r="D2249" s="3">
        <v>1703830000000</v>
      </c>
      <c r="E2249" s="3">
        <v>1703830000000</v>
      </c>
      <c r="F2249" t="str">
        <f ca="1">VLOOKUP(ROUNDDOWN(RAND()*16,0),Sheet3!$A$1:$B$20,2,0)</f>
        <v>Mente</v>
      </c>
      <c r="G2249" s="4">
        <f t="shared" ca="1" si="179"/>
        <v>45286.88535763992</v>
      </c>
      <c r="H2249" s="4">
        <f t="shared" ca="1" si="178"/>
        <v>45286.904152393312</v>
      </c>
      <c r="I2249" t="s">
        <v>75</v>
      </c>
    </row>
    <row r="2250" spans="1:9" x14ac:dyDescent="0.7">
      <c r="A2250" t="str">
        <f t="shared" ca="1" si="175"/>
        <v>PERSON_R</v>
      </c>
      <c r="B2250" t="str">
        <f t="shared" ca="1" si="176"/>
        <v>K</v>
      </c>
      <c r="C2250" t="str">
        <f t="shared" ca="1" si="177"/>
        <v>NAME_48</v>
      </c>
      <c r="D2250" s="3">
        <v>1703830000000</v>
      </c>
      <c r="E2250" s="3">
        <v>1703840000000</v>
      </c>
      <c r="F2250" t="str">
        <f ca="1">VLOOKUP(ROUNDDOWN(RAND()*16,0),Sheet3!$A$1:$B$20,2,0)</f>
        <v>Wait</v>
      </c>
      <c r="G2250" s="4">
        <f t="shared" ca="1" si="179"/>
        <v>45286.895893346002</v>
      </c>
      <c r="H2250" s="4">
        <f t="shared" ca="1" si="178"/>
        <v>45286.990380514952</v>
      </c>
      <c r="I2250" t="s">
        <v>75</v>
      </c>
    </row>
    <row r="2251" spans="1:9" x14ac:dyDescent="0.7">
      <c r="A2251" t="str">
        <f t="shared" ca="1" si="175"/>
        <v>PERSON_A</v>
      </c>
      <c r="B2251" t="str">
        <f t="shared" ca="1" si="176"/>
        <v>V</v>
      </c>
      <c r="C2251" t="str">
        <f t="shared" ca="1" si="177"/>
        <v>NAME_40</v>
      </c>
      <c r="D2251" s="3">
        <v>1703830000000</v>
      </c>
      <c r="E2251" s="3">
        <v>1703830000000</v>
      </c>
      <c r="F2251" t="str">
        <f ca="1">VLOOKUP(ROUNDDOWN(RAND()*16,0),Sheet3!$A$1:$B$20,2,0)</f>
        <v>Run</v>
      </c>
      <c r="G2251" s="4">
        <f t="shared" ca="1" si="179"/>
        <v>45286.936600898865</v>
      </c>
      <c r="H2251" s="4">
        <f t="shared" ca="1" si="178"/>
        <v>45286.93779058518</v>
      </c>
      <c r="I2251" t="s">
        <v>75</v>
      </c>
    </row>
    <row r="2252" spans="1:9" x14ac:dyDescent="0.7">
      <c r="A2252" t="str">
        <f t="shared" ca="1" si="175"/>
        <v>PERSON_W</v>
      </c>
      <c r="B2252" t="str">
        <f t="shared" ca="1" si="176"/>
        <v>P</v>
      </c>
      <c r="C2252" t="str">
        <f t="shared" ca="1" si="177"/>
        <v>NAME_26</v>
      </c>
      <c r="D2252" s="3">
        <v>1703830000000</v>
      </c>
      <c r="E2252" s="3">
        <v>1703840000000</v>
      </c>
      <c r="F2252" t="str">
        <f ca="1">VLOOKUP(ROUNDDOWN(RAND()*16,0),Sheet3!$A$1:$B$20,2,0)</f>
        <v>Wait</v>
      </c>
      <c r="G2252" s="4">
        <f t="shared" ca="1" si="179"/>
        <v>45286.951379678205</v>
      </c>
      <c r="H2252" s="4">
        <f t="shared" ca="1" si="178"/>
        <v>45287.105925001342</v>
      </c>
      <c r="I2252" t="s">
        <v>75</v>
      </c>
    </row>
    <row r="2253" spans="1:9" x14ac:dyDescent="0.7">
      <c r="A2253" t="str">
        <f t="shared" ca="1" si="175"/>
        <v>PERSON_J</v>
      </c>
      <c r="B2253" t="str">
        <f t="shared" ca="1" si="176"/>
        <v>R</v>
      </c>
      <c r="C2253" t="str">
        <f t="shared" ca="1" si="177"/>
        <v>NAME_9</v>
      </c>
      <c r="D2253" s="3">
        <v>1703810000000</v>
      </c>
      <c r="E2253" s="3">
        <v>1703810000000</v>
      </c>
      <c r="F2253" t="str">
        <f ca="1">VLOOKUP(ROUNDDOWN(RAND()*16,0),Sheet3!$A$1:$B$20,2,0)</f>
        <v>Fix</v>
      </c>
      <c r="G2253" s="4">
        <f t="shared" ca="1" si="179"/>
        <v>45286.977663682148</v>
      </c>
      <c r="H2253" s="4">
        <f t="shared" ca="1" si="178"/>
        <v>45287.093656549267</v>
      </c>
      <c r="I2253" t="s">
        <v>75</v>
      </c>
    </row>
    <row r="2254" spans="1:9" x14ac:dyDescent="0.7">
      <c r="A2254" t="str">
        <f t="shared" ca="1" si="175"/>
        <v>PERSON_V</v>
      </c>
      <c r="B2254" t="str">
        <f t="shared" ca="1" si="176"/>
        <v>X</v>
      </c>
      <c r="C2254" t="str">
        <f t="shared" ca="1" si="177"/>
        <v>NAME_62</v>
      </c>
      <c r="D2254" s="3">
        <v>1703850000000</v>
      </c>
      <c r="E2254" s="3">
        <v>1703870000000</v>
      </c>
      <c r="F2254" t="str">
        <f ca="1">VLOOKUP(ROUNDDOWN(RAND()*16,0),Sheet3!$A$1:$B$20,2,0)</f>
        <v>Fix</v>
      </c>
      <c r="G2254" s="4">
        <f t="shared" ca="1" si="179"/>
        <v>45286.969706419695</v>
      </c>
      <c r="H2254" s="4">
        <f t="shared" ca="1" si="178"/>
        <v>45287.083432346335</v>
      </c>
      <c r="I2254" t="s">
        <v>75</v>
      </c>
    </row>
    <row r="2255" spans="1:9" x14ac:dyDescent="0.7">
      <c r="A2255" t="str">
        <f t="shared" ca="1" si="175"/>
        <v>PERSON_T</v>
      </c>
      <c r="B2255" t="str">
        <f t="shared" ca="1" si="176"/>
        <v>F</v>
      </c>
      <c r="C2255" t="str">
        <f t="shared" ca="1" si="177"/>
        <v>NAME_79</v>
      </c>
      <c r="D2255" s="3">
        <v>1703810000000</v>
      </c>
      <c r="E2255" s="3">
        <v>1703820000000</v>
      </c>
      <c r="F2255" t="str">
        <f ca="1">VLOOKUP(ROUNDDOWN(RAND()*16,0),Sheet3!$A$1:$B$20,2,0)</f>
        <v>Wait</v>
      </c>
      <c r="G2255" s="4">
        <f t="shared" ca="1" si="179"/>
        <v>45286.933193882469</v>
      </c>
      <c r="H2255" s="4">
        <f t="shared" ca="1" si="178"/>
        <v>45286.947725025486</v>
      </c>
      <c r="I2255" t="s">
        <v>75</v>
      </c>
    </row>
    <row r="2256" spans="1:9" x14ac:dyDescent="0.7">
      <c r="A2256" t="str">
        <f t="shared" ca="1" si="175"/>
        <v>PERSON_E</v>
      </c>
      <c r="B2256" t="str">
        <f t="shared" ca="1" si="176"/>
        <v>H</v>
      </c>
      <c r="C2256" t="str">
        <f t="shared" ca="1" si="177"/>
        <v>NAME_52</v>
      </c>
      <c r="D2256" s="3">
        <v>1703810000000</v>
      </c>
      <c r="E2256" s="3">
        <v>1703810000000</v>
      </c>
      <c r="F2256" t="str">
        <f ca="1">VLOOKUP(ROUNDDOWN(RAND()*16,0),Sheet3!$A$1:$B$20,2,0)</f>
        <v>Mente</v>
      </c>
      <c r="G2256" s="4">
        <f t="shared" ca="1" si="179"/>
        <v>45286.917722817343</v>
      </c>
      <c r="H2256" s="4">
        <f t="shared" ca="1" si="178"/>
        <v>45286.979780196802</v>
      </c>
      <c r="I2256" t="s">
        <v>75</v>
      </c>
    </row>
    <row r="2257" spans="1:9" x14ac:dyDescent="0.7">
      <c r="A2257" t="str">
        <f t="shared" ca="1" si="175"/>
        <v>PERSON_O</v>
      </c>
      <c r="B2257" t="str">
        <f t="shared" ca="1" si="176"/>
        <v>O</v>
      </c>
      <c r="C2257" t="str">
        <f t="shared" ca="1" si="177"/>
        <v>NAME_23</v>
      </c>
      <c r="D2257" s="3">
        <v>1703810000000</v>
      </c>
      <c r="E2257" s="3">
        <v>1703810000000</v>
      </c>
      <c r="F2257" t="str">
        <f ca="1">VLOOKUP(ROUNDDOWN(RAND()*16,0),Sheet3!$A$1:$B$20,2,0)</f>
        <v>Run</v>
      </c>
      <c r="G2257" s="4">
        <f t="shared" ca="1" si="179"/>
        <v>45286.89935386186</v>
      </c>
      <c r="H2257" s="4">
        <f t="shared" ca="1" si="178"/>
        <v>45287.05168521723</v>
      </c>
      <c r="I2257" t="s">
        <v>75</v>
      </c>
    </row>
    <row r="2258" spans="1:9" x14ac:dyDescent="0.7">
      <c r="A2258" t="str">
        <f t="shared" ca="1" si="175"/>
        <v>PERSON_I</v>
      </c>
      <c r="B2258" t="str">
        <f t="shared" ca="1" si="176"/>
        <v>C</v>
      </c>
      <c r="C2258" t="str">
        <f t="shared" ca="1" si="177"/>
        <v>NAME_19</v>
      </c>
      <c r="D2258" s="3">
        <v>1703810000000</v>
      </c>
      <c r="E2258" s="3">
        <v>1703810000000</v>
      </c>
      <c r="F2258" t="str">
        <f ca="1">VLOOKUP(ROUNDDOWN(RAND()*16,0),Sheet3!$A$1:$B$20,2,0)</f>
        <v>Mente</v>
      </c>
      <c r="G2258" s="4">
        <f t="shared" ca="1" si="179"/>
        <v>45286.935852870163</v>
      </c>
      <c r="H2258" s="4">
        <f t="shared" ca="1" si="178"/>
        <v>45287.096742121154</v>
      </c>
      <c r="I2258" t="s">
        <v>75</v>
      </c>
    </row>
    <row r="2259" spans="1:9" x14ac:dyDescent="0.7">
      <c r="A2259" t="str">
        <f t="shared" ca="1" si="175"/>
        <v>PERSON_F</v>
      </c>
      <c r="B2259" t="str">
        <f t="shared" ca="1" si="176"/>
        <v>Q</v>
      </c>
      <c r="C2259" t="str">
        <f t="shared" ca="1" si="177"/>
        <v>NAME_95</v>
      </c>
      <c r="D2259" s="3">
        <v>1703850000000</v>
      </c>
      <c r="E2259" s="3">
        <v>1703870000000</v>
      </c>
      <c r="F2259" t="str">
        <f ca="1">VLOOKUP(ROUNDDOWN(RAND()*16,0),Sheet3!$A$1:$B$20,2,0)</f>
        <v>Wait</v>
      </c>
      <c r="G2259" s="4">
        <f t="shared" ca="1" si="179"/>
        <v>45286.929532480543</v>
      </c>
      <c r="H2259" s="4">
        <f t="shared" ca="1" si="178"/>
        <v>45287.02123930402</v>
      </c>
      <c r="I2259" t="s">
        <v>75</v>
      </c>
    </row>
    <row r="2260" spans="1:9" x14ac:dyDescent="0.7">
      <c r="A2260" t="str">
        <f t="shared" ca="1" si="175"/>
        <v>PERSON_P</v>
      </c>
      <c r="B2260" t="str">
        <f t="shared" ca="1" si="176"/>
        <v>Y</v>
      </c>
      <c r="C2260" t="str">
        <f t="shared" ca="1" si="177"/>
        <v>NAME_7</v>
      </c>
      <c r="D2260" s="3">
        <v>1703810000000</v>
      </c>
      <c r="E2260" s="3">
        <v>1703820000000</v>
      </c>
      <c r="F2260" t="str">
        <f ca="1">VLOOKUP(ROUNDDOWN(RAND()*16,0),Sheet3!$A$1:$B$20,2,0)</f>
        <v>Wait</v>
      </c>
      <c r="G2260" s="4">
        <f t="shared" ca="1" si="179"/>
        <v>45286.914438602296</v>
      </c>
      <c r="H2260" s="4">
        <f t="shared" ca="1" si="178"/>
        <v>45286.987402692976</v>
      </c>
      <c r="I2260" t="s">
        <v>75</v>
      </c>
    </row>
    <row r="2261" spans="1:9" x14ac:dyDescent="0.7">
      <c r="A2261" t="str">
        <f t="shared" ca="1" si="175"/>
        <v>PERSON_J</v>
      </c>
      <c r="B2261" t="str">
        <f t="shared" ca="1" si="176"/>
        <v>Z</v>
      </c>
      <c r="C2261" t="str">
        <f t="shared" ca="1" si="177"/>
        <v>NAME_43</v>
      </c>
      <c r="D2261" s="3">
        <v>1703810000000</v>
      </c>
      <c r="E2261" s="3">
        <v>1703810000000</v>
      </c>
      <c r="F2261" t="str">
        <f ca="1">VLOOKUP(ROUNDDOWN(RAND()*16,0),Sheet3!$A$1:$B$20,2,0)</f>
        <v>Wait</v>
      </c>
      <c r="G2261" s="4">
        <f t="shared" ca="1" si="179"/>
        <v>45286.920524354988</v>
      </c>
      <c r="H2261" s="4">
        <f t="shared" ca="1" si="178"/>
        <v>45287.079434522522</v>
      </c>
      <c r="I2261" t="s">
        <v>75</v>
      </c>
    </row>
    <row r="2262" spans="1:9" x14ac:dyDescent="0.7">
      <c r="A2262" t="str">
        <f t="shared" ca="1" si="175"/>
        <v>PERSON_I</v>
      </c>
      <c r="B2262" t="str">
        <f t="shared" ca="1" si="176"/>
        <v>A</v>
      </c>
      <c r="C2262" t="str">
        <f t="shared" ca="1" si="177"/>
        <v>NAME_36</v>
      </c>
      <c r="D2262" s="3">
        <v>1703810000000</v>
      </c>
      <c r="E2262" s="3">
        <v>1703810000000</v>
      </c>
      <c r="F2262" t="str">
        <f ca="1">VLOOKUP(ROUNDDOWN(RAND()*16,0),Sheet3!$A$1:$B$20,2,0)</f>
        <v>Fix</v>
      </c>
      <c r="G2262" s="4">
        <f t="shared" ca="1" si="179"/>
        <v>45286.89074335694</v>
      </c>
      <c r="H2262" s="4">
        <f t="shared" ca="1" si="178"/>
        <v>45287.031314784086</v>
      </c>
      <c r="I2262" t="s">
        <v>75</v>
      </c>
    </row>
    <row r="2263" spans="1:9" x14ac:dyDescent="0.7">
      <c r="A2263" t="str">
        <f t="shared" ca="1" si="175"/>
        <v>PERSON_F</v>
      </c>
      <c r="B2263" t="str">
        <f t="shared" ca="1" si="176"/>
        <v>I</v>
      </c>
      <c r="C2263" t="str">
        <f t="shared" ca="1" si="177"/>
        <v>NAME_90</v>
      </c>
      <c r="D2263" s="3">
        <v>1703810000000</v>
      </c>
      <c r="E2263" s="3">
        <v>1703810000000</v>
      </c>
      <c r="F2263" t="str">
        <f ca="1">VLOOKUP(ROUNDDOWN(RAND()*16,0),Sheet3!$A$1:$B$20,2,0)</f>
        <v>Wait</v>
      </c>
      <c r="G2263" s="4">
        <f t="shared" ca="1" si="179"/>
        <v>45286.912568322587</v>
      </c>
      <c r="H2263" s="4">
        <f t="shared" ca="1" si="178"/>
        <v>45286.920982898475</v>
      </c>
      <c r="I2263" t="s">
        <v>75</v>
      </c>
    </row>
    <row r="2264" spans="1:9" x14ac:dyDescent="0.7">
      <c r="A2264" t="str">
        <f t="shared" ca="1" si="175"/>
        <v>PERSON_J</v>
      </c>
      <c r="B2264" t="str">
        <f t="shared" ca="1" si="176"/>
        <v>B</v>
      </c>
      <c r="C2264" t="str">
        <f t="shared" ca="1" si="177"/>
        <v>NAME_62</v>
      </c>
      <c r="D2264" s="3">
        <v>1703810000000</v>
      </c>
      <c r="E2264" s="3">
        <v>1703810000000</v>
      </c>
      <c r="F2264" t="str">
        <f ca="1">VLOOKUP(ROUNDDOWN(RAND()*16,0),Sheet3!$A$1:$B$20,2,0)</f>
        <v>Run</v>
      </c>
      <c r="G2264" s="4">
        <f t="shared" ca="1" si="179"/>
        <v>45286.951127210625</v>
      </c>
      <c r="H2264" s="4">
        <f t="shared" ca="1" si="178"/>
        <v>45287.05392278159</v>
      </c>
      <c r="I2264" t="s">
        <v>75</v>
      </c>
    </row>
    <row r="2265" spans="1:9" x14ac:dyDescent="0.7">
      <c r="A2265" t="str">
        <f t="shared" ca="1" si="175"/>
        <v>PERSON_M</v>
      </c>
      <c r="B2265" t="str">
        <f t="shared" ca="1" si="176"/>
        <v>H</v>
      </c>
      <c r="C2265" t="str">
        <f t="shared" ca="1" si="177"/>
        <v>NAME_2</v>
      </c>
      <c r="D2265" s="3">
        <v>1703810000000</v>
      </c>
      <c r="E2265" s="3">
        <v>1703810000000</v>
      </c>
      <c r="F2265" t="str">
        <f ca="1">VLOOKUP(ROUNDDOWN(RAND()*16,0),Sheet3!$A$1:$B$20,2,0)</f>
        <v>Wait</v>
      </c>
      <c r="G2265" s="4">
        <f t="shared" ca="1" si="179"/>
        <v>45286.955351340664</v>
      </c>
      <c r="H2265" s="4">
        <f t="shared" ca="1" si="178"/>
        <v>45287.072016306738</v>
      </c>
      <c r="I2265" t="s">
        <v>75</v>
      </c>
    </row>
    <row r="2266" spans="1:9" x14ac:dyDescent="0.7">
      <c r="A2266" t="str">
        <f t="shared" ca="1" si="175"/>
        <v>PERSON_U</v>
      </c>
      <c r="B2266" t="str">
        <f t="shared" ca="1" si="176"/>
        <v>W</v>
      </c>
      <c r="C2266" t="str">
        <f t="shared" ca="1" si="177"/>
        <v>NAME_33</v>
      </c>
      <c r="D2266" s="3">
        <v>1703810000000</v>
      </c>
      <c r="E2266" s="3">
        <v>1703810000000</v>
      </c>
      <c r="F2266" t="str">
        <f ca="1">VLOOKUP(ROUNDDOWN(RAND()*16,0),Sheet3!$A$1:$B$20,2,0)</f>
        <v>Wait</v>
      </c>
      <c r="G2266" s="4">
        <f t="shared" ca="1" si="179"/>
        <v>45286.956109768253</v>
      </c>
      <c r="H2266" s="4">
        <f t="shared" ca="1" si="178"/>
        <v>45286.96117442003</v>
      </c>
      <c r="I2266" t="s">
        <v>75</v>
      </c>
    </row>
    <row r="2267" spans="1:9" x14ac:dyDescent="0.7">
      <c r="A2267" t="str">
        <f t="shared" ca="1" si="175"/>
        <v>PERSON_W</v>
      </c>
      <c r="B2267" t="str">
        <f t="shared" ca="1" si="176"/>
        <v>J</v>
      </c>
      <c r="C2267" t="str">
        <f t="shared" ca="1" si="177"/>
        <v>NAME_57</v>
      </c>
      <c r="D2267" s="3">
        <v>1703810000000</v>
      </c>
      <c r="E2267" s="3">
        <v>1703810000000</v>
      </c>
      <c r="F2267" t="str">
        <f ca="1">VLOOKUP(ROUNDDOWN(RAND()*16,0),Sheet3!$A$1:$B$20,2,0)</f>
        <v>Fix</v>
      </c>
      <c r="G2267" s="4">
        <f t="shared" ca="1" si="179"/>
        <v>45286.960293850731</v>
      </c>
      <c r="H2267" s="4">
        <f t="shared" ca="1" si="178"/>
        <v>45287.00027238686</v>
      </c>
      <c r="I2267" t="s">
        <v>75</v>
      </c>
    </row>
    <row r="2268" spans="1:9" x14ac:dyDescent="0.7">
      <c r="A2268" t="str">
        <f t="shared" ca="1" si="175"/>
        <v>PERSON_C</v>
      </c>
      <c r="B2268" t="str">
        <f t="shared" ca="1" si="176"/>
        <v>S</v>
      </c>
      <c r="C2268" t="str">
        <f t="shared" ca="1" si="177"/>
        <v>NAME_67</v>
      </c>
      <c r="D2268" s="3">
        <v>1703810000000</v>
      </c>
      <c r="E2268" s="3">
        <v>1703820000000</v>
      </c>
      <c r="F2268" t="str">
        <f ca="1">VLOOKUP(ROUNDDOWN(RAND()*16,0),Sheet3!$A$1:$B$20,2,0)</f>
        <v>Wait</v>
      </c>
      <c r="G2268" s="4">
        <f t="shared" ca="1" si="179"/>
        <v>45286.981173540385</v>
      </c>
      <c r="H2268" s="4">
        <f t="shared" ca="1" si="178"/>
        <v>45287.103449458002</v>
      </c>
      <c r="I2268" t="s">
        <v>75</v>
      </c>
    </row>
    <row r="2269" spans="1:9" x14ac:dyDescent="0.7">
      <c r="A2269" t="str">
        <f t="shared" ca="1" si="175"/>
        <v>PERSON_V</v>
      </c>
      <c r="B2269" t="str">
        <f t="shared" ca="1" si="176"/>
        <v>W</v>
      </c>
      <c r="C2269" t="str">
        <f t="shared" ca="1" si="177"/>
        <v>NAME_50</v>
      </c>
      <c r="D2269" s="3">
        <v>1703810000000</v>
      </c>
      <c r="E2269" s="3">
        <v>1703820000000</v>
      </c>
      <c r="F2269" t="str">
        <f ca="1">VLOOKUP(ROUNDDOWN(RAND()*16,0),Sheet3!$A$1:$B$20,2,0)</f>
        <v>Wait</v>
      </c>
      <c r="G2269" s="4">
        <f t="shared" ca="1" si="179"/>
        <v>45286.975718925227</v>
      </c>
      <c r="H2269" s="4">
        <f t="shared" ca="1" si="178"/>
        <v>45286.987204680481</v>
      </c>
      <c r="I2269" t="s">
        <v>75</v>
      </c>
    </row>
    <row r="2270" spans="1:9" x14ac:dyDescent="0.7">
      <c r="A2270" t="str">
        <f t="shared" ca="1" si="175"/>
        <v>PERSON_W</v>
      </c>
      <c r="B2270" t="str">
        <f t="shared" ca="1" si="176"/>
        <v>X</v>
      </c>
      <c r="C2270" t="str">
        <f t="shared" ca="1" si="177"/>
        <v>NAME_95</v>
      </c>
      <c r="D2270" s="3">
        <v>1703810000000</v>
      </c>
      <c r="E2270" s="3">
        <v>1703820000000</v>
      </c>
      <c r="F2270" t="str">
        <f ca="1">VLOOKUP(ROUNDDOWN(RAND()*16,0),Sheet3!$A$1:$B$20,2,0)</f>
        <v>Wait</v>
      </c>
      <c r="G2270" s="4">
        <f t="shared" ca="1" si="179"/>
        <v>45287.014064161638</v>
      </c>
      <c r="H2270" s="4">
        <f t="shared" ca="1" si="178"/>
        <v>45287.076139956167</v>
      </c>
      <c r="I2270" t="s">
        <v>75</v>
      </c>
    </row>
    <row r="2271" spans="1:9" x14ac:dyDescent="0.7">
      <c r="A2271" t="str">
        <f t="shared" ca="1" si="175"/>
        <v>PERSON_Q</v>
      </c>
      <c r="B2271" t="str">
        <f t="shared" ca="1" si="176"/>
        <v>G</v>
      </c>
      <c r="C2271" t="str">
        <f t="shared" ca="1" si="177"/>
        <v>NAME_87</v>
      </c>
      <c r="D2271" s="3">
        <v>1703810000000</v>
      </c>
      <c r="E2271" s="3">
        <v>1703820000000</v>
      </c>
      <c r="F2271" t="str">
        <f ca="1">VLOOKUP(ROUNDDOWN(RAND()*16,0),Sheet3!$A$1:$B$20,2,0)</f>
        <v>Wait</v>
      </c>
      <c r="G2271" s="4">
        <f t="shared" ca="1" si="179"/>
        <v>45287.052435527672</v>
      </c>
      <c r="H2271" s="4">
        <f t="shared" ca="1" si="178"/>
        <v>45287.205346554125</v>
      </c>
      <c r="I2271" t="s">
        <v>75</v>
      </c>
    </row>
    <row r="2272" spans="1:9" x14ac:dyDescent="0.7">
      <c r="A2272" t="str">
        <f t="shared" ca="1" si="175"/>
        <v>PERSON_V</v>
      </c>
      <c r="B2272" t="str">
        <f t="shared" ca="1" si="176"/>
        <v>S</v>
      </c>
      <c r="C2272" t="str">
        <f t="shared" ca="1" si="177"/>
        <v>NAME_84</v>
      </c>
      <c r="D2272" s="3">
        <v>1703810000000</v>
      </c>
      <c r="E2272" s="3">
        <v>1703820000000</v>
      </c>
      <c r="F2272" t="str">
        <f ca="1">VLOOKUP(ROUNDDOWN(RAND()*16,0),Sheet3!$A$1:$B$20,2,0)</f>
        <v>Wait</v>
      </c>
      <c r="G2272" s="4">
        <f t="shared" ca="1" si="179"/>
        <v>45287.013015065764</v>
      </c>
      <c r="H2272" s="4">
        <f t="shared" ca="1" si="178"/>
        <v>45287.110332897224</v>
      </c>
      <c r="I2272" t="s">
        <v>75</v>
      </c>
    </row>
    <row r="2273" spans="1:9" x14ac:dyDescent="0.7">
      <c r="A2273" t="str">
        <f t="shared" ca="1" si="175"/>
        <v>PERSON_N</v>
      </c>
      <c r="B2273" t="str">
        <f t="shared" ca="1" si="176"/>
        <v>I</v>
      </c>
      <c r="C2273" t="str">
        <f t="shared" ca="1" si="177"/>
        <v>NAME_81</v>
      </c>
      <c r="D2273" s="3">
        <v>1703810000000</v>
      </c>
      <c r="E2273" s="3">
        <v>1703810000000</v>
      </c>
      <c r="F2273" t="str">
        <f ca="1">VLOOKUP(ROUNDDOWN(RAND()*16,0),Sheet3!$A$1:$B$20,2,0)</f>
        <v>Run</v>
      </c>
      <c r="G2273" s="4">
        <f t="shared" ca="1" si="179"/>
        <v>45287.024017928161</v>
      </c>
      <c r="H2273" s="4">
        <f t="shared" ca="1" si="178"/>
        <v>45287.162272793525</v>
      </c>
      <c r="I2273" t="s">
        <v>75</v>
      </c>
    </row>
    <row r="2274" spans="1:9" x14ac:dyDescent="0.7">
      <c r="A2274" t="str">
        <f t="shared" ca="1" si="175"/>
        <v>PERSON_G</v>
      </c>
      <c r="B2274" t="str">
        <f t="shared" ca="1" si="176"/>
        <v>V</v>
      </c>
      <c r="C2274" t="str">
        <f t="shared" ca="1" si="177"/>
        <v>NAME_93</v>
      </c>
      <c r="D2274" s="3">
        <v>1703810000000</v>
      </c>
      <c r="E2274" s="3">
        <v>1703820000000</v>
      </c>
      <c r="F2274" t="str">
        <f ca="1">VLOOKUP(ROUNDDOWN(RAND()*16,0),Sheet3!$A$1:$B$20,2,0)</f>
        <v>Wait</v>
      </c>
      <c r="G2274" s="4">
        <f t="shared" ca="1" si="179"/>
        <v>45286.99836394201</v>
      </c>
      <c r="H2274" s="4">
        <f t="shared" ca="1" si="178"/>
        <v>45287.050375955798</v>
      </c>
      <c r="I2274" t="s">
        <v>75</v>
      </c>
    </row>
    <row r="2275" spans="1:9" x14ac:dyDescent="0.7">
      <c r="A2275" t="str">
        <f t="shared" ca="1" si="175"/>
        <v>PERSON_L</v>
      </c>
      <c r="B2275" t="str">
        <f t="shared" ca="1" si="176"/>
        <v>W</v>
      </c>
      <c r="C2275" t="str">
        <f t="shared" ca="1" si="177"/>
        <v>NAME_80</v>
      </c>
      <c r="D2275" s="3">
        <v>1703810000000</v>
      </c>
      <c r="E2275" s="3">
        <v>1703820000000</v>
      </c>
      <c r="F2275" t="str">
        <f ca="1">VLOOKUP(ROUNDDOWN(RAND()*16,0),Sheet3!$A$1:$B$20,2,0)</f>
        <v>Run</v>
      </c>
      <c r="G2275" s="4">
        <f t="shared" ca="1" si="179"/>
        <v>45286.975154508669</v>
      </c>
      <c r="H2275" s="4">
        <f t="shared" ca="1" si="178"/>
        <v>45287.03460961696</v>
      </c>
      <c r="I2275" t="s">
        <v>75</v>
      </c>
    </row>
    <row r="2276" spans="1:9" x14ac:dyDescent="0.7">
      <c r="A2276" t="str">
        <f t="shared" ca="1" si="175"/>
        <v>PERSON_U</v>
      </c>
      <c r="B2276" t="str">
        <f t="shared" ca="1" si="176"/>
        <v>D</v>
      </c>
      <c r="C2276" t="str">
        <f t="shared" ca="1" si="177"/>
        <v>NAME_85</v>
      </c>
      <c r="D2276" s="3">
        <v>1703810000000</v>
      </c>
      <c r="E2276" s="3">
        <v>1703820000000</v>
      </c>
      <c r="F2276" t="str">
        <f ca="1">VLOOKUP(ROUNDDOWN(RAND()*16,0),Sheet3!$A$1:$B$20,2,0)</f>
        <v>Fix</v>
      </c>
      <c r="G2276" s="4">
        <f t="shared" ca="1" si="179"/>
        <v>45286.975613886971</v>
      </c>
      <c r="H2276" s="4">
        <f t="shared" ca="1" si="178"/>
        <v>45287.057674925891</v>
      </c>
      <c r="I2276" t="s">
        <v>75</v>
      </c>
    </row>
    <row r="2277" spans="1:9" x14ac:dyDescent="0.7">
      <c r="A2277" t="str">
        <f t="shared" ca="1" si="175"/>
        <v>PERSON_G</v>
      </c>
      <c r="B2277" t="str">
        <f t="shared" ca="1" si="176"/>
        <v>T</v>
      </c>
      <c r="C2277" t="str">
        <f t="shared" ca="1" si="177"/>
        <v>NAME_66</v>
      </c>
      <c r="D2277" s="3">
        <v>1703810000000</v>
      </c>
      <c r="E2277" s="3">
        <v>1703820000000</v>
      </c>
      <c r="F2277" t="str">
        <f ca="1">VLOOKUP(ROUNDDOWN(RAND()*16,0),Sheet3!$A$1:$B$20,2,0)</f>
        <v>Wait</v>
      </c>
      <c r="G2277" s="4">
        <f t="shared" ca="1" si="179"/>
        <v>45286.956599418663</v>
      </c>
      <c r="H2277" s="4">
        <f t="shared" ca="1" si="178"/>
        <v>45287.001937575827</v>
      </c>
      <c r="I2277" t="s">
        <v>75</v>
      </c>
    </row>
    <row r="2278" spans="1:9" x14ac:dyDescent="0.7">
      <c r="A2278" t="str">
        <f t="shared" ca="1" si="175"/>
        <v>PERSON_X</v>
      </c>
      <c r="B2278" t="str">
        <f t="shared" ca="1" si="176"/>
        <v>L</v>
      </c>
      <c r="C2278" t="str">
        <f t="shared" ca="1" si="177"/>
        <v>NAME_40</v>
      </c>
      <c r="D2278" s="3">
        <v>1703820000000</v>
      </c>
      <c r="E2278" s="3">
        <v>1703820000000</v>
      </c>
      <c r="F2278" t="str">
        <f ca="1">VLOOKUP(ROUNDDOWN(RAND()*16,0),Sheet3!$A$1:$B$20,2,0)</f>
        <v>Wait</v>
      </c>
      <c r="G2278" s="4">
        <f t="shared" ca="1" si="179"/>
        <v>45286.959897722634</v>
      </c>
      <c r="H2278" s="4">
        <f t="shared" ca="1" si="178"/>
        <v>45287.06325868336</v>
      </c>
      <c r="I2278" t="s">
        <v>75</v>
      </c>
    </row>
    <row r="2279" spans="1:9" x14ac:dyDescent="0.7">
      <c r="A2279" t="str">
        <f t="shared" ca="1" si="175"/>
        <v>PERSON_F</v>
      </c>
      <c r="B2279" t="str">
        <f t="shared" ca="1" si="176"/>
        <v>J</v>
      </c>
      <c r="C2279" t="str">
        <f t="shared" ca="1" si="177"/>
        <v>NAME_21</v>
      </c>
      <c r="D2279" s="3">
        <v>1703820000000</v>
      </c>
      <c r="E2279" s="3">
        <v>1703820000000</v>
      </c>
      <c r="F2279" t="str">
        <f ca="1">VLOOKUP(ROUNDDOWN(RAND()*16,0),Sheet3!$A$1:$B$20,2,0)</f>
        <v>Run</v>
      </c>
      <c r="G2279" s="4">
        <f t="shared" ca="1" si="179"/>
        <v>45286.936959503837</v>
      </c>
      <c r="H2279" s="4">
        <f t="shared" ca="1" si="178"/>
        <v>45286.974150536567</v>
      </c>
      <c r="I2279" t="s">
        <v>75</v>
      </c>
    </row>
    <row r="2280" spans="1:9" x14ac:dyDescent="0.7">
      <c r="A2280" t="str">
        <f t="shared" ca="1" si="175"/>
        <v>PERSON_F</v>
      </c>
      <c r="B2280" t="str">
        <f t="shared" ca="1" si="176"/>
        <v>P</v>
      </c>
      <c r="C2280" t="str">
        <f t="shared" ca="1" si="177"/>
        <v>NAME_45</v>
      </c>
      <c r="D2280" s="3">
        <v>1703820000000</v>
      </c>
      <c r="E2280" s="3">
        <v>1703820000000</v>
      </c>
      <c r="F2280" t="str">
        <f ca="1">VLOOKUP(ROUNDDOWN(RAND()*16,0),Sheet3!$A$1:$B$20,2,0)</f>
        <v>Fix</v>
      </c>
      <c r="G2280" s="4">
        <f t="shared" ca="1" si="179"/>
        <v>45286.921110281466</v>
      </c>
      <c r="H2280" s="4">
        <f t="shared" ca="1" si="178"/>
        <v>45287.047573904631</v>
      </c>
      <c r="I2280" t="s">
        <v>75</v>
      </c>
    </row>
    <row r="2281" spans="1:9" x14ac:dyDescent="0.7">
      <c r="A2281" t="str">
        <f t="shared" ca="1" si="175"/>
        <v>PERSON_J</v>
      </c>
      <c r="B2281" t="str">
        <f t="shared" ca="1" si="176"/>
        <v>A</v>
      </c>
      <c r="C2281" t="str">
        <f t="shared" ca="1" si="177"/>
        <v>NAME_39</v>
      </c>
      <c r="D2281" s="3">
        <v>1703820000000</v>
      </c>
      <c r="E2281" s="3">
        <v>1703820000000</v>
      </c>
      <c r="F2281" t="str">
        <f ca="1">VLOOKUP(ROUNDDOWN(RAND()*16,0),Sheet3!$A$1:$B$20,2,0)</f>
        <v>Fix</v>
      </c>
      <c r="G2281" s="4">
        <f t="shared" ca="1" si="179"/>
        <v>45286.911986309548</v>
      </c>
      <c r="H2281" s="4">
        <f t="shared" ca="1" si="178"/>
        <v>45287.047476305379</v>
      </c>
      <c r="I2281" t="s">
        <v>75</v>
      </c>
    </row>
    <row r="2282" spans="1:9" x14ac:dyDescent="0.7">
      <c r="A2282" t="str">
        <f t="shared" ca="1" si="175"/>
        <v>PERSON_H</v>
      </c>
      <c r="B2282" t="str">
        <f t="shared" ca="1" si="176"/>
        <v>G</v>
      </c>
      <c r="C2282" t="str">
        <f t="shared" ca="1" si="177"/>
        <v>NAME_22</v>
      </c>
      <c r="D2282" s="3">
        <v>1703820000000</v>
      </c>
      <c r="E2282" s="3">
        <v>1703820000000</v>
      </c>
      <c r="F2282" t="str">
        <f ca="1">VLOOKUP(ROUNDDOWN(RAND()*16,0),Sheet3!$A$1:$B$20,2,0)</f>
        <v>Wait</v>
      </c>
      <c r="G2282" s="4">
        <f t="shared" ca="1" si="179"/>
        <v>45286.90007326613</v>
      </c>
      <c r="H2282" s="4">
        <f t="shared" ca="1" si="178"/>
        <v>45287.031410885</v>
      </c>
      <c r="I2282" t="s">
        <v>75</v>
      </c>
    </row>
    <row r="2283" spans="1:9" x14ac:dyDescent="0.7">
      <c r="A2283" t="str">
        <f t="shared" ca="1" si="175"/>
        <v>PERSON_J</v>
      </c>
      <c r="B2283" t="str">
        <f t="shared" ca="1" si="176"/>
        <v>P</v>
      </c>
      <c r="C2283" t="str">
        <f t="shared" ca="1" si="177"/>
        <v>NAME_87</v>
      </c>
      <c r="D2283" s="3">
        <v>1703820000000</v>
      </c>
      <c r="E2283" s="3">
        <v>1703820000000</v>
      </c>
      <c r="F2283" t="str">
        <f ca="1">VLOOKUP(ROUNDDOWN(RAND()*16,0),Sheet3!$A$1:$B$20,2,0)</f>
        <v>Wait</v>
      </c>
      <c r="G2283" s="4">
        <f t="shared" ca="1" si="179"/>
        <v>45286.902165766231</v>
      </c>
      <c r="H2283" s="4">
        <f t="shared" ca="1" si="178"/>
        <v>45287.009996093795</v>
      </c>
      <c r="I2283" t="s">
        <v>75</v>
      </c>
    </row>
    <row r="2284" spans="1:9" x14ac:dyDescent="0.7">
      <c r="A2284" t="str">
        <f t="shared" ca="1" si="175"/>
        <v>PERSON_B</v>
      </c>
      <c r="B2284" t="str">
        <f t="shared" ca="1" si="176"/>
        <v>I</v>
      </c>
      <c r="C2284" t="str">
        <f t="shared" ca="1" si="177"/>
        <v>NAME_62</v>
      </c>
      <c r="D2284" s="3">
        <v>1703820000000</v>
      </c>
      <c r="E2284" s="3">
        <v>1703820000000</v>
      </c>
      <c r="F2284" t="str">
        <f ca="1">VLOOKUP(ROUNDDOWN(RAND()*16,0),Sheet3!$A$1:$B$20,2,0)</f>
        <v>Wait</v>
      </c>
      <c r="G2284" s="4">
        <f t="shared" ca="1" si="179"/>
        <v>45286.915092041127</v>
      </c>
      <c r="H2284" s="4">
        <f t="shared" ca="1" si="178"/>
        <v>45287.061653913457</v>
      </c>
      <c r="I2284" t="s">
        <v>75</v>
      </c>
    </row>
    <row r="2285" spans="1:9" x14ac:dyDescent="0.7">
      <c r="A2285" t="str">
        <f t="shared" ca="1" si="175"/>
        <v>PERSON_E</v>
      </c>
      <c r="B2285" t="str">
        <f t="shared" ca="1" si="176"/>
        <v>C</v>
      </c>
      <c r="C2285" t="str">
        <f t="shared" ca="1" si="177"/>
        <v>NAME_35</v>
      </c>
      <c r="D2285" s="3">
        <v>1703820000000</v>
      </c>
      <c r="E2285" s="3">
        <v>1703820000000</v>
      </c>
      <c r="F2285" t="str">
        <f ca="1">VLOOKUP(ROUNDDOWN(RAND()*16,0),Sheet3!$A$1:$B$20,2,0)</f>
        <v>Wait</v>
      </c>
      <c r="G2285" s="4">
        <f t="shared" ca="1" si="179"/>
        <v>45286.93959548093</v>
      </c>
      <c r="H2285" s="4">
        <f t="shared" ca="1" si="178"/>
        <v>45287.053251875681</v>
      </c>
      <c r="I2285" t="s">
        <v>75</v>
      </c>
    </row>
    <row r="2286" spans="1:9" x14ac:dyDescent="0.7">
      <c r="A2286" t="str">
        <f t="shared" ca="1" si="175"/>
        <v>PERSON_T</v>
      </c>
      <c r="B2286" t="str">
        <f t="shared" ca="1" si="176"/>
        <v>J</v>
      </c>
      <c r="C2286" t="str">
        <f t="shared" ca="1" si="177"/>
        <v>NAME_7</v>
      </c>
      <c r="D2286" s="3">
        <v>1703820000000</v>
      </c>
      <c r="E2286" s="3">
        <v>1703820000000</v>
      </c>
      <c r="F2286" t="str">
        <f ca="1">VLOOKUP(ROUNDDOWN(RAND()*16,0),Sheet3!$A$1:$B$20,2,0)</f>
        <v>Wait</v>
      </c>
      <c r="G2286" s="4">
        <f t="shared" ca="1" si="179"/>
        <v>45286.910105458301</v>
      </c>
      <c r="H2286" s="4">
        <f t="shared" ca="1" si="178"/>
        <v>45286.936170851666</v>
      </c>
      <c r="I2286" t="s">
        <v>75</v>
      </c>
    </row>
    <row r="2287" spans="1:9" x14ac:dyDescent="0.7">
      <c r="A2287" t="str">
        <f t="shared" ca="1" si="175"/>
        <v>PERSON_K</v>
      </c>
      <c r="B2287" t="str">
        <f t="shared" ca="1" si="176"/>
        <v>J</v>
      </c>
      <c r="C2287" t="str">
        <f t="shared" ca="1" si="177"/>
        <v>NAME_12</v>
      </c>
      <c r="D2287" s="3">
        <v>1703820000000</v>
      </c>
      <c r="E2287" s="3">
        <v>1703830000000</v>
      </c>
      <c r="F2287" t="str">
        <f ca="1">VLOOKUP(ROUNDDOWN(RAND()*16,0),Sheet3!$A$1:$B$20,2,0)</f>
        <v>Wait</v>
      </c>
      <c r="G2287" s="4">
        <f t="shared" ca="1" si="179"/>
        <v>45286.892376725744</v>
      </c>
      <c r="H2287" s="4">
        <f t="shared" ca="1" si="178"/>
        <v>45286.974054120918</v>
      </c>
      <c r="I2287" t="s">
        <v>75</v>
      </c>
    </row>
    <row r="2288" spans="1:9" x14ac:dyDescent="0.7">
      <c r="A2288" t="str">
        <f t="shared" ca="1" si="175"/>
        <v>PERSON_J</v>
      </c>
      <c r="B2288" t="str">
        <f t="shared" ca="1" si="176"/>
        <v>M</v>
      </c>
      <c r="C2288" t="str">
        <f t="shared" ca="1" si="177"/>
        <v>NAME_82</v>
      </c>
      <c r="D2288" s="3">
        <v>1703820000000</v>
      </c>
      <c r="E2288" s="3">
        <v>1703830000000</v>
      </c>
      <c r="F2288" t="str">
        <f ca="1">VLOOKUP(ROUNDDOWN(RAND()*16,0),Sheet3!$A$1:$B$20,2,0)</f>
        <v>Fix</v>
      </c>
      <c r="G2288" s="4">
        <f t="shared" ca="1" si="179"/>
        <v>45286.899126860146</v>
      </c>
      <c r="H2288" s="4">
        <f t="shared" ca="1" si="178"/>
        <v>45286.919741727303</v>
      </c>
      <c r="I2288" t="s">
        <v>75</v>
      </c>
    </row>
    <row r="2289" spans="1:9" x14ac:dyDescent="0.7">
      <c r="A2289" t="str">
        <f t="shared" ca="1" si="175"/>
        <v>PERSON_N</v>
      </c>
      <c r="B2289" t="str">
        <f t="shared" ca="1" si="176"/>
        <v>K</v>
      </c>
      <c r="C2289" t="str">
        <f t="shared" ca="1" si="177"/>
        <v>NAME_61</v>
      </c>
      <c r="D2289" s="3">
        <v>1703820000000</v>
      </c>
      <c r="E2289" s="3">
        <v>1703830000000</v>
      </c>
      <c r="F2289" t="str">
        <f ca="1">VLOOKUP(ROUNDDOWN(RAND()*16,0),Sheet3!$A$1:$B$20,2,0)</f>
        <v>Fix</v>
      </c>
      <c r="G2289" s="4">
        <f t="shared" ca="1" si="179"/>
        <v>45286.89664320396</v>
      </c>
      <c r="H2289" s="4">
        <f t="shared" ca="1" si="178"/>
        <v>45286.97134690742</v>
      </c>
      <c r="I2289" t="s">
        <v>75</v>
      </c>
    </row>
    <row r="2290" spans="1:9" x14ac:dyDescent="0.7">
      <c r="A2290" t="str">
        <f t="shared" ca="1" si="175"/>
        <v>PERSON_M</v>
      </c>
      <c r="B2290" t="str">
        <f t="shared" ca="1" si="176"/>
        <v>P</v>
      </c>
      <c r="C2290" t="str">
        <f t="shared" ca="1" si="177"/>
        <v>NAME_1</v>
      </c>
      <c r="D2290" s="3">
        <v>1703820000000</v>
      </c>
      <c r="E2290" s="3">
        <v>1703830000000</v>
      </c>
      <c r="F2290" t="str">
        <f ca="1">VLOOKUP(ROUNDDOWN(RAND()*16,0),Sheet3!$A$1:$B$20,2,0)</f>
        <v>Mente</v>
      </c>
      <c r="G2290" s="4">
        <f t="shared" ca="1" si="179"/>
        <v>45286.930876455583</v>
      </c>
      <c r="H2290" s="4">
        <f t="shared" ca="1" si="178"/>
        <v>45286.96163447162</v>
      </c>
      <c r="I2290" t="s">
        <v>75</v>
      </c>
    </row>
    <row r="2291" spans="1:9" x14ac:dyDescent="0.7">
      <c r="A2291" t="str">
        <f t="shared" ca="1" si="175"/>
        <v>PERSON_U</v>
      </c>
      <c r="B2291" t="str">
        <f t="shared" ca="1" si="176"/>
        <v>U</v>
      </c>
      <c r="C2291" t="str">
        <f t="shared" ca="1" si="177"/>
        <v>NAME_43</v>
      </c>
      <c r="D2291" s="3">
        <v>1703820000000</v>
      </c>
      <c r="E2291" s="3">
        <v>1703830000000</v>
      </c>
      <c r="F2291" t="str">
        <f ca="1">VLOOKUP(ROUNDDOWN(RAND()*16,0),Sheet3!$A$1:$B$20,2,0)</f>
        <v>Wait</v>
      </c>
      <c r="G2291" s="4">
        <f t="shared" ca="1" si="179"/>
        <v>45286.889504551255</v>
      </c>
      <c r="H2291" s="4">
        <f t="shared" ca="1" si="178"/>
        <v>45286.990384379038</v>
      </c>
      <c r="I2291" t="s">
        <v>75</v>
      </c>
    </row>
    <row r="2292" spans="1:9" x14ac:dyDescent="0.7">
      <c r="A2292" t="str">
        <f t="shared" ca="1" si="175"/>
        <v>PERSON_S</v>
      </c>
      <c r="B2292" t="str">
        <f t="shared" ca="1" si="176"/>
        <v>T</v>
      </c>
      <c r="C2292" t="str">
        <f t="shared" ca="1" si="177"/>
        <v>NAME_46</v>
      </c>
      <c r="D2292" s="3">
        <v>1703820000000</v>
      </c>
      <c r="E2292" s="3">
        <v>1703830000000</v>
      </c>
      <c r="F2292" t="str">
        <f ca="1">VLOOKUP(ROUNDDOWN(RAND()*16,0),Sheet3!$A$1:$B$20,2,0)</f>
        <v>Wait</v>
      </c>
      <c r="G2292" s="4">
        <f t="shared" ca="1" si="179"/>
        <v>45286.890422483506</v>
      </c>
      <c r="H2292" s="4">
        <f t="shared" ca="1" si="178"/>
        <v>45287.033639466681</v>
      </c>
      <c r="I2292" t="s">
        <v>75</v>
      </c>
    </row>
    <row r="2293" spans="1:9" x14ac:dyDescent="0.7">
      <c r="A2293" t="str">
        <f t="shared" ca="1" si="175"/>
        <v>PERSON_C</v>
      </c>
      <c r="B2293" t="str">
        <f t="shared" ca="1" si="176"/>
        <v>A</v>
      </c>
      <c r="C2293" t="str">
        <f t="shared" ca="1" si="177"/>
        <v>NAME_91</v>
      </c>
      <c r="D2293" s="3">
        <v>1703820000000</v>
      </c>
      <c r="E2293" s="3">
        <v>1703820000000</v>
      </c>
      <c r="F2293" t="str">
        <f ca="1">VLOOKUP(ROUNDDOWN(RAND()*16,0),Sheet3!$A$1:$B$20,2,0)</f>
        <v>Run</v>
      </c>
      <c r="G2293" s="4">
        <f t="shared" ca="1" si="179"/>
        <v>45286.882941357006</v>
      </c>
      <c r="H2293" s="4">
        <f t="shared" ca="1" si="178"/>
        <v>45286.9313484675</v>
      </c>
      <c r="I2293" t="s">
        <v>75</v>
      </c>
    </row>
    <row r="2294" spans="1:9" x14ac:dyDescent="0.7">
      <c r="A2294" t="str">
        <f t="shared" ca="1" si="175"/>
        <v>PERSON_B</v>
      </c>
      <c r="B2294" t="str">
        <f t="shared" ca="1" si="176"/>
        <v>Y</v>
      </c>
      <c r="C2294" t="str">
        <f t="shared" ca="1" si="177"/>
        <v>NAME_54</v>
      </c>
      <c r="D2294" s="3">
        <v>1703820000000</v>
      </c>
      <c r="E2294" s="3">
        <v>1703830000000</v>
      </c>
      <c r="F2294" t="str">
        <f ca="1">VLOOKUP(ROUNDDOWN(RAND()*16,0),Sheet3!$A$1:$B$20,2,0)</f>
        <v>Run</v>
      </c>
      <c r="G2294" s="4">
        <f t="shared" ca="1" si="179"/>
        <v>45286.903643588026</v>
      </c>
      <c r="H2294" s="4">
        <f t="shared" ca="1" si="178"/>
        <v>45287.059117220466</v>
      </c>
      <c r="I2294" t="s">
        <v>75</v>
      </c>
    </row>
    <row r="2295" spans="1:9" x14ac:dyDescent="0.7">
      <c r="A2295" t="str">
        <f t="shared" ca="1" si="175"/>
        <v>PERSON_V</v>
      </c>
      <c r="B2295" t="str">
        <f t="shared" ca="1" si="176"/>
        <v>L</v>
      </c>
      <c r="C2295" t="str">
        <f t="shared" ca="1" si="177"/>
        <v>NAME_49</v>
      </c>
      <c r="D2295" s="3">
        <v>1703820000000</v>
      </c>
      <c r="E2295" s="3">
        <v>1703830000000</v>
      </c>
      <c r="F2295" t="str">
        <f ca="1">VLOOKUP(ROUNDDOWN(RAND()*16,0),Sheet3!$A$1:$B$20,2,0)</f>
        <v>Fix</v>
      </c>
      <c r="G2295" s="4">
        <f t="shared" ca="1" si="179"/>
        <v>45286.87532284866</v>
      </c>
      <c r="H2295" s="4">
        <f t="shared" ca="1" si="178"/>
        <v>45286.964529759076</v>
      </c>
      <c r="I2295" t="s">
        <v>75</v>
      </c>
    </row>
    <row r="2296" spans="1:9" x14ac:dyDescent="0.7">
      <c r="A2296" t="str">
        <f t="shared" ca="1" si="175"/>
        <v>PERSON_R</v>
      </c>
      <c r="B2296" t="str">
        <f t="shared" ca="1" si="176"/>
        <v>F</v>
      </c>
      <c r="C2296" t="str">
        <f t="shared" ca="1" si="177"/>
        <v>NAME_41</v>
      </c>
      <c r="D2296" s="3">
        <v>1703820000000</v>
      </c>
      <c r="E2296" s="3">
        <v>1703830000000</v>
      </c>
      <c r="F2296" t="str">
        <f ca="1">VLOOKUP(ROUNDDOWN(RAND()*16,0),Sheet3!$A$1:$B$20,2,0)</f>
        <v>Wait</v>
      </c>
      <c r="G2296" s="4">
        <f t="shared" ca="1" si="179"/>
        <v>45286.888333624862</v>
      </c>
      <c r="H2296" s="4">
        <f t="shared" ca="1" si="178"/>
        <v>45287.038491674386</v>
      </c>
      <c r="I2296" t="s">
        <v>75</v>
      </c>
    </row>
    <row r="2297" spans="1:9" x14ac:dyDescent="0.7">
      <c r="A2297" t="str">
        <f t="shared" ca="1" si="175"/>
        <v>PERSON_S</v>
      </c>
      <c r="B2297" t="str">
        <f t="shared" ca="1" si="176"/>
        <v>Z</v>
      </c>
      <c r="C2297" t="str">
        <f t="shared" ca="1" si="177"/>
        <v>NAME_4</v>
      </c>
      <c r="D2297" s="3">
        <v>1703830000000</v>
      </c>
      <c r="E2297" s="3">
        <v>1703830000000</v>
      </c>
      <c r="F2297" t="str">
        <f ca="1">VLOOKUP(ROUNDDOWN(RAND()*16,0),Sheet3!$A$1:$B$20,2,0)</f>
        <v>Fix</v>
      </c>
      <c r="G2297" s="4">
        <f t="shared" ca="1" si="179"/>
        <v>45286.858804072195</v>
      </c>
      <c r="H2297" s="4">
        <f t="shared" ca="1" si="178"/>
        <v>45286.865676163274</v>
      </c>
      <c r="I2297" t="s">
        <v>75</v>
      </c>
    </row>
    <row r="2298" spans="1:9" x14ac:dyDescent="0.7">
      <c r="A2298" t="str">
        <f t="shared" ca="1" si="175"/>
        <v>PERSON_F</v>
      </c>
      <c r="B2298" t="str">
        <f t="shared" ca="1" si="176"/>
        <v>J</v>
      </c>
      <c r="C2298" t="str">
        <f t="shared" ca="1" si="177"/>
        <v>NAME_17</v>
      </c>
      <c r="D2298" s="3">
        <v>1703830000000</v>
      </c>
      <c r="E2298" s="3">
        <v>1703830000000</v>
      </c>
      <c r="F2298" t="str">
        <f ca="1">VLOOKUP(ROUNDDOWN(RAND()*16,0),Sheet3!$A$1:$B$20,2,0)</f>
        <v>Mente</v>
      </c>
      <c r="G2298" s="4">
        <f t="shared" ca="1" si="179"/>
        <v>45286.827563773732</v>
      </c>
      <c r="H2298" s="4">
        <f t="shared" ca="1" si="178"/>
        <v>45286.928247639233</v>
      </c>
      <c r="I2298" t="s">
        <v>75</v>
      </c>
    </row>
    <row r="2299" spans="1:9" x14ac:dyDescent="0.7">
      <c r="A2299" t="str">
        <f t="shared" ca="1" si="175"/>
        <v>PERSON_U</v>
      </c>
      <c r="B2299" t="str">
        <f t="shared" ca="1" si="176"/>
        <v>H</v>
      </c>
      <c r="C2299" t="str">
        <f t="shared" ca="1" si="177"/>
        <v>NAME_19</v>
      </c>
      <c r="D2299" s="3">
        <v>1703830000000</v>
      </c>
      <c r="E2299" s="3">
        <v>1703830000000</v>
      </c>
      <c r="F2299" t="str">
        <f ca="1">VLOOKUP(ROUNDDOWN(RAND()*16,0),Sheet3!$A$1:$B$20,2,0)</f>
        <v>Wait</v>
      </c>
      <c r="G2299" s="4">
        <f t="shared" ca="1" si="179"/>
        <v>45286.797609431553</v>
      </c>
      <c r="H2299" s="4">
        <f t="shared" ca="1" si="178"/>
        <v>45286.955760501965</v>
      </c>
      <c r="I2299" t="s">
        <v>75</v>
      </c>
    </row>
    <row r="2300" spans="1:9" x14ac:dyDescent="0.7">
      <c r="A2300" t="str">
        <f t="shared" ca="1" si="175"/>
        <v>PERSON_Y</v>
      </c>
      <c r="B2300" t="str">
        <f t="shared" ca="1" si="176"/>
        <v>S</v>
      </c>
      <c r="C2300" t="str">
        <f t="shared" ca="1" si="177"/>
        <v>NAME_59</v>
      </c>
      <c r="D2300" s="3">
        <v>1703830000000</v>
      </c>
      <c r="E2300" s="3">
        <v>1703840000000</v>
      </c>
      <c r="F2300" t="str">
        <f ca="1">VLOOKUP(ROUNDDOWN(RAND()*16,0),Sheet3!$A$1:$B$20,2,0)</f>
        <v>Fix</v>
      </c>
      <c r="G2300" s="4">
        <f t="shared" ca="1" si="179"/>
        <v>45286.817361719746</v>
      </c>
      <c r="H2300" s="4">
        <f t="shared" ca="1" si="178"/>
        <v>45286.968062614214</v>
      </c>
      <c r="I2300" t="s">
        <v>75</v>
      </c>
    </row>
    <row r="2301" spans="1:9" x14ac:dyDescent="0.7">
      <c r="A2301" t="str">
        <f t="shared" ca="1" si="175"/>
        <v>PERSON_I</v>
      </c>
      <c r="B2301" t="str">
        <f t="shared" ca="1" si="176"/>
        <v>I</v>
      </c>
      <c r="C2301" t="str">
        <f t="shared" ca="1" si="177"/>
        <v>NAME_48</v>
      </c>
      <c r="D2301" s="3">
        <v>1703830000000</v>
      </c>
      <c r="E2301" s="3">
        <v>1703830000000</v>
      </c>
      <c r="F2301" t="str">
        <f ca="1">VLOOKUP(ROUNDDOWN(RAND()*16,0),Sheet3!$A$1:$B$20,2,0)</f>
        <v>Fix</v>
      </c>
      <c r="G2301" s="4">
        <f t="shared" ca="1" si="179"/>
        <v>45286.790199254079</v>
      </c>
      <c r="H2301" s="4">
        <f t="shared" ca="1" si="178"/>
        <v>45286.842255543721</v>
      </c>
      <c r="I2301" t="s">
        <v>75</v>
      </c>
    </row>
    <row r="2302" spans="1:9" x14ac:dyDescent="0.7">
      <c r="A2302" t="str">
        <f t="shared" ca="1" si="175"/>
        <v>PERSON_E</v>
      </c>
      <c r="B2302" t="str">
        <f t="shared" ca="1" si="176"/>
        <v>H</v>
      </c>
      <c r="C2302" t="str">
        <f t="shared" ca="1" si="177"/>
        <v>NAME_43</v>
      </c>
      <c r="D2302" s="3">
        <v>1703830000000</v>
      </c>
      <c r="E2302" s="3">
        <v>1703840000000</v>
      </c>
      <c r="F2302" t="str">
        <f ca="1">VLOOKUP(ROUNDDOWN(RAND()*16,0),Sheet3!$A$1:$B$20,2,0)</f>
        <v>Wait</v>
      </c>
      <c r="G2302" s="4">
        <f t="shared" ca="1" si="179"/>
        <v>45286.811242993223</v>
      </c>
      <c r="H2302" s="4">
        <f t="shared" ca="1" si="178"/>
        <v>45286.83847413685</v>
      </c>
      <c r="I2302" t="s">
        <v>75</v>
      </c>
    </row>
    <row r="2303" spans="1:9" x14ac:dyDescent="0.7">
      <c r="A2303" t="str">
        <f t="shared" ca="1" si="175"/>
        <v>PERSON_Y</v>
      </c>
      <c r="B2303" t="str">
        <f t="shared" ca="1" si="176"/>
        <v>X</v>
      </c>
      <c r="C2303" t="str">
        <f t="shared" ca="1" si="177"/>
        <v>NAME_66</v>
      </c>
      <c r="D2303" s="3">
        <v>1703810000000</v>
      </c>
      <c r="E2303" s="3">
        <v>1703810000000</v>
      </c>
      <c r="F2303" t="str">
        <f ca="1">VLOOKUP(ROUNDDOWN(RAND()*16,0),Sheet3!$A$1:$B$20,2,0)</f>
        <v>Wait</v>
      </c>
      <c r="G2303" s="4">
        <f t="shared" ca="1" si="179"/>
        <v>45286.775939446292</v>
      </c>
      <c r="H2303" s="4">
        <f t="shared" ca="1" si="178"/>
        <v>45286.837245277042</v>
      </c>
      <c r="I2303" t="s">
        <v>75</v>
      </c>
    </row>
    <row r="2304" spans="1:9" x14ac:dyDescent="0.7">
      <c r="A2304" t="str">
        <f t="shared" ca="1" si="175"/>
        <v>PERSON_Y</v>
      </c>
      <c r="B2304" t="str">
        <f t="shared" ca="1" si="176"/>
        <v>R</v>
      </c>
      <c r="C2304" t="str">
        <f t="shared" ca="1" si="177"/>
        <v>NAME_76</v>
      </c>
      <c r="D2304" s="3">
        <v>1703850000000</v>
      </c>
      <c r="E2304" s="3">
        <v>1703870000000</v>
      </c>
      <c r="F2304" t="str">
        <f ca="1">VLOOKUP(ROUNDDOWN(RAND()*16,0),Sheet3!$A$1:$B$20,2,0)</f>
        <v>Wait</v>
      </c>
      <c r="G2304" s="4">
        <f t="shared" ca="1" si="179"/>
        <v>45286.767599625404</v>
      </c>
      <c r="H2304" s="4">
        <f t="shared" ca="1" si="178"/>
        <v>45286.831875918368</v>
      </c>
      <c r="I2304" t="s">
        <v>75</v>
      </c>
    </row>
    <row r="2305" spans="1:9" x14ac:dyDescent="0.7">
      <c r="A2305" t="str">
        <f t="shared" ca="1" si="175"/>
        <v>PERSON_T</v>
      </c>
      <c r="B2305" t="str">
        <f t="shared" ca="1" si="176"/>
        <v>B</v>
      </c>
      <c r="C2305" t="str">
        <f t="shared" ca="1" si="177"/>
        <v>NAME_92</v>
      </c>
      <c r="D2305" s="3">
        <v>1703810000000</v>
      </c>
      <c r="E2305" s="3">
        <v>1703820000000</v>
      </c>
      <c r="F2305" t="str">
        <f ca="1">VLOOKUP(ROUNDDOWN(RAND()*16,0),Sheet3!$A$1:$B$20,2,0)</f>
        <v>Wait</v>
      </c>
      <c r="G2305" s="4">
        <f t="shared" ca="1" si="179"/>
        <v>45286.755108707512</v>
      </c>
      <c r="H2305" s="4">
        <f t="shared" ca="1" si="178"/>
        <v>45286.794102064137</v>
      </c>
      <c r="I2305" t="s">
        <v>75</v>
      </c>
    </row>
    <row r="2306" spans="1:9" x14ac:dyDescent="0.7">
      <c r="A2306" t="str">
        <f t="shared" ca="1" si="175"/>
        <v>PERSON_F</v>
      </c>
      <c r="B2306" t="str">
        <f t="shared" ca="1" si="176"/>
        <v>S</v>
      </c>
      <c r="C2306" t="str">
        <f t="shared" ca="1" si="177"/>
        <v>NAME_20</v>
      </c>
      <c r="D2306" s="3">
        <v>1703810000000</v>
      </c>
      <c r="E2306" s="3">
        <v>1703810000000</v>
      </c>
      <c r="F2306" t="str">
        <f ca="1">VLOOKUP(ROUNDDOWN(RAND()*16,0),Sheet3!$A$1:$B$20,2,0)</f>
        <v>Wait</v>
      </c>
      <c r="G2306" s="4">
        <f t="shared" ca="1" si="179"/>
        <v>45286.723014758842</v>
      </c>
      <c r="H2306" s="4">
        <f t="shared" ca="1" si="178"/>
        <v>45286.781077348678</v>
      </c>
      <c r="I2306" t="s">
        <v>75</v>
      </c>
    </row>
    <row r="2307" spans="1:9" x14ac:dyDescent="0.7">
      <c r="A2307" t="str">
        <f t="shared" ref="A2307:A2370" ca="1" si="180">"PERSON_"&amp;UPPER(_xlfn.UNICHAR(97+ROUNDDOWN(RAND()*26,0)))</f>
        <v>PERSON_V</v>
      </c>
      <c r="B2307" t="str">
        <f t="shared" ref="B2307:B2370" ca="1" si="181">UPPER(_xlfn.UNICHAR(97+ROUNDDOWN(RAND()*26,0)))</f>
        <v>W</v>
      </c>
      <c r="C2307" t="str">
        <f t="shared" ref="C2307:C2370" ca="1" si="182">"NAME_"&amp;ROUNDDOWN(RAND()*100,0)</f>
        <v>NAME_40</v>
      </c>
      <c r="D2307" s="3">
        <v>1703810000000</v>
      </c>
      <c r="E2307" s="3">
        <v>1703810000000</v>
      </c>
      <c r="F2307" t="str">
        <f ca="1">VLOOKUP(ROUNDDOWN(RAND()*16,0),Sheet3!$A$1:$B$20,2,0)</f>
        <v>Wait</v>
      </c>
      <c r="G2307" s="4">
        <f t="shared" ca="1" si="179"/>
        <v>45286.745961652887</v>
      </c>
      <c r="H2307" s="4">
        <f t="shared" ref="H2307:H2370" ca="1" si="183">RAND()/6+G2307</f>
        <v>45286.891792742674</v>
      </c>
      <c r="I2307" t="s">
        <v>75</v>
      </c>
    </row>
    <row r="2308" spans="1:9" x14ac:dyDescent="0.7">
      <c r="A2308" t="str">
        <f t="shared" ca="1" si="180"/>
        <v>PERSON_N</v>
      </c>
      <c r="B2308" t="str">
        <f t="shared" ca="1" si="181"/>
        <v>F</v>
      </c>
      <c r="C2308" t="str">
        <f t="shared" ca="1" si="182"/>
        <v>NAME_47</v>
      </c>
      <c r="D2308" s="3">
        <v>1703810000000</v>
      </c>
      <c r="E2308" s="3">
        <v>1703810000000</v>
      </c>
      <c r="F2308" t="str">
        <f ca="1">VLOOKUP(ROUNDDOWN(RAND()*16,0),Sheet3!$A$1:$B$20,2,0)</f>
        <v>Wait</v>
      </c>
      <c r="G2308" s="4">
        <f t="shared" ref="G2308:G2371" ca="1" si="184">G2307+(RAND()-0.5)/12</f>
        <v>45286.751425448558</v>
      </c>
      <c r="H2308" s="4">
        <f t="shared" ca="1" si="183"/>
        <v>45286.812075705871</v>
      </c>
      <c r="I2308" t="s">
        <v>75</v>
      </c>
    </row>
    <row r="2309" spans="1:9" x14ac:dyDescent="0.7">
      <c r="A2309" t="str">
        <f t="shared" ca="1" si="180"/>
        <v>PERSON_D</v>
      </c>
      <c r="B2309" t="str">
        <f t="shared" ca="1" si="181"/>
        <v>D</v>
      </c>
      <c r="C2309" t="str">
        <f t="shared" ca="1" si="182"/>
        <v>NAME_32</v>
      </c>
      <c r="D2309" s="3">
        <v>1703850000000</v>
      </c>
      <c r="E2309" s="3">
        <v>1703870000000</v>
      </c>
      <c r="F2309" t="str">
        <f ca="1">VLOOKUP(ROUNDDOWN(RAND()*16,0),Sheet3!$A$1:$B$20,2,0)</f>
        <v>Run</v>
      </c>
      <c r="G2309" s="4">
        <f t="shared" ca="1" si="184"/>
        <v>45286.752430120549</v>
      </c>
      <c r="H2309" s="4">
        <f t="shared" ca="1" si="183"/>
        <v>45286.884214191508</v>
      </c>
      <c r="I2309" t="s">
        <v>75</v>
      </c>
    </row>
    <row r="2310" spans="1:9" x14ac:dyDescent="0.7">
      <c r="A2310" t="str">
        <f t="shared" ca="1" si="180"/>
        <v>PERSON_Z</v>
      </c>
      <c r="B2310" t="str">
        <f t="shared" ca="1" si="181"/>
        <v>D</v>
      </c>
      <c r="C2310" t="str">
        <f t="shared" ca="1" si="182"/>
        <v>NAME_67</v>
      </c>
      <c r="D2310" s="3">
        <v>1703810000000</v>
      </c>
      <c r="E2310" s="3">
        <v>1703820000000</v>
      </c>
      <c r="F2310" t="str">
        <f ca="1">VLOOKUP(ROUNDDOWN(RAND()*16,0),Sheet3!$A$1:$B$20,2,0)</f>
        <v>Mente</v>
      </c>
      <c r="G2310" s="4">
        <f t="shared" ca="1" si="184"/>
        <v>45286.715349977982</v>
      </c>
      <c r="H2310" s="4">
        <f t="shared" ca="1" si="183"/>
        <v>45286.7458680462</v>
      </c>
      <c r="I2310" t="s">
        <v>75</v>
      </c>
    </row>
    <row r="2311" spans="1:9" x14ac:dyDescent="0.7">
      <c r="A2311" t="str">
        <f t="shared" ca="1" si="180"/>
        <v>PERSON_O</v>
      </c>
      <c r="B2311" t="str">
        <f t="shared" ca="1" si="181"/>
        <v>I</v>
      </c>
      <c r="C2311" t="str">
        <f t="shared" ca="1" si="182"/>
        <v>NAME_29</v>
      </c>
      <c r="D2311" s="3">
        <v>1703810000000</v>
      </c>
      <c r="E2311" s="3">
        <v>1703810000000</v>
      </c>
      <c r="F2311" t="str">
        <f ca="1">VLOOKUP(ROUNDDOWN(RAND()*16,0),Sheet3!$A$1:$B$20,2,0)</f>
        <v>Wait</v>
      </c>
      <c r="G2311" s="4">
        <f t="shared" ca="1" si="184"/>
        <v>45286.699263362563</v>
      </c>
      <c r="H2311" s="4">
        <f t="shared" ca="1" si="183"/>
        <v>45286.831886647917</v>
      </c>
      <c r="I2311" t="s">
        <v>75</v>
      </c>
    </row>
    <row r="2312" spans="1:9" x14ac:dyDescent="0.7">
      <c r="A2312" t="str">
        <f t="shared" ca="1" si="180"/>
        <v>PERSON_T</v>
      </c>
      <c r="B2312" t="str">
        <f t="shared" ca="1" si="181"/>
        <v>O</v>
      </c>
      <c r="C2312" t="str">
        <f t="shared" ca="1" si="182"/>
        <v>NAME_70</v>
      </c>
      <c r="D2312" s="3">
        <v>1703810000000</v>
      </c>
      <c r="E2312" s="3">
        <v>1703810000000</v>
      </c>
      <c r="F2312" t="str">
        <f ca="1">VLOOKUP(ROUNDDOWN(RAND()*16,0),Sheet3!$A$1:$B$20,2,0)</f>
        <v>Wait</v>
      </c>
      <c r="G2312" s="4">
        <f t="shared" ca="1" si="184"/>
        <v>45286.678058910584</v>
      </c>
      <c r="H2312" s="4">
        <f t="shared" ca="1" si="183"/>
        <v>45286.793828202528</v>
      </c>
      <c r="I2312" t="s">
        <v>75</v>
      </c>
    </row>
    <row r="2313" spans="1:9" x14ac:dyDescent="0.7">
      <c r="A2313" t="str">
        <f t="shared" ca="1" si="180"/>
        <v>PERSON_Z</v>
      </c>
      <c r="B2313" t="str">
        <f t="shared" ca="1" si="181"/>
        <v>X</v>
      </c>
      <c r="C2313" t="str">
        <f t="shared" ca="1" si="182"/>
        <v>NAME_20</v>
      </c>
      <c r="D2313" s="3">
        <v>1703810000000</v>
      </c>
      <c r="E2313" s="3">
        <v>1703810000000</v>
      </c>
      <c r="F2313" t="str">
        <f ca="1">VLOOKUP(ROUNDDOWN(RAND()*16,0),Sheet3!$A$1:$B$20,2,0)</f>
        <v>Wait</v>
      </c>
      <c r="G2313" s="4">
        <f t="shared" ca="1" si="184"/>
        <v>45286.66349932507</v>
      </c>
      <c r="H2313" s="4">
        <f t="shared" ca="1" si="183"/>
        <v>45286.702665655655</v>
      </c>
      <c r="I2313" t="s">
        <v>75</v>
      </c>
    </row>
    <row r="2314" spans="1:9" x14ac:dyDescent="0.7">
      <c r="A2314" t="str">
        <f t="shared" ca="1" si="180"/>
        <v>PERSON_P</v>
      </c>
      <c r="B2314" t="str">
        <f t="shared" ca="1" si="181"/>
        <v>S</v>
      </c>
      <c r="C2314" t="str">
        <f t="shared" ca="1" si="182"/>
        <v>NAME_64</v>
      </c>
      <c r="D2314" s="3">
        <v>1703810000000</v>
      </c>
      <c r="E2314" s="3">
        <v>1703810000000</v>
      </c>
      <c r="F2314" t="str">
        <f ca="1">VLOOKUP(ROUNDDOWN(RAND()*16,0),Sheet3!$A$1:$B$20,2,0)</f>
        <v>Fix</v>
      </c>
      <c r="G2314" s="4">
        <f t="shared" ca="1" si="184"/>
        <v>45286.657651901114</v>
      </c>
      <c r="H2314" s="4">
        <f t="shared" ca="1" si="183"/>
        <v>45286.707752867806</v>
      </c>
      <c r="I2314" t="s">
        <v>75</v>
      </c>
    </row>
    <row r="2315" spans="1:9" x14ac:dyDescent="0.7">
      <c r="A2315" t="str">
        <f t="shared" ca="1" si="180"/>
        <v>PERSON_I</v>
      </c>
      <c r="B2315" t="str">
        <f t="shared" ca="1" si="181"/>
        <v>O</v>
      </c>
      <c r="C2315" t="str">
        <f t="shared" ca="1" si="182"/>
        <v>NAME_26</v>
      </c>
      <c r="D2315" s="3">
        <v>1703810000000</v>
      </c>
      <c r="E2315" s="3">
        <v>1703810000000</v>
      </c>
      <c r="F2315" t="str">
        <f ca="1">VLOOKUP(ROUNDDOWN(RAND()*16,0),Sheet3!$A$1:$B$20,2,0)</f>
        <v>Wait</v>
      </c>
      <c r="G2315" s="4">
        <f t="shared" ca="1" si="184"/>
        <v>45286.676033698262</v>
      </c>
      <c r="H2315" s="4">
        <f t="shared" ca="1" si="183"/>
        <v>45286.713434146302</v>
      </c>
      <c r="I2315" t="s">
        <v>75</v>
      </c>
    </row>
    <row r="2316" spans="1:9" x14ac:dyDescent="0.7">
      <c r="A2316" t="str">
        <f t="shared" ca="1" si="180"/>
        <v>PERSON_W</v>
      </c>
      <c r="B2316" t="str">
        <f t="shared" ca="1" si="181"/>
        <v>D</v>
      </c>
      <c r="C2316" t="str">
        <f t="shared" ca="1" si="182"/>
        <v>NAME_34</v>
      </c>
      <c r="D2316" s="3">
        <v>1703810000000</v>
      </c>
      <c r="E2316" s="3">
        <v>1703810000000</v>
      </c>
      <c r="F2316" t="str">
        <f ca="1">VLOOKUP(ROUNDDOWN(RAND()*16,0),Sheet3!$A$1:$B$20,2,0)</f>
        <v>Wait</v>
      </c>
      <c r="G2316" s="4">
        <f t="shared" ca="1" si="184"/>
        <v>45286.68131562382</v>
      </c>
      <c r="H2316" s="4">
        <f t="shared" ca="1" si="183"/>
        <v>45286.828766483675</v>
      </c>
      <c r="I2316" t="s">
        <v>75</v>
      </c>
    </row>
    <row r="2317" spans="1:9" x14ac:dyDescent="0.7">
      <c r="A2317" t="str">
        <f t="shared" ca="1" si="180"/>
        <v>PERSON_B</v>
      </c>
      <c r="B2317" t="str">
        <f t="shared" ca="1" si="181"/>
        <v>X</v>
      </c>
      <c r="C2317" t="str">
        <f t="shared" ca="1" si="182"/>
        <v>NAME_42</v>
      </c>
      <c r="D2317" s="3">
        <v>1703810000000</v>
      </c>
      <c r="E2317" s="3">
        <v>1703810000000</v>
      </c>
      <c r="F2317" t="str">
        <f ca="1">VLOOKUP(ROUNDDOWN(RAND()*16,0),Sheet3!$A$1:$B$20,2,0)</f>
        <v>Wait</v>
      </c>
      <c r="G2317" s="4">
        <f t="shared" ca="1" si="184"/>
        <v>45286.657210618141</v>
      </c>
      <c r="H2317" s="4">
        <f t="shared" ca="1" si="183"/>
        <v>45286.780414602988</v>
      </c>
      <c r="I2317" t="s">
        <v>75</v>
      </c>
    </row>
    <row r="2318" spans="1:9" x14ac:dyDescent="0.7">
      <c r="A2318" t="str">
        <f t="shared" ca="1" si="180"/>
        <v>PERSON_D</v>
      </c>
      <c r="B2318" t="str">
        <f t="shared" ca="1" si="181"/>
        <v>U</v>
      </c>
      <c r="C2318" t="str">
        <f t="shared" ca="1" si="182"/>
        <v>NAME_40</v>
      </c>
      <c r="D2318" s="3">
        <v>1703810000000</v>
      </c>
      <c r="E2318" s="3">
        <v>1703820000000</v>
      </c>
      <c r="F2318" t="str">
        <f ca="1">VLOOKUP(ROUNDDOWN(RAND()*16,0),Sheet3!$A$1:$B$20,2,0)</f>
        <v>Wait</v>
      </c>
      <c r="G2318" s="4">
        <f t="shared" ca="1" si="184"/>
        <v>45286.659947159053</v>
      </c>
      <c r="H2318" s="4">
        <f t="shared" ca="1" si="183"/>
        <v>45286.808413069681</v>
      </c>
      <c r="I2318" t="s">
        <v>75</v>
      </c>
    </row>
    <row r="2319" spans="1:9" x14ac:dyDescent="0.7">
      <c r="A2319" t="str">
        <f t="shared" ca="1" si="180"/>
        <v>PERSON_P</v>
      </c>
      <c r="B2319" t="str">
        <f t="shared" ca="1" si="181"/>
        <v>M</v>
      </c>
      <c r="C2319" t="str">
        <f t="shared" ca="1" si="182"/>
        <v>NAME_54</v>
      </c>
      <c r="D2319" s="3">
        <v>1703810000000</v>
      </c>
      <c r="E2319" s="3">
        <v>1703820000000</v>
      </c>
      <c r="F2319" t="str">
        <f ca="1">VLOOKUP(ROUNDDOWN(RAND()*16,0),Sheet3!$A$1:$B$20,2,0)</f>
        <v>Wait</v>
      </c>
      <c r="G2319" s="4">
        <f t="shared" ca="1" si="184"/>
        <v>45286.637128264738</v>
      </c>
      <c r="H2319" s="4">
        <f t="shared" ca="1" si="183"/>
        <v>45286.684932978089</v>
      </c>
      <c r="I2319" t="s">
        <v>75</v>
      </c>
    </row>
    <row r="2320" spans="1:9" x14ac:dyDescent="0.7">
      <c r="A2320" t="str">
        <f t="shared" ca="1" si="180"/>
        <v>PERSON_N</v>
      </c>
      <c r="B2320" t="str">
        <f t="shared" ca="1" si="181"/>
        <v>K</v>
      </c>
      <c r="C2320" t="str">
        <f t="shared" ca="1" si="182"/>
        <v>NAME_93</v>
      </c>
      <c r="D2320" s="3">
        <v>1703810000000</v>
      </c>
      <c r="E2320" s="3">
        <v>1703820000000</v>
      </c>
      <c r="F2320" t="str">
        <f ca="1">VLOOKUP(ROUNDDOWN(RAND()*16,0),Sheet3!$A$1:$B$20,2,0)</f>
        <v>Wait</v>
      </c>
      <c r="G2320" s="4">
        <f t="shared" ca="1" si="184"/>
        <v>45286.635570278479</v>
      </c>
      <c r="H2320" s="4">
        <f t="shared" ca="1" si="183"/>
        <v>45286.676373107053</v>
      </c>
      <c r="I2320" t="s">
        <v>75</v>
      </c>
    </row>
    <row r="2321" spans="1:9" x14ac:dyDescent="0.7">
      <c r="A2321" t="str">
        <f t="shared" ca="1" si="180"/>
        <v>PERSON_S</v>
      </c>
      <c r="B2321" t="str">
        <f t="shared" ca="1" si="181"/>
        <v>G</v>
      </c>
      <c r="C2321" t="str">
        <f t="shared" ca="1" si="182"/>
        <v>NAME_89</v>
      </c>
      <c r="D2321" s="3">
        <v>1703810000000</v>
      </c>
      <c r="E2321" s="3">
        <v>1703820000000</v>
      </c>
      <c r="F2321" t="str">
        <f ca="1">VLOOKUP(ROUNDDOWN(RAND()*16,0),Sheet3!$A$1:$B$20,2,0)</f>
        <v>Wait</v>
      </c>
      <c r="G2321" s="4">
        <f t="shared" ca="1" si="184"/>
        <v>45286.660385077914</v>
      </c>
      <c r="H2321" s="4">
        <f t="shared" ca="1" si="183"/>
        <v>45286.790574417697</v>
      </c>
      <c r="I2321" t="s">
        <v>75</v>
      </c>
    </row>
    <row r="2322" spans="1:9" x14ac:dyDescent="0.7">
      <c r="A2322" t="str">
        <f t="shared" ca="1" si="180"/>
        <v>PERSON_Q</v>
      </c>
      <c r="B2322" t="str">
        <f t="shared" ca="1" si="181"/>
        <v>W</v>
      </c>
      <c r="C2322" t="str">
        <f t="shared" ca="1" si="182"/>
        <v>NAME_1</v>
      </c>
      <c r="D2322" s="3">
        <v>1703810000000</v>
      </c>
      <c r="E2322" s="3">
        <v>1703820000000</v>
      </c>
      <c r="F2322" t="str">
        <f ca="1">VLOOKUP(ROUNDDOWN(RAND()*16,0),Sheet3!$A$1:$B$20,2,0)</f>
        <v>Run</v>
      </c>
      <c r="G2322" s="4">
        <f t="shared" ca="1" si="184"/>
        <v>45286.695752892563</v>
      </c>
      <c r="H2322" s="4">
        <f t="shared" ca="1" si="183"/>
        <v>45286.715928710662</v>
      </c>
      <c r="I2322" t="s">
        <v>75</v>
      </c>
    </row>
    <row r="2323" spans="1:9" x14ac:dyDescent="0.7">
      <c r="A2323" t="str">
        <f t="shared" ca="1" si="180"/>
        <v>PERSON_M</v>
      </c>
      <c r="B2323" t="str">
        <f t="shared" ca="1" si="181"/>
        <v>D</v>
      </c>
      <c r="C2323" t="str">
        <f t="shared" ca="1" si="182"/>
        <v>NAME_25</v>
      </c>
      <c r="D2323" s="3">
        <v>1703810000000</v>
      </c>
      <c r="E2323" s="3">
        <v>1703810000000</v>
      </c>
      <c r="F2323" t="str">
        <f ca="1">VLOOKUP(ROUNDDOWN(RAND()*16,0),Sheet3!$A$1:$B$20,2,0)</f>
        <v>Wait</v>
      </c>
      <c r="G2323" s="4">
        <f t="shared" ca="1" si="184"/>
        <v>45286.718700154328</v>
      </c>
      <c r="H2323" s="4">
        <f t="shared" ca="1" si="183"/>
        <v>45286.827141101363</v>
      </c>
      <c r="I2323" t="s">
        <v>75</v>
      </c>
    </row>
    <row r="2324" spans="1:9" x14ac:dyDescent="0.7">
      <c r="A2324" t="str">
        <f t="shared" ca="1" si="180"/>
        <v>PERSON_L</v>
      </c>
      <c r="B2324" t="str">
        <f t="shared" ca="1" si="181"/>
        <v>P</v>
      </c>
      <c r="C2324" t="str">
        <f t="shared" ca="1" si="182"/>
        <v>NAME_21</v>
      </c>
      <c r="D2324" s="3">
        <v>1703810000000</v>
      </c>
      <c r="E2324" s="3">
        <v>1703820000000</v>
      </c>
      <c r="F2324" t="str">
        <f ca="1">VLOOKUP(ROUNDDOWN(RAND()*16,0),Sheet3!$A$1:$B$20,2,0)</f>
        <v>Mente</v>
      </c>
      <c r="G2324" s="4">
        <f t="shared" ca="1" si="184"/>
        <v>45286.749519256548</v>
      </c>
      <c r="H2324" s="4">
        <f t="shared" ca="1" si="183"/>
        <v>45286.769627733374</v>
      </c>
      <c r="I2324" t="s">
        <v>75</v>
      </c>
    </row>
    <row r="2325" spans="1:9" x14ac:dyDescent="0.7">
      <c r="A2325" t="str">
        <f t="shared" ca="1" si="180"/>
        <v>PERSON_K</v>
      </c>
      <c r="B2325" t="str">
        <f t="shared" ca="1" si="181"/>
        <v>G</v>
      </c>
      <c r="C2325" t="str">
        <f t="shared" ca="1" si="182"/>
        <v>NAME_6</v>
      </c>
      <c r="D2325" s="3">
        <v>1703810000000</v>
      </c>
      <c r="E2325" s="3">
        <v>1703820000000</v>
      </c>
      <c r="F2325" t="str">
        <f ca="1">VLOOKUP(ROUNDDOWN(RAND()*16,0),Sheet3!$A$1:$B$20,2,0)</f>
        <v>Wait</v>
      </c>
      <c r="G2325" s="4">
        <f t="shared" ca="1" si="184"/>
        <v>45286.780697898488</v>
      </c>
      <c r="H2325" s="4">
        <f t="shared" ca="1" si="183"/>
        <v>45286.813122627776</v>
      </c>
      <c r="I2325" t="s">
        <v>75</v>
      </c>
    </row>
    <row r="2326" spans="1:9" x14ac:dyDescent="0.7">
      <c r="A2326" t="str">
        <f t="shared" ca="1" si="180"/>
        <v>PERSON_H</v>
      </c>
      <c r="B2326" t="str">
        <f t="shared" ca="1" si="181"/>
        <v>N</v>
      </c>
      <c r="C2326" t="str">
        <f t="shared" ca="1" si="182"/>
        <v>NAME_60</v>
      </c>
      <c r="D2326" s="3">
        <v>1703810000000</v>
      </c>
      <c r="E2326" s="3">
        <v>1703820000000</v>
      </c>
      <c r="F2326" t="str">
        <f ca="1">VLOOKUP(ROUNDDOWN(RAND()*16,0),Sheet3!$A$1:$B$20,2,0)</f>
        <v>Wait</v>
      </c>
      <c r="G2326" s="4">
        <f t="shared" ca="1" si="184"/>
        <v>45286.757290227259</v>
      </c>
      <c r="H2326" s="4">
        <f t="shared" ca="1" si="183"/>
        <v>45286.765616729259</v>
      </c>
      <c r="I2326" t="s">
        <v>75</v>
      </c>
    </row>
    <row r="2327" spans="1:9" x14ac:dyDescent="0.7">
      <c r="A2327" t="str">
        <f t="shared" ca="1" si="180"/>
        <v>PERSON_M</v>
      </c>
      <c r="B2327" t="str">
        <f t="shared" ca="1" si="181"/>
        <v>D</v>
      </c>
      <c r="C2327" t="str">
        <f t="shared" ca="1" si="182"/>
        <v>NAME_32</v>
      </c>
      <c r="D2327" s="3">
        <v>1703810000000</v>
      </c>
      <c r="E2327" s="3">
        <v>1703820000000</v>
      </c>
      <c r="F2327" t="str">
        <f ca="1">VLOOKUP(ROUNDDOWN(RAND()*16,0),Sheet3!$A$1:$B$20,2,0)</f>
        <v>Wait</v>
      </c>
      <c r="G2327" s="4">
        <f t="shared" ca="1" si="184"/>
        <v>45286.761340938639</v>
      </c>
      <c r="H2327" s="4">
        <f t="shared" ca="1" si="183"/>
        <v>45286.792796242058</v>
      </c>
      <c r="I2327" t="s">
        <v>75</v>
      </c>
    </row>
    <row r="2328" spans="1:9" x14ac:dyDescent="0.7">
      <c r="A2328" t="str">
        <f t="shared" ca="1" si="180"/>
        <v>PERSON_Z</v>
      </c>
      <c r="B2328" t="str">
        <f t="shared" ca="1" si="181"/>
        <v>K</v>
      </c>
      <c r="C2328" t="str">
        <f t="shared" ca="1" si="182"/>
        <v>NAME_68</v>
      </c>
      <c r="D2328" s="3">
        <v>1703820000000</v>
      </c>
      <c r="E2328" s="3">
        <v>1703820000000</v>
      </c>
      <c r="F2328" t="str">
        <f ca="1">VLOOKUP(ROUNDDOWN(RAND()*16,0),Sheet3!$A$1:$B$20,2,0)</f>
        <v>Fix</v>
      </c>
      <c r="G2328" s="4">
        <f t="shared" ca="1" si="184"/>
        <v>45286.731214401669</v>
      </c>
      <c r="H2328" s="4">
        <f t="shared" ca="1" si="183"/>
        <v>45286.852790894642</v>
      </c>
      <c r="I2328" t="s">
        <v>75</v>
      </c>
    </row>
    <row r="2329" spans="1:9" x14ac:dyDescent="0.7">
      <c r="A2329" t="str">
        <f t="shared" ca="1" si="180"/>
        <v>PERSON_F</v>
      </c>
      <c r="B2329" t="str">
        <f t="shared" ca="1" si="181"/>
        <v>E</v>
      </c>
      <c r="C2329" t="str">
        <f t="shared" ca="1" si="182"/>
        <v>NAME_37</v>
      </c>
      <c r="D2329" s="3">
        <v>1703820000000</v>
      </c>
      <c r="E2329" s="3">
        <v>1703820000000</v>
      </c>
      <c r="F2329" t="str">
        <f ca="1">VLOOKUP(ROUNDDOWN(RAND()*16,0),Sheet3!$A$1:$B$20,2,0)</f>
        <v>Wait</v>
      </c>
      <c r="G2329" s="4">
        <f t="shared" ca="1" si="184"/>
        <v>45286.754853373168</v>
      </c>
      <c r="H2329" s="4">
        <f t="shared" ca="1" si="183"/>
        <v>45286.85125932291</v>
      </c>
      <c r="I2329" t="s">
        <v>75</v>
      </c>
    </row>
    <row r="2330" spans="1:9" x14ac:dyDescent="0.7">
      <c r="A2330" t="str">
        <f t="shared" ca="1" si="180"/>
        <v>PERSON_F</v>
      </c>
      <c r="B2330" t="str">
        <f t="shared" ca="1" si="181"/>
        <v>Q</v>
      </c>
      <c r="C2330" t="str">
        <f t="shared" ca="1" si="182"/>
        <v>NAME_11</v>
      </c>
      <c r="D2330" s="3">
        <v>1703820000000</v>
      </c>
      <c r="E2330" s="3">
        <v>1703820000000</v>
      </c>
      <c r="F2330" t="str">
        <f ca="1">VLOOKUP(ROUNDDOWN(RAND()*16,0),Sheet3!$A$1:$B$20,2,0)</f>
        <v>Wait</v>
      </c>
      <c r="G2330" s="4">
        <f t="shared" ca="1" si="184"/>
        <v>45286.776151874496</v>
      </c>
      <c r="H2330" s="4">
        <f t="shared" ca="1" si="183"/>
        <v>45286.787173448407</v>
      </c>
      <c r="I2330" t="s">
        <v>75</v>
      </c>
    </row>
    <row r="2331" spans="1:9" x14ac:dyDescent="0.7">
      <c r="A2331" t="str">
        <f t="shared" ca="1" si="180"/>
        <v>PERSON_N</v>
      </c>
      <c r="B2331" t="str">
        <f t="shared" ca="1" si="181"/>
        <v>F</v>
      </c>
      <c r="C2331" t="str">
        <f t="shared" ca="1" si="182"/>
        <v>NAME_9</v>
      </c>
      <c r="D2331" s="3">
        <v>1703820000000</v>
      </c>
      <c r="E2331" s="3">
        <v>1703820000000</v>
      </c>
      <c r="F2331" t="str">
        <f ca="1">VLOOKUP(ROUNDDOWN(RAND()*16,0),Sheet3!$A$1:$B$20,2,0)</f>
        <v>Wait</v>
      </c>
      <c r="G2331" s="4">
        <f t="shared" ca="1" si="184"/>
        <v>45286.77286046261</v>
      </c>
      <c r="H2331" s="4">
        <f t="shared" ca="1" si="183"/>
        <v>45286.817888880796</v>
      </c>
      <c r="I2331" t="s">
        <v>75</v>
      </c>
    </row>
    <row r="2332" spans="1:9" x14ac:dyDescent="0.7">
      <c r="A2332" t="str">
        <f t="shared" ca="1" si="180"/>
        <v>PERSON_C</v>
      </c>
      <c r="B2332" t="str">
        <f t="shared" ca="1" si="181"/>
        <v>A</v>
      </c>
      <c r="C2332" t="str">
        <f t="shared" ca="1" si="182"/>
        <v>NAME_99</v>
      </c>
      <c r="D2332" s="3">
        <v>1703820000000</v>
      </c>
      <c r="E2332" s="3">
        <v>1703820000000</v>
      </c>
      <c r="F2332" t="str">
        <f ca="1">VLOOKUP(ROUNDDOWN(RAND()*16,0),Sheet3!$A$1:$B$20,2,0)</f>
        <v>Mente</v>
      </c>
      <c r="G2332" s="4">
        <f t="shared" ca="1" si="184"/>
        <v>45286.733855934064</v>
      </c>
      <c r="H2332" s="4">
        <f t="shared" ca="1" si="183"/>
        <v>45286.87959124511</v>
      </c>
      <c r="I2332" t="s">
        <v>75</v>
      </c>
    </row>
    <row r="2333" spans="1:9" x14ac:dyDescent="0.7">
      <c r="A2333" t="str">
        <f t="shared" ca="1" si="180"/>
        <v>PERSON_X</v>
      </c>
      <c r="B2333" t="str">
        <f t="shared" ca="1" si="181"/>
        <v>P</v>
      </c>
      <c r="C2333" t="str">
        <f t="shared" ca="1" si="182"/>
        <v>NAME_69</v>
      </c>
      <c r="D2333" s="3">
        <v>1703820000000</v>
      </c>
      <c r="E2333" s="3">
        <v>1703820000000</v>
      </c>
      <c r="F2333" t="str">
        <f ca="1">VLOOKUP(ROUNDDOWN(RAND()*16,0),Sheet3!$A$1:$B$20,2,0)</f>
        <v>Wait</v>
      </c>
      <c r="G2333" s="4">
        <f t="shared" ca="1" si="184"/>
        <v>45286.772898711206</v>
      </c>
      <c r="H2333" s="4">
        <f t="shared" ca="1" si="183"/>
        <v>45286.815950417702</v>
      </c>
      <c r="I2333" t="s">
        <v>75</v>
      </c>
    </row>
    <row r="2334" spans="1:9" x14ac:dyDescent="0.7">
      <c r="A2334" t="str">
        <f t="shared" ca="1" si="180"/>
        <v>PERSON_Y</v>
      </c>
      <c r="B2334" t="str">
        <f t="shared" ca="1" si="181"/>
        <v>T</v>
      </c>
      <c r="C2334" t="str">
        <f t="shared" ca="1" si="182"/>
        <v>NAME_89</v>
      </c>
      <c r="D2334" s="3">
        <v>1703820000000</v>
      </c>
      <c r="E2334" s="3">
        <v>1703820000000</v>
      </c>
      <c r="F2334" t="str">
        <f ca="1">VLOOKUP(ROUNDDOWN(RAND()*16,0),Sheet3!$A$1:$B$20,2,0)</f>
        <v>Wait</v>
      </c>
      <c r="G2334" s="4">
        <f t="shared" ca="1" si="184"/>
        <v>45286.776157954962</v>
      </c>
      <c r="H2334" s="4">
        <f t="shared" ca="1" si="183"/>
        <v>45286.866232718647</v>
      </c>
      <c r="I2334" t="s">
        <v>75</v>
      </c>
    </row>
    <row r="2335" spans="1:9" x14ac:dyDescent="0.7">
      <c r="A2335" t="str">
        <f t="shared" ca="1" si="180"/>
        <v>PERSON_H</v>
      </c>
      <c r="B2335" t="str">
        <f t="shared" ca="1" si="181"/>
        <v>J</v>
      </c>
      <c r="C2335" t="str">
        <f t="shared" ca="1" si="182"/>
        <v>NAME_52</v>
      </c>
      <c r="D2335" s="3">
        <v>1703820000000</v>
      </c>
      <c r="E2335" s="3">
        <v>1703820000000</v>
      </c>
      <c r="F2335" t="str">
        <f ca="1">VLOOKUP(ROUNDDOWN(RAND()*16,0),Sheet3!$A$1:$B$20,2,0)</f>
        <v>Wait</v>
      </c>
      <c r="G2335" s="4">
        <f t="shared" ca="1" si="184"/>
        <v>45286.791253648102</v>
      </c>
      <c r="H2335" s="4">
        <f t="shared" ca="1" si="183"/>
        <v>45286.868912413891</v>
      </c>
      <c r="I2335" t="s">
        <v>75</v>
      </c>
    </row>
    <row r="2336" spans="1:9" x14ac:dyDescent="0.7">
      <c r="A2336" t="str">
        <f t="shared" ca="1" si="180"/>
        <v>PERSON_P</v>
      </c>
      <c r="B2336" t="str">
        <f t="shared" ca="1" si="181"/>
        <v>V</v>
      </c>
      <c r="C2336" t="str">
        <f t="shared" ca="1" si="182"/>
        <v>NAME_57</v>
      </c>
      <c r="D2336" s="3">
        <v>1703820000000</v>
      </c>
      <c r="E2336" s="3">
        <v>1703820000000</v>
      </c>
      <c r="F2336" t="str">
        <f ca="1">VLOOKUP(ROUNDDOWN(RAND()*16,0),Sheet3!$A$1:$B$20,2,0)</f>
        <v>Wait</v>
      </c>
      <c r="G2336" s="4">
        <f t="shared" ca="1" si="184"/>
        <v>45286.828210468448</v>
      </c>
      <c r="H2336" s="4">
        <f t="shared" ca="1" si="183"/>
        <v>45286.842949910104</v>
      </c>
      <c r="I2336" t="s">
        <v>75</v>
      </c>
    </row>
    <row r="2337" spans="1:9" x14ac:dyDescent="0.7">
      <c r="A2337" t="str">
        <f t="shared" ca="1" si="180"/>
        <v>PERSON_S</v>
      </c>
      <c r="B2337" t="str">
        <f t="shared" ca="1" si="181"/>
        <v>T</v>
      </c>
      <c r="C2337" t="str">
        <f t="shared" ca="1" si="182"/>
        <v>NAME_50</v>
      </c>
      <c r="D2337" s="3">
        <v>1703820000000</v>
      </c>
      <c r="E2337" s="3">
        <v>1703830000000</v>
      </c>
      <c r="F2337" t="str">
        <f ca="1">VLOOKUP(ROUNDDOWN(RAND()*16,0),Sheet3!$A$1:$B$20,2,0)</f>
        <v>Run</v>
      </c>
      <c r="G2337" s="4">
        <f t="shared" ca="1" si="184"/>
        <v>45286.825186197195</v>
      </c>
      <c r="H2337" s="4">
        <f t="shared" ca="1" si="183"/>
        <v>45286.946530638226</v>
      </c>
      <c r="I2337" t="s">
        <v>75</v>
      </c>
    </row>
    <row r="2338" spans="1:9" x14ac:dyDescent="0.7">
      <c r="A2338" t="str">
        <f t="shared" ca="1" si="180"/>
        <v>PERSON_C</v>
      </c>
      <c r="B2338" t="str">
        <f t="shared" ca="1" si="181"/>
        <v>S</v>
      </c>
      <c r="C2338" t="str">
        <f t="shared" ca="1" si="182"/>
        <v>NAME_18</v>
      </c>
      <c r="D2338" s="3">
        <v>1703820000000</v>
      </c>
      <c r="E2338" s="3">
        <v>1703830000000</v>
      </c>
      <c r="F2338" t="str">
        <f ca="1">VLOOKUP(ROUNDDOWN(RAND()*16,0),Sheet3!$A$1:$B$20,2,0)</f>
        <v>Mente</v>
      </c>
      <c r="G2338" s="4">
        <f t="shared" ca="1" si="184"/>
        <v>45286.843911648655</v>
      </c>
      <c r="H2338" s="4">
        <f t="shared" ca="1" si="183"/>
        <v>45286.927587244514</v>
      </c>
      <c r="I2338" t="s">
        <v>75</v>
      </c>
    </row>
    <row r="2339" spans="1:9" x14ac:dyDescent="0.7">
      <c r="A2339" t="str">
        <f t="shared" ca="1" si="180"/>
        <v>PERSON_T</v>
      </c>
      <c r="B2339" t="str">
        <f t="shared" ca="1" si="181"/>
        <v>T</v>
      </c>
      <c r="C2339" t="str">
        <f t="shared" ca="1" si="182"/>
        <v>NAME_34</v>
      </c>
      <c r="D2339" s="3">
        <v>1703820000000</v>
      </c>
      <c r="E2339" s="3">
        <v>1703830000000</v>
      </c>
      <c r="F2339" t="str">
        <f ca="1">VLOOKUP(ROUNDDOWN(RAND()*16,0),Sheet3!$A$1:$B$20,2,0)</f>
        <v>Wait</v>
      </c>
      <c r="G2339" s="4">
        <f t="shared" ca="1" si="184"/>
        <v>45286.863349648702</v>
      </c>
      <c r="H2339" s="4">
        <f t="shared" ca="1" si="183"/>
        <v>45287.022918219431</v>
      </c>
      <c r="I2339" t="s">
        <v>75</v>
      </c>
    </row>
    <row r="2340" spans="1:9" x14ac:dyDescent="0.7">
      <c r="A2340" t="str">
        <f t="shared" ca="1" si="180"/>
        <v>PERSON_I</v>
      </c>
      <c r="B2340" t="str">
        <f t="shared" ca="1" si="181"/>
        <v>P</v>
      </c>
      <c r="C2340" t="str">
        <f t="shared" ca="1" si="182"/>
        <v>NAME_42</v>
      </c>
      <c r="D2340" s="3">
        <v>1703820000000</v>
      </c>
      <c r="E2340" s="3">
        <v>1703830000000</v>
      </c>
      <c r="F2340" t="str">
        <f ca="1">VLOOKUP(ROUNDDOWN(RAND()*16,0),Sheet3!$A$1:$B$20,2,0)</f>
        <v>Wait</v>
      </c>
      <c r="G2340" s="4">
        <f t="shared" ca="1" si="184"/>
        <v>45286.822033285389</v>
      </c>
      <c r="H2340" s="4">
        <f t="shared" ca="1" si="183"/>
        <v>45286.947403497375</v>
      </c>
      <c r="I2340" t="s">
        <v>75</v>
      </c>
    </row>
    <row r="2341" spans="1:9" x14ac:dyDescent="0.7">
      <c r="A2341" t="str">
        <f t="shared" ca="1" si="180"/>
        <v>PERSON_S</v>
      </c>
      <c r="B2341" t="str">
        <f t="shared" ca="1" si="181"/>
        <v>M</v>
      </c>
      <c r="C2341" t="str">
        <f t="shared" ca="1" si="182"/>
        <v>NAME_22</v>
      </c>
      <c r="D2341" s="3">
        <v>1703820000000</v>
      </c>
      <c r="E2341" s="3">
        <v>1703830000000</v>
      </c>
      <c r="F2341" t="str">
        <f ca="1">VLOOKUP(ROUNDDOWN(RAND()*16,0),Sheet3!$A$1:$B$20,2,0)</f>
        <v>Wait</v>
      </c>
      <c r="G2341" s="4">
        <f t="shared" ca="1" si="184"/>
        <v>45286.801213022809</v>
      </c>
      <c r="H2341" s="4">
        <f t="shared" ca="1" si="183"/>
        <v>45286.915226085359</v>
      </c>
      <c r="I2341" t="s">
        <v>75</v>
      </c>
    </row>
    <row r="2342" spans="1:9" x14ac:dyDescent="0.7">
      <c r="A2342" t="str">
        <f t="shared" ca="1" si="180"/>
        <v>PERSON_Y</v>
      </c>
      <c r="B2342" t="str">
        <f t="shared" ca="1" si="181"/>
        <v>G</v>
      </c>
      <c r="C2342" t="str">
        <f t="shared" ca="1" si="182"/>
        <v>NAME_79</v>
      </c>
      <c r="D2342" s="3">
        <v>1703820000000</v>
      </c>
      <c r="E2342" s="3">
        <v>1703830000000</v>
      </c>
      <c r="F2342" t="str">
        <f ca="1">VLOOKUP(ROUNDDOWN(RAND()*16,0),Sheet3!$A$1:$B$20,2,0)</f>
        <v>Wait</v>
      </c>
      <c r="G2342" s="4">
        <f t="shared" ca="1" si="184"/>
        <v>45286.784638258723</v>
      </c>
      <c r="H2342" s="4">
        <f t="shared" ca="1" si="183"/>
        <v>45286.820478738286</v>
      </c>
      <c r="I2342" t="s">
        <v>75</v>
      </c>
    </row>
    <row r="2343" spans="1:9" x14ac:dyDescent="0.7">
      <c r="A2343" t="str">
        <f t="shared" ca="1" si="180"/>
        <v>PERSON_E</v>
      </c>
      <c r="B2343" t="str">
        <f t="shared" ca="1" si="181"/>
        <v>A</v>
      </c>
      <c r="C2343" t="str">
        <f t="shared" ca="1" si="182"/>
        <v>NAME_25</v>
      </c>
      <c r="D2343" s="3">
        <v>1703820000000</v>
      </c>
      <c r="E2343" s="3">
        <v>1703820000000</v>
      </c>
      <c r="F2343" t="str">
        <f ca="1">VLOOKUP(ROUNDDOWN(RAND()*16,0),Sheet3!$A$1:$B$20,2,0)</f>
        <v>Mente</v>
      </c>
      <c r="G2343" s="4">
        <f t="shared" ca="1" si="184"/>
        <v>45286.74561880259</v>
      </c>
      <c r="H2343" s="4">
        <f t="shared" ca="1" si="183"/>
        <v>45286.883023069953</v>
      </c>
      <c r="I2343" t="s">
        <v>75</v>
      </c>
    </row>
    <row r="2344" spans="1:9" x14ac:dyDescent="0.7">
      <c r="A2344" t="str">
        <f t="shared" ca="1" si="180"/>
        <v>PERSON_Q</v>
      </c>
      <c r="B2344" t="str">
        <f t="shared" ca="1" si="181"/>
        <v>Y</v>
      </c>
      <c r="C2344" t="str">
        <f t="shared" ca="1" si="182"/>
        <v>NAME_80</v>
      </c>
      <c r="D2344" s="3">
        <v>1703820000000</v>
      </c>
      <c r="E2344" s="3">
        <v>1703830000000</v>
      </c>
      <c r="F2344" t="str">
        <f ca="1">VLOOKUP(ROUNDDOWN(RAND()*16,0),Sheet3!$A$1:$B$20,2,0)</f>
        <v>Wait</v>
      </c>
      <c r="G2344" s="4">
        <f t="shared" ca="1" si="184"/>
        <v>45286.781678291387</v>
      </c>
      <c r="H2344" s="4">
        <f t="shared" ca="1" si="183"/>
        <v>45286.806272789778</v>
      </c>
      <c r="I2344" t="s">
        <v>75</v>
      </c>
    </row>
    <row r="2345" spans="1:9" x14ac:dyDescent="0.7">
      <c r="A2345" t="str">
        <f t="shared" ca="1" si="180"/>
        <v>PERSON_C</v>
      </c>
      <c r="B2345" t="str">
        <f t="shared" ca="1" si="181"/>
        <v>C</v>
      </c>
      <c r="C2345" t="str">
        <f t="shared" ca="1" si="182"/>
        <v>NAME_53</v>
      </c>
      <c r="D2345" s="3">
        <v>1703820000000</v>
      </c>
      <c r="E2345" s="3">
        <v>1703830000000</v>
      </c>
      <c r="F2345" t="str">
        <f ca="1">VLOOKUP(ROUNDDOWN(RAND()*16,0),Sheet3!$A$1:$B$20,2,0)</f>
        <v>Wait</v>
      </c>
      <c r="G2345" s="4">
        <f t="shared" ca="1" si="184"/>
        <v>45286.806467531911</v>
      </c>
      <c r="H2345" s="4">
        <f t="shared" ca="1" si="183"/>
        <v>45286.914749716059</v>
      </c>
      <c r="I2345" t="s">
        <v>75</v>
      </c>
    </row>
    <row r="2346" spans="1:9" x14ac:dyDescent="0.7">
      <c r="A2346" t="str">
        <f t="shared" ca="1" si="180"/>
        <v>PERSON_J</v>
      </c>
      <c r="B2346" t="str">
        <f t="shared" ca="1" si="181"/>
        <v>P</v>
      </c>
      <c r="C2346" t="str">
        <f t="shared" ca="1" si="182"/>
        <v>NAME_32</v>
      </c>
      <c r="D2346" s="3">
        <v>1703820000000</v>
      </c>
      <c r="E2346" s="3">
        <v>1703830000000</v>
      </c>
      <c r="F2346" t="str">
        <f ca="1">VLOOKUP(ROUNDDOWN(RAND()*16,0),Sheet3!$A$1:$B$20,2,0)</f>
        <v>Wait</v>
      </c>
      <c r="G2346" s="4">
        <f t="shared" ca="1" si="184"/>
        <v>45286.847605958654</v>
      </c>
      <c r="H2346" s="4">
        <f t="shared" ca="1" si="183"/>
        <v>45286.965592263034</v>
      </c>
      <c r="I2346" t="s">
        <v>75</v>
      </c>
    </row>
    <row r="2347" spans="1:9" x14ac:dyDescent="0.7">
      <c r="A2347" t="str">
        <f t="shared" ca="1" si="180"/>
        <v>PERSON_X</v>
      </c>
      <c r="B2347" t="str">
        <f t="shared" ca="1" si="181"/>
        <v>J</v>
      </c>
      <c r="C2347" t="str">
        <f t="shared" ca="1" si="182"/>
        <v>NAME_16</v>
      </c>
      <c r="D2347" s="3">
        <v>1703830000000</v>
      </c>
      <c r="E2347" s="3">
        <v>1703830000000</v>
      </c>
      <c r="F2347" t="str">
        <f ca="1">VLOOKUP(ROUNDDOWN(RAND()*16,0),Sheet3!$A$1:$B$20,2,0)</f>
        <v>Wait</v>
      </c>
      <c r="G2347" s="4">
        <f t="shared" ca="1" si="184"/>
        <v>45286.838827316737</v>
      </c>
      <c r="H2347" s="4">
        <f t="shared" ca="1" si="183"/>
        <v>45286.978541307974</v>
      </c>
      <c r="I2347" t="s">
        <v>75</v>
      </c>
    </row>
    <row r="2348" spans="1:9" x14ac:dyDescent="0.7">
      <c r="A2348" t="str">
        <f t="shared" ca="1" si="180"/>
        <v>PERSON_L</v>
      </c>
      <c r="B2348" t="str">
        <f t="shared" ca="1" si="181"/>
        <v>S</v>
      </c>
      <c r="C2348" t="str">
        <f t="shared" ca="1" si="182"/>
        <v>NAME_15</v>
      </c>
      <c r="D2348" s="3">
        <v>1703830000000</v>
      </c>
      <c r="E2348" s="3">
        <v>1703830000000</v>
      </c>
      <c r="F2348" t="str">
        <f ca="1">VLOOKUP(ROUNDDOWN(RAND()*16,0),Sheet3!$A$1:$B$20,2,0)</f>
        <v>Wait</v>
      </c>
      <c r="G2348" s="4">
        <f t="shared" ca="1" si="184"/>
        <v>45286.866293020757</v>
      </c>
      <c r="H2348" s="4">
        <f t="shared" ca="1" si="183"/>
        <v>45287.018694942963</v>
      </c>
      <c r="I2348" t="s">
        <v>75</v>
      </c>
    </row>
    <row r="2349" spans="1:9" x14ac:dyDescent="0.7">
      <c r="A2349" t="str">
        <f t="shared" ca="1" si="180"/>
        <v>PERSON_E</v>
      </c>
      <c r="B2349" t="str">
        <f t="shared" ca="1" si="181"/>
        <v>F</v>
      </c>
      <c r="C2349" t="str">
        <f t="shared" ca="1" si="182"/>
        <v>NAME_18</v>
      </c>
      <c r="D2349" s="3">
        <v>1703830000000</v>
      </c>
      <c r="E2349" s="3">
        <v>1703830000000</v>
      </c>
      <c r="F2349" t="str">
        <f ca="1">VLOOKUP(ROUNDDOWN(RAND()*16,0),Sheet3!$A$1:$B$20,2,0)</f>
        <v>Fix</v>
      </c>
      <c r="G2349" s="4">
        <f t="shared" ca="1" si="184"/>
        <v>45286.851198590804</v>
      </c>
      <c r="H2349" s="4">
        <f t="shared" ca="1" si="183"/>
        <v>45286.945648868532</v>
      </c>
      <c r="I2349" t="s">
        <v>75</v>
      </c>
    </row>
    <row r="2350" spans="1:9" x14ac:dyDescent="0.7">
      <c r="A2350" t="str">
        <f t="shared" ca="1" si="180"/>
        <v>PERSON_M</v>
      </c>
      <c r="B2350" t="str">
        <f t="shared" ca="1" si="181"/>
        <v>N</v>
      </c>
      <c r="C2350" t="str">
        <f t="shared" ca="1" si="182"/>
        <v>NAME_37</v>
      </c>
      <c r="D2350" s="3">
        <v>1703830000000</v>
      </c>
      <c r="E2350" s="3">
        <v>1703840000000</v>
      </c>
      <c r="F2350" t="str">
        <f ca="1">VLOOKUP(ROUNDDOWN(RAND()*16,0),Sheet3!$A$1:$B$20,2,0)</f>
        <v>Wait</v>
      </c>
      <c r="G2350" s="4">
        <f t="shared" ca="1" si="184"/>
        <v>45286.834864072778</v>
      </c>
      <c r="H2350" s="4">
        <f t="shared" ca="1" si="183"/>
        <v>45286.870124390553</v>
      </c>
      <c r="I2350" t="s">
        <v>75</v>
      </c>
    </row>
    <row r="2351" spans="1:9" x14ac:dyDescent="0.7">
      <c r="A2351" t="str">
        <f t="shared" ca="1" si="180"/>
        <v>PERSON_H</v>
      </c>
      <c r="B2351" t="str">
        <f t="shared" ca="1" si="181"/>
        <v>T</v>
      </c>
      <c r="C2351" t="str">
        <f t="shared" ca="1" si="182"/>
        <v>NAME_47</v>
      </c>
      <c r="D2351" s="3">
        <v>1703830000000</v>
      </c>
      <c r="E2351" s="3">
        <v>1703830000000</v>
      </c>
      <c r="F2351" t="str">
        <f ca="1">VLOOKUP(ROUNDDOWN(RAND()*16,0),Sheet3!$A$1:$B$20,2,0)</f>
        <v>Wait</v>
      </c>
      <c r="G2351" s="4">
        <f t="shared" ca="1" si="184"/>
        <v>45286.870600322385</v>
      </c>
      <c r="H2351" s="4">
        <f t="shared" ca="1" si="183"/>
        <v>45287.027852603402</v>
      </c>
      <c r="I2351" t="s">
        <v>75</v>
      </c>
    </row>
    <row r="2352" spans="1:9" x14ac:dyDescent="0.7">
      <c r="A2352" t="str">
        <f t="shared" ca="1" si="180"/>
        <v>PERSON_F</v>
      </c>
      <c r="B2352" t="str">
        <f t="shared" ca="1" si="181"/>
        <v>X</v>
      </c>
      <c r="C2352" t="str">
        <f t="shared" ca="1" si="182"/>
        <v>NAME_0</v>
      </c>
      <c r="D2352" s="3">
        <v>1703830000000</v>
      </c>
      <c r="E2352" s="3">
        <v>1703840000000</v>
      </c>
      <c r="F2352" t="str">
        <f ca="1">VLOOKUP(ROUNDDOWN(RAND()*16,0),Sheet3!$A$1:$B$20,2,0)</f>
        <v>Wait</v>
      </c>
      <c r="G2352" s="4">
        <f t="shared" ca="1" si="184"/>
        <v>45286.833681518641</v>
      </c>
      <c r="H2352" s="4">
        <f t="shared" ca="1" si="183"/>
        <v>45286.863677162568</v>
      </c>
      <c r="I2352" t="s">
        <v>75</v>
      </c>
    </row>
    <row r="2353" spans="1:9" x14ac:dyDescent="0.7">
      <c r="A2353" t="str">
        <f t="shared" ca="1" si="180"/>
        <v>PERSON_E</v>
      </c>
      <c r="B2353" t="str">
        <f t="shared" ca="1" si="181"/>
        <v>J</v>
      </c>
      <c r="C2353" t="str">
        <f t="shared" ca="1" si="182"/>
        <v>NAME_83</v>
      </c>
      <c r="D2353" s="3">
        <v>1703810000000</v>
      </c>
      <c r="E2353" s="3">
        <v>1703810000000</v>
      </c>
      <c r="F2353" t="str">
        <f ca="1">VLOOKUP(ROUNDDOWN(RAND()*16,0),Sheet3!$A$1:$B$20,2,0)</f>
        <v>Wait</v>
      </c>
      <c r="G2353" s="4">
        <f t="shared" ca="1" si="184"/>
        <v>45286.80771371616</v>
      </c>
      <c r="H2353" s="4">
        <f t="shared" ca="1" si="183"/>
        <v>45286.91533894094</v>
      </c>
      <c r="I2353" t="s">
        <v>75</v>
      </c>
    </row>
    <row r="2354" spans="1:9" x14ac:dyDescent="0.7">
      <c r="A2354" t="str">
        <f t="shared" ca="1" si="180"/>
        <v>PERSON_O</v>
      </c>
      <c r="B2354" t="str">
        <f t="shared" ca="1" si="181"/>
        <v>P</v>
      </c>
      <c r="C2354" t="str">
        <f t="shared" ca="1" si="182"/>
        <v>NAME_94</v>
      </c>
      <c r="D2354" s="3">
        <v>1703850000000</v>
      </c>
      <c r="E2354" s="3">
        <v>1703870000000</v>
      </c>
      <c r="F2354" t="str">
        <f ca="1">VLOOKUP(ROUNDDOWN(RAND()*16,0),Sheet3!$A$1:$B$20,2,0)</f>
        <v>Wait</v>
      </c>
      <c r="G2354" s="4">
        <f t="shared" ca="1" si="184"/>
        <v>45286.826579311622</v>
      </c>
      <c r="H2354" s="4">
        <f t="shared" ca="1" si="183"/>
        <v>45286.912822538812</v>
      </c>
      <c r="I2354" t="s">
        <v>75</v>
      </c>
    </row>
    <row r="2355" spans="1:9" x14ac:dyDescent="0.7">
      <c r="A2355" t="str">
        <f t="shared" ca="1" si="180"/>
        <v>PERSON_T</v>
      </c>
      <c r="B2355" t="str">
        <f t="shared" ca="1" si="181"/>
        <v>M</v>
      </c>
      <c r="C2355" t="str">
        <f t="shared" ca="1" si="182"/>
        <v>NAME_37</v>
      </c>
      <c r="D2355" s="3">
        <v>1703810000000</v>
      </c>
      <c r="E2355" s="3">
        <v>1703820000000</v>
      </c>
      <c r="F2355" t="str">
        <f ca="1">VLOOKUP(ROUNDDOWN(RAND()*16,0),Sheet3!$A$1:$B$20,2,0)</f>
        <v>Wait</v>
      </c>
      <c r="G2355" s="4">
        <f t="shared" ca="1" si="184"/>
        <v>45286.855044206262</v>
      </c>
      <c r="H2355" s="4">
        <f t="shared" ca="1" si="183"/>
        <v>45286.896536403336</v>
      </c>
      <c r="I2355" t="s">
        <v>75</v>
      </c>
    </row>
    <row r="2356" spans="1:9" x14ac:dyDescent="0.7">
      <c r="A2356" t="str">
        <f t="shared" ca="1" si="180"/>
        <v>PERSON_Y</v>
      </c>
      <c r="B2356" t="str">
        <f t="shared" ca="1" si="181"/>
        <v>Y</v>
      </c>
      <c r="C2356" t="str">
        <f t="shared" ca="1" si="182"/>
        <v>NAME_94</v>
      </c>
      <c r="D2356" s="3">
        <v>1703810000000</v>
      </c>
      <c r="E2356" s="3">
        <v>1703810000000</v>
      </c>
      <c r="F2356" t="str">
        <f ca="1">VLOOKUP(ROUNDDOWN(RAND()*16,0),Sheet3!$A$1:$B$20,2,0)</f>
        <v>Wait</v>
      </c>
      <c r="G2356" s="4">
        <f t="shared" ca="1" si="184"/>
        <v>45286.887188124543</v>
      </c>
      <c r="H2356" s="4">
        <f t="shared" ca="1" si="183"/>
        <v>45286.960176416687</v>
      </c>
      <c r="I2356" t="s">
        <v>75</v>
      </c>
    </row>
    <row r="2357" spans="1:9" x14ac:dyDescent="0.7">
      <c r="A2357" t="str">
        <f t="shared" ca="1" si="180"/>
        <v>PERSON_D</v>
      </c>
      <c r="B2357" t="str">
        <f t="shared" ca="1" si="181"/>
        <v>V</v>
      </c>
      <c r="C2357" t="str">
        <f t="shared" ca="1" si="182"/>
        <v>NAME_25</v>
      </c>
      <c r="D2357" s="3">
        <v>1703810000000</v>
      </c>
      <c r="E2357" s="3">
        <v>1703810000000</v>
      </c>
      <c r="F2357" t="str">
        <f ca="1">VLOOKUP(ROUNDDOWN(RAND()*16,0),Sheet3!$A$1:$B$20,2,0)</f>
        <v>Run</v>
      </c>
      <c r="G2357" s="4">
        <f t="shared" ca="1" si="184"/>
        <v>45286.875171410065</v>
      </c>
      <c r="H2357" s="4">
        <f t="shared" ca="1" si="183"/>
        <v>45286.933326578503</v>
      </c>
      <c r="I2357" t="s">
        <v>75</v>
      </c>
    </row>
    <row r="2358" spans="1:9" x14ac:dyDescent="0.7">
      <c r="A2358" t="str">
        <f t="shared" ca="1" si="180"/>
        <v>PERSON_G</v>
      </c>
      <c r="B2358" t="str">
        <f t="shared" ca="1" si="181"/>
        <v>H</v>
      </c>
      <c r="C2358" t="str">
        <f t="shared" ca="1" si="182"/>
        <v>NAME_91</v>
      </c>
      <c r="D2358" s="3">
        <v>1703810000000</v>
      </c>
      <c r="E2358" s="3">
        <v>1703810000000</v>
      </c>
      <c r="F2358" t="str">
        <f ca="1">VLOOKUP(ROUNDDOWN(RAND()*16,0),Sheet3!$A$1:$B$20,2,0)</f>
        <v>Wait</v>
      </c>
      <c r="G2358" s="4">
        <f t="shared" ca="1" si="184"/>
        <v>45286.864927021452</v>
      </c>
      <c r="H2358" s="4">
        <f t="shared" ca="1" si="183"/>
        <v>45287.021912653479</v>
      </c>
      <c r="I2358" t="s">
        <v>75</v>
      </c>
    </row>
    <row r="2359" spans="1:9" x14ac:dyDescent="0.7">
      <c r="A2359" t="str">
        <f t="shared" ca="1" si="180"/>
        <v>PERSON_J</v>
      </c>
      <c r="B2359" t="str">
        <f t="shared" ca="1" si="181"/>
        <v>R</v>
      </c>
      <c r="C2359" t="str">
        <f t="shared" ca="1" si="182"/>
        <v>NAME_25</v>
      </c>
      <c r="D2359" s="3">
        <v>1703850000000</v>
      </c>
      <c r="E2359" s="3">
        <v>1703870000000</v>
      </c>
      <c r="F2359" t="str">
        <f ca="1">VLOOKUP(ROUNDDOWN(RAND()*16,0),Sheet3!$A$1:$B$20,2,0)</f>
        <v>Wait</v>
      </c>
      <c r="G2359" s="4">
        <f t="shared" ca="1" si="184"/>
        <v>45286.895090285281</v>
      </c>
      <c r="H2359" s="4">
        <f t="shared" ca="1" si="183"/>
        <v>45286.908658453678</v>
      </c>
      <c r="I2359" t="s">
        <v>75</v>
      </c>
    </row>
    <row r="2360" spans="1:9" x14ac:dyDescent="0.7">
      <c r="A2360" t="str">
        <f t="shared" ca="1" si="180"/>
        <v>PERSON_G</v>
      </c>
      <c r="B2360" t="str">
        <f t="shared" ca="1" si="181"/>
        <v>S</v>
      </c>
      <c r="C2360" t="str">
        <f t="shared" ca="1" si="182"/>
        <v>NAME_97</v>
      </c>
      <c r="D2360" s="3">
        <v>1703810000000</v>
      </c>
      <c r="E2360" s="3">
        <v>1703820000000</v>
      </c>
      <c r="F2360" t="str">
        <f ca="1">VLOOKUP(ROUNDDOWN(RAND()*16,0),Sheet3!$A$1:$B$20,2,0)</f>
        <v>Fix</v>
      </c>
      <c r="G2360" s="4">
        <f t="shared" ca="1" si="184"/>
        <v>45286.854640535224</v>
      </c>
      <c r="H2360" s="4">
        <f t="shared" ca="1" si="183"/>
        <v>45286.996607328962</v>
      </c>
      <c r="I2360" t="s">
        <v>75</v>
      </c>
    </row>
    <row r="2361" spans="1:9" x14ac:dyDescent="0.7">
      <c r="A2361" t="str">
        <f t="shared" ca="1" si="180"/>
        <v>PERSON_Q</v>
      </c>
      <c r="B2361" t="str">
        <f t="shared" ca="1" si="181"/>
        <v>U</v>
      </c>
      <c r="C2361" t="str">
        <f t="shared" ca="1" si="182"/>
        <v>NAME_50</v>
      </c>
      <c r="D2361" s="3">
        <v>1703810000000</v>
      </c>
      <c r="E2361" s="3">
        <v>1703810000000</v>
      </c>
      <c r="F2361" t="str">
        <f ca="1">VLOOKUP(ROUNDDOWN(RAND()*16,0),Sheet3!$A$1:$B$20,2,0)</f>
        <v>Wait</v>
      </c>
      <c r="G2361" s="4">
        <f t="shared" ca="1" si="184"/>
        <v>45286.81827279117</v>
      </c>
      <c r="H2361" s="4">
        <f t="shared" ca="1" si="183"/>
        <v>45286.91243727957</v>
      </c>
      <c r="I2361" t="s">
        <v>75</v>
      </c>
    </row>
    <row r="2362" spans="1:9" x14ac:dyDescent="0.7">
      <c r="A2362" t="str">
        <f t="shared" ca="1" si="180"/>
        <v>PERSON_B</v>
      </c>
      <c r="B2362" t="str">
        <f t="shared" ca="1" si="181"/>
        <v>T</v>
      </c>
      <c r="C2362" t="str">
        <f t="shared" ca="1" si="182"/>
        <v>NAME_40</v>
      </c>
      <c r="D2362" s="3">
        <v>1703810000000</v>
      </c>
      <c r="E2362" s="3">
        <v>1703810000000</v>
      </c>
      <c r="F2362" t="str">
        <f ca="1">VLOOKUP(ROUNDDOWN(RAND()*16,0),Sheet3!$A$1:$B$20,2,0)</f>
        <v>Wait</v>
      </c>
      <c r="G2362" s="4">
        <f t="shared" ca="1" si="184"/>
        <v>45286.840281892895</v>
      </c>
      <c r="H2362" s="4">
        <f t="shared" ca="1" si="183"/>
        <v>45286.987756968563</v>
      </c>
      <c r="I2362" t="s">
        <v>75</v>
      </c>
    </row>
    <row r="2363" spans="1:9" x14ac:dyDescent="0.7">
      <c r="A2363" t="str">
        <f t="shared" ca="1" si="180"/>
        <v>PERSON_H</v>
      </c>
      <c r="B2363" t="str">
        <f t="shared" ca="1" si="181"/>
        <v>T</v>
      </c>
      <c r="C2363" t="str">
        <f t="shared" ca="1" si="182"/>
        <v>NAME_48</v>
      </c>
      <c r="D2363" s="3">
        <v>1703810000000</v>
      </c>
      <c r="E2363" s="3">
        <v>1703810000000</v>
      </c>
      <c r="F2363" t="str">
        <f ca="1">VLOOKUP(ROUNDDOWN(RAND()*16,0),Sheet3!$A$1:$B$20,2,0)</f>
        <v>Mente</v>
      </c>
      <c r="G2363" s="4">
        <f t="shared" ca="1" si="184"/>
        <v>45286.826188326595</v>
      </c>
      <c r="H2363" s="4">
        <f t="shared" ca="1" si="183"/>
        <v>45286.930162036013</v>
      </c>
      <c r="I2363" t="s">
        <v>75</v>
      </c>
    </row>
    <row r="2364" spans="1:9" x14ac:dyDescent="0.7">
      <c r="A2364" t="str">
        <f t="shared" ca="1" si="180"/>
        <v>PERSON_Q</v>
      </c>
      <c r="B2364" t="str">
        <f t="shared" ca="1" si="181"/>
        <v>J</v>
      </c>
      <c r="C2364" t="str">
        <f t="shared" ca="1" si="182"/>
        <v>NAME_12</v>
      </c>
      <c r="D2364" s="3">
        <v>1703810000000</v>
      </c>
      <c r="E2364" s="3">
        <v>1703810000000</v>
      </c>
      <c r="F2364" t="str">
        <f ca="1">VLOOKUP(ROUNDDOWN(RAND()*16,0),Sheet3!$A$1:$B$20,2,0)</f>
        <v>Wait</v>
      </c>
      <c r="G2364" s="4">
        <f t="shared" ca="1" si="184"/>
        <v>45286.837125791688</v>
      </c>
      <c r="H2364" s="4">
        <f t="shared" ca="1" si="183"/>
        <v>45286.884249050156</v>
      </c>
      <c r="I2364" t="s">
        <v>75</v>
      </c>
    </row>
    <row r="2365" spans="1:9" x14ac:dyDescent="0.7">
      <c r="A2365" t="str">
        <f t="shared" ca="1" si="180"/>
        <v>PERSON_Z</v>
      </c>
      <c r="B2365" t="str">
        <f t="shared" ca="1" si="181"/>
        <v>Z</v>
      </c>
      <c r="C2365" t="str">
        <f t="shared" ca="1" si="182"/>
        <v>NAME_26</v>
      </c>
      <c r="D2365" s="3">
        <v>1703810000000</v>
      </c>
      <c r="E2365" s="3">
        <v>1703810000000</v>
      </c>
      <c r="F2365" t="str">
        <f ca="1">VLOOKUP(ROUNDDOWN(RAND()*16,0),Sheet3!$A$1:$B$20,2,0)</f>
        <v>Run</v>
      </c>
      <c r="G2365" s="4">
        <f t="shared" ca="1" si="184"/>
        <v>45286.813352846068</v>
      </c>
      <c r="H2365" s="4">
        <f t="shared" ca="1" si="183"/>
        <v>45286.874255057017</v>
      </c>
      <c r="I2365" t="s">
        <v>75</v>
      </c>
    </row>
    <row r="2366" spans="1:9" x14ac:dyDescent="0.7">
      <c r="A2366" t="str">
        <f t="shared" ca="1" si="180"/>
        <v>PERSON_Q</v>
      </c>
      <c r="B2366" t="str">
        <f t="shared" ca="1" si="181"/>
        <v>H</v>
      </c>
      <c r="C2366" t="str">
        <f t="shared" ca="1" si="182"/>
        <v>NAME_18</v>
      </c>
      <c r="D2366" s="3">
        <v>1703810000000</v>
      </c>
      <c r="E2366" s="3">
        <v>1703810000000</v>
      </c>
      <c r="F2366" t="str">
        <f ca="1">VLOOKUP(ROUNDDOWN(RAND()*16,0),Sheet3!$A$1:$B$20,2,0)</f>
        <v>Fix</v>
      </c>
      <c r="G2366" s="4">
        <f t="shared" ca="1" si="184"/>
        <v>45286.786199943635</v>
      </c>
      <c r="H2366" s="4">
        <f t="shared" ca="1" si="183"/>
        <v>45286.912673747203</v>
      </c>
      <c r="I2366" t="s">
        <v>75</v>
      </c>
    </row>
    <row r="2367" spans="1:9" x14ac:dyDescent="0.7">
      <c r="A2367" t="str">
        <f t="shared" ca="1" si="180"/>
        <v>PERSON_S</v>
      </c>
      <c r="B2367" t="str">
        <f t="shared" ca="1" si="181"/>
        <v>W</v>
      </c>
      <c r="C2367" t="str">
        <f t="shared" ca="1" si="182"/>
        <v>NAME_94</v>
      </c>
      <c r="D2367" s="3">
        <v>1703810000000</v>
      </c>
      <c r="E2367" s="3">
        <v>1703810000000</v>
      </c>
      <c r="F2367" t="str">
        <f ca="1">VLOOKUP(ROUNDDOWN(RAND()*16,0),Sheet3!$A$1:$B$20,2,0)</f>
        <v>Wait</v>
      </c>
      <c r="G2367" s="4">
        <f t="shared" ca="1" si="184"/>
        <v>45286.758544313008</v>
      </c>
      <c r="H2367" s="4">
        <f t="shared" ca="1" si="183"/>
        <v>45286.812058320167</v>
      </c>
      <c r="I2367" t="s">
        <v>75</v>
      </c>
    </row>
    <row r="2368" spans="1:9" x14ac:dyDescent="0.7">
      <c r="A2368" t="str">
        <f t="shared" ca="1" si="180"/>
        <v>PERSON_C</v>
      </c>
      <c r="B2368" t="str">
        <f t="shared" ca="1" si="181"/>
        <v>A</v>
      </c>
      <c r="C2368" t="str">
        <f t="shared" ca="1" si="182"/>
        <v>NAME_4</v>
      </c>
      <c r="D2368" s="3">
        <v>1703810000000</v>
      </c>
      <c r="E2368" s="3">
        <v>1703820000000</v>
      </c>
      <c r="F2368" t="str">
        <f ca="1">VLOOKUP(ROUNDDOWN(RAND()*16,0),Sheet3!$A$1:$B$20,2,0)</f>
        <v>Wait</v>
      </c>
      <c r="G2368" s="4">
        <f t="shared" ca="1" si="184"/>
        <v>45286.763937120857</v>
      </c>
      <c r="H2368" s="4">
        <f t="shared" ca="1" si="183"/>
        <v>45286.914954445827</v>
      </c>
      <c r="I2368" t="s">
        <v>75</v>
      </c>
    </row>
    <row r="2369" spans="1:9" x14ac:dyDescent="0.7">
      <c r="A2369" t="str">
        <f t="shared" ca="1" si="180"/>
        <v>PERSON_N</v>
      </c>
      <c r="B2369" t="str">
        <f t="shared" ca="1" si="181"/>
        <v>X</v>
      </c>
      <c r="C2369" t="str">
        <f t="shared" ca="1" si="182"/>
        <v>NAME_25</v>
      </c>
      <c r="D2369" s="3">
        <v>1703810000000</v>
      </c>
      <c r="E2369" s="3">
        <v>1703820000000</v>
      </c>
      <c r="F2369" t="str">
        <f ca="1">VLOOKUP(ROUNDDOWN(RAND()*16,0),Sheet3!$A$1:$B$20,2,0)</f>
        <v>Run</v>
      </c>
      <c r="G2369" s="4">
        <f t="shared" ca="1" si="184"/>
        <v>45286.76129057879</v>
      </c>
      <c r="H2369" s="4">
        <f t="shared" ca="1" si="183"/>
        <v>45286.827101323717</v>
      </c>
      <c r="I2369" t="s">
        <v>75</v>
      </c>
    </row>
    <row r="2370" spans="1:9" x14ac:dyDescent="0.7">
      <c r="A2370" t="str">
        <f t="shared" ca="1" si="180"/>
        <v>PERSON_S</v>
      </c>
      <c r="B2370" t="str">
        <f t="shared" ca="1" si="181"/>
        <v>C</v>
      </c>
      <c r="C2370" t="str">
        <f t="shared" ca="1" si="182"/>
        <v>NAME_72</v>
      </c>
      <c r="D2370" s="3">
        <v>1703810000000</v>
      </c>
      <c r="E2370" s="3">
        <v>1703820000000</v>
      </c>
      <c r="F2370" t="str">
        <f ca="1">VLOOKUP(ROUNDDOWN(RAND()*16,0),Sheet3!$A$1:$B$20,2,0)</f>
        <v>Wait</v>
      </c>
      <c r="G2370" s="4">
        <f t="shared" ca="1" si="184"/>
        <v>45286.752912500539</v>
      </c>
      <c r="H2370" s="4">
        <f t="shared" ca="1" si="183"/>
        <v>45286.777722716171</v>
      </c>
      <c r="I2370" t="s">
        <v>75</v>
      </c>
    </row>
    <row r="2371" spans="1:9" x14ac:dyDescent="0.7">
      <c r="A2371" t="str">
        <f t="shared" ref="A2371:A2434" ca="1" si="185">"PERSON_"&amp;UPPER(_xlfn.UNICHAR(97+ROUNDDOWN(RAND()*26,0)))</f>
        <v>PERSON_Z</v>
      </c>
      <c r="B2371" t="str">
        <f t="shared" ref="B2371:B2434" ca="1" si="186">UPPER(_xlfn.UNICHAR(97+ROUNDDOWN(RAND()*26,0)))</f>
        <v>H</v>
      </c>
      <c r="C2371" t="str">
        <f t="shared" ref="C2371:C2434" ca="1" si="187">"NAME_"&amp;ROUNDDOWN(RAND()*100,0)</f>
        <v>NAME_72</v>
      </c>
      <c r="D2371" s="3">
        <v>1703810000000</v>
      </c>
      <c r="E2371" s="3">
        <v>1703820000000</v>
      </c>
      <c r="F2371" t="str">
        <f ca="1">VLOOKUP(ROUNDDOWN(RAND()*16,0),Sheet3!$A$1:$B$20,2,0)</f>
        <v>Wait</v>
      </c>
      <c r="G2371" s="4">
        <f t="shared" ca="1" si="184"/>
        <v>45286.730444306253</v>
      </c>
      <c r="H2371" s="4">
        <f t="shared" ref="H2371:H2434" ca="1" si="188">RAND()/6+G2371</f>
        <v>45286.895618580376</v>
      </c>
      <c r="I2371" t="s">
        <v>75</v>
      </c>
    </row>
    <row r="2372" spans="1:9" x14ac:dyDescent="0.7">
      <c r="A2372" t="str">
        <f t="shared" ca="1" si="185"/>
        <v>PERSON_O</v>
      </c>
      <c r="B2372" t="str">
        <f t="shared" ca="1" si="186"/>
        <v>S</v>
      </c>
      <c r="C2372" t="str">
        <f t="shared" ca="1" si="187"/>
        <v>NAME_30</v>
      </c>
      <c r="D2372" s="3">
        <v>1703810000000</v>
      </c>
      <c r="E2372" s="3">
        <v>1703820000000</v>
      </c>
      <c r="F2372" t="str">
        <f ca="1">VLOOKUP(ROUNDDOWN(RAND()*16,0),Sheet3!$A$1:$B$20,2,0)</f>
        <v>Wait</v>
      </c>
      <c r="G2372" s="4">
        <f t="shared" ref="G2372:G2435" ca="1" si="189">G2371+(RAND()-0.5)/12</f>
        <v>45286.720462418045</v>
      </c>
      <c r="H2372" s="4">
        <f t="shared" ca="1" si="188"/>
        <v>45286.742834497883</v>
      </c>
      <c r="I2372" t="s">
        <v>75</v>
      </c>
    </row>
    <row r="2373" spans="1:9" x14ac:dyDescent="0.7">
      <c r="A2373" t="str">
        <f t="shared" ca="1" si="185"/>
        <v>PERSON_U</v>
      </c>
      <c r="B2373" t="str">
        <f t="shared" ca="1" si="186"/>
        <v>V</v>
      </c>
      <c r="C2373" t="str">
        <f t="shared" ca="1" si="187"/>
        <v>NAME_64</v>
      </c>
      <c r="D2373" s="3">
        <v>1703810000000</v>
      </c>
      <c r="E2373" s="3">
        <v>1703810000000</v>
      </c>
      <c r="F2373" t="str">
        <f ca="1">VLOOKUP(ROUNDDOWN(RAND()*16,0),Sheet3!$A$1:$B$20,2,0)</f>
        <v>Wait</v>
      </c>
      <c r="G2373" s="4">
        <f t="shared" ca="1" si="189"/>
        <v>45286.683879354183</v>
      </c>
      <c r="H2373" s="4">
        <f t="shared" ca="1" si="188"/>
        <v>45286.840672744001</v>
      </c>
      <c r="I2373" t="s">
        <v>75</v>
      </c>
    </row>
    <row r="2374" spans="1:9" x14ac:dyDescent="0.7">
      <c r="A2374" t="str">
        <f t="shared" ca="1" si="185"/>
        <v>PERSON_F</v>
      </c>
      <c r="B2374" t="str">
        <f t="shared" ca="1" si="186"/>
        <v>X</v>
      </c>
      <c r="C2374" t="str">
        <f t="shared" ca="1" si="187"/>
        <v>NAME_48</v>
      </c>
      <c r="D2374" s="3">
        <v>1703810000000</v>
      </c>
      <c r="E2374" s="3">
        <v>1703820000000</v>
      </c>
      <c r="F2374" t="str">
        <f ca="1">VLOOKUP(ROUNDDOWN(RAND()*16,0),Sheet3!$A$1:$B$20,2,0)</f>
        <v>Wait</v>
      </c>
      <c r="G2374" s="4">
        <f t="shared" ca="1" si="189"/>
        <v>45286.652433906922</v>
      </c>
      <c r="H2374" s="4">
        <f t="shared" ca="1" si="188"/>
        <v>45286.775853630686</v>
      </c>
      <c r="I2374" t="s">
        <v>75</v>
      </c>
    </row>
    <row r="2375" spans="1:9" x14ac:dyDescent="0.7">
      <c r="A2375" t="str">
        <f t="shared" ca="1" si="185"/>
        <v>PERSON_V</v>
      </c>
      <c r="B2375" t="str">
        <f t="shared" ca="1" si="186"/>
        <v>A</v>
      </c>
      <c r="C2375" t="str">
        <f t="shared" ca="1" si="187"/>
        <v>NAME_60</v>
      </c>
      <c r="D2375" s="3">
        <v>1703810000000</v>
      </c>
      <c r="E2375" s="3">
        <v>1703820000000</v>
      </c>
      <c r="F2375" t="str">
        <f ca="1">VLOOKUP(ROUNDDOWN(RAND()*16,0),Sheet3!$A$1:$B$20,2,0)</f>
        <v>Wait</v>
      </c>
      <c r="G2375" s="4">
        <f t="shared" ca="1" si="189"/>
        <v>45286.689110127772</v>
      </c>
      <c r="H2375" s="4">
        <f t="shared" ca="1" si="188"/>
        <v>45286.831729099387</v>
      </c>
      <c r="I2375" t="s">
        <v>75</v>
      </c>
    </row>
    <row r="2376" spans="1:9" x14ac:dyDescent="0.7">
      <c r="A2376" t="str">
        <f t="shared" ca="1" si="185"/>
        <v>PERSON_U</v>
      </c>
      <c r="B2376" t="str">
        <f t="shared" ca="1" si="186"/>
        <v>F</v>
      </c>
      <c r="C2376" t="str">
        <f t="shared" ca="1" si="187"/>
        <v>NAME_39</v>
      </c>
      <c r="D2376" s="3">
        <v>1703810000000</v>
      </c>
      <c r="E2376" s="3">
        <v>1703820000000</v>
      </c>
      <c r="F2376" t="str">
        <f ca="1">VLOOKUP(ROUNDDOWN(RAND()*16,0),Sheet3!$A$1:$B$20,2,0)</f>
        <v>Wait</v>
      </c>
      <c r="G2376" s="4">
        <f t="shared" ca="1" si="189"/>
        <v>45286.704853038253</v>
      </c>
      <c r="H2376" s="4">
        <f t="shared" ca="1" si="188"/>
        <v>45286.77584856467</v>
      </c>
      <c r="I2376" t="s">
        <v>75</v>
      </c>
    </row>
    <row r="2377" spans="1:9" x14ac:dyDescent="0.7">
      <c r="A2377" t="str">
        <f t="shared" ca="1" si="185"/>
        <v>PERSON_F</v>
      </c>
      <c r="B2377" t="str">
        <f t="shared" ca="1" si="186"/>
        <v>J</v>
      </c>
      <c r="C2377" t="str">
        <f t="shared" ca="1" si="187"/>
        <v>NAME_98</v>
      </c>
      <c r="D2377" s="3">
        <v>1703810000000</v>
      </c>
      <c r="E2377" s="3">
        <v>1703820000000</v>
      </c>
      <c r="F2377" t="str">
        <f ca="1">VLOOKUP(ROUNDDOWN(RAND()*16,0),Sheet3!$A$1:$B$20,2,0)</f>
        <v>Fix</v>
      </c>
      <c r="G2377" s="4">
        <f t="shared" ca="1" si="189"/>
        <v>45286.678611412222</v>
      </c>
      <c r="H2377" s="4">
        <f t="shared" ca="1" si="188"/>
        <v>45286.786754346373</v>
      </c>
      <c r="I2377" t="s">
        <v>75</v>
      </c>
    </row>
    <row r="2378" spans="1:9" x14ac:dyDescent="0.7">
      <c r="A2378" t="str">
        <f t="shared" ca="1" si="185"/>
        <v>PERSON_U</v>
      </c>
      <c r="B2378" t="str">
        <f t="shared" ca="1" si="186"/>
        <v>E</v>
      </c>
      <c r="C2378" t="str">
        <f t="shared" ca="1" si="187"/>
        <v>NAME_32</v>
      </c>
      <c r="D2378" s="3">
        <v>1703820000000</v>
      </c>
      <c r="E2378" s="3">
        <v>1703820000000</v>
      </c>
      <c r="F2378" t="str">
        <f ca="1">VLOOKUP(ROUNDDOWN(RAND()*16,0),Sheet3!$A$1:$B$20,2,0)</f>
        <v>Mente</v>
      </c>
      <c r="G2378" s="4">
        <f t="shared" ca="1" si="189"/>
        <v>45286.64194839546</v>
      </c>
      <c r="H2378" s="4">
        <f t="shared" ca="1" si="188"/>
        <v>45286.758957840138</v>
      </c>
      <c r="I2378" t="s">
        <v>75</v>
      </c>
    </row>
    <row r="2379" spans="1:9" x14ac:dyDescent="0.7">
      <c r="A2379" t="str">
        <f t="shared" ca="1" si="185"/>
        <v>PERSON_I</v>
      </c>
      <c r="B2379" t="str">
        <f t="shared" ca="1" si="186"/>
        <v>E</v>
      </c>
      <c r="C2379" t="str">
        <f t="shared" ca="1" si="187"/>
        <v>NAME_33</v>
      </c>
      <c r="D2379" s="3">
        <v>1703820000000</v>
      </c>
      <c r="E2379" s="3">
        <v>1703820000000</v>
      </c>
      <c r="F2379" t="str">
        <f ca="1">VLOOKUP(ROUNDDOWN(RAND()*16,0),Sheet3!$A$1:$B$20,2,0)</f>
        <v>Wait</v>
      </c>
      <c r="G2379" s="4">
        <f t="shared" ca="1" si="189"/>
        <v>45286.669705823668</v>
      </c>
      <c r="H2379" s="4">
        <f t="shared" ca="1" si="188"/>
        <v>45286.681370055507</v>
      </c>
      <c r="I2379" t="s">
        <v>75</v>
      </c>
    </row>
    <row r="2380" spans="1:9" x14ac:dyDescent="0.7">
      <c r="A2380" t="str">
        <f t="shared" ca="1" si="185"/>
        <v>PERSON_E</v>
      </c>
      <c r="B2380" t="str">
        <f t="shared" ca="1" si="186"/>
        <v>Q</v>
      </c>
      <c r="C2380" t="str">
        <f t="shared" ca="1" si="187"/>
        <v>NAME_78</v>
      </c>
      <c r="D2380" s="3">
        <v>1703820000000</v>
      </c>
      <c r="E2380" s="3">
        <v>1703820000000</v>
      </c>
      <c r="F2380" t="str">
        <f ca="1">VLOOKUP(ROUNDDOWN(RAND()*16,0),Sheet3!$A$1:$B$20,2,0)</f>
        <v>Wait</v>
      </c>
      <c r="G2380" s="4">
        <f t="shared" ca="1" si="189"/>
        <v>45286.689548447124</v>
      </c>
      <c r="H2380" s="4">
        <f t="shared" ca="1" si="188"/>
        <v>45286.852366332372</v>
      </c>
      <c r="I2380" t="s">
        <v>75</v>
      </c>
    </row>
    <row r="2381" spans="1:9" x14ac:dyDescent="0.7">
      <c r="A2381" t="str">
        <f t="shared" ca="1" si="185"/>
        <v>PERSON_Q</v>
      </c>
      <c r="B2381" t="str">
        <f t="shared" ca="1" si="186"/>
        <v>X</v>
      </c>
      <c r="C2381" t="str">
        <f t="shared" ca="1" si="187"/>
        <v>NAME_89</v>
      </c>
      <c r="D2381" s="3">
        <v>1703820000000</v>
      </c>
      <c r="E2381" s="3">
        <v>1703820000000</v>
      </c>
      <c r="F2381" t="str">
        <f ca="1">VLOOKUP(ROUNDDOWN(RAND()*16,0),Sheet3!$A$1:$B$20,2,0)</f>
        <v>Mente</v>
      </c>
      <c r="G2381" s="4">
        <f t="shared" ca="1" si="189"/>
        <v>45286.713463417473</v>
      </c>
      <c r="H2381" s="4">
        <f t="shared" ca="1" si="188"/>
        <v>45286.816844164321</v>
      </c>
      <c r="I2381" t="s">
        <v>75</v>
      </c>
    </row>
    <row r="2382" spans="1:9" x14ac:dyDescent="0.7">
      <c r="A2382" t="str">
        <f t="shared" ca="1" si="185"/>
        <v>PERSON_N</v>
      </c>
      <c r="B2382" t="str">
        <f t="shared" ca="1" si="186"/>
        <v>V</v>
      </c>
      <c r="C2382" t="str">
        <f t="shared" ca="1" si="187"/>
        <v>NAME_78</v>
      </c>
      <c r="D2382" s="3">
        <v>1703820000000</v>
      </c>
      <c r="E2382" s="3">
        <v>1703820000000</v>
      </c>
      <c r="F2382" t="str">
        <f ca="1">VLOOKUP(ROUNDDOWN(RAND()*16,0),Sheet3!$A$1:$B$20,2,0)</f>
        <v>Wait</v>
      </c>
      <c r="G2382" s="4">
        <f t="shared" ca="1" si="189"/>
        <v>45286.750986452913</v>
      </c>
      <c r="H2382" s="4">
        <f t="shared" ca="1" si="188"/>
        <v>45286.769575474878</v>
      </c>
      <c r="I2382" t="s">
        <v>75</v>
      </c>
    </row>
    <row r="2383" spans="1:9" x14ac:dyDescent="0.7">
      <c r="A2383" t="str">
        <f t="shared" ca="1" si="185"/>
        <v>PERSON_V</v>
      </c>
      <c r="B2383" t="str">
        <f t="shared" ca="1" si="186"/>
        <v>Y</v>
      </c>
      <c r="C2383" t="str">
        <f t="shared" ca="1" si="187"/>
        <v>NAME_25</v>
      </c>
      <c r="D2383" s="3">
        <v>1703820000000</v>
      </c>
      <c r="E2383" s="3">
        <v>1703820000000</v>
      </c>
      <c r="F2383" t="str">
        <f ca="1">VLOOKUP(ROUNDDOWN(RAND()*16,0),Sheet3!$A$1:$B$20,2,0)</f>
        <v>Wait</v>
      </c>
      <c r="G2383" s="4">
        <f t="shared" ca="1" si="189"/>
        <v>45286.716276241918</v>
      </c>
      <c r="H2383" s="4">
        <f t="shared" ca="1" si="188"/>
        <v>45286.782582990119</v>
      </c>
      <c r="I2383" t="s">
        <v>75</v>
      </c>
    </row>
    <row r="2384" spans="1:9" x14ac:dyDescent="0.7">
      <c r="A2384" t="str">
        <f t="shared" ca="1" si="185"/>
        <v>PERSON_E</v>
      </c>
      <c r="B2384" t="str">
        <f t="shared" ca="1" si="186"/>
        <v>B</v>
      </c>
      <c r="C2384" t="str">
        <f t="shared" ca="1" si="187"/>
        <v>NAME_24</v>
      </c>
      <c r="D2384" s="3">
        <v>1703820000000</v>
      </c>
      <c r="E2384" s="3">
        <v>1703820000000</v>
      </c>
      <c r="F2384" t="str">
        <f ca="1">VLOOKUP(ROUNDDOWN(RAND()*16,0),Sheet3!$A$1:$B$20,2,0)</f>
        <v>Mente</v>
      </c>
      <c r="G2384" s="4">
        <f t="shared" ca="1" si="189"/>
        <v>45286.715736121761</v>
      </c>
      <c r="H2384" s="4">
        <f t="shared" ca="1" si="188"/>
        <v>45286.876841944701</v>
      </c>
      <c r="I2384" t="s">
        <v>75</v>
      </c>
    </row>
    <row r="2385" spans="1:9" x14ac:dyDescent="0.7">
      <c r="A2385" t="str">
        <f t="shared" ca="1" si="185"/>
        <v>PERSON_B</v>
      </c>
      <c r="B2385" t="str">
        <f t="shared" ca="1" si="186"/>
        <v>I</v>
      </c>
      <c r="C2385" t="str">
        <f t="shared" ca="1" si="187"/>
        <v>NAME_80</v>
      </c>
      <c r="D2385" s="3">
        <v>1703820000000</v>
      </c>
      <c r="E2385" s="3">
        <v>1703820000000</v>
      </c>
      <c r="F2385" t="str">
        <f ca="1">VLOOKUP(ROUNDDOWN(RAND()*16,0),Sheet3!$A$1:$B$20,2,0)</f>
        <v>Run</v>
      </c>
      <c r="G2385" s="4">
        <f t="shared" ca="1" si="189"/>
        <v>45286.744179102025</v>
      </c>
      <c r="H2385" s="4">
        <f t="shared" ca="1" si="188"/>
        <v>45286.892993185349</v>
      </c>
      <c r="I2385" t="s">
        <v>75</v>
      </c>
    </row>
    <row r="2386" spans="1:9" x14ac:dyDescent="0.7">
      <c r="A2386" t="str">
        <f t="shared" ca="1" si="185"/>
        <v>PERSON_K</v>
      </c>
      <c r="B2386" t="str">
        <f t="shared" ca="1" si="186"/>
        <v>T</v>
      </c>
      <c r="C2386" t="str">
        <f t="shared" ca="1" si="187"/>
        <v>NAME_74</v>
      </c>
      <c r="D2386" s="3">
        <v>1703820000000</v>
      </c>
      <c r="E2386" s="3">
        <v>1703820000000</v>
      </c>
      <c r="F2386" t="str">
        <f ca="1">VLOOKUP(ROUNDDOWN(RAND()*16,0),Sheet3!$A$1:$B$20,2,0)</f>
        <v>Fix</v>
      </c>
      <c r="G2386" s="4">
        <f t="shared" ca="1" si="189"/>
        <v>45286.703859861584</v>
      </c>
      <c r="H2386" s="4">
        <f t="shared" ca="1" si="188"/>
        <v>45286.756934402976</v>
      </c>
      <c r="I2386" t="s">
        <v>75</v>
      </c>
    </row>
    <row r="2387" spans="1:9" x14ac:dyDescent="0.7">
      <c r="A2387" t="str">
        <f t="shared" ca="1" si="185"/>
        <v>PERSON_V</v>
      </c>
      <c r="B2387" t="str">
        <f t="shared" ca="1" si="186"/>
        <v>O</v>
      </c>
      <c r="C2387" t="str">
        <f t="shared" ca="1" si="187"/>
        <v>NAME_61</v>
      </c>
      <c r="D2387" s="3">
        <v>1703820000000</v>
      </c>
      <c r="E2387" s="3">
        <v>1703830000000</v>
      </c>
      <c r="F2387" t="str">
        <f ca="1">VLOOKUP(ROUNDDOWN(RAND()*16,0),Sheet3!$A$1:$B$20,2,0)</f>
        <v>Run</v>
      </c>
      <c r="G2387" s="4">
        <f t="shared" ca="1" si="189"/>
        <v>45286.726434917218</v>
      </c>
      <c r="H2387" s="4">
        <f t="shared" ca="1" si="188"/>
        <v>45286.846621279408</v>
      </c>
      <c r="I2387" t="s">
        <v>75</v>
      </c>
    </row>
    <row r="2388" spans="1:9" x14ac:dyDescent="0.7">
      <c r="A2388" t="str">
        <f t="shared" ca="1" si="185"/>
        <v>PERSON_D</v>
      </c>
      <c r="B2388" t="str">
        <f t="shared" ca="1" si="186"/>
        <v>Q</v>
      </c>
      <c r="C2388" t="str">
        <f t="shared" ca="1" si="187"/>
        <v>NAME_51</v>
      </c>
      <c r="D2388" s="3">
        <v>1703820000000</v>
      </c>
      <c r="E2388" s="3">
        <v>1703830000000</v>
      </c>
      <c r="F2388" t="str">
        <f ca="1">VLOOKUP(ROUNDDOWN(RAND()*16,0),Sheet3!$A$1:$B$20,2,0)</f>
        <v>Wait</v>
      </c>
      <c r="G2388" s="4">
        <f t="shared" ca="1" si="189"/>
        <v>45286.69892046215</v>
      </c>
      <c r="H2388" s="4">
        <f t="shared" ca="1" si="188"/>
        <v>45286.829288241315</v>
      </c>
      <c r="I2388" t="s">
        <v>75</v>
      </c>
    </row>
    <row r="2389" spans="1:9" x14ac:dyDescent="0.7">
      <c r="A2389" t="str">
        <f t="shared" ca="1" si="185"/>
        <v>PERSON_Y</v>
      </c>
      <c r="B2389" t="str">
        <f t="shared" ca="1" si="186"/>
        <v>U</v>
      </c>
      <c r="C2389" t="str">
        <f t="shared" ca="1" si="187"/>
        <v>NAME_9</v>
      </c>
      <c r="D2389" s="3">
        <v>1703820000000</v>
      </c>
      <c r="E2389" s="3">
        <v>1703830000000</v>
      </c>
      <c r="F2389" t="str">
        <f ca="1">VLOOKUP(ROUNDDOWN(RAND()*16,0),Sheet3!$A$1:$B$20,2,0)</f>
        <v>Wait</v>
      </c>
      <c r="G2389" s="4">
        <f t="shared" ca="1" si="189"/>
        <v>45286.724736108743</v>
      </c>
      <c r="H2389" s="4">
        <f t="shared" ca="1" si="188"/>
        <v>45286.74026613716</v>
      </c>
      <c r="I2389" t="s">
        <v>75</v>
      </c>
    </row>
    <row r="2390" spans="1:9" x14ac:dyDescent="0.7">
      <c r="A2390" t="str">
        <f t="shared" ca="1" si="185"/>
        <v>PERSON_L</v>
      </c>
      <c r="B2390" t="str">
        <f t="shared" ca="1" si="186"/>
        <v>M</v>
      </c>
      <c r="C2390" t="str">
        <f t="shared" ca="1" si="187"/>
        <v>NAME_15</v>
      </c>
      <c r="D2390" s="3">
        <v>1703820000000</v>
      </c>
      <c r="E2390" s="3">
        <v>1703830000000</v>
      </c>
      <c r="F2390" t="str">
        <f ca="1">VLOOKUP(ROUNDDOWN(RAND()*16,0),Sheet3!$A$1:$B$20,2,0)</f>
        <v>Run</v>
      </c>
      <c r="G2390" s="4">
        <f t="shared" ca="1" si="189"/>
        <v>45286.713481298553</v>
      </c>
      <c r="H2390" s="4">
        <f t="shared" ca="1" si="188"/>
        <v>45286.844662727541</v>
      </c>
      <c r="I2390" t="s">
        <v>75</v>
      </c>
    </row>
    <row r="2391" spans="1:9" x14ac:dyDescent="0.7">
      <c r="A2391" t="str">
        <f t="shared" ca="1" si="185"/>
        <v>PERSON_H</v>
      </c>
      <c r="B2391" t="str">
        <f t="shared" ca="1" si="186"/>
        <v>M</v>
      </c>
      <c r="C2391" t="str">
        <f t="shared" ca="1" si="187"/>
        <v>NAME_32</v>
      </c>
      <c r="D2391" s="3">
        <v>1703820000000</v>
      </c>
      <c r="E2391" s="3">
        <v>1703830000000</v>
      </c>
      <c r="F2391" t="str">
        <f ca="1">VLOOKUP(ROUNDDOWN(RAND()*16,0),Sheet3!$A$1:$B$20,2,0)</f>
        <v>Wait</v>
      </c>
      <c r="G2391" s="4">
        <f t="shared" ca="1" si="189"/>
        <v>45286.743993657998</v>
      </c>
      <c r="H2391" s="4">
        <f t="shared" ca="1" si="188"/>
        <v>45286.794880062902</v>
      </c>
      <c r="I2391" t="s">
        <v>75</v>
      </c>
    </row>
    <row r="2392" spans="1:9" x14ac:dyDescent="0.7">
      <c r="A2392" t="str">
        <f t="shared" ca="1" si="185"/>
        <v>PERSON_D</v>
      </c>
      <c r="B2392" t="str">
        <f t="shared" ca="1" si="186"/>
        <v>N</v>
      </c>
      <c r="C2392" t="str">
        <f t="shared" ca="1" si="187"/>
        <v>NAME_6</v>
      </c>
      <c r="D2392" s="3">
        <v>1703820000000</v>
      </c>
      <c r="E2392" s="3">
        <v>1703830000000</v>
      </c>
      <c r="F2392" t="str">
        <f ca="1">VLOOKUP(ROUNDDOWN(RAND()*16,0),Sheet3!$A$1:$B$20,2,0)</f>
        <v>Fix</v>
      </c>
      <c r="G2392" s="4">
        <f t="shared" ca="1" si="189"/>
        <v>45286.719276402211</v>
      </c>
      <c r="H2392" s="4">
        <f t="shared" ca="1" si="188"/>
        <v>45286.723355859031</v>
      </c>
      <c r="I2392" t="s">
        <v>75</v>
      </c>
    </row>
    <row r="2393" spans="1:9" x14ac:dyDescent="0.7">
      <c r="A2393" t="str">
        <f t="shared" ca="1" si="185"/>
        <v>PERSON_Q</v>
      </c>
      <c r="B2393" t="str">
        <f t="shared" ca="1" si="186"/>
        <v>O</v>
      </c>
      <c r="C2393" t="str">
        <f t="shared" ca="1" si="187"/>
        <v>NAME_27</v>
      </c>
      <c r="D2393" s="3">
        <v>1703820000000</v>
      </c>
      <c r="E2393" s="3">
        <v>1703820000000</v>
      </c>
      <c r="F2393" t="str">
        <f ca="1">VLOOKUP(ROUNDDOWN(RAND()*16,0),Sheet3!$A$1:$B$20,2,0)</f>
        <v>Run</v>
      </c>
      <c r="G2393" s="4">
        <f t="shared" ca="1" si="189"/>
        <v>45286.723565526612</v>
      </c>
      <c r="H2393" s="4">
        <f t="shared" ca="1" si="188"/>
        <v>45286.798306592609</v>
      </c>
      <c r="I2393" t="s">
        <v>75</v>
      </c>
    </row>
    <row r="2394" spans="1:9" x14ac:dyDescent="0.7">
      <c r="A2394" t="str">
        <f t="shared" ca="1" si="185"/>
        <v>PERSON_J</v>
      </c>
      <c r="B2394" t="str">
        <f t="shared" ca="1" si="186"/>
        <v>P</v>
      </c>
      <c r="C2394" t="str">
        <f t="shared" ca="1" si="187"/>
        <v>NAME_79</v>
      </c>
      <c r="D2394" s="3">
        <v>1703820000000</v>
      </c>
      <c r="E2394" s="3">
        <v>1703830000000</v>
      </c>
      <c r="F2394" t="str">
        <f ca="1">VLOOKUP(ROUNDDOWN(RAND()*16,0),Sheet3!$A$1:$B$20,2,0)</f>
        <v>Fix</v>
      </c>
      <c r="G2394" s="4">
        <f t="shared" ca="1" si="189"/>
        <v>45286.701816829314</v>
      </c>
      <c r="H2394" s="4">
        <f t="shared" ca="1" si="188"/>
        <v>45286.852708119921</v>
      </c>
      <c r="I2394" t="s">
        <v>75</v>
      </c>
    </row>
    <row r="2395" spans="1:9" x14ac:dyDescent="0.7">
      <c r="A2395" t="str">
        <f t="shared" ca="1" si="185"/>
        <v>PERSON_P</v>
      </c>
      <c r="B2395" t="str">
        <f t="shared" ca="1" si="186"/>
        <v>J</v>
      </c>
      <c r="C2395" t="str">
        <f t="shared" ca="1" si="187"/>
        <v>NAME_52</v>
      </c>
      <c r="D2395" s="3">
        <v>1703820000000</v>
      </c>
      <c r="E2395" s="3">
        <v>1703830000000</v>
      </c>
      <c r="F2395" t="str">
        <f ca="1">VLOOKUP(ROUNDDOWN(RAND()*16,0),Sheet3!$A$1:$B$20,2,0)</f>
        <v>Wait</v>
      </c>
      <c r="G2395" s="4">
        <f t="shared" ca="1" si="189"/>
        <v>45286.70489186715</v>
      </c>
      <c r="H2395" s="4">
        <f t="shared" ca="1" si="188"/>
        <v>45286.851614963925</v>
      </c>
      <c r="I2395" t="s">
        <v>75</v>
      </c>
    </row>
    <row r="2396" spans="1:9" x14ac:dyDescent="0.7">
      <c r="A2396" t="str">
        <f t="shared" ca="1" si="185"/>
        <v>PERSON_A</v>
      </c>
      <c r="B2396" t="str">
        <f t="shared" ca="1" si="186"/>
        <v>G</v>
      </c>
      <c r="C2396" t="str">
        <f t="shared" ca="1" si="187"/>
        <v>NAME_19</v>
      </c>
      <c r="D2396" s="3">
        <v>1703820000000</v>
      </c>
      <c r="E2396" s="3">
        <v>1703830000000</v>
      </c>
      <c r="F2396" t="str">
        <f ca="1">VLOOKUP(ROUNDDOWN(RAND()*16,0),Sheet3!$A$1:$B$20,2,0)</f>
        <v>Wait</v>
      </c>
      <c r="G2396" s="4">
        <f t="shared" ca="1" si="189"/>
        <v>45286.698484505388</v>
      </c>
      <c r="H2396" s="4">
        <f t="shared" ca="1" si="188"/>
        <v>45286.711517267169</v>
      </c>
      <c r="I2396" t="s">
        <v>75</v>
      </c>
    </row>
    <row r="2397" spans="1:9" x14ac:dyDescent="0.7">
      <c r="A2397" t="str">
        <f t="shared" ca="1" si="185"/>
        <v>PERSON_C</v>
      </c>
      <c r="B2397" t="str">
        <f t="shared" ca="1" si="186"/>
        <v>Q</v>
      </c>
      <c r="C2397" t="str">
        <f t="shared" ca="1" si="187"/>
        <v>NAME_59</v>
      </c>
      <c r="D2397" s="3">
        <v>1703830000000</v>
      </c>
      <c r="E2397" s="3">
        <v>1703830000000</v>
      </c>
      <c r="F2397" t="str">
        <f ca="1">VLOOKUP(ROUNDDOWN(RAND()*16,0),Sheet3!$A$1:$B$20,2,0)</f>
        <v>Mente</v>
      </c>
      <c r="G2397" s="4">
        <f t="shared" ca="1" si="189"/>
        <v>45286.697592680262</v>
      </c>
      <c r="H2397" s="4">
        <f t="shared" ca="1" si="188"/>
        <v>45286.857962283466</v>
      </c>
      <c r="I2397" t="s">
        <v>75</v>
      </c>
    </row>
    <row r="2398" spans="1:9" x14ac:dyDescent="0.7">
      <c r="A2398" t="str">
        <f t="shared" ca="1" si="185"/>
        <v>PERSON_Z</v>
      </c>
      <c r="B2398" t="str">
        <f t="shared" ca="1" si="186"/>
        <v>J</v>
      </c>
      <c r="C2398" t="str">
        <f t="shared" ca="1" si="187"/>
        <v>NAME_15</v>
      </c>
      <c r="D2398" s="3">
        <v>1703830000000</v>
      </c>
      <c r="E2398" s="3">
        <v>1703830000000</v>
      </c>
      <c r="F2398" t="str">
        <f ca="1">VLOOKUP(ROUNDDOWN(RAND()*16,0),Sheet3!$A$1:$B$20,2,0)</f>
        <v>Wait</v>
      </c>
      <c r="G2398" s="4">
        <f t="shared" ca="1" si="189"/>
        <v>45286.725219770982</v>
      </c>
      <c r="H2398" s="4">
        <f t="shared" ca="1" si="188"/>
        <v>45286.849647273615</v>
      </c>
      <c r="I2398" t="s">
        <v>75</v>
      </c>
    </row>
    <row r="2399" spans="1:9" x14ac:dyDescent="0.7">
      <c r="A2399" t="str">
        <f t="shared" ca="1" si="185"/>
        <v>PERSON_D</v>
      </c>
      <c r="B2399" t="str">
        <f t="shared" ca="1" si="186"/>
        <v>X</v>
      </c>
      <c r="C2399" t="str">
        <f t="shared" ca="1" si="187"/>
        <v>NAME_19</v>
      </c>
      <c r="D2399" s="3">
        <v>1703830000000</v>
      </c>
      <c r="E2399" s="3">
        <v>1703830000000</v>
      </c>
      <c r="F2399" t="str">
        <f ca="1">VLOOKUP(ROUNDDOWN(RAND()*16,0),Sheet3!$A$1:$B$20,2,0)</f>
        <v>Wait</v>
      </c>
      <c r="G2399" s="4">
        <f t="shared" ca="1" si="189"/>
        <v>45286.72108075695</v>
      </c>
      <c r="H2399" s="4">
        <f t="shared" ca="1" si="188"/>
        <v>45286.84503676695</v>
      </c>
      <c r="I2399" t="s">
        <v>75</v>
      </c>
    </row>
    <row r="2400" spans="1:9" x14ac:dyDescent="0.7">
      <c r="A2400" t="str">
        <f t="shared" ca="1" si="185"/>
        <v>PERSON_B</v>
      </c>
      <c r="B2400" t="str">
        <f t="shared" ca="1" si="186"/>
        <v>P</v>
      </c>
      <c r="C2400" t="str">
        <f t="shared" ca="1" si="187"/>
        <v>NAME_54</v>
      </c>
      <c r="D2400" s="3">
        <v>1703830000000</v>
      </c>
      <c r="E2400" s="3">
        <v>1703840000000</v>
      </c>
      <c r="F2400" t="str">
        <f ca="1">VLOOKUP(ROUNDDOWN(RAND()*16,0),Sheet3!$A$1:$B$20,2,0)</f>
        <v>Run</v>
      </c>
      <c r="G2400" s="4">
        <f t="shared" ca="1" si="189"/>
        <v>45286.714543219219</v>
      </c>
      <c r="H2400" s="4">
        <f t="shared" ca="1" si="188"/>
        <v>45286.878563863684</v>
      </c>
      <c r="I2400" t="s">
        <v>75</v>
      </c>
    </row>
    <row r="2401" spans="1:9" x14ac:dyDescent="0.7">
      <c r="A2401" t="str">
        <f t="shared" ca="1" si="185"/>
        <v>PERSON_M</v>
      </c>
      <c r="B2401" t="str">
        <f t="shared" ca="1" si="186"/>
        <v>C</v>
      </c>
      <c r="C2401" t="str">
        <f t="shared" ca="1" si="187"/>
        <v>NAME_67</v>
      </c>
      <c r="D2401" s="3">
        <v>1703830000000</v>
      </c>
      <c r="E2401" s="3">
        <v>1703830000000</v>
      </c>
      <c r="F2401" t="str">
        <f ca="1">VLOOKUP(ROUNDDOWN(RAND()*16,0),Sheet3!$A$1:$B$20,2,0)</f>
        <v>Wait</v>
      </c>
      <c r="G2401" s="4">
        <f t="shared" ca="1" si="189"/>
        <v>45286.688661173423</v>
      </c>
      <c r="H2401" s="4">
        <f t="shared" ca="1" si="188"/>
        <v>45286.763329485439</v>
      </c>
      <c r="I2401" t="s">
        <v>75</v>
      </c>
    </row>
    <row r="2402" spans="1:9" x14ac:dyDescent="0.7">
      <c r="A2402" t="str">
        <f t="shared" ca="1" si="185"/>
        <v>PERSON_U</v>
      </c>
      <c r="B2402" t="str">
        <f t="shared" ca="1" si="186"/>
        <v>Z</v>
      </c>
      <c r="C2402" t="str">
        <f t="shared" ca="1" si="187"/>
        <v>NAME_49</v>
      </c>
      <c r="D2402" s="3">
        <v>1703830000000</v>
      </c>
      <c r="E2402" s="3">
        <v>1703840000000</v>
      </c>
      <c r="F2402" t="str">
        <f ca="1">VLOOKUP(ROUNDDOWN(RAND()*16,0),Sheet3!$A$1:$B$20,2,0)</f>
        <v>Wait</v>
      </c>
      <c r="G2402" s="4">
        <f t="shared" ca="1" si="189"/>
        <v>45286.708855251592</v>
      </c>
      <c r="H2402" s="4">
        <f t="shared" ca="1" si="188"/>
        <v>45286.831277485784</v>
      </c>
      <c r="I2402" t="s">
        <v>75</v>
      </c>
    </row>
    <row r="2403" spans="1:9" x14ac:dyDescent="0.7">
      <c r="A2403" t="str">
        <f t="shared" ca="1" si="185"/>
        <v>PERSON_G</v>
      </c>
      <c r="B2403" t="str">
        <f t="shared" ca="1" si="186"/>
        <v>I</v>
      </c>
      <c r="C2403" t="str">
        <f t="shared" ca="1" si="187"/>
        <v>NAME_45</v>
      </c>
      <c r="D2403" s="3">
        <v>1703810000000</v>
      </c>
      <c r="E2403" s="3">
        <v>1703810000000</v>
      </c>
      <c r="F2403" t="str">
        <f ca="1">VLOOKUP(ROUNDDOWN(RAND()*16,0),Sheet3!$A$1:$B$20,2,0)</f>
        <v>Wait</v>
      </c>
      <c r="G2403" s="4">
        <f t="shared" ca="1" si="189"/>
        <v>45286.722978923586</v>
      </c>
      <c r="H2403" s="4">
        <f t="shared" ca="1" si="188"/>
        <v>45286.879372350821</v>
      </c>
      <c r="I2403" t="s">
        <v>75</v>
      </c>
    </row>
    <row r="2404" spans="1:9" x14ac:dyDescent="0.7">
      <c r="A2404" t="str">
        <f t="shared" ca="1" si="185"/>
        <v>PERSON_Q</v>
      </c>
      <c r="B2404" t="str">
        <f t="shared" ca="1" si="186"/>
        <v>C</v>
      </c>
      <c r="C2404" t="str">
        <f t="shared" ca="1" si="187"/>
        <v>NAME_7</v>
      </c>
      <c r="D2404" s="3">
        <v>1703850000000</v>
      </c>
      <c r="E2404" s="3">
        <v>1703870000000</v>
      </c>
      <c r="F2404" t="str">
        <f ca="1">VLOOKUP(ROUNDDOWN(RAND()*16,0),Sheet3!$A$1:$B$20,2,0)</f>
        <v>Wait</v>
      </c>
      <c r="G2404" s="4">
        <f t="shared" ca="1" si="189"/>
        <v>45286.718791573148</v>
      </c>
      <c r="H2404" s="4">
        <f t="shared" ca="1" si="188"/>
        <v>45286.752954156073</v>
      </c>
      <c r="I2404" t="s">
        <v>75</v>
      </c>
    </row>
    <row r="2405" spans="1:9" x14ac:dyDescent="0.7">
      <c r="A2405" t="str">
        <f t="shared" ca="1" si="185"/>
        <v>PERSON_A</v>
      </c>
      <c r="B2405" t="str">
        <f t="shared" ca="1" si="186"/>
        <v>K</v>
      </c>
      <c r="C2405" t="str">
        <f t="shared" ca="1" si="187"/>
        <v>NAME_48</v>
      </c>
      <c r="D2405" s="3">
        <v>1703810000000</v>
      </c>
      <c r="E2405" s="3">
        <v>1703820000000</v>
      </c>
      <c r="F2405" t="str">
        <f ca="1">VLOOKUP(ROUNDDOWN(RAND()*16,0),Sheet3!$A$1:$B$20,2,0)</f>
        <v>Wait</v>
      </c>
      <c r="G2405" s="4">
        <f t="shared" ca="1" si="189"/>
        <v>45286.753979267247</v>
      </c>
      <c r="H2405" s="4">
        <f t="shared" ca="1" si="188"/>
        <v>45286.823049362116</v>
      </c>
      <c r="I2405" t="s">
        <v>75</v>
      </c>
    </row>
    <row r="2406" spans="1:9" x14ac:dyDescent="0.7">
      <c r="A2406" t="str">
        <f t="shared" ca="1" si="185"/>
        <v>PERSON_R</v>
      </c>
      <c r="B2406" t="str">
        <f t="shared" ca="1" si="186"/>
        <v>R</v>
      </c>
      <c r="C2406" t="str">
        <f t="shared" ca="1" si="187"/>
        <v>NAME_11</v>
      </c>
      <c r="D2406" s="3">
        <v>1703810000000</v>
      </c>
      <c r="E2406" s="3">
        <v>1703810000000</v>
      </c>
      <c r="F2406" t="str">
        <f ca="1">VLOOKUP(ROUNDDOWN(RAND()*16,0),Sheet3!$A$1:$B$20,2,0)</f>
        <v>Wait</v>
      </c>
      <c r="G2406" s="4">
        <f t="shared" ca="1" si="189"/>
        <v>45286.761729907332</v>
      </c>
      <c r="H2406" s="4">
        <f t="shared" ca="1" si="188"/>
        <v>45286.873242436057</v>
      </c>
      <c r="I2406" t="s">
        <v>75</v>
      </c>
    </row>
    <row r="2407" spans="1:9" x14ac:dyDescent="0.7">
      <c r="A2407" t="str">
        <f t="shared" ca="1" si="185"/>
        <v>PERSON_X</v>
      </c>
      <c r="B2407" t="str">
        <f t="shared" ca="1" si="186"/>
        <v>S</v>
      </c>
      <c r="C2407" t="str">
        <f t="shared" ca="1" si="187"/>
        <v>NAME_0</v>
      </c>
      <c r="D2407" s="3">
        <v>1703810000000</v>
      </c>
      <c r="E2407" s="3">
        <v>1703810000000</v>
      </c>
      <c r="F2407" t="str">
        <f ca="1">VLOOKUP(ROUNDDOWN(RAND()*16,0),Sheet3!$A$1:$B$20,2,0)</f>
        <v>Wait</v>
      </c>
      <c r="G2407" s="4">
        <f t="shared" ca="1" si="189"/>
        <v>45286.792824793047</v>
      </c>
      <c r="H2407" s="4">
        <f t="shared" ca="1" si="188"/>
        <v>45286.92204567627</v>
      </c>
      <c r="I2407" t="s">
        <v>75</v>
      </c>
    </row>
    <row r="2408" spans="1:9" x14ac:dyDescent="0.7">
      <c r="A2408" t="str">
        <f t="shared" ca="1" si="185"/>
        <v>PERSON_A</v>
      </c>
      <c r="B2408" t="str">
        <f t="shared" ca="1" si="186"/>
        <v>Y</v>
      </c>
      <c r="C2408" t="str">
        <f t="shared" ca="1" si="187"/>
        <v>NAME_79</v>
      </c>
      <c r="D2408" s="3">
        <v>1703810000000</v>
      </c>
      <c r="E2408" s="3">
        <v>1703810000000</v>
      </c>
      <c r="F2408" t="str">
        <f ca="1">VLOOKUP(ROUNDDOWN(RAND()*16,0),Sheet3!$A$1:$B$20,2,0)</f>
        <v>Run</v>
      </c>
      <c r="G2408" s="4">
        <f t="shared" ca="1" si="189"/>
        <v>45286.778462116061</v>
      </c>
      <c r="H2408" s="4">
        <f t="shared" ca="1" si="188"/>
        <v>45286.939301200626</v>
      </c>
      <c r="I2408" t="s">
        <v>75</v>
      </c>
    </row>
    <row r="2409" spans="1:9" x14ac:dyDescent="0.7">
      <c r="A2409" t="str">
        <f t="shared" ca="1" si="185"/>
        <v>PERSON_G</v>
      </c>
      <c r="B2409" t="str">
        <f t="shared" ca="1" si="186"/>
        <v>F</v>
      </c>
      <c r="C2409" t="str">
        <f t="shared" ca="1" si="187"/>
        <v>NAME_62</v>
      </c>
      <c r="D2409" s="3">
        <v>1703850000000</v>
      </c>
      <c r="E2409" s="3">
        <v>1703870000000</v>
      </c>
      <c r="F2409" t="str">
        <f ca="1">VLOOKUP(ROUNDDOWN(RAND()*16,0),Sheet3!$A$1:$B$20,2,0)</f>
        <v>Wait</v>
      </c>
      <c r="G2409" s="4">
        <f t="shared" ca="1" si="189"/>
        <v>45286.762751795199</v>
      </c>
      <c r="H2409" s="4">
        <f t="shared" ca="1" si="188"/>
        <v>45286.869520355387</v>
      </c>
      <c r="I2409" t="s">
        <v>75</v>
      </c>
    </row>
    <row r="2410" spans="1:9" x14ac:dyDescent="0.7">
      <c r="A2410" t="str">
        <f t="shared" ca="1" si="185"/>
        <v>PERSON_H</v>
      </c>
      <c r="B2410" t="str">
        <f t="shared" ca="1" si="186"/>
        <v>Z</v>
      </c>
      <c r="C2410" t="str">
        <f t="shared" ca="1" si="187"/>
        <v>NAME_39</v>
      </c>
      <c r="D2410" s="3">
        <v>1703810000000</v>
      </c>
      <c r="E2410" s="3">
        <v>1703820000000</v>
      </c>
      <c r="F2410" t="str">
        <f ca="1">VLOOKUP(ROUNDDOWN(RAND()*16,0),Sheet3!$A$1:$B$20,2,0)</f>
        <v>Fix</v>
      </c>
      <c r="G2410" s="4">
        <f t="shared" ca="1" si="189"/>
        <v>45286.799770873047</v>
      </c>
      <c r="H2410" s="4">
        <f t="shared" ca="1" si="188"/>
        <v>45286.829454469167</v>
      </c>
      <c r="I2410" t="s">
        <v>75</v>
      </c>
    </row>
    <row r="2411" spans="1:9" x14ac:dyDescent="0.7">
      <c r="A2411" t="str">
        <f t="shared" ca="1" si="185"/>
        <v>PERSON_Q</v>
      </c>
      <c r="B2411" t="str">
        <f t="shared" ca="1" si="186"/>
        <v>A</v>
      </c>
      <c r="C2411" t="str">
        <f t="shared" ca="1" si="187"/>
        <v>NAME_69</v>
      </c>
      <c r="D2411" s="3">
        <v>1703810000000</v>
      </c>
      <c r="E2411" s="3">
        <v>1703810000000</v>
      </c>
      <c r="F2411" t="str">
        <f ca="1">VLOOKUP(ROUNDDOWN(RAND()*16,0),Sheet3!$A$1:$B$20,2,0)</f>
        <v>Run</v>
      </c>
      <c r="G2411" s="4">
        <f t="shared" ca="1" si="189"/>
        <v>45286.778588053596</v>
      </c>
      <c r="H2411" s="4">
        <f t="shared" ca="1" si="188"/>
        <v>45286.926186967721</v>
      </c>
      <c r="I2411" t="s">
        <v>75</v>
      </c>
    </row>
    <row r="2412" spans="1:9" x14ac:dyDescent="0.7">
      <c r="A2412" t="str">
        <f t="shared" ca="1" si="185"/>
        <v>PERSON_X</v>
      </c>
      <c r="B2412" t="str">
        <f t="shared" ca="1" si="186"/>
        <v>B</v>
      </c>
      <c r="C2412" t="str">
        <f t="shared" ca="1" si="187"/>
        <v>NAME_56</v>
      </c>
      <c r="D2412" s="3">
        <v>1703810000000</v>
      </c>
      <c r="E2412" s="3">
        <v>1703810000000</v>
      </c>
      <c r="F2412" t="str">
        <f ca="1">VLOOKUP(ROUNDDOWN(RAND()*16,0),Sheet3!$A$1:$B$20,2,0)</f>
        <v>Wait</v>
      </c>
      <c r="G2412" s="4">
        <f t="shared" ca="1" si="189"/>
        <v>45286.80210399416</v>
      </c>
      <c r="H2412" s="4">
        <f t="shared" ca="1" si="188"/>
        <v>45286.833480941881</v>
      </c>
      <c r="I2412" t="s">
        <v>75</v>
      </c>
    </row>
    <row r="2413" spans="1:9" x14ac:dyDescent="0.7">
      <c r="A2413" t="str">
        <f t="shared" ca="1" si="185"/>
        <v>PERSON_Y</v>
      </c>
      <c r="B2413" t="str">
        <f t="shared" ca="1" si="186"/>
        <v>F</v>
      </c>
      <c r="C2413" t="str">
        <f t="shared" ca="1" si="187"/>
        <v>NAME_81</v>
      </c>
      <c r="D2413" s="3">
        <v>1703810000000</v>
      </c>
      <c r="E2413" s="3">
        <v>1703810000000</v>
      </c>
      <c r="F2413" t="str">
        <f ca="1">VLOOKUP(ROUNDDOWN(RAND()*16,0),Sheet3!$A$1:$B$20,2,0)</f>
        <v>Wait</v>
      </c>
      <c r="G2413" s="4">
        <f t="shared" ca="1" si="189"/>
        <v>45286.792761909783</v>
      </c>
      <c r="H2413" s="4">
        <f t="shared" ca="1" si="188"/>
        <v>45286.910387884549</v>
      </c>
      <c r="I2413" t="s">
        <v>75</v>
      </c>
    </row>
    <row r="2414" spans="1:9" x14ac:dyDescent="0.7">
      <c r="A2414" t="str">
        <f t="shared" ca="1" si="185"/>
        <v>PERSON_L</v>
      </c>
      <c r="B2414" t="str">
        <f t="shared" ca="1" si="186"/>
        <v>P</v>
      </c>
      <c r="C2414" t="str">
        <f t="shared" ca="1" si="187"/>
        <v>NAME_53</v>
      </c>
      <c r="D2414" s="3">
        <v>1703810000000</v>
      </c>
      <c r="E2414" s="3">
        <v>1703810000000</v>
      </c>
      <c r="F2414" t="str">
        <f ca="1">VLOOKUP(ROUNDDOWN(RAND()*16,0),Sheet3!$A$1:$B$20,2,0)</f>
        <v>Wait</v>
      </c>
      <c r="G2414" s="4">
        <f t="shared" ca="1" si="189"/>
        <v>45286.75264123996</v>
      </c>
      <c r="H2414" s="4">
        <f t="shared" ca="1" si="188"/>
        <v>45286.837903966385</v>
      </c>
      <c r="I2414" t="s">
        <v>75</v>
      </c>
    </row>
    <row r="2415" spans="1:9" x14ac:dyDescent="0.7">
      <c r="A2415" t="str">
        <f t="shared" ca="1" si="185"/>
        <v>PERSON_C</v>
      </c>
      <c r="B2415" t="str">
        <f t="shared" ca="1" si="186"/>
        <v>H</v>
      </c>
      <c r="C2415" t="str">
        <f t="shared" ca="1" si="187"/>
        <v>NAME_6</v>
      </c>
      <c r="D2415" s="3">
        <v>1703810000000</v>
      </c>
      <c r="E2415" s="3">
        <v>1703810000000</v>
      </c>
      <c r="F2415" t="str">
        <f ca="1">VLOOKUP(ROUNDDOWN(RAND()*16,0),Sheet3!$A$1:$B$20,2,0)</f>
        <v>Fix</v>
      </c>
      <c r="G2415" s="4">
        <f t="shared" ca="1" si="189"/>
        <v>45286.77225644276</v>
      </c>
      <c r="H2415" s="4">
        <f t="shared" ca="1" si="188"/>
        <v>45286.775543651267</v>
      </c>
      <c r="I2415" t="s">
        <v>75</v>
      </c>
    </row>
    <row r="2416" spans="1:9" x14ac:dyDescent="0.7">
      <c r="A2416" t="str">
        <f t="shared" ca="1" si="185"/>
        <v>PERSON_M</v>
      </c>
      <c r="B2416" t="str">
        <f t="shared" ca="1" si="186"/>
        <v>P</v>
      </c>
      <c r="C2416" t="str">
        <f t="shared" ca="1" si="187"/>
        <v>NAME_21</v>
      </c>
      <c r="D2416" s="3">
        <v>1703810000000</v>
      </c>
      <c r="E2416" s="3">
        <v>1703810000000</v>
      </c>
      <c r="F2416" t="str">
        <f ca="1">VLOOKUP(ROUNDDOWN(RAND()*16,0),Sheet3!$A$1:$B$20,2,0)</f>
        <v>Wait</v>
      </c>
      <c r="G2416" s="4">
        <f t="shared" ca="1" si="189"/>
        <v>45286.785046916484</v>
      </c>
      <c r="H2416" s="4">
        <f t="shared" ca="1" si="188"/>
        <v>45286.893749510527</v>
      </c>
      <c r="I2416" t="s">
        <v>75</v>
      </c>
    </row>
    <row r="2417" spans="1:9" x14ac:dyDescent="0.7">
      <c r="A2417" t="str">
        <f t="shared" ca="1" si="185"/>
        <v>PERSON_H</v>
      </c>
      <c r="B2417" t="str">
        <f t="shared" ca="1" si="186"/>
        <v>R</v>
      </c>
      <c r="C2417" t="str">
        <f t="shared" ca="1" si="187"/>
        <v>NAME_94</v>
      </c>
      <c r="D2417" s="3">
        <v>1703810000000</v>
      </c>
      <c r="E2417" s="3">
        <v>1703810000000</v>
      </c>
      <c r="F2417" t="str">
        <f ca="1">VLOOKUP(ROUNDDOWN(RAND()*16,0),Sheet3!$A$1:$B$20,2,0)</f>
        <v>Wait</v>
      </c>
      <c r="G2417" s="4">
        <f t="shared" ca="1" si="189"/>
        <v>45286.794647556679</v>
      </c>
      <c r="H2417" s="4">
        <f t="shared" ca="1" si="188"/>
        <v>45286.920334739523</v>
      </c>
      <c r="I2417" t="s">
        <v>75</v>
      </c>
    </row>
    <row r="2418" spans="1:9" x14ac:dyDescent="0.7">
      <c r="A2418" t="str">
        <f t="shared" ca="1" si="185"/>
        <v>PERSON_Q</v>
      </c>
      <c r="B2418" t="str">
        <f t="shared" ca="1" si="186"/>
        <v>Z</v>
      </c>
      <c r="C2418" t="str">
        <f t="shared" ca="1" si="187"/>
        <v>NAME_15</v>
      </c>
      <c r="D2418" s="3">
        <v>1703810000000</v>
      </c>
      <c r="E2418" s="3">
        <v>1703820000000</v>
      </c>
      <c r="F2418" t="str">
        <f ca="1">VLOOKUP(ROUNDDOWN(RAND()*16,0),Sheet3!$A$1:$B$20,2,0)</f>
        <v>Wait</v>
      </c>
      <c r="G2418" s="4">
        <f t="shared" ca="1" si="189"/>
        <v>45286.806746232774</v>
      </c>
      <c r="H2418" s="4">
        <f t="shared" ca="1" si="188"/>
        <v>45286.863255504046</v>
      </c>
      <c r="I2418" t="s">
        <v>75</v>
      </c>
    </row>
    <row r="2419" spans="1:9" x14ac:dyDescent="0.7">
      <c r="A2419" t="str">
        <f t="shared" ca="1" si="185"/>
        <v>PERSON_H</v>
      </c>
      <c r="B2419" t="str">
        <f t="shared" ca="1" si="186"/>
        <v>F</v>
      </c>
      <c r="C2419" t="str">
        <f t="shared" ca="1" si="187"/>
        <v>NAME_75</v>
      </c>
      <c r="D2419" s="3">
        <v>1703810000000</v>
      </c>
      <c r="E2419" s="3">
        <v>1703820000000</v>
      </c>
      <c r="F2419" t="str">
        <f ca="1">VLOOKUP(ROUNDDOWN(RAND()*16,0),Sheet3!$A$1:$B$20,2,0)</f>
        <v>Run</v>
      </c>
      <c r="G2419" s="4">
        <f t="shared" ca="1" si="189"/>
        <v>45286.821796981734</v>
      </c>
      <c r="H2419" s="4">
        <f t="shared" ca="1" si="188"/>
        <v>45286.830979868224</v>
      </c>
      <c r="I2419" t="s">
        <v>75</v>
      </c>
    </row>
    <row r="2420" spans="1:9" x14ac:dyDescent="0.7">
      <c r="A2420" t="str">
        <f t="shared" ca="1" si="185"/>
        <v>PERSON_E</v>
      </c>
      <c r="B2420" t="str">
        <f t="shared" ca="1" si="186"/>
        <v>N</v>
      </c>
      <c r="C2420" t="str">
        <f t="shared" ca="1" si="187"/>
        <v>NAME_87</v>
      </c>
      <c r="D2420" s="3">
        <v>1703810000000</v>
      </c>
      <c r="E2420" s="3">
        <v>1703820000000</v>
      </c>
      <c r="F2420" t="str">
        <f ca="1">VLOOKUP(ROUNDDOWN(RAND()*16,0),Sheet3!$A$1:$B$20,2,0)</f>
        <v>Run</v>
      </c>
      <c r="G2420" s="4">
        <f t="shared" ca="1" si="189"/>
        <v>45286.813437129342</v>
      </c>
      <c r="H2420" s="4">
        <f t="shared" ca="1" si="188"/>
        <v>45286.816097503593</v>
      </c>
      <c r="I2420" t="s">
        <v>75</v>
      </c>
    </row>
    <row r="2421" spans="1:9" x14ac:dyDescent="0.7">
      <c r="A2421" t="str">
        <f t="shared" ca="1" si="185"/>
        <v>PERSON_M</v>
      </c>
      <c r="B2421" t="str">
        <f t="shared" ca="1" si="186"/>
        <v>X</v>
      </c>
      <c r="C2421" t="str">
        <f t="shared" ca="1" si="187"/>
        <v>NAME_93</v>
      </c>
      <c r="D2421" s="3">
        <v>1703810000000</v>
      </c>
      <c r="E2421" s="3">
        <v>1703820000000</v>
      </c>
      <c r="F2421" t="str">
        <f ca="1">VLOOKUP(ROUNDDOWN(RAND()*16,0),Sheet3!$A$1:$B$20,2,0)</f>
        <v>Wait</v>
      </c>
      <c r="G2421" s="4">
        <f t="shared" ca="1" si="189"/>
        <v>45286.849993024123</v>
      </c>
      <c r="H2421" s="4">
        <f t="shared" ca="1" si="188"/>
        <v>45286.942867429672</v>
      </c>
      <c r="I2421" t="s">
        <v>75</v>
      </c>
    </row>
    <row r="2422" spans="1:9" x14ac:dyDescent="0.7">
      <c r="A2422" t="str">
        <f t="shared" ca="1" si="185"/>
        <v>PERSON_U</v>
      </c>
      <c r="B2422" t="str">
        <f t="shared" ca="1" si="186"/>
        <v>J</v>
      </c>
      <c r="C2422" t="str">
        <f t="shared" ca="1" si="187"/>
        <v>NAME_70</v>
      </c>
      <c r="D2422" s="3">
        <v>1703810000000</v>
      </c>
      <c r="E2422" s="3">
        <v>1703820000000</v>
      </c>
      <c r="F2422" t="str">
        <f ca="1">VLOOKUP(ROUNDDOWN(RAND()*16,0),Sheet3!$A$1:$B$20,2,0)</f>
        <v>Fix</v>
      </c>
      <c r="G2422" s="4">
        <f t="shared" ca="1" si="189"/>
        <v>45286.832541294316</v>
      </c>
      <c r="H2422" s="4">
        <f t="shared" ca="1" si="188"/>
        <v>45286.94514955749</v>
      </c>
      <c r="I2422" t="s">
        <v>75</v>
      </c>
    </row>
    <row r="2423" spans="1:9" x14ac:dyDescent="0.7">
      <c r="A2423" t="str">
        <f t="shared" ca="1" si="185"/>
        <v>PERSON_D</v>
      </c>
      <c r="B2423" t="str">
        <f t="shared" ca="1" si="186"/>
        <v>I</v>
      </c>
      <c r="C2423" t="str">
        <f t="shared" ca="1" si="187"/>
        <v>NAME_99</v>
      </c>
      <c r="D2423" s="3">
        <v>1703810000000</v>
      </c>
      <c r="E2423" s="3">
        <v>1703810000000</v>
      </c>
      <c r="F2423" t="str">
        <f ca="1">VLOOKUP(ROUNDDOWN(RAND()*16,0),Sheet3!$A$1:$B$20,2,0)</f>
        <v>Fix</v>
      </c>
      <c r="G2423" s="4">
        <f t="shared" ca="1" si="189"/>
        <v>45286.791723388371</v>
      </c>
      <c r="H2423" s="4">
        <f t="shared" ca="1" si="188"/>
        <v>45286.890424413708</v>
      </c>
      <c r="I2423" t="s">
        <v>75</v>
      </c>
    </row>
    <row r="2424" spans="1:9" x14ac:dyDescent="0.7">
      <c r="A2424" t="str">
        <f t="shared" ca="1" si="185"/>
        <v>PERSON_B</v>
      </c>
      <c r="B2424" t="str">
        <f t="shared" ca="1" si="186"/>
        <v>A</v>
      </c>
      <c r="C2424" t="str">
        <f t="shared" ca="1" si="187"/>
        <v>NAME_84</v>
      </c>
      <c r="D2424" s="3">
        <v>1703810000000</v>
      </c>
      <c r="E2424" s="3">
        <v>1703820000000</v>
      </c>
      <c r="F2424" t="str">
        <f ca="1">VLOOKUP(ROUNDDOWN(RAND()*16,0),Sheet3!$A$1:$B$20,2,0)</f>
        <v>Fix</v>
      </c>
      <c r="G2424" s="4">
        <f t="shared" ca="1" si="189"/>
        <v>45286.799910681832</v>
      </c>
      <c r="H2424" s="4">
        <f t="shared" ca="1" si="188"/>
        <v>45286.866989991431</v>
      </c>
      <c r="I2424" t="s">
        <v>75</v>
      </c>
    </row>
    <row r="2425" spans="1:9" x14ac:dyDescent="0.7">
      <c r="A2425" t="str">
        <f t="shared" ca="1" si="185"/>
        <v>PERSON_D</v>
      </c>
      <c r="B2425" t="str">
        <f t="shared" ca="1" si="186"/>
        <v>V</v>
      </c>
      <c r="C2425" t="str">
        <f t="shared" ca="1" si="187"/>
        <v>NAME_46</v>
      </c>
      <c r="D2425" s="3">
        <v>1703810000000</v>
      </c>
      <c r="E2425" s="3">
        <v>1703820000000</v>
      </c>
      <c r="F2425" t="str">
        <f ca="1">VLOOKUP(ROUNDDOWN(RAND()*16,0),Sheet3!$A$1:$B$20,2,0)</f>
        <v>Mente</v>
      </c>
      <c r="G2425" s="4">
        <f t="shared" ca="1" si="189"/>
        <v>45286.804061548937</v>
      </c>
      <c r="H2425" s="4">
        <f t="shared" ca="1" si="188"/>
        <v>45286.889983182635</v>
      </c>
      <c r="I2425" t="s">
        <v>75</v>
      </c>
    </row>
    <row r="2426" spans="1:9" x14ac:dyDescent="0.7">
      <c r="A2426" t="str">
        <f t="shared" ca="1" si="185"/>
        <v>PERSON_K</v>
      </c>
      <c r="B2426" t="str">
        <f t="shared" ca="1" si="186"/>
        <v>Z</v>
      </c>
      <c r="C2426" t="str">
        <f t="shared" ca="1" si="187"/>
        <v>NAME_29</v>
      </c>
      <c r="D2426" s="3">
        <v>1703810000000</v>
      </c>
      <c r="E2426" s="3">
        <v>1703820000000</v>
      </c>
      <c r="F2426" t="str">
        <f ca="1">VLOOKUP(ROUNDDOWN(RAND()*16,0),Sheet3!$A$1:$B$20,2,0)</f>
        <v>Wait</v>
      </c>
      <c r="G2426" s="4">
        <f t="shared" ca="1" si="189"/>
        <v>45286.810592040245</v>
      </c>
      <c r="H2426" s="4">
        <f t="shared" ca="1" si="188"/>
        <v>45286.836128673276</v>
      </c>
      <c r="I2426" t="s">
        <v>75</v>
      </c>
    </row>
    <row r="2427" spans="1:9" x14ac:dyDescent="0.7">
      <c r="A2427" t="str">
        <f t="shared" ca="1" si="185"/>
        <v>PERSON_R</v>
      </c>
      <c r="B2427" t="str">
        <f t="shared" ca="1" si="186"/>
        <v>P</v>
      </c>
      <c r="C2427" t="str">
        <f t="shared" ca="1" si="187"/>
        <v>NAME_29</v>
      </c>
      <c r="D2427" s="3">
        <v>1703810000000</v>
      </c>
      <c r="E2427" s="3">
        <v>1703820000000</v>
      </c>
      <c r="F2427" t="str">
        <f ca="1">VLOOKUP(ROUNDDOWN(RAND()*16,0),Sheet3!$A$1:$B$20,2,0)</f>
        <v>Wait</v>
      </c>
      <c r="G2427" s="4">
        <f t="shared" ca="1" si="189"/>
        <v>45286.839116229261</v>
      </c>
      <c r="H2427" s="4">
        <f t="shared" ca="1" si="188"/>
        <v>45286.910182060914</v>
      </c>
      <c r="I2427" t="s">
        <v>75</v>
      </c>
    </row>
    <row r="2428" spans="1:9" x14ac:dyDescent="0.7">
      <c r="A2428" t="str">
        <f t="shared" ca="1" si="185"/>
        <v>PERSON_N</v>
      </c>
      <c r="B2428" t="str">
        <f t="shared" ca="1" si="186"/>
        <v>K</v>
      </c>
      <c r="C2428" t="str">
        <f t="shared" ca="1" si="187"/>
        <v>NAME_74</v>
      </c>
      <c r="D2428" s="3">
        <v>1703820000000</v>
      </c>
      <c r="E2428" s="3">
        <v>1703820000000</v>
      </c>
      <c r="F2428" t="str">
        <f ca="1">VLOOKUP(ROUNDDOWN(RAND()*16,0),Sheet3!$A$1:$B$20,2,0)</f>
        <v>Wait</v>
      </c>
      <c r="G2428" s="4">
        <f t="shared" ca="1" si="189"/>
        <v>45286.799909811911</v>
      </c>
      <c r="H2428" s="4">
        <f t="shared" ca="1" si="188"/>
        <v>45286.808885944753</v>
      </c>
      <c r="I2428" t="s">
        <v>75</v>
      </c>
    </row>
    <row r="2429" spans="1:9" x14ac:dyDescent="0.7">
      <c r="A2429" t="str">
        <f t="shared" ca="1" si="185"/>
        <v>PERSON_H</v>
      </c>
      <c r="B2429" t="str">
        <f t="shared" ca="1" si="186"/>
        <v>H</v>
      </c>
      <c r="C2429" t="str">
        <f t="shared" ca="1" si="187"/>
        <v>NAME_76</v>
      </c>
      <c r="D2429" s="3">
        <v>1703820000000</v>
      </c>
      <c r="E2429" s="3">
        <v>1703820000000</v>
      </c>
      <c r="F2429" t="str">
        <f ca="1">VLOOKUP(ROUNDDOWN(RAND()*16,0),Sheet3!$A$1:$B$20,2,0)</f>
        <v>Wait</v>
      </c>
      <c r="G2429" s="4">
        <f t="shared" ca="1" si="189"/>
        <v>45286.787330843254</v>
      </c>
      <c r="H2429" s="4">
        <f t="shared" ca="1" si="188"/>
        <v>45286.937282153391</v>
      </c>
      <c r="I2429" t="s">
        <v>75</v>
      </c>
    </row>
    <row r="2430" spans="1:9" x14ac:dyDescent="0.7">
      <c r="A2430" t="str">
        <f t="shared" ca="1" si="185"/>
        <v>PERSON_Q</v>
      </c>
      <c r="B2430" t="str">
        <f t="shared" ca="1" si="186"/>
        <v>B</v>
      </c>
      <c r="C2430" t="str">
        <f t="shared" ca="1" si="187"/>
        <v>NAME_83</v>
      </c>
      <c r="D2430" s="3">
        <v>1703820000000</v>
      </c>
      <c r="E2430" s="3">
        <v>1703820000000</v>
      </c>
      <c r="F2430" t="str">
        <f ca="1">VLOOKUP(ROUNDDOWN(RAND()*16,0),Sheet3!$A$1:$B$20,2,0)</f>
        <v>Wait</v>
      </c>
      <c r="G2430" s="4">
        <f t="shared" ca="1" si="189"/>
        <v>45286.812591161019</v>
      </c>
      <c r="H2430" s="4">
        <f t="shared" ca="1" si="188"/>
        <v>45286.839157286471</v>
      </c>
      <c r="I2430" t="s">
        <v>75</v>
      </c>
    </row>
    <row r="2431" spans="1:9" x14ac:dyDescent="0.7">
      <c r="A2431" t="str">
        <f t="shared" ca="1" si="185"/>
        <v>PERSON_E</v>
      </c>
      <c r="B2431" t="str">
        <f t="shared" ca="1" si="186"/>
        <v>U</v>
      </c>
      <c r="C2431" t="str">
        <f t="shared" ca="1" si="187"/>
        <v>NAME_52</v>
      </c>
      <c r="D2431" s="3">
        <v>1703820000000</v>
      </c>
      <c r="E2431" s="3">
        <v>1703820000000</v>
      </c>
      <c r="F2431" t="str">
        <f ca="1">VLOOKUP(ROUNDDOWN(RAND()*16,0),Sheet3!$A$1:$B$20,2,0)</f>
        <v>Fix</v>
      </c>
      <c r="G2431" s="4">
        <f t="shared" ca="1" si="189"/>
        <v>45286.838805318381</v>
      </c>
      <c r="H2431" s="4">
        <f t="shared" ca="1" si="188"/>
        <v>45286.892336973237</v>
      </c>
      <c r="I2431" t="s">
        <v>75</v>
      </c>
    </row>
    <row r="2432" spans="1:9" x14ac:dyDescent="0.7">
      <c r="A2432" t="str">
        <f t="shared" ca="1" si="185"/>
        <v>PERSON_J</v>
      </c>
      <c r="B2432" t="str">
        <f t="shared" ca="1" si="186"/>
        <v>U</v>
      </c>
      <c r="C2432" t="str">
        <f t="shared" ca="1" si="187"/>
        <v>NAME_34</v>
      </c>
      <c r="D2432" s="3">
        <v>1703820000000</v>
      </c>
      <c r="E2432" s="3">
        <v>1703820000000</v>
      </c>
      <c r="F2432" t="str">
        <f ca="1">VLOOKUP(ROUNDDOWN(RAND()*16,0),Sheet3!$A$1:$B$20,2,0)</f>
        <v>Run</v>
      </c>
      <c r="G2432" s="4">
        <f t="shared" ca="1" si="189"/>
        <v>45286.838401032852</v>
      </c>
      <c r="H2432" s="4">
        <f t="shared" ca="1" si="188"/>
        <v>45286.900526182973</v>
      </c>
      <c r="I2432" t="s">
        <v>75</v>
      </c>
    </row>
    <row r="2433" spans="1:9" x14ac:dyDescent="0.7">
      <c r="A2433" t="str">
        <f t="shared" ca="1" si="185"/>
        <v>PERSON_F</v>
      </c>
      <c r="B2433" t="str">
        <f t="shared" ca="1" si="186"/>
        <v>L</v>
      </c>
      <c r="C2433" t="str">
        <f t="shared" ca="1" si="187"/>
        <v>NAME_13</v>
      </c>
      <c r="D2433" s="3">
        <v>1703820000000</v>
      </c>
      <c r="E2433" s="3">
        <v>1703820000000</v>
      </c>
      <c r="F2433" t="str">
        <f ca="1">VLOOKUP(ROUNDDOWN(RAND()*16,0),Sheet3!$A$1:$B$20,2,0)</f>
        <v>Run</v>
      </c>
      <c r="G2433" s="4">
        <f t="shared" ca="1" si="189"/>
        <v>45286.839834394217</v>
      </c>
      <c r="H2433" s="4">
        <f t="shared" ca="1" si="188"/>
        <v>45286.932673643329</v>
      </c>
      <c r="I2433" t="s">
        <v>75</v>
      </c>
    </row>
    <row r="2434" spans="1:9" x14ac:dyDescent="0.7">
      <c r="A2434" t="str">
        <f t="shared" ca="1" si="185"/>
        <v>PERSON_B</v>
      </c>
      <c r="B2434" t="str">
        <f t="shared" ca="1" si="186"/>
        <v>X</v>
      </c>
      <c r="C2434" t="str">
        <f t="shared" ca="1" si="187"/>
        <v>NAME_64</v>
      </c>
      <c r="D2434" s="3">
        <v>1703820000000</v>
      </c>
      <c r="E2434" s="3">
        <v>1703820000000</v>
      </c>
      <c r="F2434" t="str">
        <f ca="1">VLOOKUP(ROUNDDOWN(RAND()*16,0),Sheet3!$A$1:$B$20,2,0)</f>
        <v>Fix</v>
      </c>
      <c r="G2434" s="4">
        <f t="shared" ca="1" si="189"/>
        <v>45286.800433504344</v>
      </c>
      <c r="H2434" s="4">
        <f t="shared" ca="1" si="188"/>
        <v>45286.918327657309</v>
      </c>
      <c r="I2434" t="s">
        <v>75</v>
      </c>
    </row>
    <row r="2435" spans="1:9" x14ac:dyDescent="0.7">
      <c r="A2435" t="str">
        <f t="shared" ref="A2435:A2498" ca="1" si="190">"PERSON_"&amp;UPPER(_xlfn.UNICHAR(97+ROUNDDOWN(RAND()*26,0)))</f>
        <v>PERSON_U</v>
      </c>
      <c r="B2435" t="str">
        <f t="shared" ref="B2435:B2498" ca="1" si="191">UPPER(_xlfn.UNICHAR(97+ROUNDDOWN(RAND()*26,0)))</f>
        <v>H</v>
      </c>
      <c r="C2435" t="str">
        <f t="shared" ref="C2435:C2498" ca="1" si="192">"NAME_"&amp;ROUNDDOWN(RAND()*100,0)</f>
        <v>NAME_86</v>
      </c>
      <c r="D2435" s="3">
        <v>1703820000000</v>
      </c>
      <c r="E2435" s="3">
        <v>1703820000000</v>
      </c>
      <c r="F2435" t="str">
        <f ca="1">VLOOKUP(ROUNDDOWN(RAND()*16,0),Sheet3!$A$1:$B$20,2,0)</f>
        <v>Fix</v>
      </c>
      <c r="G2435" s="4">
        <f t="shared" ca="1" si="189"/>
        <v>45286.838514936811</v>
      </c>
      <c r="H2435" s="4">
        <f t="shared" ref="H2435:H2498" ca="1" si="193">RAND()/6+G2435</f>
        <v>45286.916867533117</v>
      </c>
      <c r="I2435" t="s">
        <v>75</v>
      </c>
    </row>
    <row r="2436" spans="1:9" x14ac:dyDescent="0.7">
      <c r="A2436" t="str">
        <f t="shared" ca="1" si="190"/>
        <v>PERSON_I</v>
      </c>
      <c r="B2436" t="str">
        <f t="shared" ca="1" si="191"/>
        <v>P</v>
      </c>
      <c r="C2436" t="str">
        <f t="shared" ca="1" si="192"/>
        <v>NAME_88</v>
      </c>
      <c r="D2436" s="3">
        <v>1703820000000</v>
      </c>
      <c r="E2436" s="3">
        <v>1703820000000</v>
      </c>
      <c r="F2436" t="str">
        <f ca="1">VLOOKUP(ROUNDDOWN(RAND()*16,0),Sheet3!$A$1:$B$20,2,0)</f>
        <v>Wait</v>
      </c>
      <c r="G2436" s="4">
        <f t="shared" ref="G2436:G2499" ca="1" si="194">G2435+(RAND()-0.5)/12</f>
        <v>45286.826032611687</v>
      </c>
      <c r="H2436" s="4">
        <f t="shared" ca="1" si="193"/>
        <v>45286.881254308893</v>
      </c>
      <c r="I2436" t="s">
        <v>75</v>
      </c>
    </row>
    <row r="2437" spans="1:9" x14ac:dyDescent="0.7">
      <c r="A2437" t="str">
        <f t="shared" ca="1" si="190"/>
        <v>PERSON_P</v>
      </c>
      <c r="B2437" t="str">
        <f t="shared" ca="1" si="191"/>
        <v>Q</v>
      </c>
      <c r="C2437" t="str">
        <f t="shared" ca="1" si="192"/>
        <v>NAME_7</v>
      </c>
      <c r="D2437" s="3">
        <v>1703820000000</v>
      </c>
      <c r="E2437" s="3">
        <v>1703830000000</v>
      </c>
      <c r="F2437" t="str">
        <f ca="1">VLOOKUP(ROUNDDOWN(RAND()*16,0),Sheet3!$A$1:$B$20,2,0)</f>
        <v>Wait</v>
      </c>
      <c r="G2437" s="4">
        <f t="shared" ca="1" si="194"/>
        <v>45286.791856910146</v>
      </c>
      <c r="H2437" s="4">
        <f t="shared" ca="1" si="193"/>
        <v>45286.934274732092</v>
      </c>
      <c r="I2437" t="s">
        <v>75</v>
      </c>
    </row>
    <row r="2438" spans="1:9" x14ac:dyDescent="0.7">
      <c r="A2438" t="str">
        <f t="shared" ca="1" si="190"/>
        <v>PERSON_J</v>
      </c>
      <c r="B2438" t="str">
        <f t="shared" ca="1" si="191"/>
        <v>H</v>
      </c>
      <c r="C2438" t="str">
        <f t="shared" ca="1" si="192"/>
        <v>NAME_78</v>
      </c>
      <c r="D2438" s="3">
        <v>1703820000000</v>
      </c>
      <c r="E2438" s="3">
        <v>1703830000000</v>
      </c>
      <c r="F2438" t="str">
        <f ca="1">VLOOKUP(ROUNDDOWN(RAND()*16,0),Sheet3!$A$1:$B$20,2,0)</f>
        <v>Wait</v>
      </c>
      <c r="G2438" s="4">
        <f t="shared" ca="1" si="194"/>
        <v>45286.778644498583</v>
      </c>
      <c r="H2438" s="4">
        <f t="shared" ca="1" si="193"/>
        <v>45286.778924014499</v>
      </c>
      <c r="I2438" t="s">
        <v>75</v>
      </c>
    </row>
    <row r="2439" spans="1:9" x14ac:dyDescent="0.7">
      <c r="A2439" t="str">
        <f t="shared" ca="1" si="190"/>
        <v>PERSON_D</v>
      </c>
      <c r="B2439" t="str">
        <f t="shared" ca="1" si="191"/>
        <v>Z</v>
      </c>
      <c r="C2439" t="str">
        <f t="shared" ca="1" si="192"/>
        <v>NAME_21</v>
      </c>
      <c r="D2439" s="3">
        <v>1703820000000</v>
      </c>
      <c r="E2439" s="3">
        <v>1703830000000</v>
      </c>
      <c r="F2439" t="str">
        <f ca="1">VLOOKUP(ROUNDDOWN(RAND()*16,0),Sheet3!$A$1:$B$20,2,0)</f>
        <v>Run</v>
      </c>
      <c r="G2439" s="4">
        <f t="shared" ca="1" si="194"/>
        <v>45286.787749613824</v>
      </c>
      <c r="H2439" s="4">
        <f t="shared" ca="1" si="193"/>
        <v>45286.889458720783</v>
      </c>
      <c r="I2439" t="s">
        <v>75</v>
      </c>
    </row>
    <row r="2440" spans="1:9" x14ac:dyDescent="0.7">
      <c r="A2440" t="str">
        <f t="shared" ca="1" si="190"/>
        <v>PERSON_W</v>
      </c>
      <c r="B2440" t="str">
        <f t="shared" ca="1" si="191"/>
        <v>B</v>
      </c>
      <c r="C2440" t="str">
        <f t="shared" ca="1" si="192"/>
        <v>NAME_52</v>
      </c>
      <c r="D2440" s="3">
        <v>1703820000000</v>
      </c>
      <c r="E2440" s="3">
        <v>1703830000000</v>
      </c>
      <c r="F2440" t="str">
        <f ca="1">VLOOKUP(ROUNDDOWN(RAND()*16,0),Sheet3!$A$1:$B$20,2,0)</f>
        <v>Wait</v>
      </c>
      <c r="G2440" s="4">
        <f t="shared" ca="1" si="194"/>
        <v>45286.794715545264</v>
      </c>
      <c r="H2440" s="4">
        <f t="shared" ca="1" si="193"/>
        <v>45286.929612992615</v>
      </c>
      <c r="I2440" t="s">
        <v>75</v>
      </c>
    </row>
    <row r="2441" spans="1:9" x14ac:dyDescent="0.7">
      <c r="A2441" t="str">
        <f t="shared" ca="1" si="190"/>
        <v>PERSON_O</v>
      </c>
      <c r="B2441" t="str">
        <f t="shared" ca="1" si="191"/>
        <v>A</v>
      </c>
      <c r="C2441" t="str">
        <f t="shared" ca="1" si="192"/>
        <v>NAME_40</v>
      </c>
      <c r="D2441" s="3">
        <v>1703820000000</v>
      </c>
      <c r="E2441" s="3">
        <v>1703830000000</v>
      </c>
      <c r="F2441" t="str">
        <f ca="1">VLOOKUP(ROUNDDOWN(RAND()*16,0),Sheet3!$A$1:$B$20,2,0)</f>
        <v>Wait</v>
      </c>
      <c r="G2441" s="4">
        <f t="shared" ca="1" si="194"/>
        <v>45286.805863784844</v>
      </c>
      <c r="H2441" s="4">
        <f t="shared" ca="1" si="193"/>
        <v>45286.837969908695</v>
      </c>
      <c r="I2441" t="s">
        <v>75</v>
      </c>
    </row>
    <row r="2442" spans="1:9" x14ac:dyDescent="0.7">
      <c r="A2442" t="str">
        <f t="shared" ca="1" si="190"/>
        <v>PERSON_V</v>
      </c>
      <c r="B2442" t="str">
        <f t="shared" ca="1" si="191"/>
        <v>O</v>
      </c>
      <c r="C2442" t="str">
        <f t="shared" ca="1" si="192"/>
        <v>NAME_91</v>
      </c>
      <c r="D2442" s="3">
        <v>1703820000000</v>
      </c>
      <c r="E2442" s="3">
        <v>1703830000000</v>
      </c>
      <c r="F2442" t="str">
        <f ca="1">VLOOKUP(ROUNDDOWN(RAND()*16,0),Sheet3!$A$1:$B$20,2,0)</f>
        <v>Run</v>
      </c>
      <c r="G2442" s="4">
        <f t="shared" ca="1" si="194"/>
        <v>45286.822647408982</v>
      </c>
      <c r="H2442" s="4">
        <f t="shared" ca="1" si="193"/>
        <v>45286.866864285505</v>
      </c>
      <c r="I2442" t="s">
        <v>75</v>
      </c>
    </row>
    <row r="2443" spans="1:9" x14ac:dyDescent="0.7">
      <c r="A2443" t="str">
        <f t="shared" ca="1" si="190"/>
        <v>PERSON_R</v>
      </c>
      <c r="B2443" t="str">
        <f t="shared" ca="1" si="191"/>
        <v>Y</v>
      </c>
      <c r="C2443" t="str">
        <f t="shared" ca="1" si="192"/>
        <v>NAME_25</v>
      </c>
      <c r="D2443" s="3">
        <v>1703820000000</v>
      </c>
      <c r="E2443" s="3">
        <v>1703820000000</v>
      </c>
      <c r="F2443" t="str">
        <f ca="1">VLOOKUP(ROUNDDOWN(RAND()*16,0),Sheet3!$A$1:$B$20,2,0)</f>
        <v>Wait</v>
      </c>
      <c r="G2443" s="4">
        <f t="shared" ca="1" si="194"/>
        <v>45286.800862121723</v>
      </c>
      <c r="H2443" s="4">
        <f t="shared" ca="1" si="193"/>
        <v>45286.849392526376</v>
      </c>
      <c r="I2443" t="s">
        <v>75</v>
      </c>
    </row>
    <row r="2444" spans="1:9" x14ac:dyDescent="0.7">
      <c r="A2444" t="str">
        <f t="shared" ca="1" si="190"/>
        <v>PERSON_L</v>
      </c>
      <c r="B2444" t="str">
        <f t="shared" ca="1" si="191"/>
        <v>V</v>
      </c>
      <c r="C2444" t="str">
        <f t="shared" ca="1" si="192"/>
        <v>NAME_41</v>
      </c>
      <c r="D2444" s="3">
        <v>1703820000000</v>
      </c>
      <c r="E2444" s="3">
        <v>1703830000000</v>
      </c>
      <c r="F2444" t="str">
        <f ca="1">VLOOKUP(ROUNDDOWN(RAND()*16,0),Sheet3!$A$1:$B$20,2,0)</f>
        <v>Run</v>
      </c>
      <c r="G2444" s="4">
        <f t="shared" ca="1" si="194"/>
        <v>45286.796183486942</v>
      </c>
      <c r="H2444" s="4">
        <f t="shared" ca="1" si="193"/>
        <v>45286.916539094469</v>
      </c>
      <c r="I2444" t="s">
        <v>75</v>
      </c>
    </row>
    <row r="2445" spans="1:9" x14ac:dyDescent="0.7">
      <c r="A2445" t="str">
        <f t="shared" ca="1" si="190"/>
        <v>PERSON_O</v>
      </c>
      <c r="B2445" t="str">
        <f t="shared" ca="1" si="191"/>
        <v>L</v>
      </c>
      <c r="C2445" t="str">
        <f t="shared" ca="1" si="192"/>
        <v>NAME_61</v>
      </c>
      <c r="D2445" s="3">
        <v>1703820000000</v>
      </c>
      <c r="E2445" s="3">
        <v>1703830000000</v>
      </c>
      <c r="F2445" t="str">
        <f ca="1">VLOOKUP(ROUNDDOWN(RAND()*16,0),Sheet3!$A$1:$B$20,2,0)</f>
        <v>Wait</v>
      </c>
      <c r="G2445" s="4">
        <f t="shared" ca="1" si="194"/>
        <v>45286.81559362539</v>
      </c>
      <c r="H2445" s="4">
        <f t="shared" ca="1" si="193"/>
        <v>45286.873606316869</v>
      </c>
      <c r="I2445" t="s">
        <v>75</v>
      </c>
    </row>
    <row r="2446" spans="1:9" x14ac:dyDescent="0.7">
      <c r="A2446" t="str">
        <f t="shared" ca="1" si="190"/>
        <v>PERSON_H</v>
      </c>
      <c r="B2446" t="str">
        <f t="shared" ca="1" si="191"/>
        <v>J</v>
      </c>
      <c r="C2446" t="str">
        <f t="shared" ca="1" si="192"/>
        <v>NAME_44</v>
      </c>
      <c r="D2446" s="3">
        <v>1703820000000</v>
      </c>
      <c r="E2446" s="3">
        <v>1703830000000</v>
      </c>
      <c r="F2446" t="str">
        <f ca="1">VLOOKUP(ROUNDDOWN(RAND()*16,0),Sheet3!$A$1:$B$20,2,0)</f>
        <v>Wait</v>
      </c>
      <c r="G2446" s="4">
        <f t="shared" ca="1" si="194"/>
        <v>45286.840722188128</v>
      </c>
      <c r="H2446" s="4">
        <f t="shared" ca="1" si="193"/>
        <v>45286.961017942529</v>
      </c>
      <c r="I2446" t="s">
        <v>75</v>
      </c>
    </row>
    <row r="2447" spans="1:9" x14ac:dyDescent="0.7">
      <c r="A2447" t="str">
        <f t="shared" ca="1" si="190"/>
        <v>PERSON_V</v>
      </c>
      <c r="B2447" t="str">
        <f t="shared" ca="1" si="191"/>
        <v>H</v>
      </c>
      <c r="C2447" t="str">
        <f t="shared" ca="1" si="192"/>
        <v>NAME_74</v>
      </c>
      <c r="D2447" s="3">
        <v>1703830000000</v>
      </c>
      <c r="E2447" s="3">
        <v>1703830000000</v>
      </c>
      <c r="F2447" t="str">
        <f ca="1">VLOOKUP(ROUNDDOWN(RAND()*16,0),Sheet3!$A$1:$B$20,2,0)</f>
        <v>Wait</v>
      </c>
      <c r="G2447" s="4">
        <f t="shared" ca="1" si="194"/>
        <v>45286.866743311824</v>
      </c>
      <c r="H2447" s="4">
        <f t="shared" ca="1" si="193"/>
        <v>45286.954325174418</v>
      </c>
      <c r="I2447" t="s">
        <v>75</v>
      </c>
    </row>
    <row r="2448" spans="1:9" x14ac:dyDescent="0.7">
      <c r="A2448" t="str">
        <f t="shared" ca="1" si="190"/>
        <v>PERSON_H</v>
      </c>
      <c r="B2448" t="str">
        <f t="shared" ca="1" si="191"/>
        <v>M</v>
      </c>
      <c r="C2448" t="str">
        <f t="shared" ca="1" si="192"/>
        <v>NAME_6</v>
      </c>
      <c r="D2448" s="3">
        <v>1703830000000</v>
      </c>
      <c r="E2448" s="3">
        <v>1703830000000</v>
      </c>
      <c r="F2448" t="str">
        <f ca="1">VLOOKUP(ROUNDDOWN(RAND()*16,0),Sheet3!$A$1:$B$20,2,0)</f>
        <v>Fix</v>
      </c>
      <c r="G2448" s="4">
        <f t="shared" ca="1" si="194"/>
        <v>45286.848009110261</v>
      </c>
      <c r="H2448" s="4">
        <f t="shared" ca="1" si="193"/>
        <v>45286.929667549099</v>
      </c>
      <c r="I2448" t="s">
        <v>75</v>
      </c>
    </row>
    <row r="2449" spans="1:9" x14ac:dyDescent="0.7">
      <c r="A2449" t="str">
        <f t="shared" ca="1" si="190"/>
        <v>PERSON_C</v>
      </c>
      <c r="B2449" t="str">
        <f t="shared" ca="1" si="191"/>
        <v>H</v>
      </c>
      <c r="C2449" t="str">
        <f t="shared" ca="1" si="192"/>
        <v>NAME_18</v>
      </c>
      <c r="D2449" s="3">
        <v>1703830000000</v>
      </c>
      <c r="E2449" s="3">
        <v>1703830000000</v>
      </c>
      <c r="F2449" t="str">
        <f ca="1">VLOOKUP(ROUNDDOWN(RAND()*16,0),Sheet3!$A$1:$B$20,2,0)</f>
        <v>Fix</v>
      </c>
      <c r="G2449" s="4">
        <f t="shared" ca="1" si="194"/>
        <v>45286.812518207473</v>
      </c>
      <c r="H2449" s="4">
        <f t="shared" ca="1" si="193"/>
        <v>45286.922491390163</v>
      </c>
      <c r="I2449" t="s">
        <v>75</v>
      </c>
    </row>
    <row r="2450" spans="1:9" x14ac:dyDescent="0.7">
      <c r="A2450" t="str">
        <f t="shared" ca="1" si="190"/>
        <v>PERSON_X</v>
      </c>
      <c r="B2450" t="str">
        <f t="shared" ca="1" si="191"/>
        <v>K</v>
      </c>
      <c r="C2450" t="str">
        <f t="shared" ca="1" si="192"/>
        <v>NAME_14</v>
      </c>
      <c r="D2450" s="3">
        <v>1703830000000</v>
      </c>
      <c r="E2450" s="3">
        <v>1703840000000</v>
      </c>
      <c r="F2450" t="str">
        <f ca="1">VLOOKUP(ROUNDDOWN(RAND()*16,0),Sheet3!$A$1:$B$20,2,0)</f>
        <v>Wait</v>
      </c>
      <c r="G2450" s="4">
        <f t="shared" ca="1" si="194"/>
        <v>45286.838739381652</v>
      </c>
      <c r="H2450" s="4">
        <f t="shared" ca="1" si="193"/>
        <v>45286.96258404557</v>
      </c>
      <c r="I2450" t="s">
        <v>75</v>
      </c>
    </row>
    <row r="2451" spans="1:9" x14ac:dyDescent="0.7">
      <c r="A2451" t="str">
        <f t="shared" ca="1" si="190"/>
        <v>PERSON_D</v>
      </c>
      <c r="B2451" t="str">
        <f t="shared" ca="1" si="191"/>
        <v>T</v>
      </c>
      <c r="C2451" t="str">
        <f t="shared" ca="1" si="192"/>
        <v>NAME_14</v>
      </c>
      <c r="D2451" s="3">
        <v>1703830000000</v>
      </c>
      <c r="E2451" s="3">
        <v>1703830000000</v>
      </c>
      <c r="F2451" t="str">
        <f ca="1">VLOOKUP(ROUNDDOWN(RAND()*16,0),Sheet3!$A$1:$B$20,2,0)</f>
        <v>Wait</v>
      </c>
      <c r="G2451" s="4">
        <f t="shared" ca="1" si="194"/>
        <v>45286.828621841167</v>
      </c>
      <c r="H2451" s="4">
        <f t="shared" ca="1" si="193"/>
        <v>45286.838362489492</v>
      </c>
      <c r="I2451" t="s">
        <v>75</v>
      </c>
    </row>
    <row r="2452" spans="1:9" x14ac:dyDescent="0.7">
      <c r="A2452" t="str">
        <f t="shared" ca="1" si="190"/>
        <v>PERSON_Y</v>
      </c>
      <c r="B2452" t="str">
        <f t="shared" ca="1" si="191"/>
        <v>K</v>
      </c>
      <c r="C2452" t="str">
        <f t="shared" ca="1" si="192"/>
        <v>NAME_67</v>
      </c>
      <c r="D2452" s="3">
        <v>1703830000000</v>
      </c>
      <c r="E2452" s="3">
        <v>1703840000000</v>
      </c>
      <c r="F2452" t="str">
        <f ca="1">VLOOKUP(ROUNDDOWN(RAND()*16,0),Sheet3!$A$1:$B$20,2,0)</f>
        <v>Wait</v>
      </c>
      <c r="G2452" s="4">
        <f t="shared" ca="1" si="194"/>
        <v>45286.816243959474</v>
      </c>
      <c r="H2452" s="4">
        <f t="shared" ca="1" si="193"/>
        <v>45286.836799835255</v>
      </c>
      <c r="I2452" t="s">
        <v>75</v>
      </c>
    </row>
    <row r="2453" spans="1:9" x14ac:dyDescent="0.7">
      <c r="A2453" t="str">
        <f t="shared" ca="1" si="190"/>
        <v>PERSON_G</v>
      </c>
      <c r="B2453" t="str">
        <f t="shared" ca="1" si="191"/>
        <v>L</v>
      </c>
      <c r="C2453" t="str">
        <f t="shared" ca="1" si="192"/>
        <v>NAME_74</v>
      </c>
      <c r="D2453" s="3">
        <v>1703810000000</v>
      </c>
      <c r="E2453" s="3">
        <v>1703810000000</v>
      </c>
      <c r="F2453" t="str">
        <f ca="1">VLOOKUP(ROUNDDOWN(RAND()*16,0),Sheet3!$A$1:$B$20,2,0)</f>
        <v>Wait</v>
      </c>
      <c r="G2453" s="4">
        <f t="shared" ca="1" si="194"/>
        <v>45286.808298404161</v>
      </c>
      <c r="H2453" s="4">
        <f t="shared" ca="1" si="193"/>
        <v>45286.949454740359</v>
      </c>
      <c r="I2453" t="s">
        <v>75</v>
      </c>
    </row>
    <row r="2454" spans="1:9" x14ac:dyDescent="0.7">
      <c r="A2454" t="str">
        <f t="shared" ca="1" si="190"/>
        <v>PERSON_F</v>
      </c>
      <c r="B2454" t="str">
        <f t="shared" ca="1" si="191"/>
        <v>K</v>
      </c>
      <c r="C2454" t="str">
        <f t="shared" ca="1" si="192"/>
        <v>NAME_61</v>
      </c>
      <c r="D2454" s="3">
        <v>1703850000000</v>
      </c>
      <c r="E2454" s="3">
        <v>1703870000000</v>
      </c>
      <c r="F2454" t="str">
        <f ca="1">VLOOKUP(ROUNDDOWN(RAND()*16,0),Sheet3!$A$1:$B$20,2,0)</f>
        <v>Fix</v>
      </c>
      <c r="G2454" s="4">
        <f t="shared" ca="1" si="194"/>
        <v>45286.823195976816</v>
      </c>
      <c r="H2454" s="4">
        <f t="shared" ca="1" si="193"/>
        <v>45286.980893813277</v>
      </c>
      <c r="I2454" t="s">
        <v>75</v>
      </c>
    </row>
    <row r="2455" spans="1:9" x14ac:dyDescent="0.7">
      <c r="A2455" t="str">
        <f t="shared" ca="1" si="190"/>
        <v>PERSON_J</v>
      </c>
      <c r="B2455" t="str">
        <f t="shared" ca="1" si="191"/>
        <v>P</v>
      </c>
      <c r="C2455" t="str">
        <f t="shared" ca="1" si="192"/>
        <v>NAME_88</v>
      </c>
      <c r="D2455" s="3">
        <v>1703810000000</v>
      </c>
      <c r="E2455" s="3">
        <v>1703820000000</v>
      </c>
      <c r="F2455" t="str">
        <f ca="1">VLOOKUP(ROUNDDOWN(RAND()*16,0),Sheet3!$A$1:$B$20,2,0)</f>
        <v>Wait</v>
      </c>
      <c r="G2455" s="4">
        <f t="shared" ca="1" si="194"/>
        <v>45286.804858057556</v>
      </c>
      <c r="H2455" s="4">
        <f t="shared" ca="1" si="193"/>
        <v>45286.871932941503</v>
      </c>
      <c r="I2455" t="s">
        <v>75</v>
      </c>
    </row>
    <row r="2456" spans="1:9" x14ac:dyDescent="0.7">
      <c r="A2456" t="str">
        <f t="shared" ca="1" si="190"/>
        <v>PERSON_R</v>
      </c>
      <c r="B2456" t="str">
        <f t="shared" ca="1" si="191"/>
        <v>T</v>
      </c>
      <c r="C2456" t="str">
        <f t="shared" ca="1" si="192"/>
        <v>NAME_69</v>
      </c>
      <c r="D2456" s="3">
        <v>1703810000000</v>
      </c>
      <c r="E2456" s="3">
        <v>1703810000000</v>
      </c>
      <c r="F2456" t="str">
        <f ca="1">VLOOKUP(ROUNDDOWN(RAND()*16,0),Sheet3!$A$1:$B$20,2,0)</f>
        <v>Run</v>
      </c>
      <c r="G2456" s="4">
        <f t="shared" ca="1" si="194"/>
        <v>45286.774461672168</v>
      </c>
      <c r="H2456" s="4">
        <f t="shared" ca="1" si="193"/>
        <v>45286.923146986053</v>
      </c>
      <c r="I2456" t="s">
        <v>75</v>
      </c>
    </row>
    <row r="2457" spans="1:9" x14ac:dyDescent="0.7">
      <c r="A2457" t="str">
        <f t="shared" ca="1" si="190"/>
        <v>PERSON_F</v>
      </c>
      <c r="B2457" t="str">
        <f t="shared" ca="1" si="191"/>
        <v>U</v>
      </c>
      <c r="C2457" t="str">
        <f t="shared" ca="1" si="192"/>
        <v>NAME_24</v>
      </c>
      <c r="D2457" s="3">
        <v>1703810000000</v>
      </c>
      <c r="E2457" s="3">
        <v>1703810000000</v>
      </c>
      <c r="F2457" t="str">
        <f ca="1">VLOOKUP(ROUNDDOWN(RAND()*16,0),Sheet3!$A$1:$B$20,2,0)</f>
        <v>Fix</v>
      </c>
      <c r="G2457" s="4">
        <f t="shared" ca="1" si="194"/>
        <v>45286.737190692867</v>
      </c>
      <c r="H2457" s="4">
        <f t="shared" ca="1" si="193"/>
        <v>45286.839150820051</v>
      </c>
      <c r="I2457" t="s">
        <v>75</v>
      </c>
    </row>
    <row r="2458" spans="1:9" x14ac:dyDescent="0.7">
      <c r="A2458" t="str">
        <f t="shared" ca="1" si="190"/>
        <v>PERSON_M</v>
      </c>
      <c r="B2458" t="str">
        <f t="shared" ca="1" si="191"/>
        <v>H</v>
      </c>
      <c r="C2458" t="str">
        <f t="shared" ca="1" si="192"/>
        <v>NAME_92</v>
      </c>
      <c r="D2458" s="3">
        <v>1703810000000</v>
      </c>
      <c r="E2458" s="3">
        <v>1703810000000</v>
      </c>
      <c r="F2458" t="str">
        <f ca="1">VLOOKUP(ROUNDDOWN(RAND()*16,0),Sheet3!$A$1:$B$20,2,0)</f>
        <v>Wait</v>
      </c>
      <c r="G2458" s="4">
        <f t="shared" ca="1" si="194"/>
        <v>45286.767922128012</v>
      </c>
      <c r="H2458" s="4">
        <f t="shared" ca="1" si="193"/>
        <v>45286.813938567568</v>
      </c>
      <c r="I2458" t="s">
        <v>75</v>
      </c>
    </row>
    <row r="2459" spans="1:9" x14ac:dyDescent="0.7">
      <c r="A2459" t="str">
        <f t="shared" ca="1" si="190"/>
        <v>PERSON_H</v>
      </c>
      <c r="B2459" t="str">
        <f t="shared" ca="1" si="191"/>
        <v>R</v>
      </c>
      <c r="C2459" t="str">
        <f t="shared" ca="1" si="192"/>
        <v>NAME_77</v>
      </c>
      <c r="D2459" s="3">
        <v>1703850000000</v>
      </c>
      <c r="E2459" s="3">
        <v>1703870000000</v>
      </c>
      <c r="F2459" t="str">
        <f ca="1">VLOOKUP(ROUNDDOWN(RAND()*16,0),Sheet3!$A$1:$B$20,2,0)</f>
        <v>Run</v>
      </c>
      <c r="G2459" s="4">
        <f t="shared" ca="1" si="194"/>
        <v>45286.77490925353</v>
      </c>
      <c r="H2459" s="4">
        <f t="shared" ca="1" si="193"/>
        <v>45286.778976527661</v>
      </c>
      <c r="I2459" t="s">
        <v>75</v>
      </c>
    </row>
    <row r="2460" spans="1:9" x14ac:dyDescent="0.7">
      <c r="A2460" t="str">
        <f t="shared" ca="1" si="190"/>
        <v>PERSON_L</v>
      </c>
      <c r="B2460" t="str">
        <f t="shared" ca="1" si="191"/>
        <v>U</v>
      </c>
      <c r="C2460" t="str">
        <f t="shared" ca="1" si="192"/>
        <v>NAME_86</v>
      </c>
      <c r="D2460" s="3">
        <v>1703810000000</v>
      </c>
      <c r="E2460" s="3">
        <v>1703820000000</v>
      </c>
      <c r="F2460" t="str">
        <f ca="1">VLOOKUP(ROUNDDOWN(RAND()*16,0),Sheet3!$A$1:$B$20,2,0)</f>
        <v>Fix</v>
      </c>
      <c r="G2460" s="4">
        <f t="shared" ca="1" si="194"/>
        <v>45286.794249627797</v>
      </c>
      <c r="H2460" s="4">
        <f t="shared" ca="1" si="193"/>
        <v>45286.874073447827</v>
      </c>
      <c r="I2460" t="s">
        <v>75</v>
      </c>
    </row>
    <row r="2461" spans="1:9" x14ac:dyDescent="0.7">
      <c r="A2461" t="str">
        <f t="shared" ca="1" si="190"/>
        <v>PERSON_X</v>
      </c>
      <c r="B2461" t="str">
        <f t="shared" ca="1" si="191"/>
        <v>B</v>
      </c>
      <c r="C2461" t="str">
        <f t="shared" ca="1" si="192"/>
        <v>NAME_80</v>
      </c>
      <c r="D2461" s="3">
        <v>1703810000000</v>
      </c>
      <c r="E2461" s="3">
        <v>1703810000000</v>
      </c>
      <c r="F2461" t="str">
        <f ca="1">VLOOKUP(ROUNDDOWN(RAND()*16,0),Sheet3!$A$1:$B$20,2,0)</f>
        <v>Wait</v>
      </c>
      <c r="G2461" s="4">
        <f t="shared" ca="1" si="194"/>
        <v>45286.77487200201</v>
      </c>
      <c r="H2461" s="4">
        <f t="shared" ca="1" si="193"/>
        <v>45286.787809913403</v>
      </c>
      <c r="I2461" t="s">
        <v>75</v>
      </c>
    </row>
    <row r="2462" spans="1:9" x14ac:dyDescent="0.7">
      <c r="A2462" t="str">
        <f t="shared" ca="1" si="190"/>
        <v>PERSON_W</v>
      </c>
      <c r="B2462" t="str">
        <f t="shared" ca="1" si="191"/>
        <v>P</v>
      </c>
      <c r="C2462" t="str">
        <f t="shared" ca="1" si="192"/>
        <v>NAME_77</v>
      </c>
      <c r="D2462" s="3">
        <v>1703810000000</v>
      </c>
      <c r="E2462" s="3">
        <v>1703810000000</v>
      </c>
      <c r="F2462" t="str">
        <f ca="1">VLOOKUP(ROUNDDOWN(RAND()*16,0),Sheet3!$A$1:$B$20,2,0)</f>
        <v>Mente</v>
      </c>
      <c r="G2462" s="4">
        <f t="shared" ca="1" si="194"/>
        <v>45286.742741653281</v>
      </c>
      <c r="H2462" s="4">
        <f t="shared" ca="1" si="193"/>
        <v>45286.856467099489</v>
      </c>
      <c r="I2462" t="s">
        <v>75</v>
      </c>
    </row>
    <row r="2463" spans="1:9" x14ac:dyDescent="0.7">
      <c r="A2463" t="str">
        <f t="shared" ca="1" si="190"/>
        <v>PERSON_C</v>
      </c>
      <c r="B2463" t="str">
        <f t="shared" ca="1" si="191"/>
        <v>N</v>
      </c>
      <c r="C2463" t="str">
        <f t="shared" ca="1" si="192"/>
        <v>NAME_29</v>
      </c>
      <c r="D2463" s="3">
        <v>1703810000000</v>
      </c>
      <c r="E2463" s="3">
        <v>1703810000000</v>
      </c>
      <c r="F2463" t="str">
        <f ca="1">VLOOKUP(ROUNDDOWN(RAND()*16,0),Sheet3!$A$1:$B$20,2,0)</f>
        <v>Wait</v>
      </c>
      <c r="G2463" s="4">
        <f t="shared" ca="1" si="194"/>
        <v>45286.74298649533</v>
      </c>
      <c r="H2463" s="4">
        <f t="shared" ca="1" si="193"/>
        <v>45286.824358393416</v>
      </c>
      <c r="I2463" t="s">
        <v>75</v>
      </c>
    </row>
    <row r="2464" spans="1:9" x14ac:dyDescent="0.7">
      <c r="A2464" t="str">
        <f t="shared" ca="1" si="190"/>
        <v>PERSON_R</v>
      </c>
      <c r="B2464" t="str">
        <f t="shared" ca="1" si="191"/>
        <v>V</v>
      </c>
      <c r="C2464" t="str">
        <f t="shared" ca="1" si="192"/>
        <v>NAME_84</v>
      </c>
      <c r="D2464" s="3">
        <v>1703810000000</v>
      </c>
      <c r="E2464" s="3">
        <v>1703810000000</v>
      </c>
      <c r="F2464" t="str">
        <f ca="1">VLOOKUP(ROUNDDOWN(RAND()*16,0),Sheet3!$A$1:$B$20,2,0)</f>
        <v>Run</v>
      </c>
      <c r="G2464" s="4">
        <f t="shared" ca="1" si="194"/>
        <v>45286.768707348114</v>
      </c>
      <c r="H2464" s="4">
        <f t="shared" ca="1" si="193"/>
        <v>45286.855445591289</v>
      </c>
      <c r="I2464" t="s">
        <v>75</v>
      </c>
    </row>
    <row r="2465" spans="1:9" x14ac:dyDescent="0.7">
      <c r="A2465" t="str">
        <f t="shared" ca="1" si="190"/>
        <v>PERSON_Y</v>
      </c>
      <c r="B2465" t="str">
        <f t="shared" ca="1" si="191"/>
        <v>W</v>
      </c>
      <c r="C2465" t="str">
        <f t="shared" ca="1" si="192"/>
        <v>NAME_20</v>
      </c>
      <c r="D2465" s="3">
        <v>1703810000000</v>
      </c>
      <c r="E2465" s="3">
        <v>1703810000000</v>
      </c>
      <c r="F2465" t="str">
        <f ca="1">VLOOKUP(ROUNDDOWN(RAND()*16,0),Sheet3!$A$1:$B$20,2,0)</f>
        <v>Run</v>
      </c>
      <c r="G2465" s="4">
        <f t="shared" ca="1" si="194"/>
        <v>45286.754398436104</v>
      </c>
      <c r="H2465" s="4">
        <f t="shared" ca="1" si="193"/>
        <v>45286.829540145642</v>
      </c>
      <c r="I2465" t="s">
        <v>75</v>
      </c>
    </row>
    <row r="2466" spans="1:9" x14ac:dyDescent="0.7">
      <c r="A2466" t="str">
        <f t="shared" ca="1" si="190"/>
        <v>PERSON_B</v>
      </c>
      <c r="B2466" t="str">
        <f t="shared" ca="1" si="191"/>
        <v>I</v>
      </c>
      <c r="C2466" t="str">
        <f t="shared" ca="1" si="192"/>
        <v>NAME_13</v>
      </c>
      <c r="D2466" s="3">
        <v>1703810000000</v>
      </c>
      <c r="E2466" s="3">
        <v>1703810000000</v>
      </c>
      <c r="F2466" t="str">
        <f ca="1">VLOOKUP(ROUNDDOWN(RAND()*16,0),Sheet3!$A$1:$B$20,2,0)</f>
        <v>Wait</v>
      </c>
      <c r="G2466" s="4">
        <f t="shared" ca="1" si="194"/>
        <v>45286.750821972135</v>
      </c>
      <c r="H2466" s="4">
        <f t="shared" ca="1" si="193"/>
        <v>45286.904693555647</v>
      </c>
      <c r="I2466" t="s">
        <v>75</v>
      </c>
    </row>
    <row r="2467" spans="1:9" x14ac:dyDescent="0.7">
      <c r="A2467" t="str">
        <f t="shared" ca="1" si="190"/>
        <v>PERSON_B</v>
      </c>
      <c r="B2467" t="str">
        <f t="shared" ca="1" si="191"/>
        <v>H</v>
      </c>
      <c r="C2467" t="str">
        <f t="shared" ca="1" si="192"/>
        <v>NAME_23</v>
      </c>
      <c r="D2467" s="3">
        <v>1703810000000</v>
      </c>
      <c r="E2467" s="3">
        <v>1703810000000</v>
      </c>
      <c r="F2467" t="str">
        <f ca="1">VLOOKUP(ROUNDDOWN(RAND()*16,0),Sheet3!$A$1:$B$20,2,0)</f>
        <v>Wait</v>
      </c>
      <c r="G2467" s="4">
        <f t="shared" ca="1" si="194"/>
        <v>45286.787981327798</v>
      </c>
      <c r="H2467" s="4">
        <f t="shared" ca="1" si="193"/>
        <v>45286.872986222807</v>
      </c>
      <c r="I2467" t="s">
        <v>75</v>
      </c>
    </row>
    <row r="2468" spans="1:9" x14ac:dyDescent="0.7">
      <c r="A2468" t="str">
        <f t="shared" ca="1" si="190"/>
        <v>PERSON_O</v>
      </c>
      <c r="B2468" t="str">
        <f t="shared" ca="1" si="191"/>
        <v>J</v>
      </c>
      <c r="C2468" t="str">
        <f t="shared" ca="1" si="192"/>
        <v>NAME_66</v>
      </c>
      <c r="D2468" s="3">
        <v>1703810000000</v>
      </c>
      <c r="E2468" s="3">
        <v>1703820000000</v>
      </c>
      <c r="F2468" t="str">
        <f ca="1">VLOOKUP(ROUNDDOWN(RAND()*16,0),Sheet3!$A$1:$B$20,2,0)</f>
        <v>Run</v>
      </c>
      <c r="G2468" s="4">
        <f t="shared" ca="1" si="194"/>
        <v>45286.805977364078</v>
      </c>
      <c r="H2468" s="4">
        <f t="shared" ca="1" si="193"/>
        <v>45286.862989585868</v>
      </c>
      <c r="I2468" t="s">
        <v>75</v>
      </c>
    </row>
    <row r="2469" spans="1:9" x14ac:dyDescent="0.7">
      <c r="A2469" t="str">
        <f t="shared" ca="1" si="190"/>
        <v>PERSON_J</v>
      </c>
      <c r="B2469" t="str">
        <f t="shared" ca="1" si="191"/>
        <v>I</v>
      </c>
      <c r="C2469" t="str">
        <f t="shared" ca="1" si="192"/>
        <v>NAME_69</v>
      </c>
      <c r="D2469" s="3">
        <v>1703810000000</v>
      </c>
      <c r="E2469" s="3">
        <v>1703820000000</v>
      </c>
      <c r="F2469" t="str">
        <f ca="1">VLOOKUP(ROUNDDOWN(RAND()*16,0),Sheet3!$A$1:$B$20,2,0)</f>
        <v>Run</v>
      </c>
      <c r="G2469" s="4">
        <f t="shared" ca="1" si="194"/>
        <v>45286.833245655107</v>
      </c>
      <c r="H2469" s="4">
        <f t="shared" ca="1" si="193"/>
        <v>45286.833531334982</v>
      </c>
      <c r="I2469" t="s">
        <v>75</v>
      </c>
    </row>
    <row r="2470" spans="1:9" x14ac:dyDescent="0.7">
      <c r="A2470" t="str">
        <f t="shared" ca="1" si="190"/>
        <v>PERSON_L</v>
      </c>
      <c r="B2470" t="str">
        <f t="shared" ca="1" si="191"/>
        <v>Y</v>
      </c>
      <c r="C2470" t="str">
        <f t="shared" ca="1" si="192"/>
        <v>NAME_70</v>
      </c>
      <c r="D2470" s="3">
        <v>1703810000000</v>
      </c>
      <c r="E2470" s="3">
        <v>1703820000000</v>
      </c>
      <c r="F2470" t="str">
        <f ca="1">VLOOKUP(ROUNDDOWN(RAND()*16,0),Sheet3!$A$1:$B$20,2,0)</f>
        <v>Wait</v>
      </c>
      <c r="G2470" s="4">
        <f t="shared" ca="1" si="194"/>
        <v>45286.815897567409</v>
      </c>
      <c r="H2470" s="4">
        <f t="shared" ca="1" si="193"/>
        <v>45286.969559155528</v>
      </c>
      <c r="I2470" t="s">
        <v>75</v>
      </c>
    </row>
    <row r="2471" spans="1:9" x14ac:dyDescent="0.7">
      <c r="A2471" t="str">
        <f t="shared" ca="1" si="190"/>
        <v>PERSON_L</v>
      </c>
      <c r="B2471" t="str">
        <f t="shared" ca="1" si="191"/>
        <v>X</v>
      </c>
      <c r="C2471" t="str">
        <f t="shared" ca="1" si="192"/>
        <v>NAME_75</v>
      </c>
      <c r="D2471" s="3">
        <v>1703810000000</v>
      </c>
      <c r="E2471" s="3">
        <v>1703820000000</v>
      </c>
      <c r="F2471" t="str">
        <f ca="1">VLOOKUP(ROUNDDOWN(RAND()*16,0),Sheet3!$A$1:$B$20,2,0)</f>
        <v>Fix</v>
      </c>
      <c r="G2471" s="4">
        <f t="shared" ca="1" si="194"/>
        <v>45286.782009140923</v>
      </c>
      <c r="H2471" s="4">
        <f t="shared" ca="1" si="193"/>
        <v>45286.833617698052</v>
      </c>
      <c r="I2471" t="s">
        <v>75</v>
      </c>
    </row>
    <row r="2472" spans="1:9" x14ac:dyDescent="0.7">
      <c r="A2472" t="str">
        <f t="shared" ca="1" si="190"/>
        <v>PERSON_A</v>
      </c>
      <c r="B2472" t="str">
        <f t="shared" ca="1" si="191"/>
        <v>Y</v>
      </c>
      <c r="C2472" t="str">
        <f t="shared" ca="1" si="192"/>
        <v>NAME_54</v>
      </c>
      <c r="D2472" s="3">
        <v>1703810000000</v>
      </c>
      <c r="E2472" s="3">
        <v>1703820000000</v>
      </c>
      <c r="F2472" t="str">
        <f ca="1">VLOOKUP(ROUNDDOWN(RAND()*16,0),Sheet3!$A$1:$B$20,2,0)</f>
        <v>Fix</v>
      </c>
      <c r="G2472" s="4">
        <f t="shared" ca="1" si="194"/>
        <v>45286.810691189261</v>
      </c>
      <c r="H2472" s="4">
        <f t="shared" ca="1" si="193"/>
        <v>45286.816914792653</v>
      </c>
      <c r="I2472" t="s">
        <v>75</v>
      </c>
    </row>
    <row r="2473" spans="1:9" x14ac:dyDescent="0.7">
      <c r="A2473" t="str">
        <f t="shared" ca="1" si="190"/>
        <v>PERSON_N</v>
      </c>
      <c r="B2473" t="str">
        <f t="shared" ca="1" si="191"/>
        <v>F</v>
      </c>
      <c r="C2473" t="str">
        <f t="shared" ca="1" si="192"/>
        <v>NAME_92</v>
      </c>
      <c r="D2473" s="3">
        <v>1703810000000</v>
      </c>
      <c r="E2473" s="3">
        <v>1703810000000</v>
      </c>
      <c r="F2473" t="str">
        <f ca="1">VLOOKUP(ROUNDDOWN(RAND()*16,0),Sheet3!$A$1:$B$20,2,0)</f>
        <v>Run</v>
      </c>
      <c r="G2473" s="4">
        <f t="shared" ca="1" si="194"/>
        <v>45286.833348217886</v>
      </c>
      <c r="H2473" s="4">
        <f t="shared" ca="1" si="193"/>
        <v>45286.961251626453</v>
      </c>
      <c r="I2473" t="s">
        <v>75</v>
      </c>
    </row>
    <row r="2474" spans="1:9" x14ac:dyDescent="0.7">
      <c r="A2474" t="str">
        <f t="shared" ca="1" si="190"/>
        <v>PERSON_H</v>
      </c>
      <c r="B2474" t="str">
        <f t="shared" ca="1" si="191"/>
        <v>I</v>
      </c>
      <c r="C2474" t="str">
        <f t="shared" ca="1" si="192"/>
        <v>NAME_92</v>
      </c>
      <c r="D2474" s="3">
        <v>1703810000000</v>
      </c>
      <c r="E2474" s="3">
        <v>1703820000000</v>
      </c>
      <c r="F2474" t="str">
        <f ca="1">VLOOKUP(ROUNDDOWN(RAND()*16,0),Sheet3!$A$1:$B$20,2,0)</f>
        <v>Wait</v>
      </c>
      <c r="G2474" s="4">
        <f t="shared" ca="1" si="194"/>
        <v>45286.865049032887</v>
      </c>
      <c r="H2474" s="4">
        <f t="shared" ca="1" si="193"/>
        <v>45286.954482721812</v>
      </c>
      <c r="I2474" t="s">
        <v>75</v>
      </c>
    </row>
    <row r="2475" spans="1:9" x14ac:dyDescent="0.7">
      <c r="A2475" t="str">
        <f t="shared" ca="1" si="190"/>
        <v>PERSON_B</v>
      </c>
      <c r="B2475" t="str">
        <f t="shared" ca="1" si="191"/>
        <v>J</v>
      </c>
      <c r="C2475" t="str">
        <f t="shared" ca="1" si="192"/>
        <v>NAME_31</v>
      </c>
      <c r="D2475" s="3">
        <v>1703810000000</v>
      </c>
      <c r="E2475" s="3">
        <v>1703820000000</v>
      </c>
      <c r="F2475" t="str">
        <f ca="1">VLOOKUP(ROUNDDOWN(RAND()*16,0),Sheet3!$A$1:$B$20,2,0)</f>
        <v>Run</v>
      </c>
      <c r="G2475" s="4">
        <f t="shared" ca="1" si="194"/>
        <v>45286.866511209868</v>
      </c>
      <c r="H2475" s="4">
        <f t="shared" ca="1" si="193"/>
        <v>45286.873104289574</v>
      </c>
      <c r="I2475" t="s">
        <v>75</v>
      </c>
    </row>
    <row r="2476" spans="1:9" x14ac:dyDescent="0.7">
      <c r="A2476" t="str">
        <f t="shared" ca="1" si="190"/>
        <v>PERSON_S</v>
      </c>
      <c r="B2476" t="str">
        <f t="shared" ca="1" si="191"/>
        <v>W</v>
      </c>
      <c r="C2476" t="str">
        <f t="shared" ca="1" si="192"/>
        <v>NAME_82</v>
      </c>
      <c r="D2476" s="3">
        <v>1703810000000</v>
      </c>
      <c r="E2476" s="3">
        <v>1703820000000</v>
      </c>
      <c r="F2476" t="str">
        <f ca="1">VLOOKUP(ROUNDDOWN(RAND()*16,0),Sheet3!$A$1:$B$20,2,0)</f>
        <v>Fix</v>
      </c>
      <c r="G2476" s="4">
        <f t="shared" ca="1" si="194"/>
        <v>45286.827302928912</v>
      </c>
      <c r="H2476" s="4">
        <f t="shared" ca="1" si="193"/>
        <v>45286.861324858917</v>
      </c>
      <c r="I2476" t="s">
        <v>75</v>
      </c>
    </row>
    <row r="2477" spans="1:9" x14ac:dyDescent="0.7">
      <c r="A2477" t="str">
        <f t="shared" ca="1" si="190"/>
        <v>PERSON_G</v>
      </c>
      <c r="B2477" t="str">
        <f t="shared" ca="1" si="191"/>
        <v>J</v>
      </c>
      <c r="C2477" t="str">
        <f t="shared" ca="1" si="192"/>
        <v>NAME_81</v>
      </c>
      <c r="D2477" s="3">
        <v>1703810000000</v>
      </c>
      <c r="E2477" s="3">
        <v>1703820000000</v>
      </c>
      <c r="F2477" t="str">
        <f ca="1">VLOOKUP(ROUNDDOWN(RAND()*16,0),Sheet3!$A$1:$B$20,2,0)</f>
        <v>Fix</v>
      </c>
      <c r="G2477" s="4">
        <f t="shared" ca="1" si="194"/>
        <v>45286.81308635122</v>
      </c>
      <c r="H2477" s="4">
        <f t="shared" ca="1" si="193"/>
        <v>45286.926733177388</v>
      </c>
      <c r="I2477" t="s">
        <v>75</v>
      </c>
    </row>
    <row r="2478" spans="1:9" x14ac:dyDescent="0.7">
      <c r="A2478" t="str">
        <f t="shared" ca="1" si="190"/>
        <v>PERSON_D</v>
      </c>
      <c r="B2478" t="str">
        <f t="shared" ca="1" si="191"/>
        <v>A</v>
      </c>
      <c r="C2478" t="str">
        <f t="shared" ca="1" si="192"/>
        <v>NAME_73</v>
      </c>
      <c r="D2478" s="3">
        <v>1703820000000</v>
      </c>
      <c r="E2478" s="3">
        <v>1703820000000</v>
      </c>
      <c r="F2478" t="str">
        <f ca="1">VLOOKUP(ROUNDDOWN(RAND()*16,0),Sheet3!$A$1:$B$20,2,0)</f>
        <v>Wait</v>
      </c>
      <c r="G2478" s="4">
        <f t="shared" ca="1" si="194"/>
        <v>45286.811484303682</v>
      </c>
      <c r="H2478" s="4">
        <f t="shared" ca="1" si="193"/>
        <v>45286.916811405172</v>
      </c>
      <c r="I2478" t="s">
        <v>75</v>
      </c>
    </row>
    <row r="2479" spans="1:9" x14ac:dyDescent="0.7">
      <c r="A2479" t="str">
        <f t="shared" ca="1" si="190"/>
        <v>PERSON_P</v>
      </c>
      <c r="B2479" t="str">
        <f t="shared" ca="1" si="191"/>
        <v>B</v>
      </c>
      <c r="C2479" t="str">
        <f t="shared" ca="1" si="192"/>
        <v>NAME_17</v>
      </c>
      <c r="D2479" s="3">
        <v>1703820000000</v>
      </c>
      <c r="E2479" s="3">
        <v>1703820000000</v>
      </c>
      <c r="F2479" t="str">
        <f ca="1">VLOOKUP(ROUNDDOWN(RAND()*16,0),Sheet3!$A$1:$B$20,2,0)</f>
        <v>Wait</v>
      </c>
      <c r="G2479" s="4">
        <f t="shared" ca="1" si="194"/>
        <v>45286.809983949359</v>
      </c>
      <c r="H2479" s="4">
        <f t="shared" ca="1" si="193"/>
        <v>45286.821336358451</v>
      </c>
      <c r="I2479" t="s">
        <v>75</v>
      </c>
    </row>
    <row r="2480" spans="1:9" x14ac:dyDescent="0.7">
      <c r="A2480" t="str">
        <f t="shared" ca="1" si="190"/>
        <v>PERSON_H</v>
      </c>
      <c r="B2480" t="str">
        <f t="shared" ca="1" si="191"/>
        <v>D</v>
      </c>
      <c r="C2480" t="str">
        <f t="shared" ca="1" si="192"/>
        <v>NAME_93</v>
      </c>
      <c r="D2480" s="3">
        <v>1703820000000</v>
      </c>
      <c r="E2480" s="3">
        <v>1703820000000</v>
      </c>
      <c r="F2480" t="str">
        <f ca="1">VLOOKUP(ROUNDDOWN(RAND()*16,0),Sheet3!$A$1:$B$20,2,0)</f>
        <v>Wait</v>
      </c>
      <c r="G2480" s="4">
        <f t="shared" ca="1" si="194"/>
        <v>45286.85093800402</v>
      </c>
      <c r="H2480" s="4">
        <f t="shared" ca="1" si="193"/>
        <v>45286.971045159953</v>
      </c>
      <c r="I2480" t="s">
        <v>75</v>
      </c>
    </row>
    <row r="2481" spans="1:9" x14ac:dyDescent="0.7">
      <c r="A2481" t="str">
        <f t="shared" ca="1" si="190"/>
        <v>PERSON_R</v>
      </c>
      <c r="B2481" t="str">
        <f t="shared" ca="1" si="191"/>
        <v>N</v>
      </c>
      <c r="C2481" t="str">
        <f t="shared" ca="1" si="192"/>
        <v>NAME_64</v>
      </c>
      <c r="D2481" s="3">
        <v>1703820000000</v>
      </c>
      <c r="E2481" s="3">
        <v>1703820000000</v>
      </c>
      <c r="F2481" t="str">
        <f ca="1">VLOOKUP(ROUNDDOWN(RAND()*16,0),Sheet3!$A$1:$B$20,2,0)</f>
        <v>Wait</v>
      </c>
      <c r="G2481" s="4">
        <f t="shared" ca="1" si="194"/>
        <v>45286.871960513381</v>
      </c>
      <c r="H2481" s="4">
        <f t="shared" ca="1" si="193"/>
        <v>45286.929288262283</v>
      </c>
      <c r="I2481" t="s">
        <v>75</v>
      </c>
    </row>
    <row r="2482" spans="1:9" x14ac:dyDescent="0.7">
      <c r="A2482" t="str">
        <f t="shared" ca="1" si="190"/>
        <v>PERSON_G</v>
      </c>
      <c r="B2482" t="str">
        <f t="shared" ca="1" si="191"/>
        <v>V</v>
      </c>
      <c r="C2482" t="str">
        <f t="shared" ca="1" si="192"/>
        <v>NAME_56</v>
      </c>
      <c r="D2482" s="3">
        <v>1703820000000</v>
      </c>
      <c r="E2482" s="3">
        <v>1703820000000</v>
      </c>
      <c r="F2482" t="str">
        <f ca="1">VLOOKUP(ROUNDDOWN(RAND()*16,0),Sheet3!$A$1:$B$20,2,0)</f>
        <v>Fix</v>
      </c>
      <c r="G2482" s="4">
        <f t="shared" ca="1" si="194"/>
        <v>45286.87199364166</v>
      </c>
      <c r="H2482" s="4">
        <f t="shared" ca="1" si="193"/>
        <v>45286.897974900188</v>
      </c>
      <c r="I2482" t="s">
        <v>75</v>
      </c>
    </row>
    <row r="2483" spans="1:9" x14ac:dyDescent="0.7">
      <c r="A2483" t="str">
        <f t="shared" ca="1" si="190"/>
        <v>PERSON_F</v>
      </c>
      <c r="B2483" t="str">
        <f t="shared" ca="1" si="191"/>
        <v>Z</v>
      </c>
      <c r="C2483" t="str">
        <f t="shared" ca="1" si="192"/>
        <v>NAME_69</v>
      </c>
      <c r="D2483" s="3">
        <v>1703820000000</v>
      </c>
      <c r="E2483" s="3">
        <v>1703820000000</v>
      </c>
      <c r="F2483" t="str">
        <f ca="1">VLOOKUP(ROUNDDOWN(RAND()*16,0),Sheet3!$A$1:$B$20,2,0)</f>
        <v>Run</v>
      </c>
      <c r="G2483" s="4">
        <f t="shared" ca="1" si="194"/>
        <v>45286.855752445554</v>
      </c>
      <c r="H2483" s="4">
        <f t="shared" ca="1" si="193"/>
        <v>45286.951421057704</v>
      </c>
      <c r="I2483" t="s">
        <v>75</v>
      </c>
    </row>
    <row r="2484" spans="1:9" x14ac:dyDescent="0.7">
      <c r="A2484" t="str">
        <f t="shared" ca="1" si="190"/>
        <v>PERSON_O</v>
      </c>
      <c r="B2484" t="str">
        <f t="shared" ca="1" si="191"/>
        <v>Q</v>
      </c>
      <c r="C2484" t="str">
        <f t="shared" ca="1" si="192"/>
        <v>NAME_59</v>
      </c>
      <c r="D2484" s="3">
        <v>1703820000000</v>
      </c>
      <c r="E2484" s="3">
        <v>1703820000000</v>
      </c>
      <c r="F2484" t="str">
        <f ca="1">VLOOKUP(ROUNDDOWN(RAND()*16,0),Sheet3!$A$1:$B$20,2,0)</f>
        <v>Wait</v>
      </c>
      <c r="G2484" s="4">
        <f t="shared" ca="1" si="194"/>
        <v>45286.895471753443</v>
      </c>
      <c r="H2484" s="4">
        <f t="shared" ca="1" si="193"/>
        <v>45286.997483000254</v>
      </c>
      <c r="I2484" t="s">
        <v>75</v>
      </c>
    </row>
    <row r="2485" spans="1:9" x14ac:dyDescent="0.7">
      <c r="A2485" t="str">
        <f t="shared" ca="1" si="190"/>
        <v>PERSON_H</v>
      </c>
      <c r="B2485" t="str">
        <f t="shared" ca="1" si="191"/>
        <v>P</v>
      </c>
      <c r="C2485" t="str">
        <f t="shared" ca="1" si="192"/>
        <v>NAME_67</v>
      </c>
      <c r="D2485" s="3">
        <v>1703820000000</v>
      </c>
      <c r="E2485" s="3">
        <v>1703820000000</v>
      </c>
      <c r="F2485" t="str">
        <f ca="1">VLOOKUP(ROUNDDOWN(RAND()*16,0),Sheet3!$A$1:$B$20,2,0)</f>
        <v>Wait</v>
      </c>
      <c r="G2485" s="4">
        <f t="shared" ca="1" si="194"/>
        <v>45286.884824870096</v>
      </c>
      <c r="H2485" s="4">
        <f t="shared" ca="1" si="193"/>
        <v>45287.019999658245</v>
      </c>
      <c r="I2485" t="s">
        <v>75</v>
      </c>
    </row>
    <row r="2486" spans="1:9" x14ac:dyDescent="0.7">
      <c r="A2486" t="str">
        <f t="shared" ca="1" si="190"/>
        <v>PERSON_Z</v>
      </c>
      <c r="B2486" t="str">
        <f t="shared" ca="1" si="191"/>
        <v>O</v>
      </c>
      <c r="C2486" t="str">
        <f t="shared" ca="1" si="192"/>
        <v>NAME_99</v>
      </c>
      <c r="D2486" s="3">
        <v>1703820000000</v>
      </c>
      <c r="E2486" s="3">
        <v>1703820000000</v>
      </c>
      <c r="F2486" t="str">
        <f ca="1">VLOOKUP(ROUNDDOWN(RAND()*16,0),Sheet3!$A$1:$B$20,2,0)</f>
        <v>Wait</v>
      </c>
      <c r="G2486" s="4">
        <f t="shared" ca="1" si="194"/>
        <v>45286.907892803509</v>
      </c>
      <c r="H2486" s="4">
        <f t="shared" ca="1" si="193"/>
        <v>45286.94630499764</v>
      </c>
      <c r="I2486" t="s">
        <v>75</v>
      </c>
    </row>
    <row r="2487" spans="1:9" x14ac:dyDescent="0.7">
      <c r="A2487" t="str">
        <f t="shared" ca="1" si="190"/>
        <v>PERSON_E</v>
      </c>
      <c r="B2487" t="str">
        <f t="shared" ca="1" si="191"/>
        <v>U</v>
      </c>
      <c r="C2487" t="str">
        <f t="shared" ca="1" si="192"/>
        <v>NAME_5</v>
      </c>
      <c r="D2487" s="3">
        <v>1703820000000</v>
      </c>
      <c r="E2487" s="3">
        <v>1703830000000</v>
      </c>
      <c r="F2487" t="str">
        <f ca="1">VLOOKUP(ROUNDDOWN(RAND()*16,0),Sheet3!$A$1:$B$20,2,0)</f>
        <v>Wait</v>
      </c>
      <c r="G2487" s="4">
        <f t="shared" ca="1" si="194"/>
        <v>45286.91372204684</v>
      </c>
      <c r="H2487" s="4">
        <f t="shared" ca="1" si="193"/>
        <v>45287.077464473106</v>
      </c>
      <c r="I2487" t="s">
        <v>75</v>
      </c>
    </row>
    <row r="2488" spans="1:9" x14ac:dyDescent="0.7">
      <c r="A2488" t="str">
        <f t="shared" ca="1" si="190"/>
        <v>PERSON_X</v>
      </c>
      <c r="B2488" t="str">
        <f t="shared" ca="1" si="191"/>
        <v>I</v>
      </c>
      <c r="C2488" t="str">
        <f t="shared" ca="1" si="192"/>
        <v>NAME_2</v>
      </c>
      <c r="D2488" s="3">
        <v>1703820000000</v>
      </c>
      <c r="E2488" s="3">
        <v>1703830000000</v>
      </c>
      <c r="F2488" t="str">
        <f ca="1">VLOOKUP(ROUNDDOWN(RAND()*16,0),Sheet3!$A$1:$B$20,2,0)</f>
        <v>Fix</v>
      </c>
      <c r="G2488" s="4">
        <f t="shared" ca="1" si="194"/>
        <v>45286.875882313994</v>
      </c>
      <c r="H2488" s="4">
        <f t="shared" ca="1" si="193"/>
        <v>45286.882927521867</v>
      </c>
      <c r="I2488" t="s">
        <v>75</v>
      </c>
    </row>
    <row r="2489" spans="1:9" x14ac:dyDescent="0.7">
      <c r="A2489" t="str">
        <f t="shared" ca="1" si="190"/>
        <v>PERSON_Z</v>
      </c>
      <c r="B2489" t="str">
        <f t="shared" ca="1" si="191"/>
        <v>I</v>
      </c>
      <c r="C2489" t="str">
        <f t="shared" ca="1" si="192"/>
        <v>NAME_85</v>
      </c>
      <c r="D2489" s="3">
        <v>1703820000000</v>
      </c>
      <c r="E2489" s="3">
        <v>1703830000000</v>
      </c>
      <c r="F2489" t="str">
        <f ca="1">VLOOKUP(ROUNDDOWN(RAND()*16,0),Sheet3!$A$1:$B$20,2,0)</f>
        <v>Fix</v>
      </c>
      <c r="G2489" s="4">
        <f t="shared" ca="1" si="194"/>
        <v>45286.846195651255</v>
      </c>
      <c r="H2489" s="4">
        <f t="shared" ca="1" si="193"/>
        <v>45286.881243381889</v>
      </c>
      <c r="I2489" t="s">
        <v>75</v>
      </c>
    </row>
    <row r="2490" spans="1:9" x14ac:dyDescent="0.7">
      <c r="A2490" t="str">
        <f t="shared" ca="1" si="190"/>
        <v>PERSON_D</v>
      </c>
      <c r="B2490" t="str">
        <f t="shared" ca="1" si="191"/>
        <v>K</v>
      </c>
      <c r="C2490" t="str">
        <f t="shared" ca="1" si="192"/>
        <v>NAME_76</v>
      </c>
      <c r="D2490" s="3">
        <v>1703820000000</v>
      </c>
      <c r="E2490" s="3">
        <v>1703830000000</v>
      </c>
      <c r="F2490" t="str">
        <f ca="1">VLOOKUP(ROUNDDOWN(RAND()*16,0),Sheet3!$A$1:$B$20,2,0)</f>
        <v>Wait</v>
      </c>
      <c r="G2490" s="4">
        <f t="shared" ca="1" si="194"/>
        <v>45286.887681757122</v>
      </c>
      <c r="H2490" s="4">
        <f t="shared" ca="1" si="193"/>
        <v>45287.05138124017</v>
      </c>
      <c r="I2490" t="s">
        <v>75</v>
      </c>
    </row>
    <row r="2491" spans="1:9" x14ac:dyDescent="0.7">
      <c r="A2491" t="str">
        <f t="shared" ca="1" si="190"/>
        <v>PERSON_P</v>
      </c>
      <c r="B2491" t="str">
        <f t="shared" ca="1" si="191"/>
        <v>T</v>
      </c>
      <c r="C2491" t="str">
        <f t="shared" ca="1" si="192"/>
        <v>NAME_11</v>
      </c>
      <c r="D2491" s="3">
        <v>1703820000000</v>
      </c>
      <c r="E2491" s="3">
        <v>1703830000000</v>
      </c>
      <c r="F2491" t="str">
        <f ca="1">VLOOKUP(ROUNDDOWN(RAND()*16,0),Sheet3!$A$1:$B$20,2,0)</f>
        <v>Run</v>
      </c>
      <c r="G2491" s="4">
        <f t="shared" ca="1" si="194"/>
        <v>45286.86391381907</v>
      </c>
      <c r="H2491" s="4">
        <f t="shared" ca="1" si="193"/>
        <v>45286.90162636395</v>
      </c>
      <c r="I2491" t="s">
        <v>75</v>
      </c>
    </row>
    <row r="2492" spans="1:9" x14ac:dyDescent="0.7">
      <c r="A2492" t="str">
        <f t="shared" ca="1" si="190"/>
        <v>PERSON_W</v>
      </c>
      <c r="B2492" t="str">
        <f t="shared" ca="1" si="191"/>
        <v>M</v>
      </c>
      <c r="C2492" t="str">
        <f t="shared" ca="1" si="192"/>
        <v>NAME_33</v>
      </c>
      <c r="D2492" s="3">
        <v>1703820000000</v>
      </c>
      <c r="E2492" s="3">
        <v>1703830000000</v>
      </c>
      <c r="F2492" t="str">
        <f ca="1">VLOOKUP(ROUNDDOWN(RAND()*16,0),Sheet3!$A$1:$B$20,2,0)</f>
        <v>Wait</v>
      </c>
      <c r="G2492" s="4">
        <f t="shared" ca="1" si="194"/>
        <v>45286.880687302459</v>
      </c>
      <c r="H2492" s="4">
        <f t="shared" ca="1" si="193"/>
        <v>45287.036823838949</v>
      </c>
      <c r="I2492" t="s">
        <v>75</v>
      </c>
    </row>
    <row r="2493" spans="1:9" x14ac:dyDescent="0.7">
      <c r="A2493" t="str">
        <f t="shared" ca="1" si="190"/>
        <v>PERSON_J</v>
      </c>
      <c r="B2493" t="str">
        <f t="shared" ca="1" si="191"/>
        <v>N</v>
      </c>
      <c r="C2493" t="str">
        <f t="shared" ca="1" si="192"/>
        <v>NAME_49</v>
      </c>
      <c r="D2493" s="3">
        <v>1703820000000</v>
      </c>
      <c r="E2493" s="3">
        <v>1703820000000</v>
      </c>
      <c r="F2493" t="str">
        <f ca="1">VLOOKUP(ROUNDDOWN(RAND()*16,0),Sheet3!$A$1:$B$20,2,0)</f>
        <v>Fix</v>
      </c>
      <c r="G2493" s="4">
        <f t="shared" ca="1" si="194"/>
        <v>45286.859623129756</v>
      </c>
      <c r="H2493" s="4">
        <f t="shared" ca="1" si="193"/>
        <v>45287.018645683347</v>
      </c>
      <c r="I2493" t="s">
        <v>75</v>
      </c>
    </row>
    <row r="2494" spans="1:9" x14ac:dyDescent="0.7">
      <c r="A2494" t="str">
        <f t="shared" ca="1" si="190"/>
        <v>PERSON_Q</v>
      </c>
      <c r="B2494" t="str">
        <f t="shared" ca="1" si="191"/>
        <v>W</v>
      </c>
      <c r="C2494" t="str">
        <f t="shared" ca="1" si="192"/>
        <v>NAME_99</v>
      </c>
      <c r="D2494" s="3">
        <v>1703820000000</v>
      </c>
      <c r="E2494" s="3">
        <v>1703830000000</v>
      </c>
      <c r="F2494" t="str">
        <f ca="1">VLOOKUP(ROUNDDOWN(RAND()*16,0),Sheet3!$A$1:$B$20,2,0)</f>
        <v>Wait</v>
      </c>
      <c r="G2494" s="4">
        <f t="shared" ca="1" si="194"/>
        <v>45286.895724190152</v>
      </c>
      <c r="H2494" s="4">
        <f t="shared" ca="1" si="193"/>
        <v>45287.036952836148</v>
      </c>
      <c r="I2494" t="s">
        <v>75</v>
      </c>
    </row>
    <row r="2495" spans="1:9" x14ac:dyDescent="0.7">
      <c r="A2495" t="str">
        <f t="shared" ca="1" si="190"/>
        <v>PERSON_Z</v>
      </c>
      <c r="B2495" t="str">
        <f t="shared" ca="1" si="191"/>
        <v>T</v>
      </c>
      <c r="C2495" t="str">
        <f t="shared" ca="1" si="192"/>
        <v>NAME_70</v>
      </c>
      <c r="D2495" s="3">
        <v>1703820000000</v>
      </c>
      <c r="E2495" s="3">
        <v>1703830000000</v>
      </c>
      <c r="F2495" t="str">
        <f ca="1">VLOOKUP(ROUNDDOWN(RAND()*16,0),Sheet3!$A$1:$B$20,2,0)</f>
        <v>Mente</v>
      </c>
      <c r="G2495" s="4">
        <f t="shared" ca="1" si="194"/>
        <v>45286.923676728256</v>
      </c>
      <c r="H2495" s="4">
        <f t="shared" ca="1" si="193"/>
        <v>45286.950848314162</v>
      </c>
      <c r="I2495" t="s">
        <v>75</v>
      </c>
    </row>
    <row r="2496" spans="1:9" x14ac:dyDescent="0.7">
      <c r="A2496" t="str">
        <f t="shared" ca="1" si="190"/>
        <v>PERSON_I</v>
      </c>
      <c r="B2496" t="str">
        <f t="shared" ca="1" si="191"/>
        <v>Q</v>
      </c>
      <c r="C2496" t="str">
        <f t="shared" ca="1" si="192"/>
        <v>NAME_90</v>
      </c>
      <c r="D2496" s="3">
        <v>1703820000000</v>
      </c>
      <c r="E2496" s="3">
        <v>1703830000000</v>
      </c>
      <c r="F2496" t="str">
        <f ca="1">VLOOKUP(ROUNDDOWN(RAND()*16,0),Sheet3!$A$1:$B$20,2,0)</f>
        <v>Wait</v>
      </c>
      <c r="G2496" s="4">
        <f t="shared" ca="1" si="194"/>
        <v>45286.934362908949</v>
      </c>
      <c r="H2496" s="4">
        <f t="shared" ca="1" si="193"/>
        <v>45287.092397810986</v>
      </c>
      <c r="I2496" t="s">
        <v>75</v>
      </c>
    </row>
    <row r="2497" spans="1:9" x14ac:dyDescent="0.7">
      <c r="A2497" t="str">
        <f t="shared" ca="1" si="190"/>
        <v>PERSON_F</v>
      </c>
      <c r="B2497" t="str">
        <f t="shared" ca="1" si="191"/>
        <v>C</v>
      </c>
      <c r="C2497" t="str">
        <f t="shared" ca="1" si="192"/>
        <v>NAME_28</v>
      </c>
      <c r="D2497" s="3">
        <v>1703830000000</v>
      </c>
      <c r="E2497" s="3">
        <v>1703830000000</v>
      </c>
      <c r="F2497" t="str">
        <f ca="1">VLOOKUP(ROUNDDOWN(RAND()*16,0),Sheet3!$A$1:$B$20,2,0)</f>
        <v>Mente</v>
      </c>
      <c r="G2497" s="4">
        <f t="shared" ca="1" si="194"/>
        <v>45286.964562464331</v>
      </c>
      <c r="H2497" s="4">
        <f t="shared" ca="1" si="193"/>
        <v>45287.000184158678</v>
      </c>
      <c r="I2497" t="s">
        <v>75</v>
      </c>
    </row>
    <row r="2498" spans="1:9" x14ac:dyDescent="0.7">
      <c r="A2498" t="str">
        <f t="shared" ca="1" si="190"/>
        <v>PERSON_G</v>
      </c>
      <c r="B2498" t="str">
        <f t="shared" ca="1" si="191"/>
        <v>K</v>
      </c>
      <c r="C2498" t="str">
        <f t="shared" ca="1" si="192"/>
        <v>NAME_30</v>
      </c>
      <c r="D2498" s="3">
        <v>1703830000000</v>
      </c>
      <c r="E2498" s="3">
        <v>1703830000000</v>
      </c>
      <c r="F2498" t="str">
        <f ca="1">VLOOKUP(ROUNDDOWN(RAND()*16,0),Sheet3!$A$1:$B$20,2,0)</f>
        <v>Mente</v>
      </c>
      <c r="G2498" s="4">
        <f t="shared" ca="1" si="194"/>
        <v>45286.923908837656</v>
      </c>
      <c r="H2498" s="4">
        <f t="shared" ca="1" si="193"/>
        <v>45286.950364372024</v>
      </c>
      <c r="I2498" t="s">
        <v>75</v>
      </c>
    </row>
    <row r="2499" spans="1:9" x14ac:dyDescent="0.7">
      <c r="A2499" t="str">
        <f t="shared" ref="A2499:A2562" ca="1" si="195">"PERSON_"&amp;UPPER(_xlfn.UNICHAR(97+ROUNDDOWN(RAND()*26,0)))</f>
        <v>PERSON_Z</v>
      </c>
      <c r="B2499" t="str">
        <f t="shared" ref="B2499:B2562" ca="1" si="196">UPPER(_xlfn.UNICHAR(97+ROUNDDOWN(RAND()*26,0)))</f>
        <v>L</v>
      </c>
      <c r="C2499" t="str">
        <f t="shared" ref="C2499:C2562" ca="1" si="197">"NAME_"&amp;ROUNDDOWN(RAND()*100,0)</f>
        <v>NAME_72</v>
      </c>
      <c r="D2499" s="3">
        <v>1703830000000</v>
      </c>
      <c r="E2499" s="3">
        <v>1703830000000</v>
      </c>
      <c r="F2499" t="str">
        <f ca="1">VLOOKUP(ROUNDDOWN(RAND()*16,0),Sheet3!$A$1:$B$20,2,0)</f>
        <v>Fix</v>
      </c>
      <c r="G2499" s="4">
        <f t="shared" ca="1" si="194"/>
        <v>45286.925183360807</v>
      </c>
      <c r="H2499" s="4">
        <f t="shared" ref="H2499:H2562" ca="1" si="198">RAND()/6+G2499</f>
        <v>45287.067734539844</v>
      </c>
      <c r="I2499" t="s">
        <v>75</v>
      </c>
    </row>
    <row r="2500" spans="1:9" x14ac:dyDescent="0.7">
      <c r="A2500" t="str">
        <f t="shared" ca="1" si="195"/>
        <v>PERSON_B</v>
      </c>
      <c r="B2500" t="str">
        <f t="shared" ca="1" si="196"/>
        <v>W</v>
      </c>
      <c r="C2500" t="str">
        <f t="shared" ca="1" si="197"/>
        <v>NAME_3</v>
      </c>
      <c r="D2500" s="3">
        <v>1703830000000</v>
      </c>
      <c r="E2500" s="3">
        <v>1703840000000</v>
      </c>
      <c r="F2500" t="str">
        <f ca="1">VLOOKUP(ROUNDDOWN(RAND()*16,0),Sheet3!$A$1:$B$20,2,0)</f>
        <v>Wait</v>
      </c>
      <c r="G2500" s="4">
        <f t="shared" ref="G2500:G2563" ca="1" si="199">G2499+(RAND()-0.5)/12</f>
        <v>45286.889366058262</v>
      </c>
      <c r="H2500" s="4">
        <f t="shared" ca="1" si="198"/>
        <v>45287.005264515778</v>
      </c>
      <c r="I2500" t="s">
        <v>75</v>
      </c>
    </row>
    <row r="2501" spans="1:9" x14ac:dyDescent="0.7">
      <c r="A2501" t="str">
        <f t="shared" ca="1" si="195"/>
        <v>PERSON_W</v>
      </c>
      <c r="B2501" t="str">
        <f t="shared" ca="1" si="196"/>
        <v>A</v>
      </c>
      <c r="C2501" t="str">
        <f t="shared" ca="1" si="197"/>
        <v>NAME_45</v>
      </c>
      <c r="D2501" s="3">
        <v>1703830000000</v>
      </c>
      <c r="E2501" s="3">
        <v>1703830000000</v>
      </c>
      <c r="F2501" t="str">
        <f ca="1">VLOOKUP(ROUNDDOWN(RAND()*16,0),Sheet3!$A$1:$B$20,2,0)</f>
        <v>Wait</v>
      </c>
      <c r="G2501" s="4">
        <f t="shared" ca="1" si="199"/>
        <v>45286.928025772788</v>
      </c>
      <c r="H2501" s="4">
        <f t="shared" ca="1" si="198"/>
        <v>45286.980368015516</v>
      </c>
      <c r="I2501" t="s">
        <v>75</v>
      </c>
    </row>
    <row r="2502" spans="1:9" x14ac:dyDescent="0.7">
      <c r="A2502" t="str">
        <f t="shared" ca="1" si="195"/>
        <v>PERSON_K</v>
      </c>
      <c r="B2502" t="str">
        <f t="shared" ca="1" si="196"/>
        <v>H</v>
      </c>
      <c r="C2502" t="str">
        <f t="shared" ca="1" si="197"/>
        <v>NAME_19</v>
      </c>
      <c r="D2502" s="3">
        <v>1703830000000</v>
      </c>
      <c r="E2502" s="3">
        <v>1703840000000</v>
      </c>
      <c r="F2502" t="str">
        <f ca="1">VLOOKUP(ROUNDDOWN(RAND()*16,0),Sheet3!$A$1:$B$20,2,0)</f>
        <v>Wait</v>
      </c>
      <c r="G2502" s="4">
        <f t="shared" ca="1" si="199"/>
        <v>45286.937822941669</v>
      </c>
      <c r="H2502" s="4">
        <f t="shared" ca="1" si="198"/>
        <v>45287.06185985441</v>
      </c>
      <c r="I2502" t="s">
        <v>75</v>
      </c>
    </row>
    <row r="2503" spans="1:9" x14ac:dyDescent="0.7">
      <c r="A2503" t="str">
        <f t="shared" ca="1" si="195"/>
        <v>PERSON_X</v>
      </c>
      <c r="B2503" t="str">
        <f t="shared" ca="1" si="196"/>
        <v>R</v>
      </c>
      <c r="C2503" t="str">
        <f t="shared" ca="1" si="197"/>
        <v>NAME_89</v>
      </c>
      <c r="D2503" s="3">
        <v>1703810000000</v>
      </c>
      <c r="E2503" s="3">
        <v>1703810000000</v>
      </c>
      <c r="F2503" t="str">
        <f ca="1">VLOOKUP(ROUNDDOWN(RAND()*16,0),Sheet3!$A$1:$B$20,2,0)</f>
        <v>Fix</v>
      </c>
      <c r="G2503" s="4">
        <f t="shared" ca="1" si="199"/>
        <v>45286.95305058184</v>
      </c>
      <c r="H2503" s="4">
        <f t="shared" ca="1" si="198"/>
        <v>45287.114763412792</v>
      </c>
      <c r="I2503" t="s">
        <v>75</v>
      </c>
    </row>
    <row r="2504" spans="1:9" x14ac:dyDescent="0.7">
      <c r="A2504" t="str">
        <f t="shared" ca="1" si="195"/>
        <v>PERSON_H</v>
      </c>
      <c r="B2504" t="str">
        <f t="shared" ca="1" si="196"/>
        <v>H</v>
      </c>
      <c r="C2504" t="str">
        <f t="shared" ca="1" si="197"/>
        <v>NAME_56</v>
      </c>
      <c r="D2504" s="3">
        <v>1703850000000</v>
      </c>
      <c r="E2504" s="3">
        <v>1703870000000</v>
      </c>
      <c r="F2504" t="str">
        <f ca="1">VLOOKUP(ROUNDDOWN(RAND()*16,0),Sheet3!$A$1:$B$20,2,0)</f>
        <v>Wait</v>
      </c>
      <c r="G2504" s="4">
        <f t="shared" ca="1" si="199"/>
        <v>45286.968735071059</v>
      </c>
      <c r="H2504" s="4">
        <f t="shared" ca="1" si="198"/>
        <v>45287.12798625914</v>
      </c>
      <c r="I2504" t="s">
        <v>75</v>
      </c>
    </row>
    <row r="2505" spans="1:9" x14ac:dyDescent="0.7">
      <c r="A2505" t="str">
        <f t="shared" ca="1" si="195"/>
        <v>PERSON_P</v>
      </c>
      <c r="B2505" t="str">
        <f t="shared" ca="1" si="196"/>
        <v>V</v>
      </c>
      <c r="C2505" t="str">
        <f t="shared" ca="1" si="197"/>
        <v>NAME_75</v>
      </c>
      <c r="D2505" s="3">
        <v>1703810000000</v>
      </c>
      <c r="E2505" s="3">
        <v>1703820000000</v>
      </c>
      <c r="F2505" t="str">
        <f ca="1">VLOOKUP(ROUNDDOWN(RAND()*16,0),Sheet3!$A$1:$B$20,2,0)</f>
        <v>Run</v>
      </c>
      <c r="G2505" s="4">
        <f t="shared" ca="1" si="199"/>
        <v>45286.964735263609</v>
      </c>
      <c r="H2505" s="4">
        <f t="shared" ca="1" si="198"/>
        <v>45287.011775170402</v>
      </c>
      <c r="I2505" t="s">
        <v>75</v>
      </c>
    </row>
    <row r="2506" spans="1:9" x14ac:dyDescent="0.7">
      <c r="A2506" t="str">
        <f t="shared" ca="1" si="195"/>
        <v>PERSON_O</v>
      </c>
      <c r="B2506" t="str">
        <f t="shared" ca="1" si="196"/>
        <v>L</v>
      </c>
      <c r="C2506" t="str">
        <f t="shared" ca="1" si="197"/>
        <v>NAME_36</v>
      </c>
      <c r="D2506" s="3">
        <v>1703810000000</v>
      </c>
      <c r="E2506" s="3">
        <v>1703810000000</v>
      </c>
      <c r="F2506" t="str">
        <f ca="1">VLOOKUP(ROUNDDOWN(RAND()*16,0),Sheet3!$A$1:$B$20,2,0)</f>
        <v>Fix</v>
      </c>
      <c r="G2506" s="4">
        <f t="shared" ca="1" si="199"/>
        <v>45286.925706843023</v>
      </c>
      <c r="H2506" s="4">
        <f t="shared" ca="1" si="198"/>
        <v>45287.018200566621</v>
      </c>
      <c r="I2506" t="s">
        <v>75</v>
      </c>
    </row>
    <row r="2507" spans="1:9" x14ac:dyDescent="0.7">
      <c r="A2507" t="str">
        <f t="shared" ca="1" si="195"/>
        <v>PERSON_Y</v>
      </c>
      <c r="B2507" t="str">
        <f t="shared" ca="1" si="196"/>
        <v>G</v>
      </c>
      <c r="C2507" t="str">
        <f t="shared" ca="1" si="197"/>
        <v>NAME_75</v>
      </c>
      <c r="D2507" s="3">
        <v>1703810000000</v>
      </c>
      <c r="E2507" s="3">
        <v>1703810000000</v>
      </c>
      <c r="F2507" t="str">
        <f ca="1">VLOOKUP(ROUNDDOWN(RAND()*16,0),Sheet3!$A$1:$B$20,2,0)</f>
        <v>Wait</v>
      </c>
      <c r="G2507" s="4">
        <f t="shared" ca="1" si="199"/>
        <v>45286.897421369038</v>
      </c>
      <c r="H2507" s="4">
        <f t="shared" ca="1" si="198"/>
        <v>45287.051677542411</v>
      </c>
      <c r="I2507" t="s">
        <v>75</v>
      </c>
    </row>
    <row r="2508" spans="1:9" x14ac:dyDescent="0.7">
      <c r="A2508" t="str">
        <f t="shared" ca="1" si="195"/>
        <v>PERSON_K</v>
      </c>
      <c r="B2508" t="str">
        <f t="shared" ca="1" si="196"/>
        <v>D</v>
      </c>
      <c r="C2508" t="str">
        <f t="shared" ca="1" si="197"/>
        <v>NAME_98</v>
      </c>
      <c r="D2508" s="3">
        <v>1703810000000</v>
      </c>
      <c r="E2508" s="3">
        <v>1703810000000</v>
      </c>
      <c r="F2508" t="str">
        <f ca="1">VLOOKUP(ROUNDDOWN(RAND()*16,0),Sheet3!$A$1:$B$20,2,0)</f>
        <v>Run</v>
      </c>
      <c r="G2508" s="4">
        <f t="shared" ca="1" si="199"/>
        <v>45286.902899527369</v>
      </c>
      <c r="H2508" s="4">
        <f t="shared" ca="1" si="198"/>
        <v>45287.008714793978</v>
      </c>
      <c r="I2508" t="s">
        <v>75</v>
      </c>
    </row>
    <row r="2509" spans="1:9" x14ac:dyDescent="0.7">
      <c r="A2509" t="str">
        <f t="shared" ca="1" si="195"/>
        <v>PERSON_U</v>
      </c>
      <c r="B2509" t="str">
        <f t="shared" ca="1" si="196"/>
        <v>G</v>
      </c>
      <c r="C2509" t="str">
        <f t="shared" ca="1" si="197"/>
        <v>NAME_69</v>
      </c>
      <c r="D2509" s="3">
        <v>1703850000000</v>
      </c>
      <c r="E2509" s="3">
        <v>1703870000000</v>
      </c>
      <c r="F2509" t="str">
        <f ca="1">VLOOKUP(ROUNDDOWN(RAND()*16,0),Sheet3!$A$1:$B$20,2,0)</f>
        <v>Wait</v>
      </c>
      <c r="G2509" s="4">
        <f t="shared" ca="1" si="199"/>
        <v>45286.91410731522</v>
      </c>
      <c r="H2509" s="4">
        <f t="shared" ca="1" si="198"/>
        <v>45286.986816801036</v>
      </c>
      <c r="I2509" t="s">
        <v>75</v>
      </c>
    </row>
    <row r="2510" spans="1:9" x14ac:dyDescent="0.7">
      <c r="A2510" t="str">
        <f t="shared" ca="1" si="195"/>
        <v>PERSON_Y</v>
      </c>
      <c r="B2510" t="str">
        <f t="shared" ca="1" si="196"/>
        <v>W</v>
      </c>
      <c r="C2510" t="str">
        <f t="shared" ca="1" si="197"/>
        <v>NAME_22</v>
      </c>
      <c r="D2510" s="3">
        <v>1703810000000</v>
      </c>
      <c r="E2510" s="3">
        <v>1703820000000</v>
      </c>
      <c r="F2510" t="str">
        <f ca="1">VLOOKUP(ROUNDDOWN(RAND()*16,0),Sheet3!$A$1:$B$20,2,0)</f>
        <v>Run</v>
      </c>
      <c r="G2510" s="4">
        <f t="shared" ca="1" si="199"/>
        <v>45286.881738040094</v>
      </c>
      <c r="H2510" s="4">
        <f t="shared" ca="1" si="198"/>
        <v>45286.983682100297</v>
      </c>
      <c r="I2510" t="s">
        <v>75</v>
      </c>
    </row>
    <row r="2511" spans="1:9" x14ac:dyDescent="0.7">
      <c r="A2511" t="str">
        <f t="shared" ca="1" si="195"/>
        <v>PERSON_Z</v>
      </c>
      <c r="B2511" t="str">
        <f t="shared" ca="1" si="196"/>
        <v>S</v>
      </c>
      <c r="C2511" t="str">
        <f t="shared" ca="1" si="197"/>
        <v>NAME_84</v>
      </c>
      <c r="D2511" s="3">
        <v>1703810000000</v>
      </c>
      <c r="E2511" s="3">
        <v>1703810000000</v>
      </c>
      <c r="F2511" t="str">
        <f ca="1">VLOOKUP(ROUNDDOWN(RAND()*16,0),Sheet3!$A$1:$B$20,2,0)</f>
        <v>Run</v>
      </c>
      <c r="G2511" s="4">
        <f t="shared" ca="1" si="199"/>
        <v>45286.906694797312</v>
      </c>
      <c r="H2511" s="4">
        <f t="shared" ca="1" si="198"/>
        <v>45287.039953069492</v>
      </c>
      <c r="I2511" t="s">
        <v>75</v>
      </c>
    </row>
    <row r="2512" spans="1:9" x14ac:dyDescent="0.7">
      <c r="A2512" t="str">
        <f t="shared" ca="1" si="195"/>
        <v>PERSON_G</v>
      </c>
      <c r="B2512" t="str">
        <f t="shared" ca="1" si="196"/>
        <v>A</v>
      </c>
      <c r="C2512" t="str">
        <f t="shared" ca="1" si="197"/>
        <v>NAME_69</v>
      </c>
      <c r="D2512" s="3">
        <v>1703810000000</v>
      </c>
      <c r="E2512" s="3">
        <v>1703810000000</v>
      </c>
      <c r="F2512" t="str">
        <f ca="1">VLOOKUP(ROUNDDOWN(RAND()*16,0),Sheet3!$A$1:$B$20,2,0)</f>
        <v>Mente</v>
      </c>
      <c r="G2512" s="4">
        <f t="shared" ca="1" si="199"/>
        <v>45286.939475677325</v>
      </c>
      <c r="H2512" s="4">
        <f t="shared" ca="1" si="198"/>
        <v>45287.024918942618</v>
      </c>
      <c r="I2512" t="s">
        <v>75</v>
      </c>
    </row>
    <row r="2513" spans="1:9" x14ac:dyDescent="0.7">
      <c r="A2513" t="str">
        <f t="shared" ca="1" si="195"/>
        <v>PERSON_R</v>
      </c>
      <c r="B2513" t="str">
        <f t="shared" ca="1" si="196"/>
        <v>I</v>
      </c>
      <c r="C2513" t="str">
        <f t="shared" ca="1" si="197"/>
        <v>NAME_59</v>
      </c>
      <c r="D2513" s="3">
        <v>1703810000000</v>
      </c>
      <c r="E2513" s="3">
        <v>1703810000000</v>
      </c>
      <c r="F2513" t="str">
        <f ca="1">VLOOKUP(ROUNDDOWN(RAND()*16,0),Sheet3!$A$1:$B$20,2,0)</f>
        <v>Mente</v>
      </c>
      <c r="G2513" s="4">
        <f t="shared" ca="1" si="199"/>
        <v>45286.931585261613</v>
      </c>
      <c r="H2513" s="4">
        <f t="shared" ca="1" si="198"/>
        <v>45286.991482888239</v>
      </c>
      <c r="I2513" t="s">
        <v>75</v>
      </c>
    </row>
    <row r="2514" spans="1:9" x14ac:dyDescent="0.7">
      <c r="A2514" t="str">
        <f t="shared" ca="1" si="195"/>
        <v>PERSON_R</v>
      </c>
      <c r="B2514" t="str">
        <f t="shared" ca="1" si="196"/>
        <v>T</v>
      </c>
      <c r="C2514" t="str">
        <f t="shared" ca="1" si="197"/>
        <v>NAME_50</v>
      </c>
      <c r="D2514" s="3">
        <v>1703810000000</v>
      </c>
      <c r="E2514" s="3">
        <v>1703810000000</v>
      </c>
      <c r="F2514" t="str">
        <f ca="1">VLOOKUP(ROUNDDOWN(RAND()*16,0),Sheet3!$A$1:$B$20,2,0)</f>
        <v>Run</v>
      </c>
      <c r="G2514" s="4">
        <f t="shared" ca="1" si="199"/>
        <v>45286.922654632494</v>
      </c>
      <c r="H2514" s="4">
        <f t="shared" ca="1" si="198"/>
        <v>45287.014948410913</v>
      </c>
      <c r="I2514" t="s">
        <v>75</v>
      </c>
    </row>
    <row r="2515" spans="1:9" x14ac:dyDescent="0.7">
      <c r="A2515" t="str">
        <f t="shared" ca="1" si="195"/>
        <v>PERSON_D</v>
      </c>
      <c r="B2515" t="str">
        <f t="shared" ca="1" si="196"/>
        <v>U</v>
      </c>
      <c r="C2515" t="str">
        <f t="shared" ca="1" si="197"/>
        <v>NAME_84</v>
      </c>
      <c r="D2515" s="3">
        <v>1703810000000</v>
      </c>
      <c r="E2515" s="3">
        <v>1703810000000</v>
      </c>
      <c r="F2515" t="str">
        <f ca="1">VLOOKUP(ROUNDDOWN(RAND()*16,0),Sheet3!$A$1:$B$20,2,0)</f>
        <v>Wait</v>
      </c>
      <c r="G2515" s="4">
        <f t="shared" ca="1" si="199"/>
        <v>45286.884084662495</v>
      </c>
      <c r="H2515" s="4">
        <f t="shared" ca="1" si="198"/>
        <v>45286.918285797714</v>
      </c>
      <c r="I2515" t="s">
        <v>75</v>
      </c>
    </row>
    <row r="2516" spans="1:9" x14ac:dyDescent="0.7">
      <c r="A2516" t="str">
        <f t="shared" ca="1" si="195"/>
        <v>PERSON_C</v>
      </c>
      <c r="B2516" t="str">
        <f t="shared" ca="1" si="196"/>
        <v>D</v>
      </c>
      <c r="C2516" t="str">
        <f t="shared" ca="1" si="197"/>
        <v>NAME_85</v>
      </c>
      <c r="D2516" s="3">
        <v>1703810000000</v>
      </c>
      <c r="E2516" s="3">
        <v>1703810000000</v>
      </c>
      <c r="F2516" t="str">
        <f ca="1">VLOOKUP(ROUNDDOWN(RAND()*16,0),Sheet3!$A$1:$B$20,2,0)</f>
        <v>Wait</v>
      </c>
      <c r="G2516" s="4">
        <f t="shared" ca="1" si="199"/>
        <v>45286.924584037406</v>
      </c>
      <c r="H2516" s="4">
        <f t="shared" ca="1" si="198"/>
        <v>45286.940167618173</v>
      </c>
      <c r="I2516" t="s">
        <v>75</v>
      </c>
    </row>
    <row r="2517" spans="1:9" x14ac:dyDescent="0.7">
      <c r="A2517" t="str">
        <f t="shared" ca="1" si="195"/>
        <v>PERSON_W</v>
      </c>
      <c r="B2517" t="str">
        <f t="shared" ca="1" si="196"/>
        <v>S</v>
      </c>
      <c r="C2517" t="str">
        <f t="shared" ca="1" si="197"/>
        <v>NAME_57</v>
      </c>
      <c r="D2517" s="3">
        <v>1703810000000</v>
      </c>
      <c r="E2517" s="3">
        <v>1703810000000</v>
      </c>
      <c r="F2517" t="str">
        <f ca="1">VLOOKUP(ROUNDDOWN(RAND()*16,0),Sheet3!$A$1:$B$20,2,0)</f>
        <v>Run</v>
      </c>
      <c r="G2517" s="4">
        <f t="shared" ca="1" si="199"/>
        <v>45286.893934037398</v>
      </c>
      <c r="H2517" s="4">
        <f t="shared" ca="1" si="198"/>
        <v>45287.021619862244</v>
      </c>
      <c r="I2517" t="s">
        <v>75</v>
      </c>
    </row>
    <row r="2518" spans="1:9" x14ac:dyDescent="0.7">
      <c r="A2518" t="str">
        <f t="shared" ca="1" si="195"/>
        <v>PERSON_G</v>
      </c>
      <c r="B2518" t="str">
        <f t="shared" ca="1" si="196"/>
        <v>J</v>
      </c>
      <c r="C2518" t="str">
        <f t="shared" ca="1" si="197"/>
        <v>NAME_7</v>
      </c>
      <c r="D2518" s="3">
        <v>1703810000000</v>
      </c>
      <c r="E2518" s="3">
        <v>1703820000000</v>
      </c>
      <c r="F2518" t="str">
        <f ca="1">VLOOKUP(ROUNDDOWN(RAND()*16,0),Sheet3!$A$1:$B$20,2,0)</f>
        <v>Fix</v>
      </c>
      <c r="G2518" s="4">
        <f t="shared" ca="1" si="199"/>
        <v>45286.865955416797</v>
      </c>
      <c r="H2518" s="4">
        <f t="shared" ca="1" si="198"/>
        <v>45286.872260319149</v>
      </c>
      <c r="I2518" t="s">
        <v>75</v>
      </c>
    </row>
    <row r="2519" spans="1:9" x14ac:dyDescent="0.7">
      <c r="A2519" t="str">
        <f t="shared" ca="1" si="195"/>
        <v>PERSON_E</v>
      </c>
      <c r="B2519" t="str">
        <f t="shared" ca="1" si="196"/>
        <v>U</v>
      </c>
      <c r="C2519" t="str">
        <f t="shared" ca="1" si="197"/>
        <v>NAME_55</v>
      </c>
      <c r="D2519" s="3">
        <v>1703810000000</v>
      </c>
      <c r="E2519" s="3">
        <v>1703820000000</v>
      </c>
      <c r="F2519" t="str">
        <f ca="1">VLOOKUP(ROUNDDOWN(RAND()*16,0),Sheet3!$A$1:$B$20,2,0)</f>
        <v>Run</v>
      </c>
      <c r="G2519" s="4">
        <f t="shared" ca="1" si="199"/>
        <v>45286.835340927602</v>
      </c>
      <c r="H2519" s="4">
        <f t="shared" ca="1" si="198"/>
        <v>45286.914911437838</v>
      </c>
      <c r="I2519" t="s">
        <v>75</v>
      </c>
    </row>
    <row r="2520" spans="1:9" x14ac:dyDescent="0.7">
      <c r="A2520" t="str">
        <f t="shared" ca="1" si="195"/>
        <v>PERSON_R</v>
      </c>
      <c r="B2520" t="str">
        <f t="shared" ca="1" si="196"/>
        <v>R</v>
      </c>
      <c r="C2520" t="str">
        <f t="shared" ca="1" si="197"/>
        <v>NAME_21</v>
      </c>
      <c r="D2520" s="3">
        <v>1703810000000</v>
      </c>
      <c r="E2520" s="3">
        <v>1703820000000</v>
      </c>
      <c r="F2520" t="str">
        <f ca="1">VLOOKUP(ROUNDDOWN(RAND()*16,0),Sheet3!$A$1:$B$20,2,0)</f>
        <v>Wait</v>
      </c>
      <c r="G2520" s="4">
        <f t="shared" ca="1" si="199"/>
        <v>45286.851861534036</v>
      </c>
      <c r="H2520" s="4">
        <f t="shared" ca="1" si="198"/>
        <v>45286.937681938107</v>
      </c>
      <c r="I2520" t="s">
        <v>75</v>
      </c>
    </row>
    <row r="2521" spans="1:9" x14ac:dyDescent="0.7">
      <c r="A2521" t="str">
        <f t="shared" ca="1" si="195"/>
        <v>PERSON_K</v>
      </c>
      <c r="B2521" t="str">
        <f t="shared" ca="1" si="196"/>
        <v>Z</v>
      </c>
      <c r="C2521" t="str">
        <f t="shared" ca="1" si="197"/>
        <v>NAME_7</v>
      </c>
      <c r="D2521" s="3">
        <v>1703810000000</v>
      </c>
      <c r="E2521" s="3">
        <v>1703820000000</v>
      </c>
      <c r="F2521" t="str">
        <f ca="1">VLOOKUP(ROUNDDOWN(RAND()*16,0),Sheet3!$A$1:$B$20,2,0)</f>
        <v>Wait</v>
      </c>
      <c r="G2521" s="4">
        <f t="shared" ca="1" si="199"/>
        <v>45286.867591759474</v>
      </c>
      <c r="H2521" s="4">
        <f t="shared" ca="1" si="198"/>
        <v>45286.95007896149</v>
      </c>
      <c r="I2521" t="s">
        <v>75</v>
      </c>
    </row>
    <row r="2522" spans="1:9" x14ac:dyDescent="0.7">
      <c r="A2522" t="str">
        <f t="shared" ca="1" si="195"/>
        <v>PERSON_X</v>
      </c>
      <c r="B2522" t="str">
        <f t="shared" ca="1" si="196"/>
        <v>F</v>
      </c>
      <c r="C2522" t="str">
        <f t="shared" ca="1" si="197"/>
        <v>NAME_1</v>
      </c>
      <c r="D2522" s="3">
        <v>1703810000000</v>
      </c>
      <c r="E2522" s="3">
        <v>1703820000000</v>
      </c>
      <c r="F2522" t="str">
        <f ca="1">VLOOKUP(ROUNDDOWN(RAND()*16,0),Sheet3!$A$1:$B$20,2,0)</f>
        <v>Fix</v>
      </c>
      <c r="G2522" s="4">
        <f t="shared" ca="1" si="199"/>
        <v>45286.841140880017</v>
      </c>
      <c r="H2522" s="4">
        <f t="shared" ca="1" si="198"/>
        <v>45287.001591476634</v>
      </c>
      <c r="I2522" t="s">
        <v>75</v>
      </c>
    </row>
    <row r="2523" spans="1:9" x14ac:dyDescent="0.7">
      <c r="A2523" t="str">
        <f t="shared" ca="1" si="195"/>
        <v>PERSON_S</v>
      </c>
      <c r="B2523" t="str">
        <f t="shared" ca="1" si="196"/>
        <v>J</v>
      </c>
      <c r="C2523" t="str">
        <f t="shared" ca="1" si="197"/>
        <v>NAME_8</v>
      </c>
      <c r="D2523" s="3">
        <v>1703810000000</v>
      </c>
      <c r="E2523" s="3">
        <v>1703810000000</v>
      </c>
      <c r="F2523" t="str">
        <f ca="1">VLOOKUP(ROUNDDOWN(RAND()*16,0),Sheet3!$A$1:$B$20,2,0)</f>
        <v>Wait</v>
      </c>
      <c r="G2523" s="4">
        <f t="shared" ca="1" si="199"/>
        <v>45286.824554909777</v>
      </c>
      <c r="H2523" s="4">
        <f t="shared" ca="1" si="198"/>
        <v>45286.8245672427</v>
      </c>
      <c r="I2523" t="s">
        <v>75</v>
      </c>
    </row>
    <row r="2524" spans="1:9" x14ac:dyDescent="0.7">
      <c r="A2524" t="str">
        <f t="shared" ca="1" si="195"/>
        <v>PERSON_F</v>
      </c>
      <c r="B2524" t="str">
        <f t="shared" ca="1" si="196"/>
        <v>F</v>
      </c>
      <c r="C2524" t="str">
        <f t="shared" ca="1" si="197"/>
        <v>NAME_71</v>
      </c>
      <c r="D2524" s="3">
        <v>1703810000000</v>
      </c>
      <c r="E2524" s="3">
        <v>1703820000000</v>
      </c>
      <c r="F2524" t="str">
        <f ca="1">VLOOKUP(ROUNDDOWN(RAND()*16,0),Sheet3!$A$1:$B$20,2,0)</f>
        <v>Wait</v>
      </c>
      <c r="G2524" s="4">
        <f t="shared" ca="1" si="199"/>
        <v>45286.831440915295</v>
      </c>
      <c r="H2524" s="4">
        <f t="shared" ca="1" si="198"/>
        <v>45286.915050930802</v>
      </c>
      <c r="I2524" t="s">
        <v>75</v>
      </c>
    </row>
    <row r="2525" spans="1:9" x14ac:dyDescent="0.7">
      <c r="A2525" t="str">
        <f t="shared" ca="1" si="195"/>
        <v>PERSON_C</v>
      </c>
      <c r="B2525" t="str">
        <f t="shared" ca="1" si="196"/>
        <v>M</v>
      </c>
      <c r="C2525" t="str">
        <f t="shared" ca="1" si="197"/>
        <v>NAME_53</v>
      </c>
      <c r="D2525" s="3">
        <v>1703810000000</v>
      </c>
      <c r="E2525" s="3">
        <v>1703820000000</v>
      </c>
      <c r="F2525" t="str">
        <f ca="1">VLOOKUP(ROUNDDOWN(RAND()*16,0),Sheet3!$A$1:$B$20,2,0)</f>
        <v>Wait</v>
      </c>
      <c r="G2525" s="4">
        <f t="shared" ca="1" si="199"/>
        <v>45286.806390006001</v>
      </c>
      <c r="H2525" s="4">
        <f t="shared" ca="1" si="198"/>
        <v>45286.854512186743</v>
      </c>
      <c r="I2525" t="s">
        <v>75</v>
      </c>
    </row>
    <row r="2526" spans="1:9" x14ac:dyDescent="0.7">
      <c r="A2526" t="str">
        <f t="shared" ca="1" si="195"/>
        <v>PERSON_X</v>
      </c>
      <c r="B2526" t="str">
        <f t="shared" ca="1" si="196"/>
        <v>K</v>
      </c>
      <c r="C2526" t="str">
        <f t="shared" ca="1" si="197"/>
        <v>NAME_73</v>
      </c>
      <c r="D2526" s="3">
        <v>1703810000000</v>
      </c>
      <c r="E2526" s="3">
        <v>1703820000000</v>
      </c>
      <c r="F2526" t="str">
        <f ca="1">VLOOKUP(ROUNDDOWN(RAND()*16,0),Sheet3!$A$1:$B$20,2,0)</f>
        <v>Wait</v>
      </c>
      <c r="G2526" s="4">
        <f t="shared" ca="1" si="199"/>
        <v>45286.791911531218</v>
      </c>
      <c r="H2526" s="4">
        <f t="shared" ca="1" si="198"/>
        <v>45286.929215092823</v>
      </c>
      <c r="I2526" t="s">
        <v>75</v>
      </c>
    </row>
    <row r="2527" spans="1:9" x14ac:dyDescent="0.7">
      <c r="A2527" t="str">
        <f t="shared" ca="1" si="195"/>
        <v>PERSON_U</v>
      </c>
      <c r="B2527" t="str">
        <f t="shared" ca="1" si="196"/>
        <v>P</v>
      </c>
      <c r="C2527" t="str">
        <f t="shared" ca="1" si="197"/>
        <v>NAME_1</v>
      </c>
      <c r="D2527" s="3">
        <v>1703810000000</v>
      </c>
      <c r="E2527" s="3">
        <v>1703820000000</v>
      </c>
      <c r="F2527" t="str">
        <f ca="1">VLOOKUP(ROUNDDOWN(RAND()*16,0),Sheet3!$A$1:$B$20,2,0)</f>
        <v>Wait</v>
      </c>
      <c r="G2527" s="4">
        <f t="shared" ca="1" si="199"/>
        <v>45286.758133402989</v>
      </c>
      <c r="H2527" s="4">
        <f t="shared" ca="1" si="198"/>
        <v>45286.775987937348</v>
      </c>
      <c r="I2527" t="s">
        <v>75</v>
      </c>
    </row>
    <row r="2528" spans="1:9" x14ac:dyDescent="0.7">
      <c r="A2528" t="str">
        <f t="shared" ca="1" si="195"/>
        <v>PERSON_L</v>
      </c>
      <c r="B2528" t="str">
        <f t="shared" ca="1" si="196"/>
        <v>Z</v>
      </c>
      <c r="C2528" t="str">
        <f t="shared" ca="1" si="197"/>
        <v>NAME_66</v>
      </c>
      <c r="D2528" s="3">
        <v>1703820000000</v>
      </c>
      <c r="E2528" s="3">
        <v>1703820000000</v>
      </c>
      <c r="F2528" t="str">
        <f ca="1">VLOOKUP(ROUNDDOWN(RAND()*16,0),Sheet3!$A$1:$B$20,2,0)</f>
        <v>Wait</v>
      </c>
      <c r="G2528" s="4">
        <f t="shared" ca="1" si="199"/>
        <v>45286.755060628901</v>
      </c>
      <c r="H2528" s="4">
        <f t="shared" ca="1" si="198"/>
        <v>45286.914979050824</v>
      </c>
      <c r="I2528" t="s">
        <v>75</v>
      </c>
    </row>
    <row r="2529" spans="1:9" x14ac:dyDescent="0.7">
      <c r="A2529" t="str">
        <f t="shared" ca="1" si="195"/>
        <v>PERSON_Z</v>
      </c>
      <c r="B2529" t="str">
        <f t="shared" ca="1" si="196"/>
        <v>J</v>
      </c>
      <c r="C2529" t="str">
        <f t="shared" ca="1" si="197"/>
        <v>NAME_12</v>
      </c>
      <c r="D2529" s="3">
        <v>1703820000000</v>
      </c>
      <c r="E2529" s="3">
        <v>1703820000000</v>
      </c>
      <c r="F2529" t="str">
        <f ca="1">VLOOKUP(ROUNDDOWN(RAND()*16,0),Sheet3!$A$1:$B$20,2,0)</f>
        <v>Fix</v>
      </c>
      <c r="G2529" s="4">
        <f t="shared" ca="1" si="199"/>
        <v>45286.766680616893</v>
      </c>
      <c r="H2529" s="4">
        <f t="shared" ca="1" si="198"/>
        <v>45286.803283830326</v>
      </c>
      <c r="I2529" t="s">
        <v>75</v>
      </c>
    </row>
    <row r="2530" spans="1:9" x14ac:dyDescent="0.7">
      <c r="A2530" t="str">
        <f t="shared" ca="1" si="195"/>
        <v>PERSON_E</v>
      </c>
      <c r="B2530" t="str">
        <f t="shared" ca="1" si="196"/>
        <v>L</v>
      </c>
      <c r="C2530" t="str">
        <f t="shared" ca="1" si="197"/>
        <v>NAME_92</v>
      </c>
      <c r="D2530" s="3">
        <v>1703820000000</v>
      </c>
      <c r="E2530" s="3">
        <v>1703820000000</v>
      </c>
      <c r="F2530" t="str">
        <f ca="1">VLOOKUP(ROUNDDOWN(RAND()*16,0),Sheet3!$A$1:$B$20,2,0)</f>
        <v>Wait</v>
      </c>
      <c r="G2530" s="4">
        <f t="shared" ca="1" si="199"/>
        <v>45286.725219937121</v>
      </c>
      <c r="H2530" s="4">
        <f t="shared" ca="1" si="198"/>
        <v>45286.750095961492</v>
      </c>
      <c r="I2530" t="s">
        <v>75</v>
      </c>
    </row>
    <row r="2531" spans="1:9" x14ac:dyDescent="0.7">
      <c r="A2531" t="str">
        <f t="shared" ca="1" si="195"/>
        <v>PERSON_S</v>
      </c>
      <c r="B2531" t="str">
        <f t="shared" ca="1" si="196"/>
        <v>K</v>
      </c>
      <c r="C2531" t="str">
        <f t="shared" ca="1" si="197"/>
        <v>NAME_56</v>
      </c>
      <c r="D2531" s="3">
        <v>1703820000000</v>
      </c>
      <c r="E2531" s="3">
        <v>1703820000000</v>
      </c>
      <c r="F2531" t="str">
        <f ca="1">VLOOKUP(ROUNDDOWN(RAND()*16,0),Sheet3!$A$1:$B$20,2,0)</f>
        <v>Wait</v>
      </c>
      <c r="G2531" s="4">
        <f t="shared" ca="1" si="199"/>
        <v>45286.730270729066</v>
      </c>
      <c r="H2531" s="4">
        <f t="shared" ca="1" si="198"/>
        <v>45286.749268670093</v>
      </c>
      <c r="I2531" t="s">
        <v>75</v>
      </c>
    </row>
    <row r="2532" spans="1:9" x14ac:dyDescent="0.7">
      <c r="A2532" t="str">
        <f t="shared" ca="1" si="195"/>
        <v>PERSON_N</v>
      </c>
      <c r="B2532" t="str">
        <f t="shared" ca="1" si="196"/>
        <v>Z</v>
      </c>
      <c r="C2532" t="str">
        <f t="shared" ca="1" si="197"/>
        <v>NAME_17</v>
      </c>
      <c r="D2532" s="3">
        <v>1703820000000</v>
      </c>
      <c r="E2532" s="3">
        <v>1703820000000</v>
      </c>
      <c r="F2532" t="str">
        <f ca="1">VLOOKUP(ROUNDDOWN(RAND()*16,0),Sheet3!$A$1:$B$20,2,0)</f>
        <v>Run</v>
      </c>
      <c r="G2532" s="4">
        <f t="shared" ca="1" si="199"/>
        <v>45286.70364473464</v>
      </c>
      <c r="H2532" s="4">
        <f t="shared" ca="1" si="198"/>
        <v>45286.763997044822</v>
      </c>
      <c r="I2532" t="s">
        <v>75</v>
      </c>
    </row>
    <row r="2533" spans="1:9" x14ac:dyDescent="0.7">
      <c r="A2533" t="str">
        <f t="shared" ca="1" si="195"/>
        <v>PERSON_Q</v>
      </c>
      <c r="B2533" t="str">
        <f t="shared" ca="1" si="196"/>
        <v>U</v>
      </c>
      <c r="C2533" t="str">
        <f t="shared" ca="1" si="197"/>
        <v>NAME_81</v>
      </c>
      <c r="D2533" s="3">
        <v>1703820000000</v>
      </c>
      <c r="E2533" s="3">
        <v>1703820000000</v>
      </c>
      <c r="F2533" t="str">
        <f ca="1">VLOOKUP(ROUNDDOWN(RAND()*16,0),Sheet3!$A$1:$B$20,2,0)</f>
        <v>Wait</v>
      </c>
      <c r="G2533" s="4">
        <f t="shared" ca="1" si="199"/>
        <v>45286.736874620292</v>
      </c>
      <c r="H2533" s="4">
        <f t="shared" ca="1" si="198"/>
        <v>45286.769140583012</v>
      </c>
      <c r="I2533" t="s">
        <v>75</v>
      </c>
    </row>
    <row r="2534" spans="1:9" x14ac:dyDescent="0.7">
      <c r="A2534" t="str">
        <f t="shared" ca="1" si="195"/>
        <v>PERSON_U</v>
      </c>
      <c r="B2534" t="str">
        <f t="shared" ca="1" si="196"/>
        <v>C</v>
      </c>
      <c r="C2534" t="str">
        <f t="shared" ca="1" si="197"/>
        <v>NAME_89</v>
      </c>
      <c r="D2534" s="3">
        <v>1703820000000</v>
      </c>
      <c r="E2534" s="3">
        <v>1703820000000</v>
      </c>
      <c r="F2534" t="str">
        <f ca="1">VLOOKUP(ROUNDDOWN(RAND()*16,0),Sheet3!$A$1:$B$20,2,0)</f>
        <v>Wait</v>
      </c>
      <c r="G2534" s="4">
        <f t="shared" ca="1" si="199"/>
        <v>45286.737764233389</v>
      </c>
      <c r="H2534" s="4">
        <f t="shared" ca="1" si="198"/>
        <v>45286.864755429953</v>
      </c>
      <c r="I2534" t="s">
        <v>75</v>
      </c>
    </row>
    <row r="2535" spans="1:9" x14ac:dyDescent="0.7">
      <c r="A2535" t="str">
        <f t="shared" ca="1" si="195"/>
        <v>PERSON_R</v>
      </c>
      <c r="B2535" t="str">
        <f t="shared" ca="1" si="196"/>
        <v>E</v>
      </c>
      <c r="C2535" t="str">
        <f t="shared" ca="1" si="197"/>
        <v>NAME_67</v>
      </c>
      <c r="D2535" s="3">
        <v>1703820000000</v>
      </c>
      <c r="E2535" s="3">
        <v>1703820000000</v>
      </c>
      <c r="F2535" t="str">
        <f ca="1">VLOOKUP(ROUNDDOWN(RAND()*16,0),Sheet3!$A$1:$B$20,2,0)</f>
        <v>Fix</v>
      </c>
      <c r="G2535" s="4">
        <f t="shared" ca="1" si="199"/>
        <v>45286.70040848761</v>
      </c>
      <c r="H2535" s="4">
        <f t="shared" ca="1" si="198"/>
        <v>45286.739844894466</v>
      </c>
      <c r="I2535" t="s">
        <v>75</v>
      </c>
    </row>
    <row r="2536" spans="1:9" x14ac:dyDescent="0.7">
      <c r="A2536" t="str">
        <f t="shared" ca="1" si="195"/>
        <v>PERSON_C</v>
      </c>
      <c r="B2536" t="str">
        <f t="shared" ca="1" si="196"/>
        <v>R</v>
      </c>
      <c r="C2536" t="str">
        <f t="shared" ca="1" si="197"/>
        <v>NAME_29</v>
      </c>
      <c r="D2536" s="3">
        <v>1703820000000</v>
      </c>
      <c r="E2536" s="3">
        <v>1703820000000</v>
      </c>
      <c r="F2536" t="str">
        <f ca="1">VLOOKUP(ROUNDDOWN(RAND()*16,0),Sheet3!$A$1:$B$20,2,0)</f>
        <v>Run</v>
      </c>
      <c r="G2536" s="4">
        <f t="shared" ca="1" si="199"/>
        <v>45286.691143358199</v>
      </c>
      <c r="H2536" s="4">
        <f t="shared" ca="1" si="198"/>
        <v>45286.786876924161</v>
      </c>
      <c r="I2536" t="s">
        <v>75</v>
      </c>
    </row>
    <row r="2537" spans="1:9" x14ac:dyDescent="0.7">
      <c r="A2537" t="str">
        <f t="shared" ca="1" si="195"/>
        <v>PERSON_S</v>
      </c>
      <c r="B2537" t="str">
        <f t="shared" ca="1" si="196"/>
        <v>I</v>
      </c>
      <c r="C2537" t="str">
        <f t="shared" ca="1" si="197"/>
        <v>NAME_91</v>
      </c>
      <c r="D2537" s="3">
        <v>1703820000000</v>
      </c>
      <c r="E2537" s="3">
        <v>1703830000000</v>
      </c>
      <c r="F2537" t="str">
        <f ca="1">VLOOKUP(ROUNDDOWN(RAND()*16,0),Sheet3!$A$1:$B$20,2,0)</f>
        <v>Wait</v>
      </c>
      <c r="G2537" s="4">
        <f t="shared" ca="1" si="199"/>
        <v>45286.72754309648</v>
      </c>
      <c r="H2537" s="4">
        <f t="shared" ca="1" si="198"/>
        <v>45286.807006023264</v>
      </c>
      <c r="I2537" t="s">
        <v>75</v>
      </c>
    </row>
    <row r="2538" spans="1:9" x14ac:dyDescent="0.7">
      <c r="A2538" t="str">
        <f t="shared" ca="1" si="195"/>
        <v>PERSON_J</v>
      </c>
      <c r="B2538" t="str">
        <f t="shared" ca="1" si="196"/>
        <v>U</v>
      </c>
      <c r="C2538" t="str">
        <f t="shared" ca="1" si="197"/>
        <v>NAME_76</v>
      </c>
      <c r="D2538" s="3">
        <v>1703820000000</v>
      </c>
      <c r="E2538" s="3">
        <v>1703830000000</v>
      </c>
      <c r="F2538" t="str">
        <f ca="1">VLOOKUP(ROUNDDOWN(RAND()*16,0),Sheet3!$A$1:$B$20,2,0)</f>
        <v>Run</v>
      </c>
      <c r="G2538" s="4">
        <f t="shared" ca="1" si="199"/>
        <v>45286.702453321916</v>
      </c>
      <c r="H2538" s="4">
        <f t="shared" ca="1" si="198"/>
        <v>45286.712627384251</v>
      </c>
      <c r="I2538" t="s">
        <v>75</v>
      </c>
    </row>
    <row r="2539" spans="1:9" x14ac:dyDescent="0.7">
      <c r="A2539" t="str">
        <f t="shared" ca="1" si="195"/>
        <v>PERSON_H</v>
      </c>
      <c r="B2539" t="str">
        <f t="shared" ca="1" si="196"/>
        <v>B</v>
      </c>
      <c r="C2539" t="str">
        <f t="shared" ca="1" si="197"/>
        <v>NAME_14</v>
      </c>
      <c r="D2539" s="3">
        <v>1703820000000</v>
      </c>
      <c r="E2539" s="3">
        <v>1703830000000</v>
      </c>
      <c r="F2539" t="str">
        <f ca="1">VLOOKUP(ROUNDDOWN(RAND()*16,0),Sheet3!$A$1:$B$20,2,0)</f>
        <v>Fix</v>
      </c>
      <c r="G2539" s="4">
        <f t="shared" ca="1" si="199"/>
        <v>45286.710715065194</v>
      </c>
      <c r="H2539" s="4">
        <f t="shared" ca="1" si="198"/>
        <v>45286.72315244221</v>
      </c>
      <c r="I2539" t="s">
        <v>75</v>
      </c>
    </row>
    <row r="2540" spans="1:9" x14ac:dyDescent="0.7">
      <c r="A2540" t="str">
        <f t="shared" ca="1" si="195"/>
        <v>PERSON_O</v>
      </c>
      <c r="B2540" t="str">
        <f t="shared" ca="1" si="196"/>
        <v>W</v>
      </c>
      <c r="C2540" t="str">
        <f t="shared" ca="1" si="197"/>
        <v>NAME_4</v>
      </c>
      <c r="D2540" s="3">
        <v>1703820000000</v>
      </c>
      <c r="E2540" s="3">
        <v>1703830000000</v>
      </c>
      <c r="F2540" t="str">
        <f ca="1">VLOOKUP(ROUNDDOWN(RAND()*16,0),Sheet3!$A$1:$B$20,2,0)</f>
        <v>Fix</v>
      </c>
      <c r="G2540" s="4">
        <f t="shared" ca="1" si="199"/>
        <v>45286.672646640036</v>
      </c>
      <c r="H2540" s="4">
        <f t="shared" ca="1" si="198"/>
        <v>45286.787275464732</v>
      </c>
      <c r="I2540" t="s">
        <v>75</v>
      </c>
    </row>
    <row r="2541" spans="1:9" x14ac:dyDescent="0.7">
      <c r="A2541" t="str">
        <f t="shared" ca="1" si="195"/>
        <v>PERSON_J</v>
      </c>
      <c r="B2541" t="str">
        <f t="shared" ca="1" si="196"/>
        <v>W</v>
      </c>
      <c r="C2541" t="str">
        <f t="shared" ca="1" si="197"/>
        <v>NAME_49</v>
      </c>
      <c r="D2541" s="3">
        <v>1703820000000</v>
      </c>
      <c r="E2541" s="3">
        <v>1703830000000</v>
      </c>
      <c r="F2541" t="str">
        <f ca="1">VLOOKUP(ROUNDDOWN(RAND()*16,0),Sheet3!$A$1:$B$20,2,0)</f>
        <v>Wait</v>
      </c>
      <c r="G2541" s="4">
        <f t="shared" ca="1" si="199"/>
        <v>45286.685623873076</v>
      </c>
      <c r="H2541" s="4">
        <f t="shared" ca="1" si="198"/>
        <v>45286.761914155722</v>
      </c>
      <c r="I2541" t="s">
        <v>75</v>
      </c>
    </row>
    <row r="2542" spans="1:9" x14ac:dyDescent="0.7">
      <c r="A2542" t="str">
        <f t="shared" ca="1" si="195"/>
        <v>PERSON_X</v>
      </c>
      <c r="B2542" t="str">
        <f t="shared" ca="1" si="196"/>
        <v>S</v>
      </c>
      <c r="C2542" t="str">
        <f t="shared" ca="1" si="197"/>
        <v>NAME_47</v>
      </c>
      <c r="D2542" s="3">
        <v>1703820000000</v>
      </c>
      <c r="E2542" s="3">
        <v>1703830000000</v>
      </c>
      <c r="F2542" t="str">
        <f ca="1">VLOOKUP(ROUNDDOWN(RAND()*16,0),Sheet3!$A$1:$B$20,2,0)</f>
        <v>Wait</v>
      </c>
      <c r="G2542" s="4">
        <f t="shared" ca="1" si="199"/>
        <v>45286.706663791818</v>
      </c>
      <c r="H2542" s="4">
        <f t="shared" ca="1" si="198"/>
        <v>45286.731816649364</v>
      </c>
      <c r="I2542" t="s">
        <v>75</v>
      </c>
    </row>
    <row r="2543" spans="1:9" x14ac:dyDescent="0.7">
      <c r="A2543" t="str">
        <f t="shared" ca="1" si="195"/>
        <v>PERSON_C</v>
      </c>
      <c r="B2543" t="str">
        <f t="shared" ca="1" si="196"/>
        <v>R</v>
      </c>
      <c r="C2543" t="str">
        <f t="shared" ca="1" si="197"/>
        <v>NAME_63</v>
      </c>
      <c r="D2543" s="3">
        <v>1703820000000</v>
      </c>
      <c r="E2543" s="3">
        <v>1703820000000</v>
      </c>
      <c r="F2543" t="str">
        <f ca="1">VLOOKUP(ROUNDDOWN(RAND()*16,0),Sheet3!$A$1:$B$20,2,0)</f>
        <v>Fix</v>
      </c>
      <c r="G2543" s="4">
        <f t="shared" ca="1" si="199"/>
        <v>45286.689776796629</v>
      </c>
      <c r="H2543" s="4">
        <f t="shared" ca="1" si="198"/>
        <v>45286.753520202903</v>
      </c>
      <c r="I2543" t="s">
        <v>75</v>
      </c>
    </row>
    <row r="2544" spans="1:9" x14ac:dyDescent="0.7">
      <c r="A2544" t="str">
        <f t="shared" ca="1" si="195"/>
        <v>PERSON_O</v>
      </c>
      <c r="B2544" t="str">
        <f t="shared" ca="1" si="196"/>
        <v>A</v>
      </c>
      <c r="C2544" t="str">
        <f t="shared" ca="1" si="197"/>
        <v>NAME_55</v>
      </c>
      <c r="D2544" s="3">
        <v>1703820000000</v>
      </c>
      <c r="E2544" s="3">
        <v>1703830000000</v>
      </c>
      <c r="F2544" t="str">
        <f ca="1">VLOOKUP(ROUNDDOWN(RAND()*16,0),Sheet3!$A$1:$B$20,2,0)</f>
        <v>Fix</v>
      </c>
      <c r="G2544" s="4">
        <f t="shared" ca="1" si="199"/>
        <v>45286.708325499152</v>
      </c>
      <c r="H2544" s="4">
        <f t="shared" ca="1" si="198"/>
        <v>45286.713116034989</v>
      </c>
      <c r="I2544" t="s">
        <v>75</v>
      </c>
    </row>
    <row r="2545" spans="1:9" x14ac:dyDescent="0.7">
      <c r="A2545" t="str">
        <f t="shared" ca="1" si="195"/>
        <v>PERSON_D</v>
      </c>
      <c r="B2545" t="str">
        <f t="shared" ca="1" si="196"/>
        <v>T</v>
      </c>
      <c r="C2545" t="str">
        <f t="shared" ca="1" si="197"/>
        <v>NAME_20</v>
      </c>
      <c r="D2545" s="3">
        <v>1703820000000</v>
      </c>
      <c r="E2545" s="3">
        <v>1703830000000</v>
      </c>
      <c r="F2545" t="str">
        <f ca="1">VLOOKUP(ROUNDDOWN(RAND()*16,0),Sheet3!$A$1:$B$20,2,0)</f>
        <v>Mente</v>
      </c>
      <c r="G2545" s="4">
        <f t="shared" ca="1" si="199"/>
        <v>45286.732323747427</v>
      </c>
      <c r="H2545" s="4">
        <f t="shared" ca="1" si="198"/>
        <v>45286.861936471629</v>
      </c>
      <c r="I2545" t="s">
        <v>75</v>
      </c>
    </row>
    <row r="2546" spans="1:9" x14ac:dyDescent="0.7">
      <c r="A2546" t="str">
        <f t="shared" ca="1" si="195"/>
        <v>PERSON_C</v>
      </c>
      <c r="B2546" t="str">
        <f t="shared" ca="1" si="196"/>
        <v>G</v>
      </c>
      <c r="C2546" t="str">
        <f t="shared" ca="1" si="197"/>
        <v>NAME_59</v>
      </c>
      <c r="D2546" s="3">
        <v>1703820000000</v>
      </c>
      <c r="E2546" s="3">
        <v>1703830000000</v>
      </c>
      <c r="F2546" t="str">
        <f ca="1">VLOOKUP(ROUNDDOWN(RAND()*16,0),Sheet3!$A$1:$B$20,2,0)</f>
        <v>Wait</v>
      </c>
      <c r="G2546" s="4">
        <f t="shared" ca="1" si="199"/>
        <v>45286.736029576743</v>
      </c>
      <c r="H2546" s="4">
        <f t="shared" ca="1" si="198"/>
        <v>45286.822550747609</v>
      </c>
      <c r="I2546" t="s">
        <v>75</v>
      </c>
    </row>
    <row r="2547" spans="1:9" x14ac:dyDescent="0.7">
      <c r="A2547" t="str">
        <f t="shared" ca="1" si="195"/>
        <v>PERSON_A</v>
      </c>
      <c r="B2547" t="str">
        <f t="shared" ca="1" si="196"/>
        <v>L</v>
      </c>
      <c r="C2547" t="str">
        <f t="shared" ca="1" si="197"/>
        <v>NAME_66</v>
      </c>
      <c r="D2547" s="3">
        <v>1703830000000</v>
      </c>
      <c r="E2547" s="3">
        <v>1703830000000</v>
      </c>
      <c r="F2547" t="str">
        <f ca="1">VLOOKUP(ROUNDDOWN(RAND()*16,0),Sheet3!$A$1:$B$20,2,0)</f>
        <v>Wait</v>
      </c>
      <c r="G2547" s="4">
        <f t="shared" ca="1" si="199"/>
        <v>45286.702733432219</v>
      </c>
      <c r="H2547" s="4">
        <f t="shared" ca="1" si="198"/>
        <v>45286.830686765876</v>
      </c>
      <c r="I2547" t="s">
        <v>75</v>
      </c>
    </row>
    <row r="2548" spans="1:9" x14ac:dyDescent="0.7">
      <c r="A2548" t="str">
        <f t="shared" ca="1" si="195"/>
        <v>PERSON_L</v>
      </c>
      <c r="B2548" t="str">
        <f t="shared" ca="1" si="196"/>
        <v>O</v>
      </c>
      <c r="C2548" t="str">
        <f t="shared" ca="1" si="197"/>
        <v>NAME_69</v>
      </c>
      <c r="D2548" s="3">
        <v>1703830000000</v>
      </c>
      <c r="E2548" s="3">
        <v>1703830000000</v>
      </c>
      <c r="F2548" t="str">
        <f ca="1">VLOOKUP(ROUNDDOWN(RAND()*16,0),Sheet3!$A$1:$B$20,2,0)</f>
        <v>Wait</v>
      </c>
      <c r="G2548" s="4">
        <f t="shared" ca="1" si="199"/>
        <v>45286.70221385653</v>
      </c>
      <c r="H2548" s="4">
        <f t="shared" ca="1" si="198"/>
        <v>45286.814958022347</v>
      </c>
      <c r="I2548" t="s">
        <v>75</v>
      </c>
    </row>
    <row r="2549" spans="1:9" x14ac:dyDescent="0.7">
      <c r="A2549" t="str">
        <f t="shared" ca="1" si="195"/>
        <v>PERSON_X</v>
      </c>
      <c r="B2549" t="str">
        <f t="shared" ca="1" si="196"/>
        <v>T</v>
      </c>
      <c r="C2549" t="str">
        <f t="shared" ca="1" si="197"/>
        <v>NAME_23</v>
      </c>
      <c r="D2549" s="3">
        <v>1703830000000</v>
      </c>
      <c r="E2549" s="3">
        <v>1703830000000</v>
      </c>
      <c r="F2549" t="str">
        <f ca="1">VLOOKUP(ROUNDDOWN(RAND()*16,0),Sheet3!$A$1:$B$20,2,0)</f>
        <v>Fix</v>
      </c>
      <c r="G2549" s="4">
        <f t="shared" ca="1" si="199"/>
        <v>45286.706759119734</v>
      </c>
      <c r="H2549" s="4">
        <f t="shared" ca="1" si="198"/>
        <v>45286.778585918175</v>
      </c>
      <c r="I2549" t="s">
        <v>75</v>
      </c>
    </row>
    <row r="2550" spans="1:9" x14ac:dyDescent="0.7">
      <c r="A2550" t="str">
        <f t="shared" ca="1" si="195"/>
        <v>PERSON_F</v>
      </c>
      <c r="B2550" t="str">
        <f t="shared" ca="1" si="196"/>
        <v>Y</v>
      </c>
      <c r="C2550" t="str">
        <f t="shared" ca="1" si="197"/>
        <v>NAME_51</v>
      </c>
      <c r="D2550" s="3">
        <v>1703830000000</v>
      </c>
      <c r="E2550" s="3">
        <v>1703840000000</v>
      </c>
      <c r="F2550" t="str">
        <f ca="1">VLOOKUP(ROUNDDOWN(RAND()*16,0),Sheet3!$A$1:$B$20,2,0)</f>
        <v>Fix</v>
      </c>
      <c r="G2550" s="4">
        <f t="shared" ca="1" si="199"/>
        <v>45286.722291869817</v>
      </c>
      <c r="H2550" s="4">
        <f t="shared" ca="1" si="198"/>
        <v>45286.756572991289</v>
      </c>
      <c r="I2550" t="s">
        <v>75</v>
      </c>
    </row>
    <row r="2551" spans="1:9" x14ac:dyDescent="0.7">
      <c r="A2551" t="str">
        <f t="shared" ca="1" si="195"/>
        <v>PERSON_B</v>
      </c>
      <c r="B2551" t="str">
        <f t="shared" ca="1" si="196"/>
        <v>J</v>
      </c>
      <c r="C2551" t="str">
        <f t="shared" ca="1" si="197"/>
        <v>NAME_53</v>
      </c>
      <c r="D2551" s="3">
        <v>1703830000000</v>
      </c>
      <c r="E2551" s="3">
        <v>1703830000000</v>
      </c>
      <c r="F2551" t="str">
        <f ca="1">VLOOKUP(ROUNDDOWN(RAND()*16,0),Sheet3!$A$1:$B$20,2,0)</f>
        <v>Wait</v>
      </c>
      <c r="G2551" s="4">
        <f t="shared" ca="1" si="199"/>
        <v>45286.721536069606</v>
      </c>
      <c r="H2551" s="4">
        <f t="shared" ca="1" si="198"/>
        <v>45286.733657876248</v>
      </c>
      <c r="I2551" t="s">
        <v>75</v>
      </c>
    </row>
    <row r="2552" spans="1:9" x14ac:dyDescent="0.7">
      <c r="A2552" t="str">
        <f t="shared" ca="1" si="195"/>
        <v>PERSON_P</v>
      </c>
      <c r="B2552" t="str">
        <f t="shared" ca="1" si="196"/>
        <v>F</v>
      </c>
      <c r="C2552" t="str">
        <f t="shared" ca="1" si="197"/>
        <v>NAME_67</v>
      </c>
      <c r="D2552" s="3">
        <v>1703830000000</v>
      </c>
      <c r="E2552" s="3">
        <v>1703840000000</v>
      </c>
      <c r="F2552" t="str">
        <f ca="1">VLOOKUP(ROUNDDOWN(RAND()*16,0),Sheet3!$A$1:$B$20,2,0)</f>
        <v>Wait</v>
      </c>
      <c r="G2552" s="4">
        <f t="shared" ca="1" si="199"/>
        <v>45286.728277611859</v>
      </c>
      <c r="H2552" s="4">
        <f t="shared" ca="1" si="198"/>
        <v>45286.88482567497</v>
      </c>
      <c r="I2552" t="s">
        <v>75</v>
      </c>
    </row>
    <row r="2553" spans="1:9" x14ac:dyDescent="0.7">
      <c r="A2553" t="str">
        <f t="shared" ca="1" si="195"/>
        <v>PERSON_M</v>
      </c>
      <c r="B2553" t="str">
        <f t="shared" ca="1" si="196"/>
        <v>B</v>
      </c>
      <c r="C2553" t="str">
        <f t="shared" ca="1" si="197"/>
        <v>NAME_46</v>
      </c>
      <c r="D2553" s="3">
        <v>1703810000000</v>
      </c>
      <c r="E2553" s="3">
        <v>1703810000000</v>
      </c>
      <c r="F2553" t="str">
        <f ca="1">VLOOKUP(ROUNDDOWN(RAND()*16,0),Sheet3!$A$1:$B$20,2,0)</f>
        <v>Wait</v>
      </c>
      <c r="G2553" s="4">
        <f t="shared" ca="1" si="199"/>
        <v>45286.73496714481</v>
      </c>
      <c r="H2553" s="4">
        <f t="shared" ca="1" si="198"/>
        <v>45286.742685381352</v>
      </c>
      <c r="I2553" t="s">
        <v>75</v>
      </c>
    </row>
    <row r="2554" spans="1:9" x14ac:dyDescent="0.7">
      <c r="A2554" t="str">
        <f t="shared" ca="1" si="195"/>
        <v>PERSON_B</v>
      </c>
      <c r="B2554" t="str">
        <f t="shared" ca="1" si="196"/>
        <v>B</v>
      </c>
      <c r="C2554" t="str">
        <f t="shared" ca="1" si="197"/>
        <v>NAME_8</v>
      </c>
      <c r="D2554" s="3">
        <v>1703850000000</v>
      </c>
      <c r="E2554" s="3">
        <v>1703870000000</v>
      </c>
      <c r="F2554" t="str">
        <f ca="1">VLOOKUP(ROUNDDOWN(RAND()*16,0),Sheet3!$A$1:$B$20,2,0)</f>
        <v>Wait</v>
      </c>
      <c r="G2554" s="4">
        <f t="shared" ca="1" si="199"/>
        <v>45286.744933238173</v>
      </c>
      <c r="H2554" s="4">
        <f t="shared" ca="1" si="198"/>
        <v>45286.878692258077</v>
      </c>
      <c r="I2554" t="s">
        <v>75</v>
      </c>
    </row>
    <row r="2555" spans="1:9" x14ac:dyDescent="0.7">
      <c r="A2555" t="str">
        <f t="shared" ca="1" si="195"/>
        <v>PERSON_Q</v>
      </c>
      <c r="B2555" t="str">
        <f t="shared" ca="1" si="196"/>
        <v>W</v>
      </c>
      <c r="C2555" t="str">
        <f t="shared" ca="1" si="197"/>
        <v>NAME_30</v>
      </c>
      <c r="D2555" s="3">
        <v>1703810000000</v>
      </c>
      <c r="E2555" s="3">
        <v>1703820000000</v>
      </c>
      <c r="F2555" t="str">
        <f ca="1">VLOOKUP(ROUNDDOWN(RAND()*16,0),Sheet3!$A$1:$B$20,2,0)</f>
        <v>Fix</v>
      </c>
      <c r="G2555" s="4">
        <f t="shared" ca="1" si="199"/>
        <v>45286.721114950989</v>
      </c>
      <c r="H2555" s="4">
        <f t="shared" ca="1" si="198"/>
        <v>45286.875511644655</v>
      </c>
      <c r="I2555" t="s">
        <v>75</v>
      </c>
    </row>
    <row r="2556" spans="1:9" x14ac:dyDescent="0.7">
      <c r="A2556" t="str">
        <f t="shared" ca="1" si="195"/>
        <v>PERSON_R</v>
      </c>
      <c r="B2556" t="str">
        <f t="shared" ca="1" si="196"/>
        <v>S</v>
      </c>
      <c r="C2556" t="str">
        <f t="shared" ca="1" si="197"/>
        <v>NAME_88</v>
      </c>
      <c r="D2556" s="3">
        <v>1703810000000</v>
      </c>
      <c r="E2556" s="3">
        <v>1703810000000</v>
      </c>
      <c r="F2556" t="str">
        <f ca="1">VLOOKUP(ROUNDDOWN(RAND()*16,0),Sheet3!$A$1:$B$20,2,0)</f>
        <v>Wait</v>
      </c>
      <c r="G2556" s="4">
        <f t="shared" ca="1" si="199"/>
        <v>45286.756570986872</v>
      </c>
      <c r="H2556" s="4">
        <f t="shared" ca="1" si="198"/>
        <v>45286.800379526081</v>
      </c>
      <c r="I2556" t="s">
        <v>75</v>
      </c>
    </row>
    <row r="2557" spans="1:9" x14ac:dyDescent="0.7">
      <c r="A2557" t="str">
        <f t="shared" ca="1" si="195"/>
        <v>PERSON_X</v>
      </c>
      <c r="B2557" t="str">
        <f t="shared" ca="1" si="196"/>
        <v>N</v>
      </c>
      <c r="C2557" t="str">
        <f t="shared" ca="1" si="197"/>
        <v>NAME_67</v>
      </c>
      <c r="D2557" s="3">
        <v>1703810000000</v>
      </c>
      <c r="E2557" s="3">
        <v>1703810000000</v>
      </c>
      <c r="F2557" t="str">
        <f ca="1">VLOOKUP(ROUNDDOWN(RAND()*16,0),Sheet3!$A$1:$B$20,2,0)</f>
        <v>Mente</v>
      </c>
      <c r="G2557" s="4">
        <f t="shared" ca="1" si="199"/>
        <v>45286.718331877826</v>
      </c>
      <c r="H2557" s="4">
        <f t="shared" ca="1" si="198"/>
        <v>45286.877201956173</v>
      </c>
      <c r="I2557" t="s">
        <v>75</v>
      </c>
    </row>
    <row r="2558" spans="1:9" x14ac:dyDescent="0.7">
      <c r="A2558" t="str">
        <f t="shared" ca="1" si="195"/>
        <v>PERSON_F</v>
      </c>
      <c r="B2558" t="str">
        <f t="shared" ca="1" si="196"/>
        <v>T</v>
      </c>
      <c r="C2558" t="str">
        <f t="shared" ca="1" si="197"/>
        <v>NAME_3</v>
      </c>
      <c r="D2558" s="3">
        <v>1703810000000</v>
      </c>
      <c r="E2558" s="3">
        <v>1703810000000</v>
      </c>
      <c r="F2558" t="str">
        <f ca="1">VLOOKUP(ROUNDDOWN(RAND()*16,0),Sheet3!$A$1:$B$20,2,0)</f>
        <v>Wait</v>
      </c>
      <c r="G2558" s="4">
        <f t="shared" ca="1" si="199"/>
        <v>45286.677706067348</v>
      </c>
      <c r="H2558" s="4">
        <f t="shared" ca="1" si="198"/>
        <v>45286.698071199076</v>
      </c>
      <c r="I2558" t="s">
        <v>75</v>
      </c>
    </row>
    <row r="2559" spans="1:9" x14ac:dyDescent="0.7">
      <c r="A2559" t="str">
        <f t="shared" ca="1" si="195"/>
        <v>PERSON_V</v>
      </c>
      <c r="B2559" t="str">
        <f t="shared" ca="1" si="196"/>
        <v>E</v>
      </c>
      <c r="C2559" t="str">
        <f t="shared" ca="1" si="197"/>
        <v>NAME_74</v>
      </c>
      <c r="D2559" s="3">
        <v>1703850000000</v>
      </c>
      <c r="E2559" s="3">
        <v>1703870000000</v>
      </c>
      <c r="F2559" t="str">
        <f ca="1">VLOOKUP(ROUNDDOWN(RAND()*16,0),Sheet3!$A$1:$B$20,2,0)</f>
        <v>Fix</v>
      </c>
      <c r="G2559" s="4">
        <f t="shared" ca="1" si="199"/>
        <v>45286.714968893873</v>
      </c>
      <c r="H2559" s="4">
        <f t="shared" ca="1" si="198"/>
        <v>45286.829457054693</v>
      </c>
      <c r="I2559" t="s">
        <v>75</v>
      </c>
    </row>
    <row r="2560" spans="1:9" x14ac:dyDescent="0.7">
      <c r="A2560" t="str">
        <f t="shared" ca="1" si="195"/>
        <v>PERSON_F</v>
      </c>
      <c r="B2560" t="str">
        <f t="shared" ca="1" si="196"/>
        <v>Z</v>
      </c>
      <c r="C2560" t="str">
        <f t="shared" ca="1" si="197"/>
        <v>NAME_51</v>
      </c>
      <c r="D2560" s="3">
        <v>1703810000000</v>
      </c>
      <c r="E2560" s="3">
        <v>1703820000000</v>
      </c>
      <c r="F2560" t="str">
        <f ca="1">VLOOKUP(ROUNDDOWN(RAND()*16,0),Sheet3!$A$1:$B$20,2,0)</f>
        <v>Wait</v>
      </c>
      <c r="G2560" s="4">
        <f t="shared" ca="1" si="199"/>
        <v>45286.697940819977</v>
      </c>
      <c r="H2560" s="4">
        <f t="shared" ca="1" si="198"/>
        <v>45286.795685895522</v>
      </c>
      <c r="I2560" t="s">
        <v>75</v>
      </c>
    </row>
    <row r="2561" spans="1:9" x14ac:dyDescent="0.7">
      <c r="A2561" t="str">
        <f t="shared" ca="1" si="195"/>
        <v>PERSON_R</v>
      </c>
      <c r="B2561" t="str">
        <f t="shared" ca="1" si="196"/>
        <v>I</v>
      </c>
      <c r="C2561" t="str">
        <f t="shared" ca="1" si="197"/>
        <v>NAME_39</v>
      </c>
      <c r="D2561" s="3">
        <v>1703810000000</v>
      </c>
      <c r="E2561" s="3">
        <v>1703810000000</v>
      </c>
      <c r="F2561" t="str">
        <f ca="1">VLOOKUP(ROUNDDOWN(RAND()*16,0),Sheet3!$A$1:$B$20,2,0)</f>
        <v>Fix</v>
      </c>
      <c r="G2561" s="4">
        <f t="shared" ca="1" si="199"/>
        <v>45286.683729453929</v>
      </c>
      <c r="H2561" s="4">
        <f t="shared" ca="1" si="198"/>
        <v>45286.768909552011</v>
      </c>
      <c r="I2561" t="s">
        <v>75</v>
      </c>
    </row>
    <row r="2562" spans="1:9" x14ac:dyDescent="0.7">
      <c r="A2562" t="str">
        <f t="shared" ca="1" si="195"/>
        <v>PERSON_G</v>
      </c>
      <c r="B2562" t="str">
        <f t="shared" ca="1" si="196"/>
        <v>M</v>
      </c>
      <c r="C2562" t="str">
        <f t="shared" ca="1" si="197"/>
        <v>NAME_74</v>
      </c>
      <c r="D2562" s="3">
        <v>1703810000000</v>
      </c>
      <c r="E2562" s="3">
        <v>1703810000000</v>
      </c>
      <c r="F2562" t="str">
        <f ca="1">VLOOKUP(ROUNDDOWN(RAND()*16,0),Sheet3!$A$1:$B$20,2,0)</f>
        <v>Wait</v>
      </c>
      <c r="G2562" s="4">
        <f t="shared" ca="1" si="199"/>
        <v>45286.675784755767</v>
      </c>
      <c r="H2562" s="4">
        <f t="shared" ca="1" si="198"/>
        <v>45286.77706832558</v>
      </c>
      <c r="I2562" t="s">
        <v>75</v>
      </c>
    </row>
    <row r="2563" spans="1:9" x14ac:dyDescent="0.7">
      <c r="A2563" t="str">
        <f t="shared" ref="A2563:A2626" ca="1" si="200">"PERSON_"&amp;UPPER(_xlfn.UNICHAR(97+ROUNDDOWN(RAND()*26,0)))</f>
        <v>PERSON_Q</v>
      </c>
      <c r="B2563" t="str">
        <f t="shared" ref="B2563:B2626" ca="1" si="201">UPPER(_xlfn.UNICHAR(97+ROUNDDOWN(RAND()*26,0)))</f>
        <v>V</v>
      </c>
      <c r="C2563" t="str">
        <f t="shared" ref="C2563:C2626" ca="1" si="202">"NAME_"&amp;ROUNDDOWN(RAND()*100,0)</f>
        <v>NAME_6</v>
      </c>
      <c r="D2563" s="3">
        <v>1703810000000</v>
      </c>
      <c r="E2563" s="3">
        <v>1703810000000</v>
      </c>
      <c r="F2563" t="str">
        <f ca="1">VLOOKUP(ROUNDDOWN(RAND()*16,0),Sheet3!$A$1:$B$20,2,0)</f>
        <v>Wait</v>
      </c>
      <c r="G2563" s="4">
        <f t="shared" ca="1" si="199"/>
        <v>45286.669750661153</v>
      </c>
      <c r="H2563" s="4">
        <f t="shared" ref="H2563:H2626" ca="1" si="203">RAND()/6+G2563</f>
        <v>45286.736627807346</v>
      </c>
      <c r="I2563" t="s">
        <v>75</v>
      </c>
    </row>
    <row r="2564" spans="1:9" x14ac:dyDescent="0.7">
      <c r="A2564" t="str">
        <f t="shared" ca="1" si="200"/>
        <v>PERSON_O</v>
      </c>
      <c r="B2564" t="str">
        <f t="shared" ca="1" si="201"/>
        <v>H</v>
      </c>
      <c r="C2564" t="str">
        <f t="shared" ca="1" si="202"/>
        <v>NAME_22</v>
      </c>
      <c r="D2564" s="3">
        <v>1703810000000</v>
      </c>
      <c r="E2564" s="3">
        <v>1703810000000</v>
      </c>
      <c r="F2564" t="str">
        <f ca="1">VLOOKUP(ROUNDDOWN(RAND()*16,0),Sheet3!$A$1:$B$20,2,0)</f>
        <v>Wait</v>
      </c>
      <c r="G2564" s="4">
        <f t="shared" ref="G2564:G2627" ca="1" si="204">G2563+(RAND()-0.5)/12</f>
        <v>45286.676807272459</v>
      </c>
      <c r="H2564" s="4">
        <f t="shared" ca="1" si="203"/>
        <v>45286.838185289162</v>
      </c>
      <c r="I2564" t="s">
        <v>75</v>
      </c>
    </row>
    <row r="2565" spans="1:9" x14ac:dyDescent="0.7">
      <c r="A2565" t="str">
        <f t="shared" ca="1" si="200"/>
        <v>PERSON_M</v>
      </c>
      <c r="B2565" t="str">
        <f t="shared" ca="1" si="201"/>
        <v>X</v>
      </c>
      <c r="C2565" t="str">
        <f t="shared" ca="1" si="202"/>
        <v>NAME_72</v>
      </c>
      <c r="D2565" s="3">
        <v>1703810000000</v>
      </c>
      <c r="E2565" s="3">
        <v>1703810000000</v>
      </c>
      <c r="F2565" t="str">
        <f ca="1">VLOOKUP(ROUNDDOWN(RAND()*16,0),Sheet3!$A$1:$B$20,2,0)</f>
        <v>Wait</v>
      </c>
      <c r="G2565" s="4">
        <f t="shared" ca="1" si="204"/>
        <v>45286.717670682061</v>
      </c>
      <c r="H2565" s="4">
        <f t="shared" ca="1" si="203"/>
        <v>45286.773992753915</v>
      </c>
      <c r="I2565" t="s">
        <v>75</v>
      </c>
    </row>
    <row r="2566" spans="1:9" x14ac:dyDescent="0.7">
      <c r="A2566" t="str">
        <f t="shared" ca="1" si="200"/>
        <v>PERSON_X</v>
      </c>
      <c r="B2566" t="str">
        <f t="shared" ca="1" si="201"/>
        <v>E</v>
      </c>
      <c r="C2566" t="str">
        <f t="shared" ca="1" si="202"/>
        <v>NAME_86</v>
      </c>
      <c r="D2566" s="3">
        <v>1703810000000</v>
      </c>
      <c r="E2566" s="3">
        <v>1703810000000</v>
      </c>
      <c r="F2566" t="str">
        <f ca="1">VLOOKUP(ROUNDDOWN(RAND()*16,0),Sheet3!$A$1:$B$20,2,0)</f>
        <v>Run</v>
      </c>
      <c r="G2566" s="4">
        <f t="shared" ca="1" si="204"/>
        <v>45286.740610641937</v>
      </c>
      <c r="H2566" s="4">
        <f t="shared" ca="1" si="203"/>
        <v>45286.756076014208</v>
      </c>
      <c r="I2566" t="s">
        <v>75</v>
      </c>
    </row>
    <row r="2567" spans="1:9" x14ac:dyDescent="0.7">
      <c r="A2567" t="str">
        <f t="shared" ca="1" si="200"/>
        <v>PERSON_P</v>
      </c>
      <c r="B2567" t="str">
        <f t="shared" ca="1" si="201"/>
        <v>P</v>
      </c>
      <c r="C2567" t="str">
        <f t="shared" ca="1" si="202"/>
        <v>NAME_31</v>
      </c>
      <c r="D2567" s="3">
        <v>1703810000000</v>
      </c>
      <c r="E2567" s="3">
        <v>1703810000000</v>
      </c>
      <c r="F2567" t="str">
        <f ca="1">VLOOKUP(ROUNDDOWN(RAND()*16,0),Sheet3!$A$1:$B$20,2,0)</f>
        <v>Wait</v>
      </c>
      <c r="G2567" s="4">
        <f t="shared" ca="1" si="204"/>
        <v>45286.762627394492</v>
      </c>
      <c r="H2567" s="4">
        <f t="shared" ca="1" si="203"/>
        <v>45286.91797640812</v>
      </c>
      <c r="I2567" t="s">
        <v>75</v>
      </c>
    </row>
    <row r="2568" spans="1:9" x14ac:dyDescent="0.7">
      <c r="A2568" t="str">
        <f t="shared" ca="1" si="200"/>
        <v>PERSON_J</v>
      </c>
      <c r="B2568" t="str">
        <f t="shared" ca="1" si="201"/>
        <v>B</v>
      </c>
      <c r="C2568" t="str">
        <f t="shared" ca="1" si="202"/>
        <v>NAME_27</v>
      </c>
      <c r="D2568" s="3">
        <v>1703810000000</v>
      </c>
      <c r="E2568" s="3">
        <v>1703820000000</v>
      </c>
      <c r="F2568" t="str">
        <f ca="1">VLOOKUP(ROUNDDOWN(RAND()*16,0),Sheet3!$A$1:$B$20,2,0)</f>
        <v>Wait</v>
      </c>
      <c r="G2568" s="4">
        <f t="shared" ca="1" si="204"/>
        <v>45286.780202139664</v>
      </c>
      <c r="H2568" s="4">
        <f t="shared" ca="1" si="203"/>
        <v>45286.834382765453</v>
      </c>
      <c r="I2568" t="s">
        <v>75</v>
      </c>
    </row>
    <row r="2569" spans="1:9" x14ac:dyDescent="0.7">
      <c r="A2569" t="str">
        <f t="shared" ca="1" si="200"/>
        <v>PERSON_J</v>
      </c>
      <c r="B2569" t="str">
        <f t="shared" ca="1" si="201"/>
        <v>Y</v>
      </c>
      <c r="C2569" t="str">
        <f t="shared" ca="1" si="202"/>
        <v>NAME_7</v>
      </c>
      <c r="D2569" s="3">
        <v>1703810000000</v>
      </c>
      <c r="E2569" s="3">
        <v>1703820000000</v>
      </c>
      <c r="F2569" t="str">
        <f ca="1">VLOOKUP(ROUNDDOWN(RAND()*16,0),Sheet3!$A$1:$B$20,2,0)</f>
        <v>Fix</v>
      </c>
      <c r="G2569" s="4">
        <f t="shared" ca="1" si="204"/>
        <v>45286.774985274365</v>
      </c>
      <c r="H2569" s="4">
        <f t="shared" ca="1" si="203"/>
        <v>45286.885269061058</v>
      </c>
      <c r="I2569" t="s">
        <v>75</v>
      </c>
    </row>
    <row r="2570" spans="1:9" x14ac:dyDescent="0.7">
      <c r="A2570" t="str">
        <f t="shared" ca="1" si="200"/>
        <v>PERSON_Y</v>
      </c>
      <c r="B2570" t="str">
        <f t="shared" ca="1" si="201"/>
        <v>H</v>
      </c>
      <c r="C2570" t="str">
        <f t="shared" ca="1" si="202"/>
        <v>NAME_44</v>
      </c>
      <c r="D2570" s="3">
        <v>1703810000000</v>
      </c>
      <c r="E2570" s="3">
        <v>1703820000000</v>
      </c>
      <c r="F2570" t="str">
        <f ca="1">VLOOKUP(ROUNDDOWN(RAND()*16,0),Sheet3!$A$1:$B$20,2,0)</f>
        <v>Wait</v>
      </c>
      <c r="G2570" s="4">
        <f t="shared" ca="1" si="204"/>
        <v>45286.807036111386</v>
      </c>
      <c r="H2570" s="4">
        <f t="shared" ca="1" si="203"/>
        <v>45286.818260301843</v>
      </c>
      <c r="I2570" t="s">
        <v>75</v>
      </c>
    </row>
    <row r="2571" spans="1:9" x14ac:dyDescent="0.7">
      <c r="A2571" t="str">
        <f t="shared" ca="1" si="200"/>
        <v>PERSON_X</v>
      </c>
      <c r="B2571" t="str">
        <f t="shared" ca="1" si="201"/>
        <v>C</v>
      </c>
      <c r="C2571" t="str">
        <f t="shared" ca="1" si="202"/>
        <v>NAME_64</v>
      </c>
      <c r="D2571" s="3">
        <v>1703810000000</v>
      </c>
      <c r="E2571" s="3">
        <v>1703820000000</v>
      </c>
      <c r="F2571" t="str">
        <f ca="1">VLOOKUP(ROUNDDOWN(RAND()*16,0),Sheet3!$A$1:$B$20,2,0)</f>
        <v>Run</v>
      </c>
      <c r="G2571" s="4">
        <f t="shared" ca="1" si="204"/>
        <v>45286.828283616902</v>
      </c>
      <c r="H2571" s="4">
        <f t="shared" ca="1" si="203"/>
        <v>45286.939831303062</v>
      </c>
      <c r="I2571" t="s">
        <v>75</v>
      </c>
    </row>
    <row r="2572" spans="1:9" x14ac:dyDescent="0.7">
      <c r="A2572" t="str">
        <f t="shared" ca="1" si="200"/>
        <v>PERSON_S</v>
      </c>
      <c r="B2572" t="str">
        <f t="shared" ca="1" si="201"/>
        <v>H</v>
      </c>
      <c r="C2572" t="str">
        <f t="shared" ca="1" si="202"/>
        <v>NAME_47</v>
      </c>
      <c r="D2572" s="3">
        <v>1703810000000</v>
      </c>
      <c r="E2572" s="3">
        <v>1703820000000</v>
      </c>
      <c r="F2572" t="str">
        <f ca="1">VLOOKUP(ROUNDDOWN(RAND()*16,0),Sheet3!$A$1:$B$20,2,0)</f>
        <v>Wait</v>
      </c>
      <c r="G2572" s="4">
        <f t="shared" ca="1" si="204"/>
        <v>45286.809491990374</v>
      </c>
      <c r="H2572" s="4">
        <f t="shared" ca="1" si="203"/>
        <v>45286.896659616446</v>
      </c>
      <c r="I2572" t="s">
        <v>75</v>
      </c>
    </row>
    <row r="2573" spans="1:9" x14ac:dyDescent="0.7">
      <c r="A2573" t="str">
        <f t="shared" ca="1" si="200"/>
        <v>PERSON_W</v>
      </c>
      <c r="B2573" t="str">
        <f t="shared" ca="1" si="201"/>
        <v>I</v>
      </c>
      <c r="C2573" t="str">
        <f t="shared" ca="1" si="202"/>
        <v>NAME_37</v>
      </c>
      <c r="D2573" s="3">
        <v>1703810000000</v>
      </c>
      <c r="E2573" s="3">
        <v>1703810000000</v>
      </c>
      <c r="F2573" t="str">
        <f ca="1">VLOOKUP(ROUNDDOWN(RAND()*16,0),Sheet3!$A$1:$B$20,2,0)</f>
        <v>Wait</v>
      </c>
      <c r="G2573" s="4">
        <f t="shared" ca="1" si="204"/>
        <v>45286.832581065857</v>
      </c>
      <c r="H2573" s="4">
        <f t="shared" ca="1" si="203"/>
        <v>45286.957961997156</v>
      </c>
      <c r="I2573" t="s">
        <v>75</v>
      </c>
    </row>
    <row r="2574" spans="1:9" x14ac:dyDescent="0.7">
      <c r="A2574" t="str">
        <f t="shared" ca="1" si="200"/>
        <v>PERSON_O</v>
      </c>
      <c r="B2574" t="str">
        <f t="shared" ca="1" si="201"/>
        <v>Y</v>
      </c>
      <c r="C2574" t="str">
        <f t="shared" ca="1" si="202"/>
        <v>NAME_60</v>
      </c>
      <c r="D2574" s="3">
        <v>1703810000000</v>
      </c>
      <c r="E2574" s="3">
        <v>1703820000000</v>
      </c>
      <c r="F2574" t="str">
        <f ca="1">VLOOKUP(ROUNDDOWN(RAND()*16,0),Sheet3!$A$1:$B$20,2,0)</f>
        <v>Wait</v>
      </c>
      <c r="G2574" s="4">
        <f t="shared" ca="1" si="204"/>
        <v>45286.821724364105</v>
      </c>
      <c r="H2574" s="4">
        <f t="shared" ca="1" si="203"/>
        <v>45286.863408464771</v>
      </c>
      <c r="I2574" t="s">
        <v>75</v>
      </c>
    </row>
    <row r="2575" spans="1:9" x14ac:dyDescent="0.7">
      <c r="A2575" t="str">
        <f t="shared" ca="1" si="200"/>
        <v>PERSON_B</v>
      </c>
      <c r="B2575" t="str">
        <f t="shared" ca="1" si="201"/>
        <v>Y</v>
      </c>
      <c r="C2575" t="str">
        <f t="shared" ca="1" si="202"/>
        <v>NAME_18</v>
      </c>
      <c r="D2575" s="3">
        <v>1703810000000</v>
      </c>
      <c r="E2575" s="3">
        <v>1703820000000</v>
      </c>
      <c r="F2575" t="str">
        <f ca="1">VLOOKUP(ROUNDDOWN(RAND()*16,0),Sheet3!$A$1:$B$20,2,0)</f>
        <v>Fix</v>
      </c>
      <c r="G2575" s="4">
        <f t="shared" ca="1" si="204"/>
        <v>45286.841181858537</v>
      </c>
      <c r="H2575" s="4">
        <f t="shared" ca="1" si="203"/>
        <v>45286.872359373148</v>
      </c>
      <c r="I2575" t="s">
        <v>75</v>
      </c>
    </row>
    <row r="2576" spans="1:9" x14ac:dyDescent="0.7">
      <c r="A2576" t="str">
        <f t="shared" ca="1" si="200"/>
        <v>PERSON_K</v>
      </c>
      <c r="B2576" t="str">
        <f t="shared" ca="1" si="201"/>
        <v>I</v>
      </c>
      <c r="C2576" t="str">
        <f t="shared" ca="1" si="202"/>
        <v>NAME_51</v>
      </c>
      <c r="D2576" s="3">
        <v>1703810000000</v>
      </c>
      <c r="E2576" s="3">
        <v>1703820000000</v>
      </c>
      <c r="F2576" t="str">
        <f ca="1">VLOOKUP(ROUNDDOWN(RAND()*16,0),Sheet3!$A$1:$B$20,2,0)</f>
        <v>Run</v>
      </c>
      <c r="G2576" s="4">
        <f t="shared" ca="1" si="204"/>
        <v>45286.853509478933</v>
      </c>
      <c r="H2576" s="4">
        <f t="shared" ca="1" si="203"/>
        <v>45286.974466698353</v>
      </c>
      <c r="I2576" t="s">
        <v>75</v>
      </c>
    </row>
    <row r="2577" spans="1:9" x14ac:dyDescent="0.7">
      <c r="A2577" t="str">
        <f t="shared" ca="1" si="200"/>
        <v>PERSON_B</v>
      </c>
      <c r="B2577" t="str">
        <f t="shared" ca="1" si="201"/>
        <v>F</v>
      </c>
      <c r="C2577" t="str">
        <f t="shared" ca="1" si="202"/>
        <v>NAME_20</v>
      </c>
      <c r="D2577" s="3">
        <v>1703810000000</v>
      </c>
      <c r="E2577" s="3">
        <v>1703820000000</v>
      </c>
      <c r="F2577" t="str">
        <f ca="1">VLOOKUP(ROUNDDOWN(RAND()*16,0),Sheet3!$A$1:$B$20,2,0)</f>
        <v>Run</v>
      </c>
      <c r="G2577" s="4">
        <f t="shared" ca="1" si="204"/>
        <v>45286.888096109033</v>
      </c>
      <c r="H2577" s="4">
        <f t="shared" ca="1" si="203"/>
        <v>45286.92176015726</v>
      </c>
      <c r="I2577" t="s">
        <v>75</v>
      </c>
    </row>
    <row r="2578" spans="1:9" x14ac:dyDescent="0.7">
      <c r="A2578" t="str">
        <f t="shared" ca="1" si="200"/>
        <v>PERSON_U</v>
      </c>
      <c r="B2578" t="str">
        <f t="shared" ca="1" si="201"/>
        <v>R</v>
      </c>
      <c r="C2578" t="str">
        <f t="shared" ca="1" si="202"/>
        <v>NAME_53</v>
      </c>
      <c r="D2578" s="3">
        <v>1703820000000</v>
      </c>
      <c r="E2578" s="3">
        <v>1703820000000</v>
      </c>
      <c r="F2578" t="str">
        <f ca="1">VLOOKUP(ROUNDDOWN(RAND()*16,0),Sheet3!$A$1:$B$20,2,0)</f>
        <v>Wait</v>
      </c>
      <c r="G2578" s="4">
        <f t="shared" ca="1" si="204"/>
        <v>45286.915811314604</v>
      </c>
      <c r="H2578" s="4">
        <f t="shared" ca="1" si="203"/>
        <v>45287.032466314638</v>
      </c>
      <c r="I2578" t="s">
        <v>75</v>
      </c>
    </row>
    <row r="2579" spans="1:9" x14ac:dyDescent="0.7">
      <c r="A2579" t="str">
        <f t="shared" ca="1" si="200"/>
        <v>PERSON_Q</v>
      </c>
      <c r="B2579" t="str">
        <f t="shared" ca="1" si="201"/>
        <v>V</v>
      </c>
      <c r="C2579" t="str">
        <f t="shared" ca="1" si="202"/>
        <v>NAME_94</v>
      </c>
      <c r="D2579" s="3">
        <v>1703820000000</v>
      </c>
      <c r="E2579" s="3">
        <v>1703820000000</v>
      </c>
      <c r="F2579" t="str">
        <f ca="1">VLOOKUP(ROUNDDOWN(RAND()*16,0),Sheet3!$A$1:$B$20,2,0)</f>
        <v>Wait</v>
      </c>
      <c r="G2579" s="4">
        <f t="shared" ca="1" si="204"/>
        <v>45286.935215197293</v>
      </c>
      <c r="H2579" s="4">
        <f t="shared" ca="1" si="203"/>
        <v>45287.033238533571</v>
      </c>
      <c r="I2579" t="s">
        <v>75</v>
      </c>
    </row>
    <row r="2580" spans="1:9" x14ac:dyDescent="0.7">
      <c r="A2580" t="str">
        <f t="shared" ca="1" si="200"/>
        <v>PERSON_S</v>
      </c>
      <c r="B2580" t="str">
        <f t="shared" ca="1" si="201"/>
        <v>A</v>
      </c>
      <c r="C2580" t="str">
        <f t="shared" ca="1" si="202"/>
        <v>NAME_38</v>
      </c>
      <c r="D2580" s="3">
        <v>1703820000000</v>
      </c>
      <c r="E2580" s="3">
        <v>1703820000000</v>
      </c>
      <c r="F2580" t="str">
        <f ca="1">VLOOKUP(ROUNDDOWN(RAND()*16,0),Sheet3!$A$1:$B$20,2,0)</f>
        <v>Wait</v>
      </c>
      <c r="G2580" s="4">
        <f t="shared" ca="1" si="204"/>
        <v>45286.901271370407</v>
      </c>
      <c r="H2580" s="4">
        <f t="shared" ca="1" si="203"/>
        <v>45287.057489799547</v>
      </c>
      <c r="I2580" t="s">
        <v>75</v>
      </c>
    </row>
    <row r="2581" spans="1:9" x14ac:dyDescent="0.7">
      <c r="A2581" t="str">
        <f t="shared" ca="1" si="200"/>
        <v>PERSON_V</v>
      </c>
      <c r="B2581" t="str">
        <f t="shared" ca="1" si="201"/>
        <v>Q</v>
      </c>
      <c r="C2581" t="str">
        <f t="shared" ca="1" si="202"/>
        <v>NAME_95</v>
      </c>
      <c r="D2581" s="3">
        <v>1703820000000</v>
      </c>
      <c r="E2581" s="3">
        <v>1703820000000</v>
      </c>
      <c r="F2581" t="str">
        <f ca="1">VLOOKUP(ROUNDDOWN(RAND()*16,0),Sheet3!$A$1:$B$20,2,0)</f>
        <v>Wait</v>
      </c>
      <c r="G2581" s="4">
        <f t="shared" ca="1" si="204"/>
        <v>45286.89723830478</v>
      </c>
      <c r="H2581" s="4">
        <f t="shared" ca="1" si="203"/>
        <v>45287.000248183118</v>
      </c>
      <c r="I2581" t="s">
        <v>75</v>
      </c>
    </row>
    <row r="2582" spans="1:9" x14ac:dyDescent="0.7">
      <c r="A2582" t="str">
        <f t="shared" ca="1" si="200"/>
        <v>PERSON_I</v>
      </c>
      <c r="B2582" t="str">
        <f t="shared" ca="1" si="201"/>
        <v>M</v>
      </c>
      <c r="C2582" t="str">
        <f t="shared" ca="1" si="202"/>
        <v>NAME_98</v>
      </c>
      <c r="D2582" s="3">
        <v>1703820000000</v>
      </c>
      <c r="E2582" s="3">
        <v>1703820000000</v>
      </c>
      <c r="F2582" t="str">
        <f ca="1">VLOOKUP(ROUNDDOWN(RAND()*16,0),Sheet3!$A$1:$B$20,2,0)</f>
        <v>Run</v>
      </c>
      <c r="G2582" s="4">
        <f t="shared" ca="1" si="204"/>
        <v>45286.886383574405</v>
      </c>
      <c r="H2582" s="4">
        <f t="shared" ca="1" si="203"/>
        <v>45287.032903337124</v>
      </c>
      <c r="I2582" t="s">
        <v>75</v>
      </c>
    </row>
    <row r="2583" spans="1:9" x14ac:dyDescent="0.7">
      <c r="A2583" t="str">
        <f t="shared" ca="1" si="200"/>
        <v>PERSON_B</v>
      </c>
      <c r="B2583" t="str">
        <f t="shared" ca="1" si="201"/>
        <v>E</v>
      </c>
      <c r="C2583" t="str">
        <f t="shared" ca="1" si="202"/>
        <v>NAME_19</v>
      </c>
      <c r="D2583" s="3">
        <v>1703820000000</v>
      </c>
      <c r="E2583" s="3">
        <v>1703820000000</v>
      </c>
      <c r="F2583" t="str">
        <f ca="1">VLOOKUP(ROUNDDOWN(RAND()*16,0),Sheet3!$A$1:$B$20,2,0)</f>
        <v>Wait</v>
      </c>
      <c r="G2583" s="4">
        <f t="shared" ca="1" si="204"/>
        <v>45286.846983652387</v>
      </c>
      <c r="H2583" s="4">
        <f t="shared" ca="1" si="203"/>
        <v>45286.988244748864</v>
      </c>
      <c r="I2583" t="s">
        <v>75</v>
      </c>
    </row>
    <row r="2584" spans="1:9" x14ac:dyDescent="0.7">
      <c r="A2584" t="str">
        <f t="shared" ca="1" si="200"/>
        <v>PERSON_R</v>
      </c>
      <c r="B2584" t="str">
        <f t="shared" ca="1" si="201"/>
        <v>H</v>
      </c>
      <c r="C2584" t="str">
        <f t="shared" ca="1" si="202"/>
        <v>NAME_15</v>
      </c>
      <c r="D2584" s="3">
        <v>1703820000000</v>
      </c>
      <c r="E2584" s="3">
        <v>1703820000000</v>
      </c>
      <c r="F2584" t="str">
        <f ca="1">VLOOKUP(ROUNDDOWN(RAND()*16,0),Sheet3!$A$1:$B$20,2,0)</f>
        <v>Wait</v>
      </c>
      <c r="G2584" s="4">
        <f t="shared" ca="1" si="204"/>
        <v>45286.856974297909</v>
      </c>
      <c r="H2584" s="4">
        <f t="shared" ca="1" si="203"/>
        <v>45286.995670331278</v>
      </c>
      <c r="I2584" t="s">
        <v>75</v>
      </c>
    </row>
    <row r="2585" spans="1:9" x14ac:dyDescent="0.7">
      <c r="A2585" t="str">
        <f t="shared" ca="1" si="200"/>
        <v>PERSON_W</v>
      </c>
      <c r="B2585" t="str">
        <f t="shared" ca="1" si="201"/>
        <v>O</v>
      </c>
      <c r="C2585" t="str">
        <f t="shared" ca="1" si="202"/>
        <v>NAME_93</v>
      </c>
      <c r="D2585" s="3">
        <v>1703820000000</v>
      </c>
      <c r="E2585" s="3">
        <v>1703820000000</v>
      </c>
      <c r="F2585" t="str">
        <f ca="1">VLOOKUP(ROUNDDOWN(RAND()*16,0),Sheet3!$A$1:$B$20,2,0)</f>
        <v>Wait</v>
      </c>
      <c r="G2585" s="4">
        <f t="shared" ca="1" si="204"/>
        <v>45286.852069057102</v>
      </c>
      <c r="H2585" s="4">
        <f t="shared" ca="1" si="203"/>
        <v>45287.018547044005</v>
      </c>
      <c r="I2585" t="s">
        <v>75</v>
      </c>
    </row>
    <row r="2586" spans="1:9" x14ac:dyDescent="0.7">
      <c r="A2586" t="str">
        <f t="shared" ca="1" si="200"/>
        <v>PERSON_R</v>
      </c>
      <c r="B2586" t="str">
        <f t="shared" ca="1" si="201"/>
        <v>M</v>
      </c>
      <c r="C2586" t="str">
        <f t="shared" ca="1" si="202"/>
        <v>NAME_77</v>
      </c>
      <c r="D2586" s="3">
        <v>1703820000000</v>
      </c>
      <c r="E2586" s="3">
        <v>1703820000000</v>
      </c>
      <c r="F2586" t="str">
        <f ca="1">VLOOKUP(ROUNDDOWN(RAND()*16,0),Sheet3!$A$1:$B$20,2,0)</f>
        <v>Wait</v>
      </c>
      <c r="G2586" s="4">
        <f t="shared" ca="1" si="204"/>
        <v>45286.817263949146</v>
      </c>
      <c r="H2586" s="4">
        <f t="shared" ca="1" si="203"/>
        <v>45286.956364839214</v>
      </c>
      <c r="I2586" t="s">
        <v>75</v>
      </c>
    </row>
    <row r="2587" spans="1:9" x14ac:dyDescent="0.7">
      <c r="A2587" t="str">
        <f t="shared" ca="1" si="200"/>
        <v>PERSON_A</v>
      </c>
      <c r="B2587" t="str">
        <f t="shared" ca="1" si="201"/>
        <v>Q</v>
      </c>
      <c r="C2587" t="str">
        <f t="shared" ca="1" si="202"/>
        <v>NAME_99</v>
      </c>
      <c r="D2587" s="3">
        <v>1703820000000</v>
      </c>
      <c r="E2587" s="3">
        <v>1703830000000</v>
      </c>
      <c r="F2587" t="str">
        <f ca="1">VLOOKUP(ROUNDDOWN(RAND()*16,0),Sheet3!$A$1:$B$20,2,0)</f>
        <v>Fix</v>
      </c>
      <c r="G2587" s="4">
        <f t="shared" ca="1" si="204"/>
        <v>45286.849804165497</v>
      </c>
      <c r="H2587" s="4">
        <f t="shared" ca="1" si="203"/>
        <v>45286.928554802005</v>
      </c>
      <c r="I2587" t="s">
        <v>75</v>
      </c>
    </row>
    <row r="2588" spans="1:9" x14ac:dyDescent="0.7">
      <c r="A2588" t="str">
        <f t="shared" ca="1" si="200"/>
        <v>PERSON_M</v>
      </c>
      <c r="B2588" t="str">
        <f t="shared" ca="1" si="201"/>
        <v>I</v>
      </c>
      <c r="C2588" t="str">
        <f t="shared" ca="1" si="202"/>
        <v>NAME_87</v>
      </c>
      <c r="D2588" s="3">
        <v>1703820000000</v>
      </c>
      <c r="E2588" s="3">
        <v>1703830000000</v>
      </c>
      <c r="F2588" t="str">
        <f ca="1">VLOOKUP(ROUNDDOWN(RAND()*16,0),Sheet3!$A$1:$B$20,2,0)</f>
        <v>Fix</v>
      </c>
      <c r="G2588" s="4">
        <f t="shared" ca="1" si="204"/>
        <v>45286.84250896312</v>
      </c>
      <c r="H2588" s="4">
        <f t="shared" ca="1" si="203"/>
        <v>45286.908084977949</v>
      </c>
      <c r="I2588" t="s">
        <v>75</v>
      </c>
    </row>
    <row r="2589" spans="1:9" x14ac:dyDescent="0.7">
      <c r="A2589" t="str">
        <f t="shared" ca="1" si="200"/>
        <v>PERSON_S</v>
      </c>
      <c r="B2589" t="str">
        <f t="shared" ca="1" si="201"/>
        <v>X</v>
      </c>
      <c r="C2589" t="str">
        <f t="shared" ca="1" si="202"/>
        <v>NAME_31</v>
      </c>
      <c r="D2589" s="3">
        <v>1703820000000</v>
      </c>
      <c r="E2589" s="3">
        <v>1703830000000</v>
      </c>
      <c r="F2589" t="str">
        <f ca="1">VLOOKUP(ROUNDDOWN(RAND()*16,0),Sheet3!$A$1:$B$20,2,0)</f>
        <v>Wait</v>
      </c>
      <c r="G2589" s="4">
        <f t="shared" ca="1" si="204"/>
        <v>45286.839809232573</v>
      </c>
      <c r="H2589" s="4">
        <f t="shared" ca="1" si="203"/>
        <v>45286.876743604815</v>
      </c>
      <c r="I2589" t="s">
        <v>75</v>
      </c>
    </row>
    <row r="2590" spans="1:9" x14ac:dyDescent="0.7">
      <c r="A2590" t="str">
        <f t="shared" ca="1" si="200"/>
        <v>PERSON_Q</v>
      </c>
      <c r="B2590" t="str">
        <f t="shared" ca="1" si="201"/>
        <v>S</v>
      </c>
      <c r="C2590" t="str">
        <f t="shared" ca="1" si="202"/>
        <v>NAME_61</v>
      </c>
      <c r="D2590" s="3">
        <v>1703820000000</v>
      </c>
      <c r="E2590" s="3">
        <v>1703830000000</v>
      </c>
      <c r="F2590" t="str">
        <f ca="1">VLOOKUP(ROUNDDOWN(RAND()*16,0),Sheet3!$A$1:$B$20,2,0)</f>
        <v>Fix</v>
      </c>
      <c r="G2590" s="4">
        <f t="shared" ca="1" si="204"/>
        <v>45286.846982019575</v>
      </c>
      <c r="H2590" s="4">
        <f t="shared" ca="1" si="203"/>
        <v>45286.959056099913</v>
      </c>
      <c r="I2590" t="s">
        <v>75</v>
      </c>
    </row>
    <row r="2591" spans="1:9" x14ac:dyDescent="0.7">
      <c r="A2591" t="str">
        <f t="shared" ca="1" si="200"/>
        <v>PERSON_X</v>
      </c>
      <c r="B2591" t="str">
        <f t="shared" ca="1" si="201"/>
        <v>K</v>
      </c>
      <c r="C2591" t="str">
        <f t="shared" ca="1" si="202"/>
        <v>NAME_5</v>
      </c>
      <c r="D2591" s="3">
        <v>1703820000000</v>
      </c>
      <c r="E2591" s="3">
        <v>1703830000000</v>
      </c>
      <c r="F2591" t="str">
        <f ca="1">VLOOKUP(ROUNDDOWN(RAND()*16,0),Sheet3!$A$1:$B$20,2,0)</f>
        <v>Wait</v>
      </c>
      <c r="G2591" s="4">
        <f t="shared" ca="1" si="204"/>
        <v>45286.859109900201</v>
      </c>
      <c r="H2591" s="4">
        <f t="shared" ca="1" si="203"/>
        <v>45286.94250093295</v>
      </c>
      <c r="I2591" t="s">
        <v>75</v>
      </c>
    </row>
    <row r="2592" spans="1:9" x14ac:dyDescent="0.7">
      <c r="A2592" t="str">
        <f t="shared" ca="1" si="200"/>
        <v>PERSON_M</v>
      </c>
      <c r="B2592" t="str">
        <f t="shared" ca="1" si="201"/>
        <v>O</v>
      </c>
      <c r="C2592" t="str">
        <f t="shared" ca="1" si="202"/>
        <v>NAME_7</v>
      </c>
      <c r="D2592" s="3">
        <v>1703820000000</v>
      </c>
      <c r="E2592" s="3">
        <v>1703830000000</v>
      </c>
      <c r="F2592" t="str">
        <f ca="1">VLOOKUP(ROUNDDOWN(RAND()*16,0),Sheet3!$A$1:$B$20,2,0)</f>
        <v>Mente</v>
      </c>
      <c r="G2592" s="4">
        <f t="shared" ca="1" si="204"/>
        <v>45286.834194987816</v>
      </c>
      <c r="H2592" s="4">
        <f t="shared" ca="1" si="203"/>
        <v>45286.885149174086</v>
      </c>
      <c r="I2592" t="s">
        <v>75</v>
      </c>
    </row>
    <row r="2593" spans="1:9" x14ac:dyDescent="0.7">
      <c r="A2593" t="str">
        <f t="shared" ca="1" si="200"/>
        <v>PERSON_A</v>
      </c>
      <c r="B2593" t="str">
        <f t="shared" ca="1" si="201"/>
        <v>E</v>
      </c>
      <c r="C2593" t="str">
        <f t="shared" ca="1" si="202"/>
        <v>NAME_24</v>
      </c>
      <c r="D2593" s="3">
        <v>1703820000000</v>
      </c>
      <c r="E2593" s="3">
        <v>1703820000000</v>
      </c>
      <c r="F2593" t="str">
        <f ca="1">VLOOKUP(ROUNDDOWN(RAND()*16,0),Sheet3!$A$1:$B$20,2,0)</f>
        <v>Wait</v>
      </c>
      <c r="G2593" s="4">
        <f t="shared" ca="1" si="204"/>
        <v>45286.843334502984</v>
      </c>
      <c r="H2593" s="4">
        <f t="shared" ca="1" si="203"/>
        <v>45286.954838163358</v>
      </c>
      <c r="I2593" t="s">
        <v>75</v>
      </c>
    </row>
    <row r="2594" spans="1:9" x14ac:dyDescent="0.7">
      <c r="A2594" t="str">
        <f t="shared" ca="1" si="200"/>
        <v>PERSON_B</v>
      </c>
      <c r="B2594" t="str">
        <f t="shared" ca="1" si="201"/>
        <v>N</v>
      </c>
      <c r="C2594" t="str">
        <f t="shared" ca="1" si="202"/>
        <v>NAME_25</v>
      </c>
      <c r="D2594" s="3">
        <v>1703820000000</v>
      </c>
      <c r="E2594" s="3">
        <v>1703830000000</v>
      </c>
      <c r="F2594" t="str">
        <f ca="1">VLOOKUP(ROUNDDOWN(RAND()*16,0),Sheet3!$A$1:$B$20,2,0)</f>
        <v>Run</v>
      </c>
      <c r="G2594" s="4">
        <f t="shared" ca="1" si="204"/>
        <v>45286.865897559728</v>
      </c>
      <c r="H2594" s="4">
        <f t="shared" ca="1" si="203"/>
        <v>45286.9634338592</v>
      </c>
      <c r="I2594" t="s">
        <v>75</v>
      </c>
    </row>
    <row r="2595" spans="1:9" x14ac:dyDescent="0.7">
      <c r="A2595" t="str">
        <f t="shared" ca="1" si="200"/>
        <v>PERSON_X</v>
      </c>
      <c r="B2595" t="str">
        <f t="shared" ca="1" si="201"/>
        <v>U</v>
      </c>
      <c r="C2595" t="str">
        <f t="shared" ca="1" si="202"/>
        <v>NAME_8</v>
      </c>
      <c r="D2595" s="3">
        <v>1703820000000</v>
      </c>
      <c r="E2595" s="3">
        <v>1703830000000</v>
      </c>
      <c r="F2595" t="str">
        <f ca="1">VLOOKUP(ROUNDDOWN(RAND()*16,0),Sheet3!$A$1:$B$20,2,0)</f>
        <v>Wait</v>
      </c>
      <c r="G2595" s="4">
        <f t="shared" ca="1" si="204"/>
        <v>45286.862338684645</v>
      </c>
      <c r="H2595" s="4">
        <f t="shared" ca="1" si="203"/>
        <v>45286.895430012904</v>
      </c>
      <c r="I2595" t="s">
        <v>75</v>
      </c>
    </row>
    <row r="2596" spans="1:9" x14ac:dyDescent="0.7">
      <c r="A2596" t="str">
        <f t="shared" ca="1" si="200"/>
        <v>PERSON_B</v>
      </c>
      <c r="B2596" t="str">
        <f t="shared" ca="1" si="201"/>
        <v>W</v>
      </c>
      <c r="C2596" t="str">
        <f t="shared" ca="1" si="202"/>
        <v>NAME_56</v>
      </c>
      <c r="D2596" s="3">
        <v>1703820000000</v>
      </c>
      <c r="E2596" s="3">
        <v>1703830000000</v>
      </c>
      <c r="F2596" t="str">
        <f ca="1">VLOOKUP(ROUNDDOWN(RAND()*16,0),Sheet3!$A$1:$B$20,2,0)</f>
        <v>Fix</v>
      </c>
      <c r="G2596" s="4">
        <f t="shared" ca="1" si="204"/>
        <v>45286.859149134463</v>
      </c>
      <c r="H2596" s="4">
        <f t="shared" ca="1" si="203"/>
        <v>45287.007586809916</v>
      </c>
      <c r="I2596" t="s">
        <v>75</v>
      </c>
    </row>
    <row r="2597" spans="1:9" x14ac:dyDescent="0.7">
      <c r="A2597" t="str">
        <f t="shared" ca="1" si="200"/>
        <v>PERSON_G</v>
      </c>
      <c r="B2597" t="str">
        <f t="shared" ca="1" si="201"/>
        <v>R</v>
      </c>
      <c r="C2597" t="str">
        <f t="shared" ca="1" si="202"/>
        <v>NAME_51</v>
      </c>
      <c r="D2597" s="3">
        <v>1703830000000</v>
      </c>
      <c r="E2597" s="3">
        <v>1703830000000</v>
      </c>
      <c r="F2597" t="str">
        <f ca="1">VLOOKUP(ROUNDDOWN(RAND()*16,0),Sheet3!$A$1:$B$20,2,0)</f>
        <v>Wait</v>
      </c>
      <c r="G2597" s="4">
        <f t="shared" ca="1" si="204"/>
        <v>45286.864428115194</v>
      </c>
      <c r="H2597" s="4">
        <f t="shared" ca="1" si="203"/>
        <v>45286.981661938196</v>
      </c>
      <c r="I2597" t="s">
        <v>75</v>
      </c>
    </row>
    <row r="2598" spans="1:9" x14ac:dyDescent="0.7">
      <c r="A2598" t="str">
        <f t="shared" ca="1" si="200"/>
        <v>PERSON_G</v>
      </c>
      <c r="B2598" t="str">
        <f t="shared" ca="1" si="201"/>
        <v>D</v>
      </c>
      <c r="C2598" t="str">
        <f t="shared" ca="1" si="202"/>
        <v>NAME_57</v>
      </c>
      <c r="D2598" s="3">
        <v>1703830000000</v>
      </c>
      <c r="E2598" s="3">
        <v>1703830000000</v>
      </c>
      <c r="F2598" t="str">
        <f ca="1">VLOOKUP(ROUNDDOWN(RAND()*16,0),Sheet3!$A$1:$B$20,2,0)</f>
        <v>Wait</v>
      </c>
      <c r="G2598" s="4">
        <f t="shared" ca="1" si="204"/>
        <v>45286.889547022649</v>
      </c>
      <c r="H2598" s="4">
        <f t="shared" ca="1" si="203"/>
        <v>45286.94123605419</v>
      </c>
      <c r="I2598" t="s">
        <v>75</v>
      </c>
    </row>
    <row r="2599" spans="1:9" x14ac:dyDescent="0.7">
      <c r="A2599" t="str">
        <f t="shared" ca="1" si="200"/>
        <v>PERSON_R</v>
      </c>
      <c r="B2599" t="str">
        <f t="shared" ca="1" si="201"/>
        <v>P</v>
      </c>
      <c r="C2599" t="str">
        <f t="shared" ca="1" si="202"/>
        <v>NAME_10</v>
      </c>
      <c r="D2599" s="3">
        <v>1703830000000</v>
      </c>
      <c r="E2599" s="3">
        <v>1703830000000</v>
      </c>
      <c r="F2599" t="str">
        <f ca="1">VLOOKUP(ROUNDDOWN(RAND()*16,0),Sheet3!$A$1:$B$20,2,0)</f>
        <v>Run</v>
      </c>
      <c r="G2599" s="4">
        <f t="shared" ca="1" si="204"/>
        <v>45286.855668262302</v>
      </c>
      <c r="H2599" s="4">
        <f t="shared" ca="1" si="203"/>
        <v>45286.882708441517</v>
      </c>
      <c r="I2599" t="s">
        <v>75</v>
      </c>
    </row>
    <row r="2600" spans="1:9" x14ac:dyDescent="0.7">
      <c r="A2600" t="str">
        <f t="shared" ca="1" si="200"/>
        <v>PERSON_X</v>
      </c>
      <c r="B2600" t="str">
        <f t="shared" ca="1" si="201"/>
        <v>L</v>
      </c>
      <c r="C2600" t="str">
        <f t="shared" ca="1" si="202"/>
        <v>NAME_50</v>
      </c>
      <c r="D2600" s="3">
        <v>1703830000000</v>
      </c>
      <c r="E2600" s="3">
        <v>1703840000000</v>
      </c>
      <c r="F2600" t="str">
        <f ca="1">VLOOKUP(ROUNDDOWN(RAND()*16,0),Sheet3!$A$1:$B$20,2,0)</f>
        <v>Wait</v>
      </c>
      <c r="G2600" s="4">
        <f t="shared" ca="1" si="204"/>
        <v>45286.826099646685</v>
      </c>
      <c r="H2600" s="4">
        <f t="shared" ca="1" si="203"/>
        <v>45286.867889847032</v>
      </c>
      <c r="I2600" t="s">
        <v>75</v>
      </c>
    </row>
    <row r="2601" spans="1:9" x14ac:dyDescent="0.7">
      <c r="A2601" t="str">
        <f t="shared" ca="1" si="200"/>
        <v>PERSON_X</v>
      </c>
      <c r="B2601" t="str">
        <f t="shared" ca="1" si="201"/>
        <v>W</v>
      </c>
      <c r="C2601" t="str">
        <f t="shared" ca="1" si="202"/>
        <v>NAME_3</v>
      </c>
      <c r="D2601" s="3">
        <v>1703830000000</v>
      </c>
      <c r="E2601" s="3">
        <v>1703830000000</v>
      </c>
      <c r="F2601" t="str">
        <f ca="1">VLOOKUP(ROUNDDOWN(RAND()*16,0),Sheet3!$A$1:$B$20,2,0)</f>
        <v>Run</v>
      </c>
      <c r="G2601" s="4">
        <f t="shared" ca="1" si="204"/>
        <v>45286.809499340816</v>
      </c>
      <c r="H2601" s="4">
        <f t="shared" ca="1" si="203"/>
        <v>45286.87284433021</v>
      </c>
      <c r="I2601" t="s">
        <v>75</v>
      </c>
    </row>
    <row r="2602" spans="1:9" x14ac:dyDescent="0.7">
      <c r="A2602" t="str">
        <f t="shared" ca="1" si="200"/>
        <v>PERSON_S</v>
      </c>
      <c r="B2602" t="str">
        <f t="shared" ca="1" si="201"/>
        <v>O</v>
      </c>
      <c r="C2602" t="str">
        <f t="shared" ca="1" si="202"/>
        <v>NAME_20</v>
      </c>
      <c r="D2602" s="3">
        <v>1703830000000</v>
      </c>
      <c r="E2602" s="3">
        <v>1703840000000</v>
      </c>
      <c r="F2602" t="str">
        <f ca="1">VLOOKUP(ROUNDDOWN(RAND()*16,0),Sheet3!$A$1:$B$20,2,0)</f>
        <v>Wait</v>
      </c>
      <c r="G2602" s="4">
        <f t="shared" ca="1" si="204"/>
        <v>45286.779124266075</v>
      </c>
      <c r="H2602" s="4">
        <f t="shared" ca="1" si="203"/>
        <v>45286.9148604027</v>
      </c>
      <c r="I2602" t="s">
        <v>75</v>
      </c>
    </row>
    <row r="2603" spans="1:9" x14ac:dyDescent="0.7">
      <c r="A2603" t="str">
        <f t="shared" ca="1" si="200"/>
        <v>PERSON_G</v>
      </c>
      <c r="B2603" t="str">
        <f t="shared" ca="1" si="201"/>
        <v>J</v>
      </c>
      <c r="C2603" t="str">
        <f t="shared" ca="1" si="202"/>
        <v>NAME_39</v>
      </c>
      <c r="D2603" s="3">
        <v>1703810000000</v>
      </c>
      <c r="E2603" s="3">
        <v>1703810000000</v>
      </c>
      <c r="F2603" t="str">
        <f ca="1">VLOOKUP(ROUNDDOWN(RAND()*16,0),Sheet3!$A$1:$B$20,2,0)</f>
        <v>Wait</v>
      </c>
      <c r="G2603" s="4">
        <f t="shared" ca="1" si="204"/>
        <v>45286.771753336878</v>
      </c>
      <c r="H2603" s="4">
        <f t="shared" ca="1" si="203"/>
        <v>45286.80542897198</v>
      </c>
      <c r="I2603" t="s">
        <v>75</v>
      </c>
    </row>
    <row r="2604" spans="1:9" x14ac:dyDescent="0.7">
      <c r="A2604" t="str">
        <f t="shared" ca="1" si="200"/>
        <v>PERSON_B</v>
      </c>
      <c r="B2604" t="str">
        <f t="shared" ca="1" si="201"/>
        <v>W</v>
      </c>
      <c r="C2604" t="str">
        <f t="shared" ca="1" si="202"/>
        <v>NAME_6</v>
      </c>
      <c r="D2604" s="3">
        <v>1703850000000</v>
      </c>
      <c r="E2604" s="3">
        <v>1703870000000</v>
      </c>
      <c r="F2604" t="str">
        <f ca="1">VLOOKUP(ROUNDDOWN(RAND()*16,0),Sheet3!$A$1:$B$20,2,0)</f>
        <v>Wait</v>
      </c>
      <c r="G2604" s="4">
        <f t="shared" ca="1" si="204"/>
        <v>45286.808285971565</v>
      </c>
      <c r="H2604" s="4">
        <f t="shared" ca="1" si="203"/>
        <v>45286.930625090528</v>
      </c>
      <c r="I2604" t="s">
        <v>75</v>
      </c>
    </row>
    <row r="2605" spans="1:9" x14ac:dyDescent="0.7">
      <c r="A2605" t="str">
        <f t="shared" ca="1" si="200"/>
        <v>PERSON_D</v>
      </c>
      <c r="B2605" t="str">
        <f t="shared" ca="1" si="201"/>
        <v>C</v>
      </c>
      <c r="C2605" t="str">
        <f t="shared" ca="1" si="202"/>
        <v>NAME_14</v>
      </c>
      <c r="D2605" s="3">
        <v>1703810000000</v>
      </c>
      <c r="E2605" s="3">
        <v>1703820000000</v>
      </c>
      <c r="F2605" t="str">
        <f ca="1">VLOOKUP(ROUNDDOWN(RAND()*16,0),Sheet3!$A$1:$B$20,2,0)</f>
        <v>Fix</v>
      </c>
      <c r="G2605" s="4">
        <f t="shared" ca="1" si="204"/>
        <v>45286.779987124595</v>
      </c>
      <c r="H2605" s="4">
        <f t="shared" ca="1" si="203"/>
        <v>45286.937117522139</v>
      </c>
      <c r="I2605" t="s">
        <v>75</v>
      </c>
    </row>
    <row r="2606" spans="1:9" x14ac:dyDescent="0.7">
      <c r="A2606" t="str">
        <f t="shared" ca="1" si="200"/>
        <v>PERSON_H</v>
      </c>
      <c r="B2606" t="str">
        <f t="shared" ca="1" si="201"/>
        <v>Z</v>
      </c>
      <c r="C2606" t="str">
        <f t="shared" ca="1" si="202"/>
        <v>NAME_80</v>
      </c>
      <c r="D2606" s="3">
        <v>1703810000000</v>
      </c>
      <c r="E2606" s="3">
        <v>1703810000000</v>
      </c>
      <c r="F2606" t="str">
        <f ca="1">VLOOKUP(ROUNDDOWN(RAND()*16,0),Sheet3!$A$1:$B$20,2,0)</f>
        <v>Fix</v>
      </c>
      <c r="G2606" s="4">
        <f t="shared" ca="1" si="204"/>
        <v>45286.757781091212</v>
      </c>
      <c r="H2606" s="4">
        <f t="shared" ca="1" si="203"/>
        <v>45286.800441756743</v>
      </c>
      <c r="I2606" t="s">
        <v>75</v>
      </c>
    </row>
    <row r="2607" spans="1:9" x14ac:dyDescent="0.7">
      <c r="A2607" t="str">
        <f t="shared" ca="1" si="200"/>
        <v>PERSON_V</v>
      </c>
      <c r="B2607" t="str">
        <f t="shared" ca="1" si="201"/>
        <v>F</v>
      </c>
      <c r="C2607" t="str">
        <f t="shared" ca="1" si="202"/>
        <v>NAME_62</v>
      </c>
      <c r="D2607" s="3">
        <v>1703810000000</v>
      </c>
      <c r="E2607" s="3">
        <v>1703810000000</v>
      </c>
      <c r="F2607" t="str">
        <f ca="1">VLOOKUP(ROUNDDOWN(RAND()*16,0),Sheet3!$A$1:$B$20,2,0)</f>
        <v>Wait</v>
      </c>
      <c r="G2607" s="4">
        <f t="shared" ca="1" si="204"/>
        <v>45286.765418771036</v>
      </c>
      <c r="H2607" s="4">
        <f t="shared" ca="1" si="203"/>
        <v>45286.851770777263</v>
      </c>
      <c r="I2607" t="s">
        <v>75</v>
      </c>
    </row>
    <row r="2608" spans="1:9" x14ac:dyDescent="0.7">
      <c r="A2608" t="str">
        <f t="shared" ca="1" si="200"/>
        <v>PERSON_M</v>
      </c>
      <c r="B2608" t="str">
        <f t="shared" ca="1" si="201"/>
        <v>K</v>
      </c>
      <c r="C2608" t="str">
        <f t="shared" ca="1" si="202"/>
        <v>NAME_15</v>
      </c>
      <c r="D2608" s="3">
        <v>1703810000000</v>
      </c>
      <c r="E2608" s="3">
        <v>1703810000000</v>
      </c>
      <c r="F2608" t="str">
        <f ca="1">VLOOKUP(ROUNDDOWN(RAND()*16,0),Sheet3!$A$1:$B$20,2,0)</f>
        <v>Fix</v>
      </c>
      <c r="G2608" s="4">
        <f t="shared" ca="1" si="204"/>
        <v>45286.78222324219</v>
      </c>
      <c r="H2608" s="4">
        <f t="shared" ca="1" si="203"/>
        <v>45286.879706797532</v>
      </c>
      <c r="I2608" t="s">
        <v>75</v>
      </c>
    </row>
    <row r="2609" spans="1:9" x14ac:dyDescent="0.7">
      <c r="A2609" t="str">
        <f t="shared" ca="1" si="200"/>
        <v>PERSON_U</v>
      </c>
      <c r="B2609" t="str">
        <f t="shared" ca="1" si="201"/>
        <v>R</v>
      </c>
      <c r="C2609" t="str">
        <f t="shared" ca="1" si="202"/>
        <v>NAME_64</v>
      </c>
      <c r="D2609" s="3">
        <v>1703850000000</v>
      </c>
      <c r="E2609" s="3">
        <v>1703870000000</v>
      </c>
      <c r="F2609" t="str">
        <f ca="1">VLOOKUP(ROUNDDOWN(RAND()*16,0),Sheet3!$A$1:$B$20,2,0)</f>
        <v>Wait</v>
      </c>
      <c r="G2609" s="4">
        <f t="shared" ca="1" si="204"/>
        <v>45286.801135826994</v>
      </c>
      <c r="H2609" s="4">
        <f t="shared" ca="1" si="203"/>
        <v>45286.929368099496</v>
      </c>
      <c r="I2609" t="s">
        <v>75</v>
      </c>
    </row>
    <row r="2610" spans="1:9" x14ac:dyDescent="0.7">
      <c r="A2610" t="str">
        <f t="shared" ca="1" si="200"/>
        <v>PERSON_F</v>
      </c>
      <c r="B2610" t="str">
        <f t="shared" ca="1" si="201"/>
        <v>A</v>
      </c>
      <c r="C2610" t="str">
        <f t="shared" ca="1" si="202"/>
        <v>NAME_47</v>
      </c>
      <c r="D2610" s="3">
        <v>1703810000000</v>
      </c>
      <c r="E2610" s="3">
        <v>1703820000000</v>
      </c>
      <c r="F2610" t="str">
        <f ca="1">VLOOKUP(ROUNDDOWN(RAND()*16,0),Sheet3!$A$1:$B$20,2,0)</f>
        <v>Wait</v>
      </c>
      <c r="G2610" s="4">
        <f t="shared" ca="1" si="204"/>
        <v>45286.838384281</v>
      </c>
      <c r="H2610" s="4">
        <f t="shared" ca="1" si="203"/>
        <v>45286.867444997995</v>
      </c>
      <c r="I2610" t="s">
        <v>75</v>
      </c>
    </row>
    <row r="2611" spans="1:9" x14ac:dyDescent="0.7">
      <c r="A2611" t="str">
        <f t="shared" ca="1" si="200"/>
        <v>PERSON_L</v>
      </c>
      <c r="B2611" t="str">
        <f t="shared" ca="1" si="201"/>
        <v>O</v>
      </c>
      <c r="C2611" t="str">
        <f t="shared" ca="1" si="202"/>
        <v>NAME_51</v>
      </c>
      <c r="D2611" s="3">
        <v>1703810000000</v>
      </c>
      <c r="E2611" s="3">
        <v>1703810000000</v>
      </c>
      <c r="F2611" t="str">
        <f ca="1">VLOOKUP(ROUNDDOWN(RAND()*16,0),Sheet3!$A$1:$B$20,2,0)</f>
        <v>Wait</v>
      </c>
      <c r="G2611" s="4">
        <f t="shared" ca="1" si="204"/>
        <v>45286.873882489512</v>
      </c>
      <c r="H2611" s="4">
        <f t="shared" ca="1" si="203"/>
        <v>45286.92401058042</v>
      </c>
      <c r="I2611" t="s">
        <v>75</v>
      </c>
    </row>
    <row r="2612" spans="1:9" x14ac:dyDescent="0.7">
      <c r="A2612" t="str">
        <f t="shared" ca="1" si="200"/>
        <v>PERSON_I</v>
      </c>
      <c r="B2612" t="str">
        <f t="shared" ca="1" si="201"/>
        <v>D</v>
      </c>
      <c r="C2612" t="str">
        <f t="shared" ca="1" si="202"/>
        <v>NAME_96</v>
      </c>
      <c r="D2612" s="3">
        <v>1703810000000</v>
      </c>
      <c r="E2612" s="3">
        <v>1703810000000</v>
      </c>
      <c r="F2612" t="str">
        <f ca="1">VLOOKUP(ROUNDDOWN(RAND()*16,0),Sheet3!$A$1:$B$20,2,0)</f>
        <v>Run</v>
      </c>
      <c r="G2612" s="4">
        <f t="shared" ca="1" si="204"/>
        <v>45286.885519744923</v>
      </c>
      <c r="H2612" s="4">
        <f t="shared" ca="1" si="203"/>
        <v>45286.957178416313</v>
      </c>
      <c r="I2612" t="s">
        <v>75</v>
      </c>
    </row>
    <row r="2613" spans="1:9" x14ac:dyDescent="0.7">
      <c r="A2613" t="str">
        <f t="shared" ca="1" si="200"/>
        <v>PERSON_I</v>
      </c>
      <c r="B2613" t="str">
        <f t="shared" ca="1" si="201"/>
        <v>A</v>
      </c>
      <c r="C2613" t="str">
        <f t="shared" ca="1" si="202"/>
        <v>NAME_24</v>
      </c>
      <c r="D2613" s="3">
        <v>1703810000000</v>
      </c>
      <c r="E2613" s="3">
        <v>1703810000000</v>
      </c>
      <c r="F2613" t="str">
        <f ca="1">VLOOKUP(ROUNDDOWN(RAND()*16,0),Sheet3!$A$1:$B$20,2,0)</f>
        <v>Wait</v>
      </c>
      <c r="G2613" s="4">
        <f t="shared" ca="1" si="204"/>
        <v>45286.871757413275</v>
      </c>
      <c r="H2613" s="4">
        <f t="shared" ca="1" si="203"/>
        <v>45287.029871655679</v>
      </c>
      <c r="I2613" t="s">
        <v>75</v>
      </c>
    </row>
    <row r="2614" spans="1:9" x14ac:dyDescent="0.7">
      <c r="A2614" t="str">
        <f t="shared" ca="1" si="200"/>
        <v>PERSON_E</v>
      </c>
      <c r="B2614" t="str">
        <f t="shared" ca="1" si="201"/>
        <v>J</v>
      </c>
      <c r="C2614" t="str">
        <f t="shared" ca="1" si="202"/>
        <v>NAME_32</v>
      </c>
      <c r="D2614" s="3">
        <v>1703810000000</v>
      </c>
      <c r="E2614" s="3">
        <v>1703810000000</v>
      </c>
      <c r="F2614" t="str">
        <f ca="1">VLOOKUP(ROUNDDOWN(RAND()*16,0),Sheet3!$A$1:$B$20,2,0)</f>
        <v>Wait</v>
      </c>
      <c r="G2614" s="4">
        <f t="shared" ca="1" si="204"/>
        <v>45286.884754677318</v>
      </c>
      <c r="H2614" s="4">
        <f t="shared" ca="1" si="203"/>
        <v>45286.9398048453</v>
      </c>
      <c r="I2614" t="s">
        <v>75</v>
      </c>
    </row>
    <row r="2615" spans="1:9" x14ac:dyDescent="0.7">
      <c r="A2615" t="str">
        <f t="shared" ca="1" si="200"/>
        <v>PERSON_R</v>
      </c>
      <c r="B2615" t="str">
        <f t="shared" ca="1" si="201"/>
        <v>R</v>
      </c>
      <c r="C2615" t="str">
        <f t="shared" ca="1" si="202"/>
        <v>NAME_39</v>
      </c>
      <c r="D2615" s="3">
        <v>1703810000000</v>
      </c>
      <c r="E2615" s="3">
        <v>1703810000000</v>
      </c>
      <c r="F2615" t="str">
        <f ca="1">VLOOKUP(ROUNDDOWN(RAND()*16,0),Sheet3!$A$1:$B$20,2,0)</f>
        <v>Wait</v>
      </c>
      <c r="G2615" s="4">
        <f t="shared" ca="1" si="204"/>
        <v>45286.844752013596</v>
      </c>
      <c r="H2615" s="4">
        <f t="shared" ca="1" si="203"/>
        <v>45286.896230578925</v>
      </c>
      <c r="I2615" t="s">
        <v>75</v>
      </c>
    </row>
    <row r="2616" spans="1:9" x14ac:dyDescent="0.7">
      <c r="A2616" t="str">
        <f t="shared" ca="1" si="200"/>
        <v>PERSON_R</v>
      </c>
      <c r="B2616" t="str">
        <f t="shared" ca="1" si="201"/>
        <v>A</v>
      </c>
      <c r="C2616" t="str">
        <f t="shared" ca="1" si="202"/>
        <v>NAME_87</v>
      </c>
      <c r="D2616" s="3">
        <v>1703810000000</v>
      </c>
      <c r="E2616" s="3">
        <v>1703810000000</v>
      </c>
      <c r="F2616" t="str">
        <f ca="1">VLOOKUP(ROUNDDOWN(RAND()*16,0),Sheet3!$A$1:$B$20,2,0)</f>
        <v>Wait</v>
      </c>
      <c r="G2616" s="4">
        <f t="shared" ca="1" si="204"/>
        <v>45286.854094865463</v>
      </c>
      <c r="H2616" s="4">
        <f t="shared" ca="1" si="203"/>
        <v>45286.936426046137</v>
      </c>
      <c r="I2616" t="s">
        <v>75</v>
      </c>
    </row>
    <row r="2617" spans="1:9" x14ac:dyDescent="0.7">
      <c r="A2617" t="str">
        <f t="shared" ca="1" si="200"/>
        <v>PERSON_N</v>
      </c>
      <c r="B2617" t="str">
        <f t="shared" ca="1" si="201"/>
        <v>W</v>
      </c>
      <c r="C2617" t="str">
        <f t="shared" ca="1" si="202"/>
        <v>NAME_89</v>
      </c>
      <c r="D2617" s="3">
        <v>1703810000000</v>
      </c>
      <c r="E2617" s="3">
        <v>1703810000000</v>
      </c>
      <c r="F2617" t="str">
        <f ca="1">VLOOKUP(ROUNDDOWN(RAND()*16,0),Sheet3!$A$1:$B$20,2,0)</f>
        <v>Wait</v>
      </c>
      <c r="G2617" s="4">
        <f t="shared" ca="1" si="204"/>
        <v>45286.815546501311</v>
      </c>
      <c r="H2617" s="4">
        <f t="shared" ca="1" si="203"/>
        <v>45286.936741630314</v>
      </c>
      <c r="I2617" t="s">
        <v>75</v>
      </c>
    </row>
    <row r="2618" spans="1:9" x14ac:dyDescent="0.7">
      <c r="A2618" t="str">
        <f t="shared" ca="1" si="200"/>
        <v>PERSON_W</v>
      </c>
      <c r="B2618" t="str">
        <f t="shared" ca="1" si="201"/>
        <v>H</v>
      </c>
      <c r="C2618" t="str">
        <f t="shared" ca="1" si="202"/>
        <v>NAME_2</v>
      </c>
      <c r="D2618" s="3">
        <v>1703810000000</v>
      </c>
      <c r="E2618" s="3">
        <v>1703820000000</v>
      </c>
      <c r="F2618" t="str">
        <f ca="1">VLOOKUP(ROUNDDOWN(RAND()*16,0),Sheet3!$A$1:$B$20,2,0)</f>
        <v>Wait</v>
      </c>
      <c r="G2618" s="4">
        <f t="shared" ca="1" si="204"/>
        <v>45286.782923902989</v>
      </c>
      <c r="H2618" s="4">
        <f t="shared" ca="1" si="203"/>
        <v>45286.822353537027</v>
      </c>
      <c r="I2618" t="s">
        <v>75</v>
      </c>
    </row>
    <row r="2619" spans="1:9" x14ac:dyDescent="0.7">
      <c r="A2619" t="str">
        <f t="shared" ca="1" si="200"/>
        <v>PERSON_Y</v>
      </c>
      <c r="B2619" t="str">
        <f t="shared" ca="1" si="201"/>
        <v>W</v>
      </c>
      <c r="C2619" t="str">
        <f t="shared" ca="1" si="202"/>
        <v>NAME_42</v>
      </c>
      <c r="D2619" s="3">
        <v>1703810000000</v>
      </c>
      <c r="E2619" s="3">
        <v>1703820000000</v>
      </c>
      <c r="F2619" t="str">
        <f ca="1">VLOOKUP(ROUNDDOWN(RAND()*16,0),Sheet3!$A$1:$B$20,2,0)</f>
        <v>Wait</v>
      </c>
      <c r="G2619" s="4">
        <f t="shared" ca="1" si="204"/>
        <v>45286.79579933497</v>
      </c>
      <c r="H2619" s="4">
        <f t="shared" ca="1" si="203"/>
        <v>45286.84563915855</v>
      </c>
      <c r="I2619" t="s">
        <v>75</v>
      </c>
    </row>
    <row r="2620" spans="1:9" x14ac:dyDescent="0.7">
      <c r="A2620" t="str">
        <f t="shared" ca="1" si="200"/>
        <v>PERSON_Z</v>
      </c>
      <c r="B2620" t="str">
        <f t="shared" ca="1" si="201"/>
        <v>M</v>
      </c>
      <c r="C2620" t="str">
        <f t="shared" ca="1" si="202"/>
        <v>NAME_14</v>
      </c>
      <c r="D2620" s="3">
        <v>1703810000000</v>
      </c>
      <c r="E2620" s="3">
        <v>1703820000000</v>
      </c>
      <c r="F2620" t="str">
        <f ca="1">VLOOKUP(ROUNDDOWN(RAND()*16,0),Sheet3!$A$1:$B$20,2,0)</f>
        <v>Wait</v>
      </c>
      <c r="G2620" s="4">
        <f t="shared" ca="1" si="204"/>
        <v>45286.834946267678</v>
      </c>
      <c r="H2620" s="4">
        <f t="shared" ca="1" si="203"/>
        <v>45286.964024292472</v>
      </c>
      <c r="I2620" t="s">
        <v>75</v>
      </c>
    </row>
    <row r="2621" spans="1:9" x14ac:dyDescent="0.7">
      <c r="A2621" t="str">
        <f t="shared" ca="1" si="200"/>
        <v>PERSON_M</v>
      </c>
      <c r="B2621" t="str">
        <f t="shared" ca="1" si="201"/>
        <v>K</v>
      </c>
      <c r="C2621" t="str">
        <f t="shared" ca="1" si="202"/>
        <v>NAME_45</v>
      </c>
      <c r="D2621" s="3">
        <v>1703810000000</v>
      </c>
      <c r="E2621" s="3">
        <v>1703820000000</v>
      </c>
      <c r="F2621" t="str">
        <f ca="1">VLOOKUP(ROUNDDOWN(RAND()*16,0),Sheet3!$A$1:$B$20,2,0)</f>
        <v>Wait</v>
      </c>
      <c r="G2621" s="4">
        <f t="shared" ca="1" si="204"/>
        <v>45286.853231229208</v>
      </c>
      <c r="H2621" s="4">
        <f t="shared" ca="1" si="203"/>
        <v>45286.900177948017</v>
      </c>
      <c r="I2621" t="s">
        <v>75</v>
      </c>
    </row>
    <row r="2622" spans="1:9" x14ac:dyDescent="0.7">
      <c r="A2622" t="str">
        <f t="shared" ca="1" si="200"/>
        <v>PERSON_U</v>
      </c>
      <c r="B2622" t="str">
        <f t="shared" ca="1" si="201"/>
        <v>E</v>
      </c>
      <c r="C2622" t="str">
        <f t="shared" ca="1" si="202"/>
        <v>NAME_80</v>
      </c>
      <c r="D2622" s="3">
        <v>1703810000000</v>
      </c>
      <c r="E2622" s="3">
        <v>1703820000000</v>
      </c>
      <c r="F2622" t="str">
        <f ca="1">VLOOKUP(ROUNDDOWN(RAND()*16,0),Sheet3!$A$1:$B$20,2,0)</f>
        <v>Wait</v>
      </c>
      <c r="G2622" s="4">
        <f t="shared" ca="1" si="204"/>
        <v>45286.813583529824</v>
      </c>
      <c r="H2622" s="4">
        <f t="shared" ca="1" si="203"/>
        <v>45286.921945281567</v>
      </c>
      <c r="I2622" t="s">
        <v>75</v>
      </c>
    </row>
    <row r="2623" spans="1:9" x14ac:dyDescent="0.7">
      <c r="A2623" t="str">
        <f t="shared" ca="1" si="200"/>
        <v>PERSON_K</v>
      </c>
      <c r="B2623" t="str">
        <f t="shared" ca="1" si="201"/>
        <v>J</v>
      </c>
      <c r="C2623" t="str">
        <f t="shared" ca="1" si="202"/>
        <v>NAME_61</v>
      </c>
      <c r="D2623" s="3">
        <v>1703810000000</v>
      </c>
      <c r="E2623" s="3">
        <v>1703810000000</v>
      </c>
      <c r="F2623" t="str">
        <f ca="1">VLOOKUP(ROUNDDOWN(RAND()*16,0),Sheet3!$A$1:$B$20,2,0)</f>
        <v>Run</v>
      </c>
      <c r="G2623" s="4">
        <f t="shared" ca="1" si="204"/>
        <v>45286.818668476102</v>
      </c>
      <c r="H2623" s="4">
        <f t="shared" ca="1" si="203"/>
        <v>45286.887433028845</v>
      </c>
      <c r="I2623" t="s">
        <v>75</v>
      </c>
    </row>
    <row r="2624" spans="1:9" x14ac:dyDescent="0.7">
      <c r="A2624" t="str">
        <f t="shared" ca="1" si="200"/>
        <v>PERSON_C</v>
      </c>
      <c r="B2624" t="str">
        <f t="shared" ca="1" si="201"/>
        <v>W</v>
      </c>
      <c r="C2624" t="str">
        <f t="shared" ca="1" si="202"/>
        <v>NAME_61</v>
      </c>
      <c r="D2624" s="3">
        <v>1703810000000</v>
      </c>
      <c r="E2624" s="3">
        <v>1703820000000</v>
      </c>
      <c r="F2624" t="str">
        <f ca="1">VLOOKUP(ROUNDDOWN(RAND()*16,0),Sheet3!$A$1:$B$20,2,0)</f>
        <v>Wait</v>
      </c>
      <c r="G2624" s="4">
        <f t="shared" ca="1" si="204"/>
        <v>45286.787052482541</v>
      </c>
      <c r="H2624" s="4">
        <f t="shared" ca="1" si="203"/>
        <v>45286.909115434974</v>
      </c>
      <c r="I2624" t="s">
        <v>75</v>
      </c>
    </row>
    <row r="2625" spans="1:9" x14ac:dyDescent="0.7">
      <c r="A2625" t="str">
        <f t="shared" ca="1" si="200"/>
        <v>PERSON_U</v>
      </c>
      <c r="B2625" t="str">
        <f t="shared" ca="1" si="201"/>
        <v>A</v>
      </c>
      <c r="C2625" t="str">
        <f t="shared" ca="1" si="202"/>
        <v>NAME_45</v>
      </c>
      <c r="D2625" s="3">
        <v>1703810000000</v>
      </c>
      <c r="E2625" s="3">
        <v>1703820000000</v>
      </c>
      <c r="F2625" t="str">
        <f ca="1">VLOOKUP(ROUNDDOWN(RAND()*16,0),Sheet3!$A$1:$B$20,2,0)</f>
        <v>Run</v>
      </c>
      <c r="G2625" s="4">
        <f t="shared" ca="1" si="204"/>
        <v>45286.808972615654</v>
      </c>
      <c r="H2625" s="4">
        <f t="shared" ca="1" si="203"/>
        <v>45286.877983103164</v>
      </c>
      <c r="I2625" t="s">
        <v>75</v>
      </c>
    </row>
    <row r="2626" spans="1:9" x14ac:dyDescent="0.7">
      <c r="A2626" t="str">
        <f t="shared" ca="1" si="200"/>
        <v>PERSON_P</v>
      </c>
      <c r="B2626" t="str">
        <f t="shared" ca="1" si="201"/>
        <v>F</v>
      </c>
      <c r="C2626" t="str">
        <f t="shared" ca="1" si="202"/>
        <v>NAME_88</v>
      </c>
      <c r="D2626" s="3">
        <v>1703810000000</v>
      </c>
      <c r="E2626" s="3">
        <v>1703820000000</v>
      </c>
      <c r="F2626" t="str">
        <f ca="1">VLOOKUP(ROUNDDOWN(RAND()*16,0),Sheet3!$A$1:$B$20,2,0)</f>
        <v>Wait</v>
      </c>
      <c r="G2626" s="4">
        <f t="shared" ca="1" si="204"/>
        <v>45286.825162122492</v>
      </c>
      <c r="H2626" s="4">
        <f t="shared" ca="1" si="203"/>
        <v>45286.919195698538</v>
      </c>
      <c r="I2626" t="s">
        <v>75</v>
      </c>
    </row>
    <row r="2627" spans="1:9" x14ac:dyDescent="0.7">
      <c r="A2627" t="str">
        <f t="shared" ref="A2627:A2690" ca="1" si="205">"PERSON_"&amp;UPPER(_xlfn.UNICHAR(97+ROUNDDOWN(RAND()*26,0)))</f>
        <v>PERSON_H</v>
      </c>
      <c r="B2627" t="str">
        <f t="shared" ref="B2627:B2690" ca="1" si="206">UPPER(_xlfn.UNICHAR(97+ROUNDDOWN(RAND()*26,0)))</f>
        <v>T</v>
      </c>
      <c r="C2627" t="str">
        <f t="shared" ref="C2627:C2690" ca="1" si="207">"NAME_"&amp;ROUNDDOWN(RAND()*100,0)</f>
        <v>NAME_32</v>
      </c>
      <c r="D2627" s="3">
        <v>1703810000000</v>
      </c>
      <c r="E2627" s="3">
        <v>1703820000000</v>
      </c>
      <c r="F2627" t="str">
        <f ca="1">VLOOKUP(ROUNDDOWN(RAND()*16,0),Sheet3!$A$1:$B$20,2,0)</f>
        <v>Wait</v>
      </c>
      <c r="G2627" s="4">
        <f t="shared" ca="1" si="204"/>
        <v>45286.796202995851</v>
      </c>
      <c r="H2627" s="4">
        <f t="shared" ref="H2627:H2690" ca="1" si="208">RAND()/6+G2627</f>
        <v>45286.921963006273</v>
      </c>
      <c r="I2627" t="s">
        <v>75</v>
      </c>
    </row>
    <row r="2628" spans="1:9" x14ac:dyDescent="0.7">
      <c r="A2628" t="str">
        <f t="shared" ca="1" si="205"/>
        <v>PERSON_O</v>
      </c>
      <c r="B2628" t="str">
        <f t="shared" ca="1" si="206"/>
        <v>A</v>
      </c>
      <c r="C2628" t="str">
        <f t="shared" ca="1" si="207"/>
        <v>NAME_73</v>
      </c>
      <c r="D2628" s="3">
        <v>1703820000000</v>
      </c>
      <c r="E2628" s="3">
        <v>1703820000000</v>
      </c>
      <c r="F2628" t="str">
        <f ca="1">VLOOKUP(ROUNDDOWN(RAND()*16,0),Sheet3!$A$1:$B$20,2,0)</f>
        <v>Wait</v>
      </c>
      <c r="G2628" s="4">
        <f t="shared" ref="G2628:G2691" ca="1" si="209">G2627+(RAND()-0.5)/12</f>
        <v>45286.824452050067</v>
      </c>
      <c r="H2628" s="4">
        <f t="shared" ca="1" si="208"/>
        <v>45286.903516295075</v>
      </c>
      <c r="I2628" t="s">
        <v>75</v>
      </c>
    </row>
    <row r="2629" spans="1:9" x14ac:dyDescent="0.7">
      <c r="A2629" t="str">
        <f t="shared" ca="1" si="205"/>
        <v>PERSON_W</v>
      </c>
      <c r="B2629" t="str">
        <f t="shared" ca="1" si="206"/>
        <v>T</v>
      </c>
      <c r="C2629" t="str">
        <f t="shared" ca="1" si="207"/>
        <v>NAME_50</v>
      </c>
      <c r="D2629" s="3">
        <v>1703820000000</v>
      </c>
      <c r="E2629" s="3">
        <v>1703820000000</v>
      </c>
      <c r="F2629" t="str">
        <f ca="1">VLOOKUP(ROUNDDOWN(RAND()*16,0),Sheet3!$A$1:$B$20,2,0)</f>
        <v>Fix</v>
      </c>
      <c r="G2629" s="4">
        <f t="shared" ca="1" si="209"/>
        <v>45286.856001930297</v>
      </c>
      <c r="H2629" s="4">
        <f t="shared" ca="1" si="208"/>
        <v>45287.017595216807</v>
      </c>
      <c r="I2629" t="s">
        <v>75</v>
      </c>
    </row>
    <row r="2630" spans="1:9" x14ac:dyDescent="0.7">
      <c r="A2630" t="str">
        <f t="shared" ca="1" si="205"/>
        <v>PERSON_R</v>
      </c>
      <c r="B2630" t="str">
        <f t="shared" ca="1" si="206"/>
        <v>V</v>
      </c>
      <c r="C2630" t="str">
        <f t="shared" ca="1" si="207"/>
        <v>NAME_76</v>
      </c>
      <c r="D2630" s="3">
        <v>1703820000000</v>
      </c>
      <c r="E2630" s="3">
        <v>1703820000000</v>
      </c>
      <c r="F2630" t="str">
        <f ca="1">VLOOKUP(ROUNDDOWN(RAND()*16,0),Sheet3!$A$1:$B$20,2,0)</f>
        <v>Wait</v>
      </c>
      <c r="G2630" s="4">
        <f t="shared" ca="1" si="209"/>
        <v>45286.815444471606</v>
      </c>
      <c r="H2630" s="4">
        <f t="shared" ca="1" si="208"/>
        <v>45286.823260369019</v>
      </c>
      <c r="I2630" t="s">
        <v>75</v>
      </c>
    </row>
    <row r="2631" spans="1:9" x14ac:dyDescent="0.7">
      <c r="A2631" t="str">
        <f t="shared" ca="1" si="205"/>
        <v>PERSON_U</v>
      </c>
      <c r="B2631" t="str">
        <f t="shared" ca="1" si="206"/>
        <v>G</v>
      </c>
      <c r="C2631" t="str">
        <f t="shared" ca="1" si="207"/>
        <v>NAME_51</v>
      </c>
      <c r="D2631" s="3">
        <v>1703820000000</v>
      </c>
      <c r="E2631" s="3">
        <v>1703820000000</v>
      </c>
      <c r="F2631" t="str">
        <f ca="1">VLOOKUP(ROUNDDOWN(RAND()*16,0),Sheet3!$A$1:$B$20,2,0)</f>
        <v>Run</v>
      </c>
      <c r="G2631" s="4">
        <f t="shared" ca="1" si="209"/>
        <v>45286.796841231451</v>
      </c>
      <c r="H2631" s="4">
        <f t="shared" ca="1" si="208"/>
        <v>45286.959745404762</v>
      </c>
      <c r="I2631" t="s">
        <v>75</v>
      </c>
    </row>
    <row r="2632" spans="1:9" x14ac:dyDescent="0.7">
      <c r="A2632" t="str">
        <f t="shared" ca="1" si="205"/>
        <v>PERSON_D</v>
      </c>
      <c r="B2632" t="str">
        <f t="shared" ca="1" si="206"/>
        <v>E</v>
      </c>
      <c r="C2632" t="str">
        <f t="shared" ca="1" si="207"/>
        <v>NAME_6</v>
      </c>
      <c r="D2632" s="3">
        <v>1703820000000</v>
      </c>
      <c r="E2632" s="3">
        <v>1703820000000</v>
      </c>
      <c r="F2632" t="str">
        <f ca="1">VLOOKUP(ROUNDDOWN(RAND()*16,0),Sheet3!$A$1:$B$20,2,0)</f>
        <v>Wait</v>
      </c>
      <c r="G2632" s="4">
        <f t="shared" ca="1" si="209"/>
        <v>45286.801144236168</v>
      </c>
      <c r="H2632" s="4">
        <f t="shared" ca="1" si="208"/>
        <v>45286.952076061782</v>
      </c>
      <c r="I2632" t="s">
        <v>75</v>
      </c>
    </row>
    <row r="2633" spans="1:9" x14ac:dyDescent="0.7">
      <c r="A2633" t="str">
        <f t="shared" ca="1" si="205"/>
        <v>PERSON_P</v>
      </c>
      <c r="B2633" t="str">
        <f t="shared" ca="1" si="206"/>
        <v>Y</v>
      </c>
      <c r="C2633" t="str">
        <f t="shared" ca="1" si="207"/>
        <v>NAME_5</v>
      </c>
      <c r="D2633" s="3">
        <v>1703820000000</v>
      </c>
      <c r="E2633" s="3">
        <v>1703820000000</v>
      </c>
      <c r="F2633" t="str">
        <f ca="1">VLOOKUP(ROUNDDOWN(RAND()*16,0),Sheet3!$A$1:$B$20,2,0)</f>
        <v>Run</v>
      </c>
      <c r="G2633" s="4">
        <f t="shared" ca="1" si="209"/>
        <v>45286.841057099002</v>
      </c>
      <c r="H2633" s="4">
        <f t="shared" ca="1" si="208"/>
        <v>45286.992342804639</v>
      </c>
      <c r="I2633" t="s">
        <v>75</v>
      </c>
    </row>
    <row r="2634" spans="1:9" x14ac:dyDescent="0.7">
      <c r="A2634" t="str">
        <f t="shared" ca="1" si="205"/>
        <v>PERSON_X</v>
      </c>
      <c r="B2634" t="str">
        <f t="shared" ca="1" si="206"/>
        <v>A</v>
      </c>
      <c r="C2634" t="str">
        <f t="shared" ca="1" si="207"/>
        <v>NAME_74</v>
      </c>
      <c r="D2634" s="3">
        <v>1703820000000</v>
      </c>
      <c r="E2634" s="3">
        <v>1703820000000</v>
      </c>
      <c r="F2634" t="str">
        <f ca="1">VLOOKUP(ROUNDDOWN(RAND()*16,0),Sheet3!$A$1:$B$20,2,0)</f>
        <v>Wait</v>
      </c>
      <c r="G2634" s="4">
        <f t="shared" ca="1" si="209"/>
        <v>45286.835497976914</v>
      </c>
      <c r="H2634" s="4">
        <f t="shared" ca="1" si="208"/>
        <v>45286.900798725932</v>
      </c>
      <c r="I2634" t="s">
        <v>75</v>
      </c>
    </row>
    <row r="2635" spans="1:9" x14ac:dyDescent="0.7">
      <c r="A2635" t="str">
        <f t="shared" ca="1" si="205"/>
        <v>PERSON_U</v>
      </c>
      <c r="B2635" t="str">
        <f t="shared" ca="1" si="206"/>
        <v>S</v>
      </c>
      <c r="C2635" t="str">
        <f t="shared" ca="1" si="207"/>
        <v>NAME_96</v>
      </c>
      <c r="D2635" s="3">
        <v>1703820000000</v>
      </c>
      <c r="E2635" s="3">
        <v>1703820000000</v>
      </c>
      <c r="F2635" t="str">
        <f ca="1">VLOOKUP(ROUNDDOWN(RAND()*16,0),Sheet3!$A$1:$B$20,2,0)</f>
        <v>Wait</v>
      </c>
      <c r="G2635" s="4">
        <f t="shared" ca="1" si="209"/>
        <v>45286.825853543989</v>
      </c>
      <c r="H2635" s="4">
        <f t="shared" ca="1" si="208"/>
        <v>45286.934387859386</v>
      </c>
      <c r="I2635" t="s">
        <v>75</v>
      </c>
    </row>
    <row r="2636" spans="1:9" x14ac:dyDescent="0.7">
      <c r="A2636" t="str">
        <f t="shared" ca="1" si="205"/>
        <v>PERSON_W</v>
      </c>
      <c r="B2636" t="str">
        <f t="shared" ca="1" si="206"/>
        <v>R</v>
      </c>
      <c r="C2636" t="str">
        <f t="shared" ca="1" si="207"/>
        <v>NAME_80</v>
      </c>
      <c r="D2636" s="3">
        <v>1703820000000</v>
      </c>
      <c r="E2636" s="3">
        <v>1703820000000</v>
      </c>
      <c r="F2636" t="str">
        <f ca="1">VLOOKUP(ROUNDDOWN(RAND()*16,0),Sheet3!$A$1:$B$20,2,0)</f>
        <v>Wait</v>
      </c>
      <c r="G2636" s="4">
        <f t="shared" ca="1" si="209"/>
        <v>45286.837477374203</v>
      </c>
      <c r="H2636" s="4">
        <f t="shared" ca="1" si="208"/>
        <v>45287.000320420826</v>
      </c>
      <c r="I2636" t="s">
        <v>75</v>
      </c>
    </row>
    <row r="2637" spans="1:9" x14ac:dyDescent="0.7">
      <c r="A2637" t="str">
        <f t="shared" ca="1" si="205"/>
        <v>PERSON_O</v>
      </c>
      <c r="B2637" t="str">
        <f t="shared" ca="1" si="206"/>
        <v>B</v>
      </c>
      <c r="C2637" t="str">
        <f t="shared" ca="1" si="207"/>
        <v>NAME_88</v>
      </c>
      <c r="D2637" s="3">
        <v>1703820000000</v>
      </c>
      <c r="E2637" s="3">
        <v>1703830000000</v>
      </c>
      <c r="F2637" t="str">
        <f ca="1">VLOOKUP(ROUNDDOWN(RAND()*16,0),Sheet3!$A$1:$B$20,2,0)</f>
        <v>Wait</v>
      </c>
      <c r="G2637" s="4">
        <f t="shared" ca="1" si="209"/>
        <v>45286.839646933891</v>
      </c>
      <c r="H2637" s="4">
        <f t="shared" ca="1" si="208"/>
        <v>45286.98285519312</v>
      </c>
      <c r="I2637" t="s">
        <v>75</v>
      </c>
    </row>
    <row r="2638" spans="1:9" x14ac:dyDescent="0.7">
      <c r="A2638" t="str">
        <f t="shared" ca="1" si="205"/>
        <v>PERSON_B</v>
      </c>
      <c r="B2638" t="str">
        <f t="shared" ca="1" si="206"/>
        <v>Y</v>
      </c>
      <c r="C2638" t="str">
        <f t="shared" ca="1" si="207"/>
        <v>NAME_74</v>
      </c>
      <c r="D2638" s="3">
        <v>1703820000000</v>
      </c>
      <c r="E2638" s="3">
        <v>1703830000000</v>
      </c>
      <c r="F2638" t="str">
        <f ca="1">VLOOKUP(ROUNDDOWN(RAND()*16,0),Sheet3!$A$1:$B$20,2,0)</f>
        <v>Run</v>
      </c>
      <c r="G2638" s="4">
        <f t="shared" ca="1" si="209"/>
        <v>45286.852846901769</v>
      </c>
      <c r="H2638" s="4">
        <f t="shared" ca="1" si="208"/>
        <v>45287.000912744035</v>
      </c>
      <c r="I2638" t="s">
        <v>75</v>
      </c>
    </row>
    <row r="2639" spans="1:9" x14ac:dyDescent="0.7">
      <c r="A2639" t="str">
        <f t="shared" ca="1" si="205"/>
        <v>PERSON_F</v>
      </c>
      <c r="B2639" t="str">
        <f t="shared" ca="1" si="206"/>
        <v>D</v>
      </c>
      <c r="C2639" t="str">
        <f t="shared" ca="1" si="207"/>
        <v>NAME_69</v>
      </c>
      <c r="D2639" s="3">
        <v>1703820000000</v>
      </c>
      <c r="E2639" s="3">
        <v>1703830000000</v>
      </c>
      <c r="F2639" t="str">
        <f ca="1">VLOOKUP(ROUNDDOWN(RAND()*16,0),Sheet3!$A$1:$B$20,2,0)</f>
        <v>Run</v>
      </c>
      <c r="G2639" s="4">
        <f t="shared" ca="1" si="209"/>
        <v>45286.85011248933</v>
      </c>
      <c r="H2639" s="4">
        <f t="shared" ca="1" si="208"/>
        <v>45286.891432994729</v>
      </c>
      <c r="I2639" t="s">
        <v>75</v>
      </c>
    </row>
    <row r="2640" spans="1:9" x14ac:dyDescent="0.7">
      <c r="A2640" t="str">
        <f t="shared" ca="1" si="205"/>
        <v>PERSON_W</v>
      </c>
      <c r="B2640" t="str">
        <f t="shared" ca="1" si="206"/>
        <v>L</v>
      </c>
      <c r="C2640" t="str">
        <f t="shared" ca="1" si="207"/>
        <v>NAME_85</v>
      </c>
      <c r="D2640" s="3">
        <v>1703820000000</v>
      </c>
      <c r="E2640" s="3">
        <v>1703830000000</v>
      </c>
      <c r="F2640" t="str">
        <f ca="1">VLOOKUP(ROUNDDOWN(RAND()*16,0),Sheet3!$A$1:$B$20,2,0)</f>
        <v>Wait</v>
      </c>
      <c r="G2640" s="4">
        <f t="shared" ca="1" si="209"/>
        <v>45286.874159531413</v>
      </c>
      <c r="H2640" s="4">
        <f t="shared" ca="1" si="208"/>
        <v>45286.901381905991</v>
      </c>
      <c r="I2640" t="s">
        <v>75</v>
      </c>
    </row>
    <row r="2641" spans="1:9" x14ac:dyDescent="0.7">
      <c r="A2641" t="str">
        <f t="shared" ca="1" si="205"/>
        <v>PERSON_G</v>
      </c>
      <c r="B2641" t="str">
        <f t="shared" ca="1" si="206"/>
        <v>R</v>
      </c>
      <c r="C2641" t="str">
        <f t="shared" ca="1" si="207"/>
        <v>NAME_97</v>
      </c>
      <c r="D2641" s="3">
        <v>1703820000000</v>
      </c>
      <c r="E2641" s="3">
        <v>1703830000000</v>
      </c>
      <c r="F2641" t="str">
        <f ca="1">VLOOKUP(ROUNDDOWN(RAND()*16,0),Sheet3!$A$1:$B$20,2,0)</f>
        <v>Wait</v>
      </c>
      <c r="G2641" s="4">
        <f t="shared" ca="1" si="209"/>
        <v>45286.848848034213</v>
      </c>
      <c r="H2641" s="4">
        <f t="shared" ca="1" si="208"/>
        <v>45286.879445641345</v>
      </c>
      <c r="I2641" t="s">
        <v>75</v>
      </c>
    </row>
    <row r="2642" spans="1:9" x14ac:dyDescent="0.7">
      <c r="A2642" t="str">
        <f t="shared" ca="1" si="205"/>
        <v>PERSON_G</v>
      </c>
      <c r="B2642" t="str">
        <f t="shared" ca="1" si="206"/>
        <v>Y</v>
      </c>
      <c r="C2642" t="str">
        <f t="shared" ca="1" si="207"/>
        <v>NAME_21</v>
      </c>
      <c r="D2642" s="3">
        <v>1703820000000</v>
      </c>
      <c r="E2642" s="3">
        <v>1703830000000</v>
      </c>
      <c r="F2642" t="str">
        <f ca="1">VLOOKUP(ROUNDDOWN(RAND()*16,0),Sheet3!$A$1:$B$20,2,0)</f>
        <v>Run</v>
      </c>
      <c r="G2642" s="4">
        <f t="shared" ca="1" si="209"/>
        <v>45286.884006397529</v>
      </c>
      <c r="H2642" s="4">
        <f t="shared" ca="1" si="208"/>
        <v>45286.89078028121</v>
      </c>
      <c r="I2642" t="s">
        <v>75</v>
      </c>
    </row>
    <row r="2643" spans="1:9" x14ac:dyDescent="0.7">
      <c r="A2643" t="str">
        <f t="shared" ca="1" si="205"/>
        <v>PERSON_U</v>
      </c>
      <c r="B2643" t="str">
        <f t="shared" ca="1" si="206"/>
        <v>F</v>
      </c>
      <c r="C2643" t="str">
        <f t="shared" ca="1" si="207"/>
        <v>NAME_79</v>
      </c>
      <c r="D2643" s="3">
        <v>1703820000000</v>
      </c>
      <c r="E2643" s="3">
        <v>1703820000000</v>
      </c>
      <c r="F2643" t="str">
        <f ca="1">VLOOKUP(ROUNDDOWN(RAND()*16,0),Sheet3!$A$1:$B$20,2,0)</f>
        <v>Wait</v>
      </c>
      <c r="G2643" s="4">
        <f t="shared" ca="1" si="209"/>
        <v>45286.878313576723</v>
      </c>
      <c r="H2643" s="4">
        <f t="shared" ca="1" si="208"/>
        <v>45286.893693394733</v>
      </c>
      <c r="I2643" t="s">
        <v>75</v>
      </c>
    </row>
    <row r="2644" spans="1:9" x14ac:dyDescent="0.7">
      <c r="A2644" t="str">
        <f t="shared" ca="1" si="205"/>
        <v>PERSON_U</v>
      </c>
      <c r="B2644" t="str">
        <f t="shared" ca="1" si="206"/>
        <v>Z</v>
      </c>
      <c r="C2644" t="str">
        <f t="shared" ca="1" si="207"/>
        <v>NAME_51</v>
      </c>
      <c r="D2644" s="3">
        <v>1703820000000</v>
      </c>
      <c r="E2644" s="3">
        <v>1703830000000</v>
      </c>
      <c r="F2644" t="str">
        <f ca="1">VLOOKUP(ROUNDDOWN(RAND()*16,0),Sheet3!$A$1:$B$20,2,0)</f>
        <v>Fix</v>
      </c>
      <c r="G2644" s="4">
        <f t="shared" ca="1" si="209"/>
        <v>45286.839762844451</v>
      </c>
      <c r="H2644" s="4">
        <f t="shared" ca="1" si="208"/>
        <v>45286.85611858964</v>
      </c>
      <c r="I2644" t="s">
        <v>75</v>
      </c>
    </row>
    <row r="2645" spans="1:9" x14ac:dyDescent="0.7">
      <c r="A2645" t="str">
        <f t="shared" ca="1" si="205"/>
        <v>PERSON_E</v>
      </c>
      <c r="B2645" t="str">
        <f t="shared" ca="1" si="206"/>
        <v>X</v>
      </c>
      <c r="C2645" t="str">
        <f t="shared" ca="1" si="207"/>
        <v>NAME_6</v>
      </c>
      <c r="D2645" s="3">
        <v>1703820000000</v>
      </c>
      <c r="E2645" s="3">
        <v>1703830000000</v>
      </c>
      <c r="F2645" t="str">
        <f ca="1">VLOOKUP(ROUNDDOWN(RAND()*16,0),Sheet3!$A$1:$B$20,2,0)</f>
        <v>Wait</v>
      </c>
      <c r="G2645" s="4">
        <f t="shared" ca="1" si="209"/>
        <v>45286.863182079389</v>
      </c>
      <c r="H2645" s="4">
        <f t="shared" ca="1" si="208"/>
        <v>45286.949285526978</v>
      </c>
      <c r="I2645" t="s">
        <v>75</v>
      </c>
    </row>
    <row r="2646" spans="1:9" x14ac:dyDescent="0.7">
      <c r="A2646" t="str">
        <f t="shared" ca="1" si="205"/>
        <v>PERSON_N</v>
      </c>
      <c r="B2646" t="str">
        <f t="shared" ca="1" si="206"/>
        <v>L</v>
      </c>
      <c r="C2646" t="str">
        <f t="shared" ca="1" si="207"/>
        <v>NAME_30</v>
      </c>
      <c r="D2646" s="3">
        <v>1703820000000</v>
      </c>
      <c r="E2646" s="3">
        <v>1703830000000</v>
      </c>
      <c r="F2646" t="str">
        <f ca="1">VLOOKUP(ROUNDDOWN(RAND()*16,0),Sheet3!$A$1:$B$20,2,0)</f>
        <v>Fix</v>
      </c>
      <c r="G2646" s="4">
        <f t="shared" ca="1" si="209"/>
        <v>45286.844100925795</v>
      </c>
      <c r="H2646" s="4">
        <f t="shared" ca="1" si="208"/>
        <v>45286.995634749612</v>
      </c>
      <c r="I2646" t="s">
        <v>75</v>
      </c>
    </row>
    <row r="2647" spans="1:9" x14ac:dyDescent="0.7">
      <c r="A2647" t="str">
        <f t="shared" ca="1" si="205"/>
        <v>PERSON_E</v>
      </c>
      <c r="B2647" t="str">
        <f t="shared" ca="1" si="206"/>
        <v>E</v>
      </c>
      <c r="C2647" t="str">
        <f t="shared" ca="1" si="207"/>
        <v>NAME_70</v>
      </c>
      <c r="D2647" s="3">
        <v>1703830000000</v>
      </c>
      <c r="E2647" s="3">
        <v>1703830000000</v>
      </c>
      <c r="F2647" t="str">
        <f ca="1">VLOOKUP(ROUNDDOWN(RAND()*16,0),Sheet3!$A$1:$B$20,2,0)</f>
        <v>Wait</v>
      </c>
      <c r="G2647" s="4">
        <f t="shared" ca="1" si="209"/>
        <v>45286.807070005576</v>
      </c>
      <c r="H2647" s="4">
        <f t="shared" ca="1" si="208"/>
        <v>45286.920418692367</v>
      </c>
      <c r="I2647" t="s">
        <v>75</v>
      </c>
    </row>
    <row r="2648" spans="1:9" x14ac:dyDescent="0.7">
      <c r="A2648" t="str">
        <f t="shared" ca="1" si="205"/>
        <v>PERSON_S</v>
      </c>
      <c r="B2648" t="str">
        <f t="shared" ca="1" si="206"/>
        <v>B</v>
      </c>
      <c r="C2648" t="str">
        <f t="shared" ca="1" si="207"/>
        <v>NAME_79</v>
      </c>
      <c r="D2648" s="3">
        <v>1703830000000</v>
      </c>
      <c r="E2648" s="3">
        <v>1703830000000</v>
      </c>
      <c r="F2648" t="str">
        <f ca="1">VLOOKUP(ROUNDDOWN(RAND()*16,0),Sheet3!$A$1:$B$20,2,0)</f>
        <v>Wait</v>
      </c>
      <c r="G2648" s="4">
        <f t="shared" ca="1" si="209"/>
        <v>45286.770469125091</v>
      </c>
      <c r="H2648" s="4">
        <f t="shared" ca="1" si="208"/>
        <v>45286.772040428943</v>
      </c>
      <c r="I2648" t="s">
        <v>75</v>
      </c>
    </row>
    <row r="2649" spans="1:9" x14ac:dyDescent="0.7">
      <c r="A2649" t="str">
        <f t="shared" ca="1" si="205"/>
        <v>PERSON_O</v>
      </c>
      <c r="B2649" t="str">
        <f t="shared" ca="1" si="206"/>
        <v>N</v>
      </c>
      <c r="C2649" t="str">
        <f t="shared" ca="1" si="207"/>
        <v>NAME_97</v>
      </c>
      <c r="D2649" s="3">
        <v>1703830000000</v>
      </c>
      <c r="E2649" s="3">
        <v>1703830000000</v>
      </c>
      <c r="F2649" t="str">
        <f ca="1">VLOOKUP(ROUNDDOWN(RAND()*16,0),Sheet3!$A$1:$B$20,2,0)</f>
        <v>Run</v>
      </c>
      <c r="G2649" s="4">
        <f t="shared" ca="1" si="209"/>
        <v>45286.76628802847</v>
      </c>
      <c r="H2649" s="4">
        <f t="shared" ca="1" si="208"/>
        <v>45286.865446795084</v>
      </c>
      <c r="I2649" t="s">
        <v>75</v>
      </c>
    </row>
    <row r="2650" spans="1:9" x14ac:dyDescent="0.7">
      <c r="A2650" t="str">
        <f t="shared" ca="1" si="205"/>
        <v>PERSON_N</v>
      </c>
      <c r="B2650" t="str">
        <f t="shared" ca="1" si="206"/>
        <v>A</v>
      </c>
      <c r="C2650" t="str">
        <f t="shared" ca="1" si="207"/>
        <v>NAME_99</v>
      </c>
      <c r="D2650" s="3">
        <v>1703830000000</v>
      </c>
      <c r="E2650" s="3">
        <v>1703840000000</v>
      </c>
      <c r="F2650" t="str">
        <f ca="1">VLOOKUP(ROUNDDOWN(RAND()*16,0),Sheet3!$A$1:$B$20,2,0)</f>
        <v>Mente</v>
      </c>
      <c r="G2650" s="4">
        <f t="shared" ca="1" si="209"/>
        <v>45286.773336293241</v>
      </c>
      <c r="H2650" s="4">
        <f t="shared" ca="1" si="208"/>
        <v>45286.80840396518</v>
      </c>
      <c r="I2650" t="s">
        <v>75</v>
      </c>
    </row>
    <row r="2651" spans="1:9" x14ac:dyDescent="0.7">
      <c r="A2651" t="str">
        <f t="shared" ca="1" si="205"/>
        <v>PERSON_J</v>
      </c>
      <c r="B2651" t="str">
        <f t="shared" ca="1" si="206"/>
        <v>X</v>
      </c>
      <c r="C2651" t="str">
        <f t="shared" ca="1" si="207"/>
        <v>NAME_7</v>
      </c>
      <c r="D2651" s="3">
        <v>1703830000000</v>
      </c>
      <c r="E2651" s="3">
        <v>1703830000000</v>
      </c>
      <c r="F2651" t="str">
        <f ca="1">VLOOKUP(ROUNDDOWN(RAND()*16,0),Sheet3!$A$1:$B$20,2,0)</f>
        <v>Mente</v>
      </c>
      <c r="G2651" s="4">
        <f t="shared" ca="1" si="209"/>
        <v>45286.810395407258</v>
      </c>
      <c r="H2651" s="4">
        <f t="shared" ca="1" si="208"/>
        <v>45286.871151139552</v>
      </c>
      <c r="I2651" t="s">
        <v>75</v>
      </c>
    </row>
    <row r="2652" spans="1:9" x14ac:dyDescent="0.7">
      <c r="A2652" t="str">
        <f t="shared" ca="1" si="205"/>
        <v>PERSON_X</v>
      </c>
      <c r="B2652" t="str">
        <f t="shared" ca="1" si="206"/>
        <v>W</v>
      </c>
      <c r="C2652" t="str">
        <f t="shared" ca="1" si="207"/>
        <v>NAME_78</v>
      </c>
      <c r="D2652" s="3">
        <v>1703830000000</v>
      </c>
      <c r="E2652" s="3">
        <v>1703840000000</v>
      </c>
      <c r="F2652" t="str">
        <f ca="1">VLOOKUP(ROUNDDOWN(RAND()*16,0),Sheet3!$A$1:$B$20,2,0)</f>
        <v>Wait</v>
      </c>
      <c r="G2652" s="4">
        <f t="shared" ca="1" si="209"/>
        <v>45286.77499933941</v>
      </c>
      <c r="H2652" s="4">
        <f t="shared" ca="1" si="208"/>
        <v>45286.910043104297</v>
      </c>
      <c r="I2652" t="s">
        <v>75</v>
      </c>
    </row>
    <row r="2653" spans="1:9" x14ac:dyDescent="0.7">
      <c r="A2653" t="str">
        <f t="shared" ca="1" si="205"/>
        <v>PERSON_A</v>
      </c>
      <c r="B2653" t="str">
        <f t="shared" ca="1" si="206"/>
        <v>K</v>
      </c>
      <c r="C2653" t="str">
        <f t="shared" ca="1" si="207"/>
        <v>NAME_20</v>
      </c>
      <c r="D2653" s="3">
        <v>1703810000000</v>
      </c>
      <c r="E2653" s="3">
        <v>1703810000000</v>
      </c>
      <c r="F2653" t="str">
        <f ca="1">VLOOKUP(ROUNDDOWN(RAND()*16,0),Sheet3!$A$1:$B$20,2,0)</f>
        <v>Wait</v>
      </c>
      <c r="G2653" s="4">
        <f t="shared" ca="1" si="209"/>
        <v>45286.77608140654</v>
      </c>
      <c r="H2653" s="4">
        <f t="shared" ca="1" si="208"/>
        <v>45286.880373025757</v>
      </c>
      <c r="I2653" t="s">
        <v>75</v>
      </c>
    </row>
    <row r="2654" spans="1:9" x14ac:dyDescent="0.7">
      <c r="A2654" t="str">
        <f t="shared" ca="1" si="205"/>
        <v>PERSON_B</v>
      </c>
      <c r="B2654" t="str">
        <f t="shared" ca="1" si="206"/>
        <v>I</v>
      </c>
      <c r="C2654" t="str">
        <f t="shared" ca="1" si="207"/>
        <v>NAME_50</v>
      </c>
      <c r="D2654" s="3">
        <v>1703850000000</v>
      </c>
      <c r="E2654" s="3">
        <v>1703870000000</v>
      </c>
      <c r="F2654" t="str">
        <f ca="1">VLOOKUP(ROUNDDOWN(RAND()*16,0),Sheet3!$A$1:$B$20,2,0)</f>
        <v>Fix</v>
      </c>
      <c r="G2654" s="4">
        <f t="shared" ca="1" si="209"/>
        <v>45286.806085396951</v>
      </c>
      <c r="H2654" s="4">
        <f t="shared" ca="1" si="208"/>
        <v>45286.830252617365</v>
      </c>
      <c r="I2654" t="s">
        <v>75</v>
      </c>
    </row>
    <row r="2655" spans="1:9" x14ac:dyDescent="0.7">
      <c r="A2655" t="str">
        <f t="shared" ca="1" si="205"/>
        <v>PERSON_F</v>
      </c>
      <c r="B2655" t="str">
        <f t="shared" ca="1" si="206"/>
        <v>U</v>
      </c>
      <c r="C2655" t="str">
        <f t="shared" ca="1" si="207"/>
        <v>NAME_69</v>
      </c>
      <c r="D2655" s="3">
        <v>1703810000000</v>
      </c>
      <c r="E2655" s="3">
        <v>1703820000000</v>
      </c>
      <c r="F2655" t="str">
        <f ca="1">VLOOKUP(ROUNDDOWN(RAND()*16,0),Sheet3!$A$1:$B$20,2,0)</f>
        <v>Run</v>
      </c>
      <c r="G2655" s="4">
        <f t="shared" ca="1" si="209"/>
        <v>45286.831854172699</v>
      </c>
      <c r="H2655" s="4">
        <f t="shared" ca="1" si="208"/>
        <v>45286.942169341055</v>
      </c>
      <c r="I2655" t="s">
        <v>75</v>
      </c>
    </row>
    <row r="2656" spans="1:9" x14ac:dyDescent="0.7">
      <c r="A2656" t="str">
        <f t="shared" ca="1" si="205"/>
        <v>PERSON_H</v>
      </c>
      <c r="B2656" t="str">
        <f t="shared" ca="1" si="206"/>
        <v>C</v>
      </c>
      <c r="C2656" t="str">
        <f t="shared" ca="1" si="207"/>
        <v>NAME_8</v>
      </c>
      <c r="D2656" s="3">
        <v>1703810000000</v>
      </c>
      <c r="E2656" s="3">
        <v>1703810000000</v>
      </c>
      <c r="F2656" t="str">
        <f ca="1">VLOOKUP(ROUNDDOWN(RAND()*16,0),Sheet3!$A$1:$B$20,2,0)</f>
        <v>Wait</v>
      </c>
      <c r="G2656" s="4">
        <f t="shared" ca="1" si="209"/>
        <v>45286.836161783198</v>
      </c>
      <c r="H2656" s="4">
        <f t="shared" ca="1" si="208"/>
        <v>45286.837729516948</v>
      </c>
      <c r="I2656" t="s">
        <v>75</v>
      </c>
    </row>
    <row r="2657" spans="1:9" x14ac:dyDescent="0.7">
      <c r="A2657" t="str">
        <f t="shared" ca="1" si="205"/>
        <v>PERSON_M</v>
      </c>
      <c r="B2657" t="str">
        <f t="shared" ca="1" si="206"/>
        <v>B</v>
      </c>
      <c r="C2657" t="str">
        <f t="shared" ca="1" si="207"/>
        <v>NAME_60</v>
      </c>
      <c r="D2657" s="3">
        <v>1703810000000</v>
      </c>
      <c r="E2657" s="3">
        <v>1703810000000</v>
      </c>
      <c r="F2657" t="str">
        <f ca="1">VLOOKUP(ROUNDDOWN(RAND()*16,0),Sheet3!$A$1:$B$20,2,0)</f>
        <v>Mente</v>
      </c>
      <c r="G2657" s="4">
        <f t="shared" ca="1" si="209"/>
        <v>45286.800340734691</v>
      </c>
      <c r="H2657" s="4">
        <f t="shared" ca="1" si="208"/>
        <v>45286.949011918652</v>
      </c>
      <c r="I2657" t="s">
        <v>75</v>
      </c>
    </row>
    <row r="2658" spans="1:9" x14ac:dyDescent="0.7">
      <c r="A2658" t="str">
        <f t="shared" ca="1" si="205"/>
        <v>PERSON_L</v>
      </c>
      <c r="B2658" t="str">
        <f t="shared" ca="1" si="206"/>
        <v>K</v>
      </c>
      <c r="C2658" t="str">
        <f t="shared" ca="1" si="207"/>
        <v>NAME_8</v>
      </c>
      <c r="D2658" s="3">
        <v>1703810000000</v>
      </c>
      <c r="E2658" s="3">
        <v>1703810000000</v>
      </c>
      <c r="F2658" t="str">
        <f ca="1">VLOOKUP(ROUNDDOWN(RAND()*16,0),Sheet3!$A$1:$B$20,2,0)</f>
        <v>Run</v>
      </c>
      <c r="G2658" s="4">
        <f t="shared" ca="1" si="209"/>
        <v>45286.78372551316</v>
      </c>
      <c r="H2658" s="4">
        <f t="shared" ca="1" si="208"/>
        <v>45286.934624914029</v>
      </c>
      <c r="I2658" t="s">
        <v>75</v>
      </c>
    </row>
    <row r="2659" spans="1:9" x14ac:dyDescent="0.7">
      <c r="A2659" t="str">
        <f t="shared" ca="1" si="205"/>
        <v>PERSON_N</v>
      </c>
      <c r="B2659" t="str">
        <f t="shared" ca="1" si="206"/>
        <v>Z</v>
      </c>
      <c r="C2659" t="str">
        <f t="shared" ca="1" si="207"/>
        <v>NAME_73</v>
      </c>
      <c r="D2659" s="3">
        <v>1703850000000</v>
      </c>
      <c r="E2659" s="3">
        <v>1703870000000</v>
      </c>
      <c r="F2659" t="str">
        <f ca="1">VLOOKUP(ROUNDDOWN(RAND()*16,0),Sheet3!$A$1:$B$20,2,0)</f>
        <v>Wait</v>
      </c>
      <c r="G2659" s="4">
        <f t="shared" ca="1" si="209"/>
        <v>45286.761847683156</v>
      </c>
      <c r="H2659" s="4">
        <f t="shared" ca="1" si="208"/>
        <v>45286.812536730373</v>
      </c>
      <c r="I2659" t="s">
        <v>75</v>
      </c>
    </row>
    <row r="2660" spans="1:9" x14ac:dyDescent="0.7">
      <c r="A2660" t="str">
        <f t="shared" ca="1" si="205"/>
        <v>PERSON_O</v>
      </c>
      <c r="B2660" t="str">
        <f t="shared" ca="1" si="206"/>
        <v>Z</v>
      </c>
      <c r="C2660" t="str">
        <f t="shared" ca="1" si="207"/>
        <v>NAME_41</v>
      </c>
      <c r="D2660" s="3">
        <v>1703810000000</v>
      </c>
      <c r="E2660" s="3">
        <v>1703820000000</v>
      </c>
      <c r="F2660" t="str">
        <f ca="1">VLOOKUP(ROUNDDOWN(RAND()*16,0),Sheet3!$A$1:$B$20,2,0)</f>
        <v>Fix</v>
      </c>
      <c r="G2660" s="4">
        <f t="shared" ca="1" si="209"/>
        <v>45286.737375034601</v>
      </c>
      <c r="H2660" s="4">
        <f t="shared" ca="1" si="208"/>
        <v>45286.740806783542</v>
      </c>
      <c r="I2660" t="s">
        <v>75</v>
      </c>
    </row>
    <row r="2661" spans="1:9" x14ac:dyDescent="0.7">
      <c r="A2661" t="str">
        <f t="shared" ca="1" si="205"/>
        <v>PERSON_S</v>
      </c>
      <c r="B2661" t="str">
        <f t="shared" ca="1" si="206"/>
        <v>V</v>
      </c>
      <c r="C2661" t="str">
        <f t="shared" ca="1" si="207"/>
        <v>NAME_22</v>
      </c>
      <c r="D2661" s="3">
        <v>1703810000000</v>
      </c>
      <c r="E2661" s="3">
        <v>1703810000000</v>
      </c>
      <c r="F2661" t="str">
        <f ca="1">VLOOKUP(ROUNDDOWN(RAND()*16,0),Sheet3!$A$1:$B$20,2,0)</f>
        <v>Wait</v>
      </c>
      <c r="G2661" s="4">
        <f t="shared" ca="1" si="209"/>
        <v>45286.725364849954</v>
      </c>
      <c r="H2661" s="4">
        <f t="shared" ca="1" si="208"/>
        <v>45286.73292483289</v>
      </c>
      <c r="I2661" t="s">
        <v>75</v>
      </c>
    </row>
    <row r="2662" spans="1:9" x14ac:dyDescent="0.7">
      <c r="A2662" t="str">
        <f t="shared" ca="1" si="205"/>
        <v>PERSON_C</v>
      </c>
      <c r="B2662" t="str">
        <f t="shared" ca="1" si="206"/>
        <v>L</v>
      </c>
      <c r="C2662" t="str">
        <f t="shared" ca="1" si="207"/>
        <v>NAME_37</v>
      </c>
      <c r="D2662" s="3">
        <v>1703810000000</v>
      </c>
      <c r="E2662" s="3">
        <v>1703810000000</v>
      </c>
      <c r="F2662" t="str">
        <f ca="1">VLOOKUP(ROUNDDOWN(RAND()*16,0),Sheet3!$A$1:$B$20,2,0)</f>
        <v>Wait</v>
      </c>
      <c r="G2662" s="4">
        <f t="shared" ca="1" si="209"/>
        <v>45286.73318370874</v>
      </c>
      <c r="H2662" s="4">
        <f t="shared" ca="1" si="208"/>
        <v>45286.854072159251</v>
      </c>
      <c r="I2662" t="s">
        <v>75</v>
      </c>
    </row>
    <row r="2663" spans="1:9" x14ac:dyDescent="0.7">
      <c r="A2663" t="str">
        <f t="shared" ca="1" si="205"/>
        <v>PERSON_K</v>
      </c>
      <c r="B2663" t="str">
        <f t="shared" ca="1" si="206"/>
        <v>D</v>
      </c>
      <c r="C2663" t="str">
        <f t="shared" ca="1" si="207"/>
        <v>NAME_51</v>
      </c>
      <c r="D2663" s="3">
        <v>1703810000000</v>
      </c>
      <c r="E2663" s="3">
        <v>1703810000000</v>
      </c>
      <c r="F2663" t="str">
        <f ca="1">VLOOKUP(ROUNDDOWN(RAND()*16,0),Sheet3!$A$1:$B$20,2,0)</f>
        <v>Wait</v>
      </c>
      <c r="G2663" s="4">
        <f t="shared" ca="1" si="209"/>
        <v>45286.752002677989</v>
      </c>
      <c r="H2663" s="4">
        <f t="shared" ca="1" si="208"/>
        <v>45286.77697031523</v>
      </c>
      <c r="I2663" t="s">
        <v>75</v>
      </c>
    </row>
    <row r="2664" spans="1:9" x14ac:dyDescent="0.7">
      <c r="A2664" t="str">
        <f t="shared" ca="1" si="205"/>
        <v>PERSON_V</v>
      </c>
      <c r="B2664" t="str">
        <f t="shared" ca="1" si="206"/>
        <v>E</v>
      </c>
      <c r="C2664" t="str">
        <f t="shared" ca="1" si="207"/>
        <v>NAME_1</v>
      </c>
      <c r="D2664" s="3">
        <v>1703810000000</v>
      </c>
      <c r="E2664" s="3">
        <v>1703810000000</v>
      </c>
      <c r="F2664" t="str">
        <f ca="1">VLOOKUP(ROUNDDOWN(RAND()*16,0),Sheet3!$A$1:$B$20,2,0)</f>
        <v>Wait</v>
      </c>
      <c r="G2664" s="4">
        <f t="shared" ca="1" si="209"/>
        <v>45286.743922526286</v>
      </c>
      <c r="H2664" s="4">
        <f t="shared" ca="1" si="208"/>
        <v>45286.873552207675</v>
      </c>
      <c r="I2664" t="s">
        <v>75</v>
      </c>
    </row>
    <row r="2665" spans="1:9" x14ac:dyDescent="0.7">
      <c r="A2665" t="str">
        <f t="shared" ca="1" si="205"/>
        <v>PERSON_L</v>
      </c>
      <c r="B2665" t="str">
        <f t="shared" ca="1" si="206"/>
        <v>C</v>
      </c>
      <c r="C2665" t="str">
        <f t="shared" ca="1" si="207"/>
        <v>NAME_17</v>
      </c>
      <c r="D2665" s="3">
        <v>1703810000000</v>
      </c>
      <c r="E2665" s="3">
        <v>1703810000000</v>
      </c>
      <c r="F2665" t="str">
        <f ca="1">VLOOKUP(ROUNDDOWN(RAND()*16,0),Sheet3!$A$1:$B$20,2,0)</f>
        <v>Wait</v>
      </c>
      <c r="G2665" s="4">
        <f t="shared" ca="1" si="209"/>
        <v>45286.769058787111</v>
      </c>
      <c r="H2665" s="4">
        <f t="shared" ca="1" si="208"/>
        <v>45286.777899097782</v>
      </c>
      <c r="I2665" t="s">
        <v>75</v>
      </c>
    </row>
    <row r="2666" spans="1:9" x14ac:dyDescent="0.7">
      <c r="A2666" t="str">
        <f t="shared" ca="1" si="205"/>
        <v>PERSON_N</v>
      </c>
      <c r="B2666" t="str">
        <f t="shared" ca="1" si="206"/>
        <v>G</v>
      </c>
      <c r="C2666" t="str">
        <f t="shared" ca="1" si="207"/>
        <v>NAME_35</v>
      </c>
      <c r="D2666" s="3">
        <v>1703810000000</v>
      </c>
      <c r="E2666" s="3">
        <v>1703810000000</v>
      </c>
      <c r="F2666" t="str">
        <f ca="1">VLOOKUP(ROUNDDOWN(RAND()*16,0),Sheet3!$A$1:$B$20,2,0)</f>
        <v>Wait</v>
      </c>
      <c r="G2666" s="4">
        <f t="shared" ca="1" si="209"/>
        <v>45286.739701224767</v>
      </c>
      <c r="H2666" s="4">
        <f t="shared" ca="1" si="208"/>
        <v>45286.762138794933</v>
      </c>
      <c r="I2666" t="s">
        <v>75</v>
      </c>
    </row>
    <row r="2667" spans="1:9" x14ac:dyDescent="0.7">
      <c r="A2667" t="str">
        <f t="shared" ca="1" si="205"/>
        <v>PERSON_P</v>
      </c>
      <c r="B2667" t="str">
        <f t="shared" ca="1" si="206"/>
        <v>C</v>
      </c>
      <c r="C2667" t="str">
        <f t="shared" ca="1" si="207"/>
        <v>NAME_51</v>
      </c>
      <c r="D2667" s="3">
        <v>1703810000000</v>
      </c>
      <c r="E2667" s="3">
        <v>1703810000000</v>
      </c>
      <c r="F2667" t="str">
        <f ca="1">VLOOKUP(ROUNDDOWN(RAND()*16,0),Sheet3!$A$1:$B$20,2,0)</f>
        <v>Wait</v>
      </c>
      <c r="G2667" s="4">
        <f t="shared" ca="1" si="209"/>
        <v>45286.727680257631</v>
      </c>
      <c r="H2667" s="4">
        <f t="shared" ca="1" si="208"/>
        <v>45286.730659324414</v>
      </c>
      <c r="I2667" t="s">
        <v>75</v>
      </c>
    </row>
    <row r="2668" spans="1:9" x14ac:dyDescent="0.7">
      <c r="A2668" t="str">
        <f t="shared" ca="1" si="205"/>
        <v>PERSON_Y</v>
      </c>
      <c r="B2668" t="str">
        <f t="shared" ca="1" si="206"/>
        <v>Y</v>
      </c>
      <c r="C2668" t="str">
        <f t="shared" ca="1" si="207"/>
        <v>NAME_7</v>
      </c>
      <c r="D2668" s="3">
        <v>1703810000000</v>
      </c>
      <c r="E2668" s="3">
        <v>1703820000000</v>
      </c>
      <c r="F2668" t="str">
        <f ca="1">VLOOKUP(ROUNDDOWN(RAND()*16,0),Sheet3!$A$1:$B$20,2,0)</f>
        <v>Fix</v>
      </c>
      <c r="G2668" s="4">
        <f t="shared" ca="1" si="209"/>
        <v>45286.706175616542</v>
      </c>
      <c r="H2668" s="4">
        <f t="shared" ca="1" si="208"/>
        <v>45286.75538548718</v>
      </c>
      <c r="I2668" t="s">
        <v>75</v>
      </c>
    </row>
    <row r="2669" spans="1:9" x14ac:dyDescent="0.7">
      <c r="A2669" t="str">
        <f t="shared" ca="1" si="205"/>
        <v>PERSON_U</v>
      </c>
      <c r="B2669" t="str">
        <f t="shared" ca="1" si="206"/>
        <v>Q</v>
      </c>
      <c r="C2669" t="str">
        <f t="shared" ca="1" si="207"/>
        <v>NAME_17</v>
      </c>
      <c r="D2669" s="3">
        <v>1703810000000</v>
      </c>
      <c r="E2669" s="3">
        <v>1703820000000</v>
      </c>
      <c r="F2669" t="str">
        <f ca="1">VLOOKUP(ROUNDDOWN(RAND()*16,0),Sheet3!$A$1:$B$20,2,0)</f>
        <v>Run</v>
      </c>
      <c r="G2669" s="4">
        <f t="shared" ca="1" si="209"/>
        <v>45286.678078224395</v>
      </c>
      <c r="H2669" s="4">
        <f t="shared" ca="1" si="208"/>
        <v>45286.832433442352</v>
      </c>
      <c r="I2669" t="s">
        <v>75</v>
      </c>
    </row>
    <row r="2670" spans="1:9" x14ac:dyDescent="0.7">
      <c r="A2670" t="str">
        <f t="shared" ca="1" si="205"/>
        <v>PERSON_G</v>
      </c>
      <c r="B2670" t="str">
        <f t="shared" ca="1" si="206"/>
        <v>Z</v>
      </c>
      <c r="C2670" t="str">
        <f t="shared" ca="1" si="207"/>
        <v>NAME_82</v>
      </c>
      <c r="D2670" s="3">
        <v>1703810000000</v>
      </c>
      <c r="E2670" s="3">
        <v>1703820000000</v>
      </c>
      <c r="F2670" t="str">
        <f ca="1">VLOOKUP(ROUNDDOWN(RAND()*16,0),Sheet3!$A$1:$B$20,2,0)</f>
        <v>Fix</v>
      </c>
      <c r="G2670" s="4">
        <f t="shared" ca="1" si="209"/>
        <v>45286.64819342368</v>
      </c>
      <c r="H2670" s="4">
        <f t="shared" ca="1" si="208"/>
        <v>45286.731158773924</v>
      </c>
      <c r="I2670" t="s">
        <v>75</v>
      </c>
    </row>
    <row r="2671" spans="1:9" x14ac:dyDescent="0.7">
      <c r="A2671" t="str">
        <f t="shared" ca="1" si="205"/>
        <v>PERSON_V</v>
      </c>
      <c r="B2671" t="str">
        <f t="shared" ca="1" si="206"/>
        <v>S</v>
      </c>
      <c r="C2671" t="str">
        <f t="shared" ca="1" si="207"/>
        <v>NAME_43</v>
      </c>
      <c r="D2671" s="3">
        <v>1703810000000</v>
      </c>
      <c r="E2671" s="3">
        <v>1703820000000</v>
      </c>
      <c r="F2671" t="str">
        <f ca="1">VLOOKUP(ROUNDDOWN(RAND()*16,0),Sheet3!$A$1:$B$20,2,0)</f>
        <v>Wait</v>
      </c>
      <c r="G2671" s="4">
        <f t="shared" ca="1" si="209"/>
        <v>45286.615035694049</v>
      </c>
      <c r="H2671" s="4">
        <f t="shared" ca="1" si="208"/>
        <v>45286.636412875989</v>
      </c>
      <c r="I2671" t="s">
        <v>75</v>
      </c>
    </row>
    <row r="2672" spans="1:9" x14ac:dyDescent="0.7">
      <c r="A2672" t="str">
        <f t="shared" ca="1" si="205"/>
        <v>PERSON_M</v>
      </c>
      <c r="B2672" t="str">
        <f t="shared" ca="1" si="206"/>
        <v>L</v>
      </c>
      <c r="C2672" t="str">
        <f t="shared" ca="1" si="207"/>
        <v>NAME_72</v>
      </c>
      <c r="D2672" s="3">
        <v>1703810000000</v>
      </c>
      <c r="E2672" s="3">
        <v>1703820000000</v>
      </c>
      <c r="F2672" t="str">
        <f ca="1">VLOOKUP(ROUNDDOWN(RAND()*16,0),Sheet3!$A$1:$B$20,2,0)</f>
        <v>Wait</v>
      </c>
      <c r="G2672" s="4">
        <f t="shared" ca="1" si="209"/>
        <v>45286.652549449864</v>
      </c>
      <c r="H2672" s="4">
        <f t="shared" ca="1" si="208"/>
        <v>45286.660393481412</v>
      </c>
      <c r="I2672" t="s">
        <v>75</v>
      </c>
    </row>
    <row r="2673" spans="1:9" x14ac:dyDescent="0.7">
      <c r="A2673" t="str">
        <f t="shared" ca="1" si="205"/>
        <v>PERSON_X</v>
      </c>
      <c r="B2673" t="str">
        <f t="shared" ca="1" si="206"/>
        <v>A</v>
      </c>
      <c r="C2673" t="str">
        <f t="shared" ca="1" si="207"/>
        <v>NAME_32</v>
      </c>
      <c r="D2673" s="3">
        <v>1703810000000</v>
      </c>
      <c r="E2673" s="3">
        <v>1703810000000</v>
      </c>
      <c r="F2673" t="str">
        <f ca="1">VLOOKUP(ROUNDDOWN(RAND()*16,0),Sheet3!$A$1:$B$20,2,0)</f>
        <v>Wait</v>
      </c>
      <c r="G2673" s="4">
        <f t="shared" ca="1" si="209"/>
        <v>45286.653943632977</v>
      </c>
      <c r="H2673" s="4">
        <f t="shared" ca="1" si="208"/>
        <v>45286.744828284194</v>
      </c>
      <c r="I2673" t="s">
        <v>75</v>
      </c>
    </row>
    <row r="2674" spans="1:9" x14ac:dyDescent="0.7">
      <c r="A2674" t="str">
        <f t="shared" ca="1" si="205"/>
        <v>PERSON_W</v>
      </c>
      <c r="B2674" t="str">
        <f t="shared" ca="1" si="206"/>
        <v>W</v>
      </c>
      <c r="C2674" t="str">
        <f t="shared" ca="1" si="207"/>
        <v>NAME_29</v>
      </c>
      <c r="D2674" s="3">
        <v>1703810000000</v>
      </c>
      <c r="E2674" s="3">
        <v>1703820000000</v>
      </c>
      <c r="F2674" t="str">
        <f ca="1">VLOOKUP(ROUNDDOWN(RAND()*16,0),Sheet3!$A$1:$B$20,2,0)</f>
        <v>Fix</v>
      </c>
      <c r="G2674" s="4">
        <f t="shared" ca="1" si="209"/>
        <v>45286.620759241239</v>
      </c>
      <c r="H2674" s="4">
        <f t="shared" ca="1" si="208"/>
        <v>45286.707195904986</v>
      </c>
      <c r="I2674" t="s">
        <v>75</v>
      </c>
    </row>
    <row r="2675" spans="1:9" x14ac:dyDescent="0.7">
      <c r="A2675" t="str">
        <f t="shared" ca="1" si="205"/>
        <v>PERSON_Q</v>
      </c>
      <c r="B2675" t="str">
        <f t="shared" ca="1" si="206"/>
        <v>H</v>
      </c>
      <c r="C2675" t="str">
        <f t="shared" ca="1" si="207"/>
        <v>NAME_56</v>
      </c>
      <c r="D2675" s="3">
        <v>1703810000000</v>
      </c>
      <c r="E2675" s="3">
        <v>1703820000000</v>
      </c>
      <c r="F2675" t="str">
        <f ca="1">VLOOKUP(ROUNDDOWN(RAND()*16,0),Sheet3!$A$1:$B$20,2,0)</f>
        <v>Fix</v>
      </c>
      <c r="G2675" s="4">
        <f t="shared" ca="1" si="209"/>
        <v>45286.58785079731</v>
      </c>
      <c r="H2675" s="4">
        <f t="shared" ca="1" si="208"/>
        <v>45286.741718582656</v>
      </c>
      <c r="I2675" t="s">
        <v>75</v>
      </c>
    </row>
    <row r="2676" spans="1:9" x14ac:dyDescent="0.7">
      <c r="A2676" t="str">
        <f t="shared" ca="1" si="205"/>
        <v>PERSON_A</v>
      </c>
      <c r="B2676" t="str">
        <f t="shared" ca="1" si="206"/>
        <v>J</v>
      </c>
      <c r="C2676" t="str">
        <f t="shared" ca="1" si="207"/>
        <v>NAME_3</v>
      </c>
      <c r="D2676" s="3">
        <v>1703810000000</v>
      </c>
      <c r="E2676" s="3">
        <v>1703820000000</v>
      </c>
      <c r="F2676" t="str">
        <f ca="1">VLOOKUP(ROUNDDOWN(RAND()*16,0),Sheet3!$A$1:$B$20,2,0)</f>
        <v>Wait</v>
      </c>
      <c r="G2676" s="4">
        <f t="shared" ca="1" si="209"/>
        <v>45286.546648166601</v>
      </c>
      <c r="H2676" s="4">
        <f t="shared" ca="1" si="208"/>
        <v>45286.549890007314</v>
      </c>
      <c r="I2676" t="s">
        <v>75</v>
      </c>
    </row>
    <row r="2677" spans="1:9" x14ac:dyDescent="0.7">
      <c r="A2677" t="str">
        <f t="shared" ca="1" si="205"/>
        <v>PERSON_L</v>
      </c>
      <c r="B2677" t="str">
        <f t="shared" ca="1" si="206"/>
        <v>Q</v>
      </c>
      <c r="C2677" t="str">
        <f t="shared" ca="1" si="207"/>
        <v>NAME_17</v>
      </c>
      <c r="D2677" s="3">
        <v>1703810000000</v>
      </c>
      <c r="E2677" s="3">
        <v>1703820000000</v>
      </c>
      <c r="F2677" t="str">
        <f ca="1">VLOOKUP(ROUNDDOWN(RAND()*16,0),Sheet3!$A$1:$B$20,2,0)</f>
        <v>Wait</v>
      </c>
      <c r="G2677" s="4">
        <f t="shared" ca="1" si="209"/>
        <v>45286.543940686446</v>
      </c>
      <c r="H2677" s="4">
        <f t="shared" ca="1" si="208"/>
        <v>45286.622879346665</v>
      </c>
      <c r="I2677" t="s">
        <v>75</v>
      </c>
    </row>
    <row r="2678" spans="1:9" x14ac:dyDescent="0.7">
      <c r="A2678" t="str">
        <f t="shared" ca="1" si="205"/>
        <v>PERSON_T</v>
      </c>
      <c r="B2678" t="str">
        <f t="shared" ca="1" si="206"/>
        <v>F</v>
      </c>
      <c r="C2678" t="str">
        <f t="shared" ca="1" si="207"/>
        <v>NAME_48</v>
      </c>
      <c r="D2678" s="3">
        <v>1703820000000</v>
      </c>
      <c r="E2678" s="3">
        <v>1703820000000</v>
      </c>
      <c r="F2678" t="str">
        <f ca="1">VLOOKUP(ROUNDDOWN(RAND()*16,0),Sheet3!$A$1:$B$20,2,0)</f>
        <v>Run</v>
      </c>
      <c r="G2678" s="4">
        <f t="shared" ca="1" si="209"/>
        <v>45286.582504641912</v>
      </c>
      <c r="H2678" s="4">
        <f t="shared" ca="1" si="208"/>
        <v>45286.673387648589</v>
      </c>
      <c r="I2678" t="s">
        <v>75</v>
      </c>
    </row>
    <row r="2679" spans="1:9" x14ac:dyDescent="0.7">
      <c r="A2679" t="str">
        <f t="shared" ca="1" si="205"/>
        <v>PERSON_X</v>
      </c>
      <c r="B2679" t="str">
        <f t="shared" ca="1" si="206"/>
        <v>K</v>
      </c>
      <c r="C2679" t="str">
        <f t="shared" ca="1" si="207"/>
        <v>NAME_65</v>
      </c>
      <c r="D2679" s="3">
        <v>1703820000000</v>
      </c>
      <c r="E2679" s="3">
        <v>1703820000000</v>
      </c>
      <c r="F2679" t="str">
        <f ca="1">VLOOKUP(ROUNDDOWN(RAND()*16,0),Sheet3!$A$1:$B$20,2,0)</f>
        <v>Wait</v>
      </c>
      <c r="G2679" s="4">
        <f t="shared" ca="1" si="209"/>
        <v>45286.557366463945</v>
      </c>
      <c r="H2679" s="4">
        <f t="shared" ca="1" si="208"/>
        <v>45286.654968176714</v>
      </c>
      <c r="I2679" t="s">
        <v>75</v>
      </c>
    </row>
    <row r="2680" spans="1:9" x14ac:dyDescent="0.7">
      <c r="A2680" t="str">
        <f t="shared" ca="1" si="205"/>
        <v>PERSON_T</v>
      </c>
      <c r="B2680" t="str">
        <f t="shared" ca="1" si="206"/>
        <v>G</v>
      </c>
      <c r="C2680" t="str">
        <f t="shared" ca="1" si="207"/>
        <v>NAME_29</v>
      </c>
      <c r="D2680" s="3">
        <v>1703820000000</v>
      </c>
      <c r="E2680" s="3">
        <v>1703820000000</v>
      </c>
      <c r="F2680" t="str">
        <f ca="1">VLOOKUP(ROUNDDOWN(RAND()*16,0),Sheet3!$A$1:$B$20,2,0)</f>
        <v>Wait</v>
      </c>
      <c r="G2680" s="4">
        <f t="shared" ca="1" si="209"/>
        <v>45286.558411330945</v>
      </c>
      <c r="H2680" s="4">
        <f t="shared" ca="1" si="208"/>
        <v>45286.681808803856</v>
      </c>
      <c r="I2680" t="s">
        <v>75</v>
      </c>
    </row>
    <row r="2681" spans="1:9" x14ac:dyDescent="0.7">
      <c r="A2681" t="str">
        <f t="shared" ca="1" si="205"/>
        <v>PERSON_G</v>
      </c>
      <c r="B2681" t="str">
        <f t="shared" ca="1" si="206"/>
        <v>O</v>
      </c>
      <c r="C2681" t="str">
        <f t="shared" ca="1" si="207"/>
        <v>NAME_41</v>
      </c>
      <c r="D2681" s="3">
        <v>1703820000000</v>
      </c>
      <c r="E2681" s="3">
        <v>1703820000000</v>
      </c>
      <c r="F2681" t="str">
        <f ca="1">VLOOKUP(ROUNDDOWN(RAND()*16,0),Sheet3!$A$1:$B$20,2,0)</f>
        <v>Run</v>
      </c>
      <c r="G2681" s="4">
        <f t="shared" ca="1" si="209"/>
        <v>45286.550689931064</v>
      </c>
      <c r="H2681" s="4">
        <f t="shared" ca="1" si="208"/>
        <v>45286.714621638443</v>
      </c>
      <c r="I2681" t="s">
        <v>75</v>
      </c>
    </row>
    <row r="2682" spans="1:9" x14ac:dyDescent="0.7">
      <c r="A2682" t="str">
        <f t="shared" ca="1" si="205"/>
        <v>PERSON_T</v>
      </c>
      <c r="B2682" t="str">
        <f t="shared" ca="1" si="206"/>
        <v>A</v>
      </c>
      <c r="C2682" t="str">
        <f t="shared" ca="1" si="207"/>
        <v>NAME_14</v>
      </c>
      <c r="D2682" s="3">
        <v>1703820000000</v>
      </c>
      <c r="E2682" s="3">
        <v>1703820000000</v>
      </c>
      <c r="F2682" t="str">
        <f ca="1">VLOOKUP(ROUNDDOWN(RAND()*16,0),Sheet3!$A$1:$B$20,2,0)</f>
        <v>Fix</v>
      </c>
      <c r="G2682" s="4">
        <f t="shared" ca="1" si="209"/>
        <v>45286.553206945209</v>
      </c>
      <c r="H2682" s="4">
        <f t="shared" ca="1" si="208"/>
        <v>45286.617224942056</v>
      </c>
      <c r="I2682" t="s">
        <v>75</v>
      </c>
    </row>
    <row r="2683" spans="1:9" x14ac:dyDescent="0.7">
      <c r="A2683" t="str">
        <f t="shared" ca="1" si="205"/>
        <v>PERSON_N</v>
      </c>
      <c r="B2683" t="str">
        <f t="shared" ca="1" si="206"/>
        <v>S</v>
      </c>
      <c r="C2683" t="str">
        <f t="shared" ca="1" si="207"/>
        <v>NAME_59</v>
      </c>
      <c r="D2683" s="3">
        <v>1703820000000</v>
      </c>
      <c r="E2683" s="3">
        <v>1703820000000</v>
      </c>
      <c r="F2683" t="str">
        <f ca="1">VLOOKUP(ROUNDDOWN(RAND()*16,0),Sheet3!$A$1:$B$20,2,0)</f>
        <v>Wait</v>
      </c>
      <c r="G2683" s="4">
        <f t="shared" ca="1" si="209"/>
        <v>45286.543518863837</v>
      </c>
      <c r="H2683" s="4">
        <f t="shared" ca="1" si="208"/>
        <v>45286.597161187128</v>
      </c>
      <c r="I2683" t="s">
        <v>75</v>
      </c>
    </row>
    <row r="2684" spans="1:9" x14ac:dyDescent="0.7">
      <c r="A2684" t="str">
        <f t="shared" ca="1" si="205"/>
        <v>PERSON_J</v>
      </c>
      <c r="B2684" t="str">
        <f t="shared" ca="1" si="206"/>
        <v>V</v>
      </c>
      <c r="C2684" t="str">
        <f t="shared" ca="1" si="207"/>
        <v>NAME_65</v>
      </c>
      <c r="D2684" s="3">
        <v>1703820000000</v>
      </c>
      <c r="E2684" s="3">
        <v>1703820000000</v>
      </c>
      <c r="F2684" t="str">
        <f ca="1">VLOOKUP(ROUNDDOWN(RAND()*16,0),Sheet3!$A$1:$B$20,2,0)</f>
        <v>Run</v>
      </c>
      <c r="G2684" s="4">
        <f t="shared" ca="1" si="209"/>
        <v>45286.510687121074</v>
      </c>
      <c r="H2684" s="4">
        <f t="shared" ca="1" si="208"/>
        <v>45286.592768092582</v>
      </c>
      <c r="I2684" t="s">
        <v>75</v>
      </c>
    </row>
    <row r="2685" spans="1:9" x14ac:dyDescent="0.7">
      <c r="A2685" t="str">
        <f t="shared" ca="1" si="205"/>
        <v>PERSON_H</v>
      </c>
      <c r="B2685" t="str">
        <f t="shared" ca="1" si="206"/>
        <v>A</v>
      </c>
      <c r="C2685" t="str">
        <f t="shared" ca="1" si="207"/>
        <v>NAME_13</v>
      </c>
      <c r="D2685" s="3">
        <v>1703820000000</v>
      </c>
      <c r="E2685" s="3">
        <v>1703820000000</v>
      </c>
      <c r="F2685" t="str">
        <f ca="1">VLOOKUP(ROUNDDOWN(RAND()*16,0),Sheet3!$A$1:$B$20,2,0)</f>
        <v>Wait</v>
      </c>
      <c r="G2685" s="4">
        <f t="shared" ca="1" si="209"/>
        <v>45286.492353827358</v>
      </c>
      <c r="H2685" s="4">
        <f t="shared" ca="1" si="208"/>
        <v>45286.50329698249</v>
      </c>
      <c r="I2685" t="s">
        <v>75</v>
      </c>
    </row>
    <row r="2686" spans="1:9" x14ac:dyDescent="0.7">
      <c r="A2686" t="str">
        <f t="shared" ca="1" si="205"/>
        <v>PERSON_Z</v>
      </c>
      <c r="B2686" t="str">
        <f t="shared" ca="1" si="206"/>
        <v>C</v>
      </c>
      <c r="C2686" t="str">
        <f t="shared" ca="1" si="207"/>
        <v>NAME_20</v>
      </c>
      <c r="D2686" s="3">
        <v>1703820000000</v>
      </c>
      <c r="E2686" s="3">
        <v>1703820000000</v>
      </c>
      <c r="F2686" t="str">
        <f ca="1">VLOOKUP(ROUNDDOWN(RAND()*16,0),Sheet3!$A$1:$B$20,2,0)</f>
        <v>Fix</v>
      </c>
      <c r="G2686" s="4">
        <f t="shared" ca="1" si="209"/>
        <v>45286.471769128832</v>
      </c>
      <c r="H2686" s="4">
        <f t="shared" ca="1" si="208"/>
        <v>45286.60179826634</v>
      </c>
      <c r="I2686" t="s">
        <v>75</v>
      </c>
    </row>
    <row r="2687" spans="1:9" x14ac:dyDescent="0.7">
      <c r="A2687" t="str">
        <f t="shared" ca="1" si="205"/>
        <v>PERSON_C</v>
      </c>
      <c r="B2687" t="str">
        <f t="shared" ca="1" si="206"/>
        <v>W</v>
      </c>
      <c r="C2687" t="str">
        <f t="shared" ca="1" si="207"/>
        <v>NAME_59</v>
      </c>
      <c r="D2687" s="3">
        <v>1703820000000</v>
      </c>
      <c r="E2687" s="3">
        <v>1703830000000</v>
      </c>
      <c r="F2687" t="str">
        <f ca="1">VLOOKUP(ROUNDDOWN(RAND()*16,0),Sheet3!$A$1:$B$20,2,0)</f>
        <v>Run</v>
      </c>
      <c r="G2687" s="4">
        <f t="shared" ca="1" si="209"/>
        <v>45286.455917218213</v>
      </c>
      <c r="H2687" s="4">
        <f t="shared" ca="1" si="208"/>
        <v>45286.533598321992</v>
      </c>
      <c r="I2687" t="s">
        <v>75</v>
      </c>
    </row>
    <row r="2688" spans="1:9" x14ac:dyDescent="0.7">
      <c r="A2688" t="str">
        <f t="shared" ca="1" si="205"/>
        <v>PERSON_T</v>
      </c>
      <c r="B2688" t="str">
        <f t="shared" ca="1" si="206"/>
        <v>D</v>
      </c>
      <c r="C2688" t="str">
        <f t="shared" ca="1" si="207"/>
        <v>NAME_44</v>
      </c>
      <c r="D2688" s="3">
        <v>1703820000000</v>
      </c>
      <c r="E2688" s="3">
        <v>1703830000000</v>
      </c>
      <c r="F2688" t="str">
        <f ca="1">VLOOKUP(ROUNDDOWN(RAND()*16,0),Sheet3!$A$1:$B$20,2,0)</f>
        <v>Wait</v>
      </c>
      <c r="G2688" s="4">
        <f t="shared" ca="1" si="209"/>
        <v>45286.469757560095</v>
      </c>
      <c r="H2688" s="4">
        <f t="shared" ca="1" si="208"/>
        <v>45286.515959756929</v>
      </c>
      <c r="I2688" t="s">
        <v>75</v>
      </c>
    </row>
    <row r="2689" spans="1:9" x14ac:dyDescent="0.7">
      <c r="A2689" t="str">
        <f t="shared" ca="1" si="205"/>
        <v>PERSON_K</v>
      </c>
      <c r="B2689" t="str">
        <f t="shared" ca="1" si="206"/>
        <v>T</v>
      </c>
      <c r="C2689" t="str">
        <f t="shared" ca="1" si="207"/>
        <v>NAME_99</v>
      </c>
      <c r="D2689" s="3">
        <v>1703820000000</v>
      </c>
      <c r="E2689" s="3">
        <v>1703830000000</v>
      </c>
      <c r="F2689" t="str">
        <f ca="1">VLOOKUP(ROUNDDOWN(RAND()*16,0),Sheet3!$A$1:$B$20,2,0)</f>
        <v>Wait</v>
      </c>
      <c r="G2689" s="4">
        <f t="shared" ca="1" si="209"/>
        <v>45286.467983042006</v>
      </c>
      <c r="H2689" s="4">
        <f t="shared" ca="1" si="208"/>
        <v>45286.564568519527</v>
      </c>
      <c r="I2689" t="s">
        <v>75</v>
      </c>
    </row>
    <row r="2690" spans="1:9" x14ac:dyDescent="0.7">
      <c r="A2690" t="str">
        <f t="shared" ca="1" si="205"/>
        <v>PERSON_Z</v>
      </c>
      <c r="B2690" t="str">
        <f t="shared" ca="1" si="206"/>
        <v>P</v>
      </c>
      <c r="C2690" t="str">
        <f t="shared" ca="1" si="207"/>
        <v>NAME_43</v>
      </c>
      <c r="D2690" s="3">
        <v>1703820000000</v>
      </c>
      <c r="E2690" s="3">
        <v>1703830000000</v>
      </c>
      <c r="F2690" t="str">
        <f ca="1">VLOOKUP(ROUNDDOWN(RAND()*16,0),Sheet3!$A$1:$B$20,2,0)</f>
        <v>Wait</v>
      </c>
      <c r="G2690" s="4">
        <f t="shared" ca="1" si="209"/>
        <v>45286.487482897355</v>
      </c>
      <c r="H2690" s="4">
        <f t="shared" ca="1" si="208"/>
        <v>45286.508410293573</v>
      </c>
      <c r="I2690" t="s">
        <v>75</v>
      </c>
    </row>
    <row r="2691" spans="1:9" x14ac:dyDescent="0.7">
      <c r="A2691" t="str">
        <f t="shared" ref="A2691:A2754" ca="1" si="210">"PERSON_"&amp;UPPER(_xlfn.UNICHAR(97+ROUNDDOWN(RAND()*26,0)))</f>
        <v>PERSON_N</v>
      </c>
      <c r="B2691" t="str">
        <f t="shared" ref="B2691:B2754" ca="1" si="211">UPPER(_xlfn.UNICHAR(97+ROUNDDOWN(RAND()*26,0)))</f>
        <v>Z</v>
      </c>
      <c r="C2691" t="str">
        <f t="shared" ref="C2691:C2754" ca="1" si="212">"NAME_"&amp;ROUNDDOWN(RAND()*100,0)</f>
        <v>NAME_82</v>
      </c>
      <c r="D2691" s="3">
        <v>1703820000000</v>
      </c>
      <c r="E2691" s="3">
        <v>1703830000000</v>
      </c>
      <c r="F2691" t="str">
        <f ca="1">VLOOKUP(ROUNDDOWN(RAND()*16,0),Sheet3!$A$1:$B$20,2,0)</f>
        <v>Fix</v>
      </c>
      <c r="G2691" s="4">
        <f t="shared" ca="1" si="209"/>
        <v>45286.479434109089</v>
      </c>
      <c r="H2691" s="4">
        <f t="shared" ref="H2691:H2754" ca="1" si="213">RAND()/6+G2691</f>
        <v>45286.516708453986</v>
      </c>
      <c r="I2691" t="s">
        <v>75</v>
      </c>
    </row>
    <row r="2692" spans="1:9" x14ac:dyDescent="0.7">
      <c r="A2692" t="str">
        <f t="shared" ca="1" si="210"/>
        <v>PERSON_S</v>
      </c>
      <c r="B2692" t="str">
        <f t="shared" ca="1" si="211"/>
        <v>T</v>
      </c>
      <c r="C2692" t="str">
        <f t="shared" ca="1" si="212"/>
        <v>NAME_64</v>
      </c>
      <c r="D2692" s="3">
        <v>1703820000000</v>
      </c>
      <c r="E2692" s="3">
        <v>1703830000000</v>
      </c>
      <c r="F2692" t="str">
        <f ca="1">VLOOKUP(ROUNDDOWN(RAND()*16,0),Sheet3!$A$1:$B$20,2,0)</f>
        <v>Wait</v>
      </c>
      <c r="G2692" s="4">
        <f t="shared" ref="G2692:G2755" ca="1" si="214">G2691+(RAND()-0.5)/12</f>
        <v>45286.514040203409</v>
      </c>
      <c r="H2692" s="4">
        <f t="shared" ca="1" si="213"/>
        <v>45286.557162459067</v>
      </c>
      <c r="I2692" t="s">
        <v>75</v>
      </c>
    </row>
    <row r="2693" spans="1:9" x14ac:dyDescent="0.7">
      <c r="A2693" t="str">
        <f t="shared" ca="1" si="210"/>
        <v>PERSON_B</v>
      </c>
      <c r="B2693" t="str">
        <f t="shared" ca="1" si="211"/>
        <v>S</v>
      </c>
      <c r="C2693" t="str">
        <f t="shared" ca="1" si="212"/>
        <v>NAME_21</v>
      </c>
      <c r="D2693" s="3">
        <v>1703820000000</v>
      </c>
      <c r="E2693" s="3">
        <v>1703820000000</v>
      </c>
      <c r="F2693" t="str">
        <f ca="1">VLOOKUP(ROUNDDOWN(RAND()*16,0),Sheet3!$A$1:$B$20,2,0)</f>
        <v>Run</v>
      </c>
      <c r="G2693" s="4">
        <f t="shared" ca="1" si="214"/>
        <v>45286.50332664961</v>
      </c>
      <c r="H2693" s="4">
        <f t="shared" ca="1" si="213"/>
        <v>45286.636706712452</v>
      </c>
      <c r="I2693" t="s">
        <v>75</v>
      </c>
    </row>
    <row r="2694" spans="1:9" x14ac:dyDescent="0.7">
      <c r="A2694" t="str">
        <f t="shared" ca="1" si="210"/>
        <v>PERSON_R</v>
      </c>
      <c r="B2694" t="str">
        <f t="shared" ca="1" si="211"/>
        <v>A</v>
      </c>
      <c r="C2694" t="str">
        <f t="shared" ca="1" si="212"/>
        <v>NAME_0</v>
      </c>
      <c r="D2694" s="3">
        <v>1703820000000</v>
      </c>
      <c r="E2694" s="3">
        <v>1703830000000</v>
      </c>
      <c r="F2694" t="str">
        <f ca="1">VLOOKUP(ROUNDDOWN(RAND()*16,0),Sheet3!$A$1:$B$20,2,0)</f>
        <v>Wait</v>
      </c>
      <c r="G2694" s="4">
        <f t="shared" ca="1" si="214"/>
        <v>45286.469210672141</v>
      </c>
      <c r="H2694" s="4">
        <f t="shared" ca="1" si="213"/>
        <v>45286.62870946568</v>
      </c>
      <c r="I2694" t="s">
        <v>75</v>
      </c>
    </row>
    <row r="2695" spans="1:9" x14ac:dyDescent="0.7">
      <c r="A2695" t="str">
        <f t="shared" ca="1" si="210"/>
        <v>PERSON_B</v>
      </c>
      <c r="B2695" t="str">
        <f t="shared" ca="1" si="211"/>
        <v>N</v>
      </c>
      <c r="C2695" t="str">
        <f t="shared" ca="1" si="212"/>
        <v>NAME_23</v>
      </c>
      <c r="D2695" s="3">
        <v>1703820000000</v>
      </c>
      <c r="E2695" s="3">
        <v>1703830000000</v>
      </c>
      <c r="F2695" t="str">
        <f ca="1">VLOOKUP(ROUNDDOWN(RAND()*16,0),Sheet3!$A$1:$B$20,2,0)</f>
        <v>Mente</v>
      </c>
      <c r="G2695" s="4">
        <f t="shared" ca="1" si="214"/>
        <v>45286.49747203759</v>
      </c>
      <c r="H2695" s="4">
        <f t="shared" ca="1" si="213"/>
        <v>45286.614327665018</v>
      </c>
      <c r="I2695" t="s">
        <v>75</v>
      </c>
    </row>
    <row r="2696" spans="1:9" x14ac:dyDescent="0.7">
      <c r="A2696" t="str">
        <f t="shared" ca="1" si="210"/>
        <v>PERSON_L</v>
      </c>
      <c r="B2696" t="str">
        <f t="shared" ca="1" si="211"/>
        <v>I</v>
      </c>
      <c r="C2696" t="str">
        <f t="shared" ca="1" si="212"/>
        <v>NAME_34</v>
      </c>
      <c r="D2696" s="3">
        <v>1703820000000</v>
      </c>
      <c r="E2696" s="3">
        <v>1703830000000</v>
      </c>
      <c r="F2696" t="str">
        <f ca="1">VLOOKUP(ROUNDDOWN(RAND()*16,0),Sheet3!$A$1:$B$20,2,0)</f>
        <v>Wait</v>
      </c>
      <c r="G2696" s="4">
        <f t="shared" ca="1" si="214"/>
        <v>45286.460188434699</v>
      </c>
      <c r="H2696" s="4">
        <f t="shared" ca="1" si="213"/>
        <v>45286.581805121292</v>
      </c>
      <c r="I2696" t="s">
        <v>75</v>
      </c>
    </row>
    <row r="2697" spans="1:9" x14ac:dyDescent="0.7">
      <c r="A2697" t="str">
        <f t="shared" ca="1" si="210"/>
        <v>PERSON_Z</v>
      </c>
      <c r="B2697" t="str">
        <f t="shared" ca="1" si="211"/>
        <v>Q</v>
      </c>
      <c r="C2697" t="str">
        <f t="shared" ca="1" si="212"/>
        <v>NAME_64</v>
      </c>
      <c r="D2697" s="3">
        <v>1703830000000</v>
      </c>
      <c r="E2697" s="3">
        <v>1703830000000</v>
      </c>
      <c r="F2697" t="str">
        <f ca="1">VLOOKUP(ROUNDDOWN(RAND()*16,0),Sheet3!$A$1:$B$20,2,0)</f>
        <v>Wait</v>
      </c>
      <c r="G2697" s="4">
        <f t="shared" ca="1" si="214"/>
        <v>45286.449283452486</v>
      </c>
      <c r="H2697" s="4">
        <f t="shared" ca="1" si="213"/>
        <v>45286.606454370427</v>
      </c>
      <c r="I2697" t="s">
        <v>75</v>
      </c>
    </row>
    <row r="2698" spans="1:9" x14ac:dyDescent="0.7">
      <c r="A2698" t="str">
        <f t="shared" ca="1" si="210"/>
        <v>PERSON_D</v>
      </c>
      <c r="B2698" t="str">
        <f t="shared" ca="1" si="211"/>
        <v>D</v>
      </c>
      <c r="C2698" t="str">
        <f t="shared" ca="1" si="212"/>
        <v>NAME_77</v>
      </c>
      <c r="D2698" s="3">
        <v>1703830000000</v>
      </c>
      <c r="E2698" s="3">
        <v>1703830000000</v>
      </c>
      <c r="F2698" t="str">
        <f ca="1">VLOOKUP(ROUNDDOWN(RAND()*16,0),Sheet3!$A$1:$B$20,2,0)</f>
        <v>Run</v>
      </c>
      <c r="G2698" s="4">
        <f t="shared" ca="1" si="214"/>
        <v>45286.435432866339</v>
      </c>
      <c r="H2698" s="4">
        <f t="shared" ca="1" si="213"/>
        <v>45286.551607087233</v>
      </c>
      <c r="I2698" t="s">
        <v>75</v>
      </c>
    </row>
    <row r="2699" spans="1:9" x14ac:dyDescent="0.7">
      <c r="A2699" t="str">
        <f t="shared" ca="1" si="210"/>
        <v>PERSON_V</v>
      </c>
      <c r="B2699" t="str">
        <f t="shared" ca="1" si="211"/>
        <v>R</v>
      </c>
      <c r="C2699" t="str">
        <f t="shared" ca="1" si="212"/>
        <v>NAME_72</v>
      </c>
      <c r="D2699" s="3">
        <v>1703830000000</v>
      </c>
      <c r="E2699" s="3">
        <v>1703830000000</v>
      </c>
      <c r="F2699" t="str">
        <f ca="1">VLOOKUP(ROUNDDOWN(RAND()*16,0),Sheet3!$A$1:$B$20,2,0)</f>
        <v>Wait</v>
      </c>
      <c r="G2699" s="4">
        <f t="shared" ca="1" si="214"/>
        <v>45286.467562300459</v>
      </c>
      <c r="H2699" s="4">
        <f t="shared" ca="1" si="213"/>
        <v>45286.631221562609</v>
      </c>
      <c r="I2699" t="s">
        <v>75</v>
      </c>
    </row>
    <row r="2700" spans="1:9" x14ac:dyDescent="0.7">
      <c r="A2700" t="str">
        <f t="shared" ca="1" si="210"/>
        <v>PERSON_O</v>
      </c>
      <c r="B2700" t="str">
        <f t="shared" ca="1" si="211"/>
        <v>N</v>
      </c>
      <c r="C2700" t="str">
        <f t="shared" ca="1" si="212"/>
        <v>NAME_11</v>
      </c>
      <c r="D2700" s="3">
        <v>1703830000000</v>
      </c>
      <c r="E2700" s="3">
        <v>1703840000000</v>
      </c>
      <c r="F2700" t="str">
        <f ca="1">VLOOKUP(ROUNDDOWN(RAND()*16,0),Sheet3!$A$1:$B$20,2,0)</f>
        <v>Wait</v>
      </c>
      <c r="G2700" s="4">
        <f t="shared" ca="1" si="214"/>
        <v>45286.463614732333</v>
      </c>
      <c r="H2700" s="4">
        <f t="shared" ca="1" si="213"/>
        <v>45286.468302962254</v>
      </c>
      <c r="I2700" t="s">
        <v>75</v>
      </c>
    </row>
    <row r="2701" spans="1:9" x14ac:dyDescent="0.7">
      <c r="A2701" t="str">
        <f t="shared" ca="1" si="210"/>
        <v>PERSON_N</v>
      </c>
      <c r="B2701" t="str">
        <f t="shared" ca="1" si="211"/>
        <v>W</v>
      </c>
      <c r="C2701" t="str">
        <f t="shared" ca="1" si="212"/>
        <v>NAME_26</v>
      </c>
      <c r="D2701" s="3">
        <v>1703830000000</v>
      </c>
      <c r="E2701" s="3">
        <v>1703830000000</v>
      </c>
      <c r="F2701" t="str">
        <f ca="1">VLOOKUP(ROUNDDOWN(RAND()*16,0),Sheet3!$A$1:$B$20,2,0)</f>
        <v>Wait</v>
      </c>
      <c r="G2701" s="4">
        <f t="shared" ca="1" si="214"/>
        <v>45286.425500699625</v>
      </c>
      <c r="H2701" s="4">
        <f t="shared" ca="1" si="213"/>
        <v>45286.584951492936</v>
      </c>
      <c r="I2701" t="s">
        <v>75</v>
      </c>
    </row>
    <row r="2702" spans="1:9" x14ac:dyDescent="0.7">
      <c r="A2702" t="str">
        <f t="shared" ca="1" si="210"/>
        <v>PERSON_R</v>
      </c>
      <c r="B2702" t="str">
        <f t="shared" ca="1" si="211"/>
        <v>G</v>
      </c>
      <c r="C2702" t="str">
        <f t="shared" ca="1" si="212"/>
        <v>NAME_21</v>
      </c>
      <c r="D2702" s="3">
        <v>1703830000000</v>
      </c>
      <c r="E2702" s="3">
        <v>1703840000000</v>
      </c>
      <c r="F2702" t="str">
        <f ca="1">VLOOKUP(ROUNDDOWN(RAND()*16,0),Sheet3!$A$1:$B$20,2,0)</f>
        <v>Wait</v>
      </c>
      <c r="G2702" s="4">
        <f t="shared" ca="1" si="214"/>
        <v>45286.391638953668</v>
      </c>
      <c r="H2702" s="4">
        <f t="shared" ca="1" si="213"/>
        <v>45286.396004430942</v>
      </c>
      <c r="I2702" t="s">
        <v>75</v>
      </c>
    </row>
    <row r="2703" spans="1:9" x14ac:dyDescent="0.7">
      <c r="A2703" t="str">
        <f t="shared" ca="1" si="210"/>
        <v>PERSON_J</v>
      </c>
      <c r="B2703" t="str">
        <f t="shared" ca="1" si="211"/>
        <v>S</v>
      </c>
      <c r="C2703" t="str">
        <f t="shared" ca="1" si="212"/>
        <v>NAME_55</v>
      </c>
      <c r="D2703" s="3">
        <v>1703810000000</v>
      </c>
      <c r="E2703" s="3">
        <v>1703810000000</v>
      </c>
      <c r="F2703" t="str">
        <f ca="1">VLOOKUP(ROUNDDOWN(RAND()*16,0),Sheet3!$A$1:$B$20,2,0)</f>
        <v>Fix</v>
      </c>
      <c r="G2703" s="4">
        <f t="shared" ca="1" si="214"/>
        <v>45286.36066644494</v>
      </c>
      <c r="H2703" s="4">
        <f t="shared" ca="1" si="213"/>
        <v>45286.407018732003</v>
      </c>
      <c r="I2703" t="s">
        <v>75</v>
      </c>
    </row>
    <row r="2704" spans="1:9" x14ac:dyDescent="0.7">
      <c r="A2704" t="str">
        <f t="shared" ca="1" si="210"/>
        <v>PERSON_K</v>
      </c>
      <c r="B2704" t="str">
        <f t="shared" ca="1" si="211"/>
        <v>T</v>
      </c>
      <c r="C2704" t="str">
        <f t="shared" ca="1" si="212"/>
        <v>NAME_71</v>
      </c>
      <c r="D2704" s="3">
        <v>1703850000000</v>
      </c>
      <c r="E2704" s="3">
        <v>1703870000000</v>
      </c>
      <c r="F2704" t="str">
        <f ca="1">VLOOKUP(ROUNDDOWN(RAND()*16,0),Sheet3!$A$1:$B$20,2,0)</f>
        <v>Wait</v>
      </c>
      <c r="G2704" s="4">
        <f t="shared" ca="1" si="214"/>
        <v>45286.369183997871</v>
      </c>
      <c r="H2704" s="4">
        <f t="shared" ca="1" si="213"/>
        <v>45286.470959622035</v>
      </c>
      <c r="I2704" t="s">
        <v>75</v>
      </c>
    </row>
    <row r="2705" spans="1:9" x14ac:dyDescent="0.7">
      <c r="A2705" t="str">
        <f t="shared" ca="1" si="210"/>
        <v>PERSON_S</v>
      </c>
      <c r="B2705" t="str">
        <f t="shared" ca="1" si="211"/>
        <v>K</v>
      </c>
      <c r="C2705" t="str">
        <f t="shared" ca="1" si="212"/>
        <v>NAME_13</v>
      </c>
      <c r="D2705" s="3">
        <v>1703810000000</v>
      </c>
      <c r="E2705" s="3">
        <v>1703820000000</v>
      </c>
      <c r="F2705" t="str">
        <f ca="1">VLOOKUP(ROUNDDOWN(RAND()*16,0),Sheet3!$A$1:$B$20,2,0)</f>
        <v>Mente</v>
      </c>
      <c r="G2705" s="4">
        <f t="shared" ca="1" si="214"/>
        <v>45286.348737491637</v>
      </c>
      <c r="H2705" s="4">
        <f t="shared" ca="1" si="213"/>
        <v>45286.461670540099</v>
      </c>
      <c r="I2705" t="s">
        <v>75</v>
      </c>
    </row>
    <row r="2706" spans="1:9" x14ac:dyDescent="0.7">
      <c r="A2706" t="str">
        <f t="shared" ca="1" si="210"/>
        <v>PERSON_H</v>
      </c>
      <c r="B2706" t="str">
        <f t="shared" ca="1" si="211"/>
        <v>G</v>
      </c>
      <c r="C2706" t="str">
        <f t="shared" ca="1" si="212"/>
        <v>NAME_71</v>
      </c>
      <c r="D2706" s="3">
        <v>1703810000000</v>
      </c>
      <c r="E2706" s="3">
        <v>1703810000000</v>
      </c>
      <c r="F2706" t="str">
        <f ca="1">VLOOKUP(ROUNDDOWN(RAND()*16,0),Sheet3!$A$1:$B$20,2,0)</f>
        <v>Wait</v>
      </c>
      <c r="G2706" s="4">
        <f t="shared" ca="1" si="214"/>
        <v>45286.308548630986</v>
      </c>
      <c r="H2706" s="4">
        <f t="shared" ca="1" si="213"/>
        <v>45286.456321060869</v>
      </c>
      <c r="I2706" t="s">
        <v>75</v>
      </c>
    </row>
    <row r="2707" spans="1:9" x14ac:dyDescent="0.7">
      <c r="A2707" t="str">
        <f t="shared" ca="1" si="210"/>
        <v>PERSON_X</v>
      </c>
      <c r="B2707" t="str">
        <f t="shared" ca="1" si="211"/>
        <v>I</v>
      </c>
      <c r="C2707" t="str">
        <f t="shared" ca="1" si="212"/>
        <v>NAME_79</v>
      </c>
      <c r="D2707" s="3">
        <v>1703810000000</v>
      </c>
      <c r="E2707" s="3">
        <v>1703810000000</v>
      </c>
      <c r="F2707" t="str">
        <f ca="1">VLOOKUP(ROUNDDOWN(RAND()*16,0),Sheet3!$A$1:$B$20,2,0)</f>
        <v>Wait</v>
      </c>
      <c r="G2707" s="4">
        <f t="shared" ca="1" si="214"/>
        <v>45286.318770590573</v>
      </c>
      <c r="H2707" s="4">
        <f t="shared" ca="1" si="213"/>
        <v>45286.380128168501</v>
      </c>
      <c r="I2707" t="s">
        <v>75</v>
      </c>
    </row>
    <row r="2708" spans="1:9" x14ac:dyDescent="0.7">
      <c r="A2708" t="str">
        <f t="shared" ca="1" si="210"/>
        <v>PERSON_N</v>
      </c>
      <c r="B2708" t="str">
        <f t="shared" ca="1" si="211"/>
        <v>H</v>
      </c>
      <c r="C2708" t="str">
        <f t="shared" ca="1" si="212"/>
        <v>NAME_78</v>
      </c>
      <c r="D2708" s="3">
        <v>1703810000000</v>
      </c>
      <c r="E2708" s="3">
        <v>1703810000000</v>
      </c>
      <c r="F2708" t="str">
        <f ca="1">VLOOKUP(ROUNDDOWN(RAND()*16,0),Sheet3!$A$1:$B$20,2,0)</f>
        <v>Wait</v>
      </c>
      <c r="G2708" s="4">
        <f t="shared" ca="1" si="214"/>
        <v>45286.313288544559</v>
      </c>
      <c r="H2708" s="4">
        <f t="shared" ca="1" si="213"/>
        <v>45286.454881283258</v>
      </c>
      <c r="I2708" t="s">
        <v>75</v>
      </c>
    </row>
    <row r="2709" spans="1:9" x14ac:dyDescent="0.7">
      <c r="A2709" t="str">
        <f t="shared" ca="1" si="210"/>
        <v>PERSON_R</v>
      </c>
      <c r="B2709" t="str">
        <f t="shared" ca="1" si="211"/>
        <v>I</v>
      </c>
      <c r="C2709" t="str">
        <f t="shared" ca="1" si="212"/>
        <v>NAME_86</v>
      </c>
      <c r="D2709" s="3">
        <v>1703850000000</v>
      </c>
      <c r="E2709" s="3">
        <v>1703870000000</v>
      </c>
      <c r="F2709" t="str">
        <f ca="1">VLOOKUP(ROUNDDOWN(RAND()*16,0),Sheet3!$A$1:$B$20,2,0)</f>
        <v>Run</v>
      </c>
      <c r="G2709" s="4">
        <f t="shared" ca="1" si="214"/>
        <v>45286.292230509825</v>
      </c>
      <c r="H2709" s="4">
        <f t="shared" ca="1" si="213"/>
        <v>45286.30621696703</v>
      </c>
      <c r="I2709" t="s">
        <v>75</v>
      </c>
    </row>
    <row r="2710" spans="1:9" x14ac:dyDescent="0.7">
      <c r="A2710" t="str">
        <f t="shared" ca="1" si="210"/>
        <v>PERSON_C</v>
      </c>
      <c r="B2710" t="str">
        <f t="shared" ca="1" si="211"/>
        <v>C</v>
      </c>
      <c r="C2710" t="str">
        <f t="shared" ca="1" si="212"/>
        <v>NAME_98</v>
      </c>
      <c r="D2710" s="3">
        <v>1703810000000</v>
      </c>
      <c r="E2710" s="3">
        <v>1703820000000</v>
      </c>
      <c r="F2710" t="str">
        <f ca="1">VLOOKUP(ROUNDDOWN(RAND()*16,0),Sheet3!$A$1:$B$20,2,0)</f>
        <v>Wait</v>
      </c>
      <c r="G2710" s="4">
        <f t="shared" ca="1" si="214"/>
        <v>45286.279440804385</v>
      </c>
      <c r="H2710" s="4">
        <f t="shared" ca="1" si="213"/>
        <v>45286.369849843861</v>
      </c>
      <c r="I2710" t="s">
        <v>75</v>
      </c>
    </row>
    <row r="2711" spans="1:9" x14ac:dyDescent="0.7">
      <c r="A2711" t="str">
        <f t="shared" ca="1" si="210"/>
        <v>PERSON_L</v>
      </c>
      <c r="B2711" t="str">
        <f t="shared" ca="1" si="211"/>
        <v>I</v>
      </c>
      <c r="C2711" t="str">
        <f t="shared" ca="1" si="212"/>
        <v>NAME_11</v>
      </c>
      <c r="D2711" s="3">
        <v>1703810000000</v>
      </c>
      <c r="E2711" s="3">
        <v>1703810000000</v>
      </c>
      <c r="F2711" t="str">
        <f ca="1">VLOOKUP(ROUNDDOWN(RAND()*16,0),Sheet3!$A$1:$B$20,2,0)</f>
        <v>Run</v>
      </c>
      <c r="G2711" s="4">
        <f t="shared" ca="1" si="214"/>
        <v>45286.308117536879</v>
      </c>
      <c r="H2711" s="4">
        <f t="shared" ca="1" si="213"/>
        <v>45286.376128450502</v>
      </c>
      <c r="I2711" t="s">
        <v>75</v>
      </c>
    </row>
    <row r="2712" spans="1:9" x14ac:dyDescent="0.7">
      <c r="A2712" t="str">
        <f t="shared" ca="1" si="210"/>
        <v>PERSON_L</v>
      </c>
      <c r="B2712" t="str">
        <f t="shared" ca="1" si="211"/>
        <v>X</v>
      </c>
      <c r="C2712" t="str">
        <f t="shared" ca="1" si="212"/>
        <v>NAME_55</v>
      </c>
      <c r="D2712" s="3">
        <v>1703810000000</v>
      </c>
      <c r="E2712" s="3">
        <v>1703810000000</v>
      </c>
      <c r="F2712" t="str">
        <f ca="1">VLOOKUP(ROUNDDOWN(RAND()*16,0),Sheet3!$A$1:$B$20,2,0)</f>
        <v>Wait</v>
      </c>
      <c r="G2712" s="4">
        <f t="shared" ca="1" si="214"/>
        <v>45286.336141141343</v>
      </c>
      <c r="H2712" s="4">
        <f t="shared" ca="1" si="213"/>
        <v>45286.408349343794</v>
      </c>
      <c r="I2712" t="s">
        <v>75</v>
      </c>
    </row>
    <row r="2713" spans="1:9" x14ac:dyDescent="0.7">
      <c r="A2713" t="str">
        <f t="shared" ca="1" si="210"/>
        <v>PERSON_I</v>
      </c>
      <c r="B2713" t="str">
        <f t="shared" ca="1" si="211"/>
        <v>Q</v>
      </c>
      <c r="C2713" t="str">
        <f t="shared" ca="1" si="212"/>
        <v>NAME_22</v>
      </c>
      <c r="D2713" s="3">
        <v>1703810000000</v>
      </c>
      <c r="E2713" s="3">
        <v>1703810000000</v>
      </c>
      <c r="F2713" t="str">
        <f ca="1">VLOOKUP(ROUNDDOWN(RAND()*16,0),Sheet3!$A$1:$B$20,2,0)</f>
        <v>Mente</v>
      </c>
      <c r="G2713" s="4">
        <f t="shared" ca="1" si="214"/>
        <v>45286.309617971958</v>
      </c>
      <c r="H2713" s="4">
        <f t="shared" ca="1" si="213"/>
        <v>45286.313739978257</v>
      </c>
      <c r="I2713" t="s">
        <v>75</v>
      </c>
    </row>
    <row r="2714" spans="1:9" x14ac:dyDescent="0.7">
      <c r="A2714" t="str">
        <f t="shared" ca="1" si="210"/>
        <v>PERSON_K</v>
      </c>
      <c r="B2714" t="str">
        <f t="shared" ca="1" si="211"/>
        <v>A</v>
      </c>
      <c r="C2714" t="str">
        <f t="shared" ca="1" si="212"/>
        <v>NAME_86</v>
      </c>
      <c r="D2714" s="3">
        <v>1703810000000</v>
      </c>
      <c r="E2714" s="3">
        <v>1703810000000</v>
      </c>
      <c r="F2714" t="str">
        <f ca="1">VLOOKUP(ROUNDDOWN(RAND()*16,0),Sheet3!$A$1:$B$20,2,0)</f>
        <v>Fix</v>
      </c>
      <c r="G2714" s="4">
        <f t="shared" ca="1" si="214"/>
        <v>45286.277697477955</v>
      </c>
      <c r="H2714" s="4">
        <f t="shared" ca="1" si="213"/>
        <v>45286.402526783117</v>
      </c>
      <c r="I2714" t="s">
        <v>75</v>
      </c>
    </row>
    <row r="2715" spans="1:9" x14ac:dyDescent="0.7">
      <c r="A2715" t="str">
        <f t="shared" ca="1" si="210"/>
        <v>PERSON_W</v>
      </c>
      <c r="B2715" t="str">
        <f t="shared" ca="1" si="211"/>
        <v>M</v>
      </c>
      <c r="C2715" t="str">
        <f t="shared" ca="1" si="212"/>
        <v>NAME_3</v>
      </c>
      <c r="D2715" s="3">
        <v>1703810000000</v>
      </c>
      <c r="E2715" s="3">
        <v>1703810000000</v>
      </c>
      <c r="F2715" t="str">
        <f ca="1">VLOOKUP(ROUNDDOWN(RAND()*16,0),Sheet3!$A$1:$B$20,2,0)</f>
        <v>Wait</v>
      </c>
      <c r="G2715" s="4">
        <f t="shared" ca="1" si="214"/>
        <v>45286.290812583975</v>
      </c>
      <c r="H2715" s="4">
        <f t="shared" ca="1" si="213"/>
        <v>45286.327319245254</v>
      </c>
      <c r="I2715" t="s">
        <v>75</v>
      </c>
    </row>
    <row r="2716" spans="1:9" x14ac:dyDescent="0.7">
      <c r="A2716" t="str">
        <f t="shared" ca="1" si="210"/>
        <v>PERSON_I</v>
      </c>
      <c r="B2716" t="str">
        <f t="shared" ca="1" si="211"/>
        <v>H</v>
      </c>
      <c r="C2716" t="str">
        <f t="shared" ca="1" si="212"/>
        <v>NAME_35</v>
      </c>
      <c r="D2716" s="3">
        <v>1703810000000</v>
      </c>
      <c r="E2716" s="3">
        <v>1703810000000</v>
      </c>
      <c r="F2716" t="str">
        <f ca="1">VLOOKUP(ROUNDDOWN(RAND()*16,0),Sheet3!$A$1:$B$20,2,0)</f>
        <v>Run</v>
      </c>
      <c r="G2716" s="4">
        <f t="shared" ca="1" si="214"/>
        <v>45286.314211392106</v>
      </c>
      <c r="H2716" s="4">
        <f t="shared" ca="1" si="213"/>
        <v>45286.397422303096</v>
      </c>
      <c r="I2716" t="s">
        <v>75</v>
      </c>
    </row>
    <row r="2717" spans="1:9" x14ac:dyDescent="0.7">
      <c r="A2717" t="str">
        <f t="shared" ca="1" si="210"/>
        <v>PERSON_H</v>
      </c>
      <c r="B2717" t="str">
        <f t="shared" ca="1" si="211"/>
        <v>Y</v>
      </c>
      <c r="C2717" t="str">
        <f t="shared" ca="1" si="212"/>
        <v>NAME_2</v>
      </c>
      <c r="D2717" s="3">
        <v>1703810000000</v>
      </c>
      <c r="E2717" s="3">
        <v>1703810000000</v>
      </c>
      <c r="F2717" t="str">
        <f ca="1">VLOOKUP(ROUNDDOWN(RAND()*16,0),Sheet3!$A$1:$B$20,2,0)</f>
        <v>Fix</v>
      </c>
      <c r="G2717" s="4">
        <f t="shared" ca="1" si="214"/>
        <v>45286.316723721189</v>
      </c>
      <c r="H2717" s="4">
        <f t="shared" ca="1" si="213"/>
        <v>45286.395109717145</v>
      </c>
      <c r="I2717" t="s">
        <v>75</v>
      </c>
    </row>
    <row r="2718" spans="1:9" x14ac:dyDescent="0.7">
      <c r="A2718" t="str">
        <f t="shared" ca="1" si="210"/>
        <v>PERSON_Z</v>
      </c>
      <c r="B2718" t="str">
        <f t="shared" ca="1" si="211"/>
        <v>M</v>
      </c>
      <c r="C2718" t="str">
        <f t="shared" ca="1" si="212"/>
        <v>NAME_30</v>
      </c>
      <c r="D2718" s="3">
        <v>1703810000000</v>
      </c>
      <c r="E2718" s="3">
        <v>1703820000000</v>
      </c>
      <c r="F2718" t="str">
        <f ca="1">VLOOKUP(ROUNDDOWN(RAND()*16,0),Sheet3!$A$1:$B$20,2,0)</f>
        <v>Wait</v>
      </c>
      <c r="G2718" s="4">
        <f t="shared" ca="1" si="214"/>
        <v>45286.353794960836</v>
      </c>
      <c r="H2718" s="4">
        <f t="shared" ca="1" si="213"/>
        <v>45286.505784843954</v>
      </c>
      <c r="I2718" t="s">
        <v>75</v>
      </c>
    </row>
    <row r="2719" spans="1:9" x14ac:dyDescent="0.7">
      <c r="A2719" t="str">
        <f t="shared" ca="1" si="210"/>
        <v>PERSON_G</v>
      </c>
      <c r="B2719" t="str">
        <f t="shared" ca="1" si="211"/>
        <v>Q</v>
      </c>
      <c r="C2719" t="str">
        <f t="shared" ca="1" si="212"/>
        <v>NAME_88</v>
      </c>
      <c r="D2719" s="3">
        <v>1703810000000</v>
      </c>
      <c r="E2719" s="3">
        <v>1703820000000</v>
      </c>
      <c r="F2719" t="str">
        <f ca="1">VLOOKUP(ROUNDDOWN(RAND()*16,0),Sheet3!$A$1:$B$20,2,0)</f>
        <v>Run</v>
      </c>
      <c r="G2719" s="4">
        <f t="shared" ca="1" si="214"/>
        <v>45286.393092079787</v>
      </c>
      <c r="H2719" s="4">
        <f t="shared" ca="1" si="213"/>
        <v>45286.448592732908</v>
      </c>
      <c r="I2719" t="s">
        <v>75</v>
      </c>
    </row>
    <row r="2720" spans="1:9" x14ac:dyDescent="0.7">
      <c r="A2720" t="str">
        <f t="shared" ca="1" si="210"/>
        <v>PERSON_D</v>
      </c>
      <c r="B2720" t="str">
        <f t="shared" ca="1" si="211"/>
        <v>Y</v>
      </c>
      <c r="C2720" t="str">
        <f t="shared" ca="1" si="212"/>
        <v>NAME_37</v>
      </c>
      <c r="D2720" s="3">
        <v>1703810000000</v>
      </c>
      <c r="E2720" s="3">
        <v>1703820000000</v>
      </c>
      <c r="F2720" t="str">
        <f ca="1">VLOOKUP(ROUNDDOWN(RAND()*16,0),Sheet3!$A$1:$B$20,2,0)</f>
        <v>Mente</v>
      </c>
      <c r="G2720" s="4">
        <f t="shared" ca="1" si="214"/>
        <v>45286.377754384819</v>
      </c>
      <c r="H2720" s="4">
        <f t="shared" ca="1" si="213"/>
        <v>45286.463783409425</v>
      </c>
      <c r="I2720" t="s">
        <v>75</v>
      </c>
    </row>
    <row r="2721" spans="1:9" x14ac:dyDescent="0.7">
      <c r="A2721" t="str">
        <f t="shared" ca="1" si="210"/>
        <v>PERSON_K</v>
      </c>
      <c r="B2721" t="str">
        <f t="shared" ca="1" si="211"/>
        <v>S</v>
      </c>
      <c r="C2721" t="str">
        <f t="shared" ca="1" si="212"/>
        <v>NAME_13</v>
      </c>
      <c r="D2721" s="3">
        <v>1703810000000</v>
      </c>
      <c r="E2721" s="3">
        <v>1703820000000</v>
      </c>
      <c r="F2721" t="str">
        <f ca="1">VLOOKUP(ROUNDDOWN(RAND()*16,0),Sheet3!$A$1:$B$20,2,0)</f>
        <v>Wait</v>
      </c>
      <c r="G2721" s="4">
        <f t="shared" ca="1" si="214"/>
        <v>45286.358835235515</v>
      </c>
      <c r="H2721" s="4">
        <f t="shared" ca="1" si="213"/>
        <v>45286.403148621444</v>
      </c>
      <c r="I2721" t="s">
        <v>75</v>
      </c>
    </row>
    <row r="2722" spans="1:9" x14ac:dyDescent="0.7">
      <c r="A2722" t="str">
        <f t="shared" ca="1" si="210"/>
        <v>PERSON_A</v>
      </c>
      <c r="B2722" t="str">
        <f t="shared" ca="1" si="211"/>
        <v>O</v>
      </c>
      <c r="C2722" t="str">
        <f t="shared" ca="1" si="212"/>
        <v>NAME_88</v>
      </c>
      <c r="D2722" s="3">
        <v>1703810000000</v>
      </c>
      <c r="E2722" s="3">
        <v>1703820000000</v>
      </c>
      <c r="F2722" t="str">
        <f ca="1">VLOOKUP(ROUNDDOWN(RAND()*16,0),Sheet3!$A$1:$B$20,2,0)</f>
        <v>Wait</v>
      </c>
      <c r="G2722" s="4">
        <f t="shared" ca="1" si="214"/>
        <v>45286.393100055793</v>
      </c>
      <c r="H2722" s="4">
        <f t="shared" ca="1" si="213"/>
        <v>45286.429738512292</v>
      </c>
      <c r="I2722" t="s">
        <v>75</v>
      </c>
    </row>
    <row r="2723" spans="1:9" x14ac:dyDescent="0.7">
      <c r="A2723" t="str">
        <f t="shared" ca="1" si="210"/>
        <v>PERSON_R</v>
      </c>
      <c r="B2723" t="str">
        <f t="shared" ca="1" si="211"/>
        <v>Z</v>
      </c>
      <c r="C2723" t="str">
        <f t="shared" ca="1" si="212"/>
        <v>NAME_54</v>
      </c>
      <c r="D2723" s="3">
        <v>1703810000000</v>
      </c>
      <c r="E2723" s="3">
        <v>1703810000000</v>
      </c>
      <c r="F2723" t="str">
        <f ca="1">VLOOKUP(ROUNDDOWN(RAND()*16,0),Sheet3!$A$1:$B$20,2,0)</f>
        <v>Fix</v>
      </c>
      <c r="G2723" s="4">
        <f t="shared" ca="1" si="214"/>
        <v>45286.406727099493</v>
      </c>
      <c r="H2723" s="4">
        <f t="shared" ca="1" si="213"/>
        <v>45286.530984726087</v>
      </c>
      <c r="I2723" t="s">
        <v>75</v>
      </c>
    </row>
    <row r="2724" spans="1:9" x14ac:dyDescent="0.7">
      <c r="A2724" t="str">
        <f t="shared" ca="1" si="210"/>
        <v>PERSON_H</v>
      </c>
      <c r="B2724" t="str">
        <f t="shared" ca="1" si="211"/>
        <v>V</v>
      </c>
      <c r="C2724" t="str">
        <f t="shared" ca="1" si="212"/>
        <v>NAME_72</v>
      </c>
      <c r="D2724" s="3">
        <v>1703810000000</v>
      </c>
      <c r="E2724" s="3">
        <v>1703820000000</v>
      </c>
      <c r="F2724" t="str">
        <f ca="1">VLOOKUP(ROUNDDOWN(RAND()*16,0),Sheet3!$A$1:$B$20,2,0)</f>
        <v>Wait</v>
      </c>
      <c r="G2724" s="4">
        <f t="shared" ca="1" si="214"/>
        <v>45286.430014652964</v>
      </c>
      <c r="H2724" s="4">
        <f t="shared" ca="1" si="213"/>
        <v>45286.536210773891</v>
      </c>
      <c r="I2724" t="s">
        <v>75</v>
      </c>
    </row>
    <row r="2725" spans="1:9" x14ac:dyDescent="0.7">
      <c r="A2725" t="str">
        <f t="shared" ca="1" si="210"/>
        <v>PERSON_E</v>
      </c>
      <c r="B2725" t="str">
        <f t="shared" ca="1" si="211"/>
        <v>P</v>
      </c>
      <c r="C2725" t="str">
        <f t="shared" ca="1" si="212"/>
        <v>NAME_30</v>
      </c>
      <c r="D2725" s="3">
        <v>1703810000000</v>
      </c>
      <c r="E2725" s="3">
        <v>1703820000000</v>
      </c>
      <c r="F2725" t="str">
        <f ca="1">VLOOKUP(ROUNDDOWN(RAND()*16,0),Sheet3!$A$1:$B$20,2,0)</f>
        <v>Run</v>
      </c>
      <c r="G2725" s="4">
        <f t="shared" ca="1" si="214"/>
        <v>45286.417160383877</v>
      </c>
      <c r="H2725" s="4">
        <f t="shared" ca="1" si="213"/>
        <v>45286.465671607308</v>
      </c>
      <c r="I2725" t="s">
        <v>75</v>
      </c>
    </row>
    <row r="2726" spans="1:9" x14ac:dyDescent="0.7">
      <c r="A2726" t="str">
        <f t="shared" ca="1" si="210"/>
        <v>PERSON_H</v>
      </c>
      <c r="B2726" t="str">
        <f t="shared" ca="1" si="211"/>
        <v>W</v>
      </c>
      <c r="C2726" t="str">
        <f t="shared" ca="1" si="212"/>
        <v>NAME_76</v>
      </c>
      <c r="D2726" s="3">
        <v>1703810000000</v>
      </c>
      <c r="E2726" s="3">
        <v>1703820000000</v>
      </c>
      <c r="F2726" t="str">
        <f ca="1">VLOOKUP(ROUNDDOWN(RAND()*16,0),Sheet3!$A$1:$B$20,2,0)</f>
        <v>Mente</v>
      </c>
      <c r="G2726" s="4">
        <f t="shared" ca="1" si="214"/>
        <v>45286.375804595948</v>
      </c>
      <c r="H2726" s="4">
        <f t="shared" ca="1" si="213"/>
        <v>45286.466495287248</v>
      </c>
      <c r="I2726" t="s">
        <v>75</v>
      </c>
    </row>
    <row r="2727" spans="1:9" x14ac:dyDescent="0.7">
      <c r="A2727" t="str">
        <f t="shared" ca="1" si="210"/>
        <v>PERSON_X</v>
      </c>
      <c r="B2727" t="str">
        <f t="shared" ca="1" si="211"/>
        <v>T</v>
      </c>
      <c r="C2727" t="str">
        <f t="shared" ca="1" si="212"/>
        <v>NAME_26</v>
      </c>
      <c r="D2727" s="3">
        <v>1703810000000</v>
      </c>
      <c r="E2727" s="3">
        <v>1703820000000</v>
      </c>
      <c r="F2727" t="str">
        <f ca="1">VLOOKUP(ROUNDDOWN(RAND()*16,0),Sheet3!$A$1:$B$20,2,0)</f>
        <v>Run</v>
      </c>
      <c r="G2727" s="4">
        <f t="shared" ca="1" si="214"/>
        <v>45286.416902186844</v>
      </c>
      <c r="H2727" s="4">
        <f t="shared" ca="1" si="213"/>
        <v>45286.505855668591</v>
      </c>
      <c r="I2727" t="s">
        <v>75</v>
      </c>
    </row>
    <row r="2728" spans="1:9" x14ac:dyDescent="0.7">
      <c r="A2728" t="str">
        <f t="shared" ca="1" si="210"/>
        <v>PERSON_N</v>
      </c>
      <c r="B2728" t="str">
        <f t="shared" ca="1" si="211"/>
        <v>S</v>
      </c>
      <c r="C2728" t="str">
        <f t="shared" ca="1" si="212"/>
        <v>NAME_2</v>
      </c>
      <c r="D2728" s="3">
        <v>1703820000000</v>
      </c>
      <c r="E2728" s="3">
        <v>1703820000000</v>
      </c>
      <c r="F2728" t="str">
        <f ca="1">VLOOKUP(ROUNDDOWN(RAND()*16,0),Sheet3!$A$1:$B$20,2,0)</f>
        <v>Wait</v>
      </c>
      <c r="G2728" s="4">
        <f t="shared" ca="1" si="214"/>
        <v>45286.449117285803</v>
      </c>
      <c r="H2728" s="4">
        <f t="shared" ca="1" si="213"/>
        <v>45286.491413224154</v>
      </c>
      <c r="I2728" t="s">
        <v>75</v>
      </c>
    </row>
    <row r="2729" spans="1:9" x14ac:dyDescent="0.7">
      <c r="A2729" t="str">
        <f t="shared" ca="1" si="210"/>
        <v>PERSON_Z</v>
      </c>
      <c r="B2729" t="str">
        <f t="shared" ca="1" si="211"/>
        <v>J</v>
      </c>
      <c r="C2729" t="str">
        <f t="shared" ca="1" si="212"/>
        <v>NAME_31</v>
      </c>
      <c r="D2729" s="3">
        <v>1703820000000</v>
      </c>
      <c r="E2729" s="3">
        <v>1703820000000</v>
      </c>
      <c r="F2729" t="str">
        <f ca="1">VLOOKUP(ROUNDDOWN(RAND()*16,0),Sheet3!$A$1:$B$20,2,0)</f>
        <v>Fix</v>
      </c>
      <c r="G2729" s="4">
        <f t="shared" ca="1" si="214"/>
        <v>45286.452528445334</v>
      </c>
      <c r="H2729" s="4">
        <f t="shared" ca="1" si="213"/>
        <v>45286.538139266268</v>
      </c>
      <c r="I2729" t="s">
        <v>75</v>
      </c>
    </row>
    <row r="2730" spans="1:9" x14ac:dyDescent="0.7">
      <c r="A2730" t="str">
        <f t="shared" ca="1" si="210"/>
        <v>PERSON_M</v>
      </c>
      <c r="B2730" t="str">
        <f t="shared" ca="1" si="211"/>
        <v>B</v>
      </c>
      <c r="C2730" t="str">
        <f t="shared" ca="1" si="212"/>
        <v>NAME_73</v>
      </c>
      <c r="D2730" s="3">
        <v>1703820000000</v>
      </c>
      <c r="E2730" s="3">
        <v>1703820000000</v>
      </c>
      <c r="F2730" t="str">
        <f ca="1">VLOOKUP(ROUNDDOWN(RAND()*16,0),Sheet3!$A$1:$B$20,2,0)</f>
        <v>Mente</v>
      </c>
      <c r="G2730" s="4">
        <f t="shared" ca="1" si="214"/>
        <v>45286.44664545705</v>
      </c>
      <c r="H2730" s="4">
        <f t="shared" ca="1" si="213"/>
        <v>45286.521358342463</v>
      </c>
      <c r="I2730" t="s">
        <v>75</v>
      </c>
    </row>
    <row r="2731" spans="1:9" x14ac:dyDescent="0.7">
      <c r="A2731" t="str">
        <f t="shared" ca="1" si="210"/>
        <v>PERSON_Z</v>
      </c>
      <c r="B2731" t="str">
        <f t="shared" ca="1" si="211"/>
        <v>R</v>
      </c>
      <c r="C2731" t="str">
        <f t="shared" ca="1" si="212"/>
        <v>NAME_81</v>
      </c>
      <c r="D2731" s="3">
        <v>1703820000000</v>
      </c>
      <c r="E2731" s="3">
        <v>1703820000000</v>
      </c>
      <c r="F2731" t="str">
        <f ca="1">VLOOKUP(ROUNDDOWN(RAND()*16,0),Sheet3!$A$1:$B$20,2,0)</f>
        <v>Run</v>
      </c>
      <c r="G2731" s="4">
        <f t="shared" ca="1" si="214"/>
        <v>45286.459251670924</v>
      </c>
      <c r="H2731" s="4">
        <f t="shared" ca="1" si="213"/>
        <v>45286.569452695869</v>
      </c>
      <c r="I2731" t="s">
        <v>75</v>
      </c>
    </row>
    <row r="2732" spans="1:9" x14ac:dyDescent="0.7">
      <c r="A2732" t="str">
        <f t="shared" ca="1" si="210"/>
        <v>PERSON_K</v>
      </c>
      <c r="B2732" t="str">
        <f t="shared" ca="1" si="211"/>
        <v>C</v>
      </c>
      <c r="C2732" t="str">
        <f t="shared" ca="1" si="212"/>
        <v>NAME_61</v>
      </c>
      <c r="D2732" s="3">
        <v>1703820000000</v>
      </c>
      <c r="E2732" s="3">
        <v>1703820000000</v>
      </c>
      <c r="F2732" t="str">
        <f ca="1">VLOOKUP(ROUNDDOWN(RAND()*16,0),Sheet3!$A$1:$B$20,2,0)</f>
        <v>Run</v>
      </c>
      <c r="G2732" s="4">
        <f t="shared" ca="1" si="214"/>
        <v>45286.428154954963</v>
      </c>
      <c r="H2732" s="4">
        <f t="shared" ca="1" si="213"/>
        <v>45286.502680049336</v>
      </c>
      <c r="I2732" t="s">
        <v>75</v>
      </c>
    </row>
    <row r="2733" spans="1:9" x14ac:dyDescent="0.7">
      <c r="A2733" t="str">
        <f t="shared" ca="1" si="210"/>
        <v>PERSON_I</v>
      </c>
      <c r="B2733" t="str">
        <f t="shared" ca="1" si="211"/>
        <v>B</v>
      </c>
      <c r="C2733" t="str">
        <f t="shared" ca="1" si="212"/>
        <v>NAME_88</v>
      </c>
      <c r="D2733" s="3">
        <v>1703820000000</v>
      </c>
      <c r="E2733" s="3">
        <v>1703820000000</v>
      </c>
      <c r="F2733" t="str">
        <f ca="1">VLOOKUP(ROUNDDOWN(RAND()*16,0),Sheet3!$A$1:$B$20,2,0)</f>
        <v>Fix</v>
      </c>
      <c r="G2733" s="4">
        <f t="shared" ca="1" si="214"/>
        <v>45286.43044273815</v>
      </c>
      <c r="H2733" s="4">
        <f t="shared" ca="1" si="213"/>
        <v>45286.457410401483</v>
      </c>
      <c r="I2733" t="s">
        <v>75</v>
      </c>
    </row>
    <row r="2734" spans="1:9" x14ac:dyDescent="0.7">
      <c r="A2734" t="str">
        <f t="shared" ca="1" si="210"/>
        <v>PERSON_S</v>
      </c>
      <c r="B2734" t="str">
        <f t="shared" ca="1" si="211"/>
        <v>B</v>
      </c>
      <c r="C2734" t="str">
        <f t="shared" ca="1" si="212"/>
        <v>NAME_78</v>
      </c>
      <c r="D2734" s="3">
        <v>1703820000000</v>
      </c>
      <c r="E2734" s="3">
        <v>1703820000000</v>
      </c>
      <c r="F2734" t="str">
        <f ca="1">VLOOKUP(ROUNDDOWN(RAND()*16,0),Sheet3!$A$1:$B$20,2,0)</f>
        <v>Wait</v>
      </c>
      <c r="G2734" s="4">
        <f t="shared" ca="1" si="214"/>
        <v>45286.44275178216</v>
      </c>
      <c r="H2734" s="4">
        <f t="shared" ca="1" si="213"/>
        <v>45286.464418522613</v>
      </c>
      <c r="I2734" t="s">
        <v>75</v>
      </c>
    </row>
    <row r="2735" spans="1:9" x14ac:dyDescent="0.7">
      <c r="A2735" t="str">
        <f t="shared" ca="1" si="210"/>
        <v>PERSON_D</v>
      </c>
      <c r="B2735" t="str">
        <f t="shared" ca="1" si="211"/>
        <v>W</v>
      </c>
      <c r="C2735" t="str">
        <f t="shared" ca="1" si="212"/>
        <v>NAME_30</v>
      </c>
      <c r="D2735" s="3">
        <v>1703820000000</v>
      </c>
      <c r="E2735" s="3">
        <v>1703820000000</v>
      </c>
      <c r="F2735" t="str">
        <f ca="1">VLOOKUP(ROUNDDOWN(RAND()*16,0),Sheet3!$A$1:$B$20,2,0)</f>
        <v>Wait</v>
      </c>
      <c r="G2735" s="4">
        <f t="shared" ca="1" si="214"/>
        <v>45286.446589123007</v>
      </c>
      <c r="H2735" s="4">
        <f t="shared" ca="1" si="213"/>
        <v>45286.487661311541</v>
      </c>
      <c r="I2735" t="s">
        <v>75</v>
      </c>
    </row>
    <row r="2736" spans="1:9" x14ac:dyDescent="0.7">
      <c r="A2736" t="str">
        <f t="shared" ca="1" si="210"/>
        <v>PERSON_C</v>
      </c>
      <c r="B2736" t="str">
        <f t="shared" ca="1" si="211"/>
        <v>H</v>
      </c>
      <c r="C2736" t="str">
        <f t="shared" ca="1" si="212"/>
        <v>NAME_21</v>
      </c>
      <c r="D2736" s="3">
        <v>1703820000000</v>
      </c>
      <c r="E2736" s="3">
        <v>1703820000000</v>
      </c>
      <c r="F2736" t="str">
        <f ca="1">VLOOKUP(ROUNDDOWN(RAND()*16,0),Sheet3!$A$1:$B$20,2,0)</f>
        <v>Wait</v>
      </c>
      <c r="G2736" s="4">
        <f t="shared" ca="1" si="214"/>
        <v>45286.485556933127</v>
      </c>
      <c r="H2736" s="4">
        <f t="shared" ca="1" si="213"/>
        <v>45286.640079404351</v>
      </c>
      <c r="I2736" t="s">
        <v>75</v>
      </c>
    </row>
    <row r="2737" spans="1:9" x14ac:dyDescent="0.7">
      <c r="A2737" t="str">
        <f t="shared" ca="1" si="210"/>
        <v>PERSON_O</v>
      </c>
      <c r="B2737" t="str">
        <f t="shared" ca="1" si="211"/>
        <v>Q</v>
      </c>
      <c r="C2737" t="str">
        <f t="shared" ca="1" si="212"/>
        <v>NAME_76</v>
      </c>
      <c r="D2737" s="3">
        <v>1703820000000</v>
      </c>
      <c r="E2737" s="3">
        <v>1703830000000</v>
      </c>
      <c r="F2737" t="str">
        <f ca="1">VLOOKUP(ROUNDDOWN(RAND()*16,0),Sheet3!$A$1:$B$20,2,0)</f>
        <v>Fix</v>
      </c>
      <c r="G2737" s="4">
        <f t="shared" ca="1" si="214"/>
        <v>45286.518377364395</v>
      </c>
      <c r="H2737" s="4">
        <f t="shared" ca="1" si="213"/>
        <v>45286.631065792099</v>
      </c>
      <c r="I2737" t="s">
        <v>75</v>
      </c>
    </row>
    <row r="2738" spans="1:9" x14ac:dyDescent="0.7">
      <c r="A2738" t="str">
        <f t="shared" ca="1" si="210"/>
        <v>PERSON_S</v>
      </c>
      <c r="B2738" t="str">
        <f t="shared" ca="1" si="211"/>
        <v>V</v>
      </c>
      <c r="C2738" t="str">
        <f t="shared" ca="1" si="212"/>
        <v>NAME_9</v>
      </c>
      <c r="D2738" s="3">
        <v>1703820000000</v>
      </c>
      <c r="E2738" s="3">
        <v>1703830000000</v>
      </c>
      <c r="F2738" t="str">
        <f ca="1">VLOOKUP(ROUNDDOWN(RAND()*16,0),Sheet3!$A$1:$B$20,2,0)</f>
        <v>Wait</v>
      </c>
      <c r="G2738" s="4">
        <f t="shared" ca="1" si="214"/>
        <v>45286.496224287395</v>
      </c>
      <c r="H2738" s="4">
        <f t="shared" ca="1" si="213"/>
        <v>45286.550623950236</v>
      </c>
      <c r="I2738" t="s">
        <v>75</v>
      </c>
    </row>
    <row r="2739" spans="1:9" x14ac:dyDescent="0.7">
      <c r="A2739" t="str">
        <f t="shared" ca="1" si="210"/>
        <v>PERSON_J</v>
      </c>
      <c r="B2739" t="str">
        <f t="shared" ca="1" si="211"/>
        <v>U</v>
      </c>
      <c r="C2739" t="str">
        <f t="shared" ca="1" si="212"/>
        <v>NAME_8</v>
      </c>
      <c r="D2739" s="3">
        <v>1703820000000</v>
      </c>
      <c r="E2739" s="3">
        <v>1703830000000</v>
      </c>
      <c r="F2739" t="str">
        <f ca="1">VLOOKUP(ROUNDDOWN(RAND()*16,0),Sheet3!$A$1:$B$20,2,0)</f>
        <v>Wait</v>
      </c>
      <c r="G2739" s="4">
        <f t="shared" ca="1" si="214"/>
        <v>45286.537369664133</v>
      </c>
      <c r="H2739" s="4">
        <f t="shared" ca="1" si="213"/>
        <v>45286.556721335401</v>
      </c>
      <c r="I2739" t="s">
        <v>75</v>
      </c>
    </row>
    <row r="2740" spans="1:9" x14ac:dyDescent="0.7">
      <c r="A2740" t="str">
        <f t="shared" ca="1" si="210"/>
        <v>PERSON_C</v>
      </c>
      <c r="B2740" t="str">
        <f t="shared" ca="1" si="211"/>
        <v>X</v>
      </c>
      <c r="C2740" t="str">
        <f t="shared" ca="1" si="212"/>
        <v>NAME_78</v>
      </c>
      <c r="D2740" s="3">
        <v>1703820000000</v>
      </c>
      <c r="E2740" s="3">
        <v>1703830000000</v>
      </c>
      <c r="F2740" t="str">
        <f ca="1">VLOOKUP(ROUNDDOWN(RAND()*16,0),Sheet3!$A$1:$B$20,2,0)</f>
        <v>Wait</v>
      </c>
      <c r="G2740" s="4">
        <f t="shared" ca="1" si="214"/>
        <v>45286.505791446929</v>
      </c>
      <c r="H2740" s="4">
        <f t="shared" ca="1" si="213"/>
        <v>45286.589952840412</v>
      </c>
      <c r="I2740" t="s">
        <v>75</v>
      </c>
    </row>
    <row r="2741" spans="1:9" x14ac:dyDescent="0.7">
      <c r="A2741" t="str">
        <f t="shared" ca="1" si="210"/>
        <v>PERSON_R</v>
      </c>
      <c r="B2741" t="str">
        <f t="shared" ca="1" si="211"/>
        <v>Q</v>
      </c>
      <c r="C2741" t="str">
        <f t="shared" ca="1" si="212"/>
        <v>NAME_37</v>
      </c>
      <c r="D2741" s="3">
        <v>1703820000000</v>
      </c>
      <c r="E2741" s="3">
        <v>1703830000000</v>
      </c>
      <c r="F2741" t="str">
        <f ca="1">VLOOKUP(ROUNDDOWN(RAND()*16,0),Sheet3!$A$1:$B$20,2,0)</f>
        <v>Mente</v>
      </c>
      <c r="G2741" s="4">
        <f t="shared" ca="1" si="214"/>
        <v>45286.536070700415</v>
      </c>
      <c r="H2741" s="4">
        <f t="shared" ca="1" si="213"/>
        <v>45286.648930374744</v>
      </c>
      <c r="I2741" t="s">
        <v>75</v>
      </c>
    </row>
    <row r="2742" spans="1:9" x14ac:dyDescent="0.7">
      <c r="A2742" t="str">
        <f t="shared" ca="1" si="210"/>
        <v>PERSON_A</v>
      </c>
      <c r="B2742" t="str">
        <f t="shared" ca="1" si="211"/>
        <v>U</v>
      </c>
      <c r="C2742" t="str">
        <f t="shared" ca="1" si="212"/>
        <v>NAME_14</v>
      </c>
      <c r="D2742" s="3">
        <v>1703820000000</v>
      </c>
      <c r="E2742" s="3">
        <v>1703830000000</v>
      </c>
      <c r="F2742" t="str">
        <f ca="1">VLOOKUP(ROUNDDOWN(RAND()*16,0),Sheet3!$A$1:$B$20,2,0)</f>
        <v>Wait</v>
      </c>
      <c r="G2742" s="4">
        <f t="shared" ca="1" si="214"/>
        <v>45286.510338694061</v>
      </c>
      <c r="H2742" s="4">
        <f t="shared" ca="1" si="213"/>
        <v>45286.514160357132</v>
      </c>
      <c r="I2742" t="s">
        <v>75</v>
      </c>
    </row>
    <row r="2743" spans="1:9" x14ac:dyDescent="0.7">
      <c r="A2743" t="str">
        <f t="shared" ca="1" si="210"/>
        <v>PERSON_P</v>
      </c>
      <c r="B2743" t="str">
        <f t="shared" ca="1" si="211"/>
        <v>B</v>
      </c>
      <c r="C2743" t="str">
        <f t="shared" ca="1" si="212"/>
        <v>NAME_95</v>
      </c>
      <c r="D2743" s="3">
        <v>1703820000000</v>
      </c>
      <c r="E2743" s="3">
        <v>1703820000000</v>
      </c>
      <c r="F2743" t="str">
        <f ca="1">VLOOKUP(ROUNDDOWN(RAND()*16,0),Sheet3!$A$1:$B$20,2,0)</f>
        <v>Fix</v>
      </c>
      <c r="G2743" s="4">
        <f t="shared" ca="1" si="214"/>
        <v>45286.521137508287</v>
      </c>
      <c r="H2743" s="4">
        <f t="shared" ca="1" si="213"/>
        <v>45286.685419162415</v>
      </c>
      <c r="I2743" t="s">
        <v>75</v>
      </c>
    </row>
    <row r="2744" spans="1:9" x14ac:dyDescent="0.7">
      <c r="A2744" t="str">
        <f t="shared" ca="1" si="210"/>
        <v>PERSON_N</v>
      </c>
      <c r="B2744" t="str">
        <f t="shared" ca="1" si="211"/>
        <v>B</v>
      </c>
      <c r="C2744" t="str">
        <f t="shared" ca="1" si="212"/>
        <v>NAME_16</v>
      </c>
      <c r="D2744" s="3">
        <v>1703820000000</v>
      </c>
      <c r="E2744" s="3">
        <v>1703830000000</v>
      </c>
      <c r="F2744" t="str">
        <f ca="1">VLOOKUP(ROUNDDOWN(RAND()*16,0),Sheet3!$A$1:$B$20,2,0)</f>
        <v>Fix</v>
      </c>
      <c r="G2744" s="4">
        <f t="shared" ca="1" si="214"/>
        <v>45286.49567861879</v>
      </c>
      <c r="H2744" s="4">
        <f t="shared" ca="1" si="213"/>
        <v>45286.609381049828</v>
      </c>
      <c r="I2744" t="s">
        <v>75</v>
      </c>
    </row>
    <row r="2745" spans="1:9" x14ac:dyDescent="0.7">
      <c r="A2745" t="str">
        <f t="shared" ca="1" si="210"/>
        <v>PERSON_U</v>
      </c>
      <c r="B2745" t="str">
        <f t="shared" ca="1" si="211"/>
        <v>J</v>
      </c>
      <c r="C2745" t="str">
        <f t="shared" ca="1" si="212"/>
        <v>NAME_76</v>
      </c>
      <c r="D2745" s="3">
        <v>1703820000000</v>
      </c>
      <c r="E2745" s="3">
        <v>1703830000000</v>
      </c>
      <c r="F2745" t="str">
        <f ca="1">VLOOKUP(ROUNDDOWN(RAND()*16,0),Sheet3!$A$1:$B$20,2,0)</f>
        <v>Wait</v>
      </c>
      <c r="G2745" s="4">
        <f t="shared" ca="1" si="214"/>
        <v>45286.535839040669</v>
      </c>
      <c r="H2745" s="4">
        <f t="shared" ca="1" si="213"/>
        <v>45286.623861043874</v>
      </c>
      <c r="I2745" t="s">
        <v>75</v>
      </c>
    </row>
    <row r="2746" spans="1:9" x14ac:dyDescent="0.7">
      <c r="A2746" t="str">
        <f t="shared" ca="1" si="210"/>
        <v>PERSON_M</v>
      </c>
      <c r="B2746" t="str">
        <f t="shared" ca="1" si="211"/>
        <v>Z</v>
      </c>
      <c r="C2746" t="str">
        <f t="shared" ca="1" si="212"/>
        <v>NAME_45</v>
      </c>
      <c r="D2746" s="3">
        <v>1703820000000</v>
      </c>
      <c r="E2746" s="3">
        <v>1703830000000</v>
      </c>
      <c r="F2746" t="str">
        <f ca="1">VLOOKUP(ROUNDDOWN(RAND()*16,0),Sheet3!$A$1:$B$20,2,0)</f>
        <v>Fix</v>
      </c>
      <c r="G2746" s="4">
        <f t="shared" ca="1" si="214"/>
        <v>45286.504143775601</v>
      </c>
      <c r="H2746" s="4">
        <f t="shared" ca="1" si="213"/>
        <v>45286.594593431691</v>
      </c>
      <c r="I2746" t="s">
        <v>75</v>
      </c>
    </row>
    <row r="2747" spans="1:9" x14ac:dyDescent="0.7">
      <c r="A2747" t="str">
        <f t="shared" ca="1" si="210"/>
        <v>PERSON_J</v>
      </c>
      <c r="B2747" t="str">
        <f t="shared" ca="1" si="211"/>
        <v>Y</v>
      </c>
      <c r="C2747" t="str">
        <f t="shared" ca="1" si="212"/>
        <v>NAME_25</v>
      </c>
      <c r="D2747" s="3">
        <v>1703830000000</v>
      </c>
      <c r="E2747" s="3">
        <v>1703830000000</v>
      </c>
      <c r="F2747" t="str">
        <f ca="1">VLOOKUP(ROUNDDOWN(RAND()*16,0),Sheet3!$A$1:$B$20,2,0)</f>
        <v>Wait</v>
      </c>
      <c r="G2747" s="4">
        <f t="shared" ca="1" si="214"/>
        <v>45286.489285034761</v>
      </c>
      <c r="H2747" s="4">
        <f t="shared" ca="1" si="213"/>
        <v>45286.613136466221</v>
      </c>
      <c r="I2747" t="s">
        <v>75</v>
      </c>
    </row>
    <row r="2748" spans="1:9" x14ac:dyDescent="0.7">
      <c r="A2748" t="str">
        <f t="shared" ca="1" si="210"/>
        <v>PERSON_A</v>
      </c>
      <c r="B2748" t="str">
        <f t="shared" ca="1" si="211"/>
        <v>I</v>
      </c>
      <c r="C2748" t="str">
        <f t="shared" ca="1" si="212"/>
        <v>NAME_81</v>
      </c>
      <c r="D2748" s="3">
        <v>1703830000000</v>
      </c>
      <c r="E2748" s="3">
        <v>1703830000000</v>
      </c>
      <c r="F2748" t="str">
        <f ca="1">VLOOKUP(ROUNDDOWN(RAND()*16,0),Sheet3!$A$1:$B$20,2,0)</f>
        <v>Wait</v>
      </c>
      <c r="G2748" s="4">
        <f t="shared" ca="1" si="214"/>
        <v>45286.46597824795</v>
      </c>
      <c r="H2748" s="4">
        <f t="shared" ca="1" si="213"/>
        <v>45286.513271322423</v>
      </c>
      <c r="I2748" t="s">
        <v>75</v>
      </c>
    </row>
    <row r="2749" spans="1:9" x14ac:dyDescent="0.7">
      <c r="A2749" t="str">
        <f t="shared" ca="1" si="210"/>
        <v>PERSON_H</v>
      </c>
      <c r="B2749" t="str">
        <f t="shared" ca="1" si="211"/>
        <v>Y</v>
      </c>
      <c r="C2749" t="str">
        <f t="shared" ca="1" si="212"/>
        <v>NAME_87</v>
      </c>
      <c r="D2749" s="3">
        <v>1703830000000</v>
      </c>
      <c r="E2749" s="3">
        <v>1703830000000</v>
      </c>
      <c r="F2749" t="str">
        <f ca="1">VLOOKUP(ROUNDDOWN(RAND()*16,0),Sheet3!$A$1:$B$20,2,0)</f>
        <v>Run</v>
      </c>
      <c r="G2749" s="4">
        <f t="shared" ca="1" si="214"/>
        <v>45286.502141695346</v>
      </c>
      <c r="H2749" s="4">
        <f t="shared" ca="1" si="213"/>
        <v>45286.513800139743</v>
      </c>
      <c r="I2749" t="s">
        <v>75</v>
      </c>
    </row>
    <row r="2750" spans="1:9" x14ac:dyDescent="0.7">
      <c r="A2750" t="str">
        <f t="shared" ca="1" si="210"/>
        <v>PERSON_E</v>
      </c>
      <c r="B2750" t="str">
        <f t="shared" ca="1" si="211"/>
        <v>T</v>
      </c>
      <c r="C2750" t="str">
        <f t="shared" ca="1" si="212"/>
        <v>NAME_73</v>
      </c>
      <c r="D2750" s="3">
        <v>1703830000000</v>
      </c>
      <c r="E2750" s="3">
        <v>1703840000000</v>
      </c>
      <c r="F2750" t="str">
        <f ca="1">VLOOKUP(ROUNDDOWN(RAND()*16,0),Sheet3!$A$1:$B$20,2,0)</f>
        <v>Wait</v>
      </c>
      <c r="G2750" s="4">
        <f t="shared" ca="1" si="214"/>
        <v>45286.46916346022</v>
      </c>
      <c r="H2750" s="4">
        <f t="shared" ca="1" si="213"/>
        <v>45286.502826813099</v>
      </c>
      <c r="I2750" t="s">
        <v>75</v>
      </c>
    </row>
    <row r="2751" spans="1:9" x14ac:dyDescent="0.7">
      <c r="A2751" t="str">
        <f t="shared" ca="1" si="210"/>
        <v>PERSON_C</v>
      </c>
      <c r="B2751" t="str">
        <f t="shared" ca="1" si="211"/>
        <v>U</v>
      </c>
      <c r="C2751" t="str">
        <f t="shared" ca="1" si="212"/>
        <v>NAME_58</v>
      </c>
      <c r="D2751" s="3">
        <v>1703830000000</v>
      </c>
      <c r="E2751" s="3">
        <v>1703830000000</v>
      </c>
      <c r="F2751" t="str">
        <f ca="1">VLOOKUP(ROUNDDOWN(RAND()*16,0),Sheet3!$A$1:$B$20,2,0)</f>
        <v>Wait</v>
      </c>
      <c r="G2751" s="4">
        <f t="shared" ca="1" si="214"/>
        <v>45286.439679989955</v>
      </c>
      <c r="H2751" s="4">
        <f t="shared" ca="1" si="213"/>
        <v>45286.497842522804</v>
      </c>
      <c r="I2751" t="s">
        <v>75</v>
      </c>
    </row>
    <row r="2752" spans="1:9" x14ac:dyDescent="0.7">
      <c r="A2752" t="str">
        <f t="shared" ca="1" si="210"/>
        <v>PERSON_X</v>
      </c>
      <c r="B2752" t="str">
        <f t="shared" ca="1" si="211"/>
        <v>Q</v>
      </c>
      <c r="C2752" t="str">
        <f t="shared" ca="1" si="212"/>
        <v>NAME_41</v>
      </c>
      <c r="D2752" s="3">
        <v>1703830000000</v>
      </c>
      <c r="E2752" s="3">
        <v>1703840000000</v>
      </c>
      <c r="F2752" t="str">
        <f ca="1">VLOOKUP(ROUNDDOWN(RAND()*16,0),Sheet3!$A$1:$B$20,2,0)</f>
        <v>Fix</v>
      </c>
      <c r="G2752" s="4">
        <f t="shared" ca="1" si="214"/>
        <v>45286.445310299212</v>
      </c>
      <c r="H2752" s="4">
        <f t="shared" ca="1" si="213"/>
        <v>45286.553504569842</v>
      </c>
      <c r="I2752" t="s">
        <v>75</v>
      </c>
    </row>
    <row r="2753" spans="1:9" x14ac:dyDescent="0.7">
      <c r="A2753" t="str">
        <f t="shared" ca="1" si="210"/>
        <v>PERSON_F</v>
      </c>
      <c r="B2753" t="str">
        <f t="shared" ca="1" si="211"/>
        <v>D</v>
      </c>
      <c r="C2753" t="str">
        <f t="shared" ca="1" si="212"/>
        <v>NAME_55</v>
      </c>
      <c r="D2753" s="3">
        <v>1703810000000</v>
      </c>
      <c r="E2753" s="3">
        <v>1703810000000</v>
      </c>
      <c r="F2753" t="str">
        <f ca="1">VLOOKUP(ROUNDDOWN(RAND()*16,0),Sheet3!$A$1:$B$20,2,0)</f>
        <v>Fix</v>
      </c>
      <c r="G2753" s="4">
        <f t="shared" ca="1" si="214"/>
        <v>45286.436892576465</v>
      </c>
      <c r="H2753" s="4">
        <f t="shared" ca="1" si="213"/>
        <v>45286.543896060648</v>
      </c>
      <c r="I2753" t="s">
        <v>75</v>
      </c>
    </row>
    <row r="2754" spans="1:9" x14ac:dyDescent="0.7">
      <c r="A2754" t="str">
        <f t="shared" ca="1" si="210"/>
        <v>PERSON_E</v>
      </c>
      <c r="B2754" t="str">
        <f t="shared" ca="1" si="211"/>
        <v>L</v>
      </c>
      <c r="C2754" t="str">
        <f t="shared" ca="1" si="212"/>
        <v>NAME_25</v>
      </c>
      <c r="D2754" s="3">
        <v>1703850000000</v>
      </c>
      <c r="E2754" s="3">
        <v>1703870000000</v>
      </c>
      <c r="F2754" t="str">
        <f ca="1">VLOOKUP(ROUNDDOWN(RAND()*16,0),Sheet3!$A$1:$B$20,2,0)</f>
        <v>Wait</v>
      </c>
      <c r="G2754" s="4">
        <f t="shared" ca="1" si="214"/>
        <v>45286.460511594065</v>
      </c>
      <c r="H2754" s="4">
        <f t="shared" ca="1" si="213"/>
        <v>45286.572683139522</v>
      </c>
      <c r="I2754" t="s">
        <v>75</v>
      </c>
    </row>
    <row r="2755" spans="1:9" x14ac:dyDescent="0.7">
      <c r="A2755" t="str">
        <f t="shared" ref="A2755:A2818" ca="1" si="215">"PERSON_"&amp;UPPER(_xlfn.UNICHAR(97+ROUNDDOWN(RAND()*26,0)))</f>
        <v>PERSON_X</v>
      </c>
      <c r="B2755" t="str">
        <f t="shared" ref="B2755:B2818" ca="1" si="216">UPPER(_xlfn.UNICHAR(97+ROUNDDOWN(RAND()*26,0)))</f>
        <v>E</v>
      </c>
      <c r="C2755" t="str">
        <f t="shared" ref="C2755:C2818" ca="1" si="217">"NAME_"&amp;ROUNDDOWN(RAND()*100,0)</f>
        <v>NAME_81</v>
      </c>
      <c r="D2755" s="3">
        <v>1703810000000</v>
      </c>
      <c r="E2755" s="3">
        <v>1703820000000</v>
      </c>
      <c r="F2755" t="str">
        <f ca="1">VLOOKUP(ROUNDDOWN(RAND()*16,0),Sheet3!$A$1:$B$20,2,0)</f>
        <v>Fix</v>
      </c>
      <c r="G2755" s="4">
        <f t="shared" ca="1" si="214"/>
        <v>45286.463571077227</v>
      </c>
      <c r="H2755" s="4">
        <f t="shared" ref="H2755:H2818" ca="1" si="218">RAND()/6+G2755</f>
        <v>45286.572041370986</v>
      </c>
      <c r="I2755" t="s">
        <v>75</v>
      </c>
    </row>
    <row r="2756" spans="1:9" x14ac:dyDescent="0.7">
      <c r="A2756" t="str">
        <f t="shared" ca="1" si="215"/>
        <v>PERSON_V</v>
      </c>
      <c r="B2756" t="str">
        <f t="shared" ca="1" si="216"/>
        <v>Q</v>
      </c>
      <c r="C2756" t="str">
        <f t="shared" ca="1" si="217"/>
        <v>NAME_17</v>
      </c>
      <c r="D2756" s="3">
        <v>1703810000000</v>
      </c>
      <c r="E2756" s="3">
        <v>1703810000000</v>
      </c>
      <c r="F2756" t="str">
        <f ca="1">VLOOKUP(ROUNDDOWN(RAND()*16,0),Sheet3!$A$1:$B$20,2,0)</f>
        <v>Wait</v>
      </c>
      <c r="G2756" s="4">
        <f t="shared" ref="G2756:G2819" ca="1" si="219">G2755+(RAND()-0.5)/12</f>
        <v>45286.443777571578</v>
      </c>
      <c r="H2756" s="4">
        <f t="shared" ca="1" si="218"/>
        <v>45286.467991685706</v>
      </c>
      <c r="I2756" t="s">
        <v>75</v>
      </c>
    </row>
    <row r="2757" spans="1:9" x14ac:dyDescent="0.7">
      <c r="A2757" t="str">
        <f t="shared" ca="1" si="215"/>
        <v>PERSON_O</v>
      </c>
      <c r="B2757" t="str">
        <f t="shared" ca="1" si="216"/>
        <v>T</v>
      </c>
      <c r="C2757" t="str">
        <f t="shared" ca="1" si="217"/>
        <v>NAME_62</v>
      </c>
      <c r="D2757" s="3">
        <v>1703810000000</v>
      </c>
      <c r="E2757" s="3">
        <v>1703810000000</v>
      </c>
      <c r="F2757" t="str">
        <f ca="1">VLOOKUP(ROUNDDOWN(RAND()*16,0),Sheet3!$A$1:$B$20,2,0)</f>
        <v>Run</v>
      </c>
      <c r="G2757" s="4">
        <f t="shared" ca="1" si="219"/>
        <v>45286.45859810504</v>
      </c>
      <c r="H2757" s="4">
        <f t="shared" ca="1" si="218"/>
        <v>45286.609079133283</v>
      </c>
      <c r="I2757" t="s">
        <v>75</v>
      </c>
    </row>
    <row r="2758" spans="1:9" x14ac:dyDescent="0.7">
      <c r="A2758" t="str">
        <f t="shared" ca="1" si="215"/>
        <v>PERSON_I</v>
      </c>
      <c r="B2758" t="str">
        <f t="shared" ca="1" si="216"/>
        <v>Y</v>
      </c>
      <c r="C2758" t="str">
        <f t="shared" ca="1" si="217"/>
        <v>NAME_70</v>
      </c>
      <c r="D2758" s="3">
        <v>1703810000000</v>
      </c>
      <c r="E2758" s="3">
        <v>1703810000000</v>
      </c>
      <c r="F2758" t="str">
        <f ca="1">VLOOKUP(ROUNDDOWN(RAND()*16,0),Sheet3!$A$1:$B$20,2,0)</f>
        <v>Wait</v>
      </c>
      <c r="G2758" s="4">
        <f t="shared" ca="1" si="219"/>
        <v>45286.423571362691</v>
      </c>
      <c r="H2758" s="4">
        <f t="shared" ca="1" si="218"/>
        <v>45286.519330178628</v>
      </c>
      <c r="I2758" t="s">
        <v>75</v>
      </c>
    </row>
    <row r="2759" spans="1:9" x14ac:dyDescent="0.7">
      <c r="A2759" t="str">
        <f t="shared" ca="1" si="215"/>
        <v>PERSON_L</v>
      </c>
      <c r="B2759" t="str">
        <f t="shared" ca="1" si="216"/>
        <v>G</v>
      </c>
      <c r="C2759" t="str">
        <f t="shared" ca="1" si="217"/>
        <v>NAME_25</v>
      </c>
      <c r="D2759" s="3">
        <v>1703850000000</v>
      </c>
      <c r="E2759" s="3">
        <v>1703870000000</v>
      </c>
      <c r="F2759" t="str">
        <f ca="1">VLOOKUP(ROUNDDOWN(RAND()*16,0),Sheet3!$A$1:$B$20,2,0)</f>
        <v>Wait</v>
      </c>
      <c r="G2759" s="4">
        <f t="shared" ca="1" si="219"/>
        <v>45286.434252191357</v>
      </c>
      <c r="H2759" s="4">
        <f t="shared" ca="1" si="218"/>
        <v>45286.465063139447</v>
      </c>
      <c r="I2759" t="s">
        <v>75</v>
      </c>
    </row>
    <row r="2760" spans="1:9" x14ac:dyDescent="0.7">
      <c r="A2760" t="str">
        <f t="shared" ca="1" si="215"/>
        <v>PERSON_I</v>
      </c>
      <c r="B2760" t="str">
        <f t="shared" ca="1" si="216"/>
        <v>K</v>
      </c>
      <c r="C2760" t="str">
        <f t="shared" ca="1" si="217"/>
        <v>NAME_27</v>
      </c>
      <c r="D2760" s="3">
        <v>1703810000000</v>
      </c>
      <c r="E2760" s="3">
        <v>1703820000000</v>
      </c>
      <c r="F2760" t="str">
        <f ca="1">VLOOKUP(ROUNDDOWN(RAND()*16,0),Sheet3!$A$1:$B$20,2,0)</f>
        <v>Run</v>
      </c>
      <c r="G2760" s="4">
        <f t="shared" ca="1" si="219"/>
        <v>45286.470730230743</v>
      </c>
      <c r="H2760" s="4">
        <f t="shared" ca="1" si="218"/>
        <v>45286.575631288011</v>
      </c>
      <c r="I2760" t="s">
        <v>75</v>
      </c>
    </row>
    <row r="2761" spans="1:9" x14ac:dyDescent="0.7">
      <c r="A2761" t="str">
        <f t="shared" ca="1" si="215"/>
        <v>PERSON_W</v>
      </c>
      <c r="B2761" t="str">
        <f t="shared" ca="1" si="216"/>
        <v>L</v>
      </c>
      <c r="C2761" t="str">
        <f t="shared" ca="1" si="217"/>
        <v>NAME_5</v>
      </c>
      <c r="D2761" s="3">
        <v>1703810000000</v>
      </c>
      <c r="E2761" s="3">
        <v>1703810000000</v>
      </c>
      <c r="F2761" t="str">
        <f ca="1">VLOOKUP(ROUNDDOWN(RAND()*16,0),Sheet3!$A$1:$B$20,2,0)</f>
        <v>Run</v>
      </c>
      <c r="G2761" s="4">
        <f t="shared" ca="1" si="219"/>
        <v>45286.490684741017</v>
      </c>
      <c r="H2761" s="4">
        <f t="shared" ca="1" si="218"/>
        <v>45286.605592738451</v>
      </c>
      <c r="I2761" t="s">
        <v>75</v>
      </c>
    </row>
    <row r="2762" spans="1:9" x14ac:dyDescent="0.7">
      <c r="A2762" t="str">
        <f t="shared" ca="1" si="215"/>
        <v>PERSON_J</v>
      </c>
      <c r="B2762" t="str">
        <f t="shared" ca="1" si="216"/>
        <v>M</v>
      </c>
      <c r="C2762" t="str">
        <f t="shared" ca="1" si="217"/>
        <v>NAME_20</v>
      </c>
      <c r="D2762" s="3">
        <v>1703810000000</v>
      </c>
      <c r="E2762" s="3">
        <v>1703810000000</v>
      </c>
      <c r="F2762" t="str">
        <f ca="1">VLOOKUP(ROUNDDOWN(RAND()*16,0),Sheet3!$A$1:$B$20,2,0)</f>
        <v>Wait</v>
      </c>
      <c r="G2762" s="4">
        <f t="shared" ca="1" si="219"/>
        <v>45286.458887916808</v>
      </c>
      <c r="H2762" s="4">
        <f t="shared" ca="1" si="218"/>
        <v>45286.539225068824</v>
      </c>
      <c r="I2762" t="s">
        <v>75</v>
      </c>
    </row>
    <row r="2763" spans="1:9" x14ac:dyDescent="0.7">
      <c r="A2763" t="str">
        <f t="shared" ca="1" si="215"/>
        <v>PERSON_S</v>
      </c>
      <c r="B2763" t="str">
        <f t="shared" ca="1" si="216"/>
        <v>Q</v>
      </c>
      <c r="C2763" t="str">
        <f t="shared" ca="1" si="217"/>
        <v>NAME_29</v>
      </c>
      <c r="D2763" s="3">
        <v>1703810000000</v>
      </c>
      <c r="E2763" s="3">
        <v>1703810000000</v>
      </c>
      <c r="F2763" t="str">
        <f ca="1">VLOOKUP(ROUNDDOWN(RAND()*16,0),Sheet3!$A$1:$B$20,2,0)</f>
        <v>Wait</v>
      </c>
      <c r="G2763" s="4">
        <f t="shared" ca="1" si="219"/>
        <v>45286.47505070825</v>
      </c>
      <c r="H2763" s="4">
        <f t="shared" ca="1" si="218"/>
        <v>45286.534899982136</v>
      </c>
      <c r="I2763" t="s">
        <v>75</v>
      </c>
    </row>
    <row r="2764" spans="1:9" x14ac:dyDescent="0.7">
      <c r="A2764" t="str">
        <f t="shared" ca="1" si="215"/>
        <v>PERSON_B</v>
      </c>
      <c r="B2764" t="str">
        <f t="shared" ca="1" si="216"/>
        <v>L</v>
      </c>
      <c r="C2764" t="str">
        <f t="shared" ca="1" si="217"/>
        <v>NAME_73</v>
      </c>
      <c r="D2764" s="3">
        <v>1703810000000</v>
      </c>
      <c r="E2764" s="3">
        <v>1703810000000</v>
      </c>
      <c r="F2764" t="str">
        <f ca="1">VLOOKUP(ROUNDDOWN(RAND()*16,0),Sheet3!$A$1:$B$20,2,0)</f>
        <v>Fix</v>
      </c>
      <c r="G2764" s="4">
        <f t="shared" ca="1" si="219"/>
        <v>45286.49733838933</v>
      </c>
      <c r="H2764" s="4">
        <f t="shared" ca="1" si="218"/>
        <v>45286.646375346376</v>
      </c>
      <c r="I2764" t="s">
        <v>75</v>
      </c>
    </row>
    <row r="2765" spans="1:9" x14ac:dyDescent="0.7">
      <c r="A2765" t="str">
        <f t="shared" ca="1" si="215"/>
        <v>PERSON_K</v>
      </c>
      <c r="B2765" t="str">
        <f t="shared" ca="1" si="216"/>
        <v>A</v>
      </c>
      <c r="C2765" t="str">
        <f t="shared" ca="1" si="217"/>
        <v>NAME_65</v>
      </c>
      <c r="D2765" s="3">
        <v>1703810000000</v>
      </c>
      <c r="E2765" s="3">
        <v>1703810000000</v>
      </c>
      <c r="F2765" t="str">
        <f ca="1">VLOOKUP(ROUNDDOWN(RAND()*16,0),Sheet3!$A$1:$B$20,2,0)</f>
        <v>Fix</v>
      </c>
      <c r="G2765" s="4">
        <f t="shared" ca="1" si="219"/>
        <v>45286.456982676304</v>
      </c>
      <c r="H2765" s="4">
        <f t="shared" ca="1" si="218"/>
        <v>45286.591795443703</v>
      </c>
      <c r="I2765" t="s">
        <v>75</v>
      </c>
    </row>
    <row r="2766" spans="1:9" x14ac:dyDescent="0.7">
      <c r="A2766" t="str">
        <f t="shared" ca="1" si="215"/>
        <v>PERSON_P</v>
      </c>
      <c r="B2766" t="str">
        <f t="shared" ca="1" si="216"/>
        <v>O</v>
      </c>
      <c r="C2766" t="str">
        <f t="shared" ca="1" si="217"/>
        <v>NAME_38</v>
      </c>
      <c r="D2766" s="3">
        <v>1703810000000</v>
      </c>
      <c r="E2766" s="3">
        <v>1703810000000</v>
      </c>
      <c r="F2766" t="str">
        <f ca="1">VLOOKUP(ROUNDDOWN(RAND()*16,0),Sheet3!$A$1:$B$20,2,0)</f>
        <v>Fix</v>
      </c>
      <c r="G2766" s="4">
        <f t="shared" ca="1" si="219"/>
        <v>45286.487874509417</v>
      </c>
      <c r="H2766" s="4">
        <f t="shared" ca="1" si="218"/>
        <v>45286.492232119534</v>
      </c>
      <c r="I2766" t="s">
        <v>75</v>
      </c>
    </row>
    <row r="2767" spans="1:9" x14ac:dyDescent="0.7">
      <c r="A2767" t="str">
        <f t="shared" ca="1" si="215"/>
        <v>PERSON_X</v>
      </c>
      <c r="B2767" t="str">
        <f t="shared" ca="1" si="216"/>
        <v>O</v>
      </c>
      <c r="C2767" t="str">
        <f t="shared" ca="1" si="217"/>
        <v>NAME_73</v>
      </c>
      <c r="D2767" s="3">
        <v>1703810000000</v>
      </c>
      <c r="E2767" s="3">
        <v>1703810000000</v>
      </c>
      <c r="F2767" t="str">
        <f ca="1">VLOOKUP(ROUNDDOWN(RAND()*16,0),Sheet3!$A$1:$B$20,2,0)</f>
        <v>Wait</v>
      </c>
      <c r="G2767" s="4">
        <f t="shared" ca="1" si="219"/>
        <v>45286.478653319347</v>
      </c>
      <c r="H2767" s="4">
        <f t="shared" ca="1" si="218"/>
        <v>45286.567995535632</v>
      </c>
      <c r="I2767" t="s">
        <v>75</v>
      </c>
    </row>
    <row r="2768" spans="1:9" x14ac:dyDescent="0.7">
      <c r="A2768" t="str">
        <f t="shared" ca="1" si="215"/>
        <v>PERSON_J</v>
      </c>
      <c r="B2768" t="str">
        <f t="shared" ca="1" si="216"/>
        <v>U</v>
      </c>
      <c r="C2768" t="str">
        <f t="shared" ca="1" si="217"/>
        <v>NAME_28</v>
      </c>
      <c r="D2768" s="3">
        <v>1703810000000</v>
      </c>
      <c r="E2768" s="3">
        <v>1703820000000</v>
      </c>
      <c r="F2768" t="str">
        <f ca="1">VLOOKUP(ROUNDDOWN(RAND()*16,0),Sheet3!$A$1:$B$20,2,0)</f>
        <v>Wait</v>
      </c>
      <c r="G2768" s="4">
        <f t="shared" ca="1" si="219"/>
        <v>45286.510239072981</v>
      </c>
      <c r="H2768" s="4">
        <f t="shared" ca="1" si="218"/>
        <v>45286.57187597239</v>
      </c>
      <c r="I2768" t="s">
        <v>75</v>
      </c>
    </row>
    <row r="2769" spans="1:9" x14ac:dyDescent="0.7">
      <c r="A2769" t="str">
        <f t="shared" ca="1" si="215"/>
        <v>PERSON_I</v>
      </c>
      <c r="B2769" t="str">
        <f t="shared" ca="1" si="216"/>
        <v>W</v>
      </c>
      <c r="C2769" t="str">
        <f t="shared" ca="1" si="217"/>
        <v>NAME_21</v>
      </c>
      <c r="D2769" s="3">
        <v>1703810000000</v>
      </c>
      <c r="E2769" s="3">
        <v>1703820000000</v>
      </c>
      <c r="F2769" t="str">
        <f ca="1">VLOOKUP(ROUNDDOWN(RAND()*16,0),Sheet3!$A$1:$B$20,2,0)</f>
        <v>Fix</v>
      </c>
      <c r="G2769" s="4">
        <f t="shared" ca="1" si="219"/>
        <v>45286.514219249388</v>
      </c>
      <c r="H2769" s="4">
        <f t="shared" ca="1" si="218"/>
        <v>45286.531528544816</v>
      </c>
      <c r="I2769" t="s">
        <v>75</v>
      </c>
    </row>
    <row r="2770" spans="1:9" x14ac:dyDescent="0.7">
      <c r="A2770" t="str">
        <f t="shared" ca="1" si="215"/>
        <v>PERSON_W</v>
      </c>
      <c r="B2770" t="str">
        <f t="shared" ca="1" si="216"/>
        <v>N</v>
      </c>
      <c r="C2770" t="str">
        <f t="shared" ca="1" si="217"/>
        <v>NAME_71</v>
      </c>
      <c r="D2770" s="3">
        <v>1703810000000</v>
      </c>
      <c r="E2770" s="3">
        <v>1703820000000</v>
      </c>
      <c r="F2770" t="str">
        <f ca="1">VLOOKUP(ROUNDDOWN(RAND()*16,0),Sheet3!$A$1:$B$20,2,0)</f>
        <v>Run</v>
      </c>
      <c r="G2770" s="4">
        <f t="shared" ca="1" si="219"/>
        <v>45286.502375710115</v>
      </c>
      <c r="H2770" s="4">
        <f t="shared" ca="1" si="218"/>
        <v>45286.581045387982</v>
      </c>
      <c r="I2770" t="s">
        <v>75</v>
      </c>
    </row>
    <row r="2771" spans="1:9" x14ac:dyDescent="0.7">
      <c r="A2771" t="str">
        <f t="shared" ca="1" si="215"/>
        <v>PERSON_L</v>
      </c>
      <c r="B2771" t="str">
        <f t="shared" ca="1" si="216"/>
        <v>X</v>
      </c>
      <c r="C2771" t="str">
        <f t="shared" ca="1" si="217"/>
        <v>NAME_86</v>
      </c>
      <c r="D2771" s="3">
        <v>1703810000000</v>
      </c>
      <c r="E2771" s="3">
        <v>1703820000000</v>
      </c>
      <c r="F2771" t="str">
        <f ca="1">VLOOKUP(ROUNDDOWN(RAND()*16,0),Sheet3!$A$1:$B$20,2,0)</f>
        <v>Wait</v>
      </c>
      <c r="G2771" s="4">
        <f t="shared" ca="1" si="219"/>
        <v>45286.538447119645</v>
      </c>
      <c r="H2771" s="4">
        <f t="shared" ca="1" si="218"/>
        <v>45286.671383897286</v>
      </c>
      <c r="I2771" t="s">
        <v>75</v>
      </c>
    </row>
    <row r="2772" spans="1:9" x14ac:dyDescent="0.7">
      <c r="A2772" t="str">
        <f t="shared" ca="1" si="215"/>
        <v>PERSON_V</v>
      </c>
      <c r="B2772" t="str">
        <f t="shared" ca="1" si="216"/>
        <v>R</v>
      </c>
      <c r="C2772" t="str">
        <f t="shared" ca="1" si="217"/>
        <v>NAME_59</v>
      </c>
      <c r="D2772" s="3">
        <v>1703810000000</v>
      </c>
      <c r="E2772" s="3">
        <v>1703820000000</v>
      </c>
      <c r="F2772" t="str">
        <f ca="1">VLOOKUP(ROUNDDOWN(RAND()*16,0),Sheet3!$A$1:$B$20,2,0)</f>
        <v>Wait</v>
      </c>
      <c r="G2772" s="4">
        <f t="shared" ca="1" si="219"/>
        <v>45286.549894846852</v>
      </c>
      <c r="H2772" s="4">
        <f t="shared" ca="1" si="218"/>
        <v>45286.65903897395</v>
      </c>
      <c r="I2772" t="s">
        <v>75</v>
      </c>
    </row>
    <row r="2773" spans="1:9" x14ac:dyDescent="0.7">
      <c r="A2773" t="str">
        <f t="shared" ca="1" si="215"/>
        <v>PERSON_E</v>
      </c>
      <c r="B2773" t="str">
        <f t="shared" ca="1" si="216"/>
        <v>D</v>
      </c>
      <c r="C2773" t="str">
        <f t="shared" ca="1" si="217"/>
        <v>NAME_7</v>
      </c>
      <c r="D2773" s="3">
        <v>1703810000000</v>
      </c>
      <c r="E2773" s="3">
        <v>1703810000000</v>
      </c>
      <c r="F2773" t="str">
        <f ca="1">VLOOKUP(ROUNDDOWN(RAND()*16,0),Sheet3!$A$1:$B$20,2,0)</f>
        <v>Wait</v>
      </c>
      <c r="G2773" s="4">
        <f t="shared" ca="1" si="219"/>
        <v>45286.541837507233</v>
      </c>
      <c r="H2773" s="4">
        <f t="shared" ca="1" si="218"/>
        <v>45286.704769077471</v>
      </c>
      <c r="I2773" t="s">
        <v>75</v>
      </c>
    </row>
    <row r="2774" spans="1:9" x14ac:dyDescent="0.7">
      <c r="A2774" t="str">
        <f t="shared" ca="1" si="215"/>
        <v>PERSON_A</v>
      </c>
      <c r="B2774" t="str">
        <f t="shared" ca="1" si="216"/>
        <v>W</v>
      </c>
      <c r="C2774" t="str">
        <f t="shared" ca="1" si="217"/>
        <v>NAME_40</v>
      </c>
      <c r="D2774" s="3">
        <v>1703810000000</v>
      </c>
      <c r="E2774" s="3">
        <v>1703820000000</v>
      </c>
      <c r="F2774" t="str">
        <f ca="1">VLOOKUP(ROUNDDOWN(RAND()*16,0),Sheet3!$A$1:$B$20,2,0)</f>
        <v>Run</v>
      </c>
      <c r="G2774" s="4">
        <f t="shared" ca="1" si="219"/>
        <v>45286.543213228171</v>
      </c>
      <c r="H2774" s="4">
        <f t="shared" ca="1" si="218"/>
        <v>45286.611892021392</v>
      </c>
      <c r="I2774" t="s">
        <v>75</v>
      </c>
    </row>
    <row r="2775" spans="1:9" x14ac:dyDescent="0.7">
      <c r="A2775" t="str">
        <f t="shared" ca="1" si="215"/>
        <v>PERSON_U</v>
      </c>
      <c r="B2775" t="str">
        <f t="shared" ca="1" si="216"/>
        <v>W</v>
      </c>
      <c r="C2775" t="str">
        <f t="shared" ca="1" si="217"/>
        <v>NAME_5</v>
      </c>
      <c r="D2775" s="3">
        <v>1703810000000</v>
      </c>
      <c r="E2775" s="3">
        <v>1703820000000</v>
      </c>
      <c r="F2775" t="str">
        <f ca="1">VLOOKUP(ROUNDDOWN(RAND()*16,0),Sheet3!$A$1:$B$20,2,0)</f>
        <v>Mente</v>
      </c>
      <c r="G2775" s="4">
        <f t="shared" ca="1" si="219"/>
        <v>45286.510629192009</v>
      </c>
      <c r="H2775" s="4">
        <f t="shared" ca="1" si="218"/>
        <v>45286.556823592364</v>
      </c>
      <c r="I2775" t="s">
        <v>75</v>
      </c>
    </row>
    <row r="2776" spans="1:9" x14ac:dyDescent="0.7">
      <c r="A2776" t="str">
        <f t="shared" ca="1" si="215"/>
        <v>PERSON_H</v>
      </c>
      <c r="B2776" t="str">
        <f t="shared" ca="1" si="216"/>
        <v>Z</v>
      </c>
      <c r="C2776" t="str">
        <f t="shared" ca="1" si="217"/>
        <v>NAME_83</v>
      </c>
      <c r="D2776" s="3">
        <v>1703810000000</v>
      </c>
      <c r="E2776" s="3">
        <v>1703820000000</v>
      </c>
      <c r="F2776" t="str">
        <f ca="1">VLOOKUP(ROUNDDOWN(RAND()*16,0),Sheet3!$A$1:$B$20,2,0)</f>
        <v>Fix</v>
      </c>
      <c r="G2776" s="4">
        <f t="shared" ca="1" si="219"/>
        <v>45286.4980406791</v>
      </c>
      <c r="H2776" s="4">
        <f t="shared" ca="1" si="218"/>
        <v>45286.646706355386</v>
      </c>
      <c r="I2776" t="s">
        <v>75</v>
      </c>
    </row>
    <row r="2777" spans="1:9" x14ac:dyDescent="0.7">
      <c r="A2777" t="str">
        <f t="shared" ca="1" si="215"/>
        <v>PERSON_J</v>
      </c>
      <c r="B2777" t="str">
        <f t="shared" ca="1" si="216"/>
        <v>B</v>
      </c>
      <c r="C2777" t="str">
        <f t="shared" ca="1" si="217"/>
        <v>NAME_61</v>
      </c>
      <c r="D2777" s="3">
        <v>1703810000000</v>
      </c>
      <c r="E2777" s="3">
        <v>1703820000000</v>
      </c>
      <c r="F2777" t="str">
        <f ca="1">VLOOKUP(ROUNDDOWN(RAND()*16,0),Sheet3!$A$1:$B$20,2,0)</f>
        <v>Run</v>
      </c>
      <c r="G2777" s="4">
        <f t="shared" ca="1" si="219"/>
        <v>45286.519222248113</v>
      </c>
      <c r="H2777" s="4">
        <f t="shared" ca="1" si="218"/>
        <v>45286.556839740791</v>
      </c>
      <c r="I2777" t="s">
        <v>75</v>
      </c>
    </row>
    <row r="2778" spans="1:9" x14ac:dyDescent="0.7">
      <c r="A2778" t="str">
        <f t="shared" ca="1" si="215"/>
        <v>PERSON_Y</v>
      </c>
      <c r="B2778" t="str">
        <f t="shared" ca="1" si="216"/>
        <v>Z</v>
      </c>
      <c r="C2778" t="str">
        <f t="shared" ca="1" si="217"/>
        <v>NAME_30</v>
      </c>
      <c r="D2778" s="3">
        <v>1703820000000</v>
      </c>
      <c r="E2778" s="3">
        <v>1703820000000</v>
      </c>
      <c r="F2778" t="str">
        <f ca="1">VLOOKUP(ROUNDDOWN(RAND()*16,0),Sheet3!$A$1:$B$20,2,0)</f>
        <v>Wait</v>
      </c>
      <c r="G2778" s="4">
        <f t="shared" ca="1" si="219"/>
        <v>45286.500053248506</v>
      </c>
      <c r="H2778" s="4">
        <f t="shared" ca="1" si="218"/>
        <v>45286.511252217206</v>
      </c>
      <c r="I2778" t="s">
        <v>75</v>
      </c>
    </row>
    <row r="2779" spans="1:9" x14ac:dyDescent="0.7">
      <c r="A2779" t="str">
        <f t="shared" ca="1" si="215"/>
        <v>PERSON_D</v>
      </c>
      <c r="B2779" t="str">
        <f t="shared" ca="1" si="216"/>
        <v>Y</v>
      </c>
      <c r="C2779" t="str">
        <f t="shared" ca="1" si="217"/>
        <v>NAME_4</v>
      </c>
      <c r="D2779" s="3">
        <v>1703820000000</v>
      </c>
      <c r="E2779" s="3">
        <v>1703820000000</v>
      </c>
      <c r="F2779" t="str">
        <f ca="1">VLOOKUP(ROUNDDOWN(RAND()*16,0),Sheet3!$A$1:$B$20,2,0)</f>
        <v>Wait</v>
      </c>
      <c r="G2779" s="4">
        <f t="shared" ca="1" si="219"/>
        <v>45286.491425810636</v>
      </c>
      <c r="H2779" s="4">
        <f t="shared" ca="1" si="218"/>
        <v>45286.648919547595</v>
      </c>
      <c r="I2779" t="s">
        <v>75</v>
      </c>
    </row>
    <row r="2780" spans="1:9" x14ac:dyDescent="0.7">
      <c r="A2780" t="str">
        <f t="shared" ca="1" si="215"/>
        <v>PERSON_X</v>
      </c>
      <c r="B2780" t="str">
        <f t="shared" ca="1" si="216"/>
        <v>D</v>
      </c>
      <c r="C2780" t="str">
        <f t="shared" ca="1" si="217"/>
        <v>NAME_83</v>
      </c>
      <c r="D2780" s="3">
        <v>1703820000000</v>
      </c>
      <c r="E2780" s="3">
        <v>1703820000000</v>
      </c>
      <c r="F2780" t="str">
        <f ca="1">VLOOKUP(ROUNDDOWN(RAND()*16,0),Sheet3!$A$1:$B$20,2,0)</f>
        <v>Wait</v>
      </c>
      <c r="G2780" s="4">
        <f t="shared" ca="1" si="219"/>
        <v>45286.513355655326</v>
      </c>
      <c r="H2780" s="4">
        <f t="shared" ca="1" si="218"/>
        <v>45286.611178019019</v>
      </c>
      <c r="I2780" t="s">
        <v>75</v>
      </c>
    </row>
    <row r="2781" spans="1:9" x14ac:dyDescent="0.7">
      <c r="A2781" t="str">
        <f t="shared" ca="1" si="215"/>
        <v>PERSON_F</v>
      </c>
      <c r="B2781" t="str">
        <f t="shared" ca="1" si="216"/>
        <v>E</v>
      </c>
      <c r="C2781" t="str">
        <f t="shared" ca="1" si="217"/>
        <v>NAME_86</v>
      </c>
      <c r="D2781" s="3">
        <v>1703820000000</v>
      </c>
      <c r="E2781" s="3">
        <v>1703820000000</v>
      </c>
      <c r="F2781" t="str">
        <f ca="1">VLOOKUP(ROUNDDOWN(RAND()*16,0),Sheet3!$A$1:$B$20,2,0)</f>
        <v>Mente</v>
      </c>
      <c r="G2781" s="4">
        <f t="shared" ca="1" si="219"/>
        <v>45286.523147152286</v>
      </c>
      <c r="H2781" s="4">
        <f t="shared" ca="1" si="218"/>
        <v>45286.672528553288</v>
      </c>
      <c r="I2781" t="s">
        <v>75</v>
      </c>
    </row>
    <row r="2782" spans="1:9" x14ac:dyDescent="0.7">
      <c r="A2782" t="str">
        <f t="shared" ca="1" si="215"/>
        <v>PERSON_T</v>
      </c>
      <c r="B2782" t="str">
        <f t="shared" ca="1" si="216"/>
        <v>Z</v>
      </c>
      <c r="C2782" t="str">
        <f t="shared" ca="1" si="217"/>
        <v>NAME_57</v>
      </c>
      <c r="D2782" s="3">
        <v>1703820000000</v>
      </c>
      <c r="E2782" s="3">
        <v>1703820000000</v>
      </c>
      <c r="F2782" t="str">
        <f ca="1">VLOOKUP(ROUNDDOWN(RAND()*16,0),Sheet3!$A$1:$B$20,2,0)</f>
        <v>Fix</v>
      </c>
      <c r="G2782" s="4">
        <f t="shared" ca="1" si="219"/>
        <v>45286.489463086065</v>
      </c>
      <c r="H2782" s="4">
        <f t="shared" ca="1" si="218"/>
        <v>45286.513488611454</v>
      </c>
      <c r="I2782" t="s">
        <v>75</v>
      </c>
    </row>
    <row r="2783" spans="1:9" x14ac:dyDescent="0.7">
      <c r="A2783" t="str">
        <f t="shared" ca="1" si="215"/>
        <v>PERSON_O</v>
      </c>
      <c r="B2783" t="str">
        <f t="shared" ca="1" si="216"/>
        <v>S</v>
      </c>
      <c r="C2783" t="str">
        <f t="shared" ca="1" si="217"/>
        <v>NAME_81</v>
      </c>
      <c r="D2783" s="3">
        <v>1703820000000</v>
      </c>
      <c r="E2783" s="3">
        <v>1703820000000</v>
      </c>
      <c r="F2783" t="str">
        <f ca="1">VLOOKUP(ROUNDDOWN(RAND()*16,0),Sheet3!$A$1:$B$20,2,0)</f>
        <v>Mente</v>
      </c>
      <c r="G2783" s="4">
        <f t="shared" ca="1" si="219"/>
        <v>45286.526036121992</v>
      </c>
      <c r="H2783" s="4">
        <f t="shared" ca="1" si="218"/>
        <v>45286.557255042506</v>
      </c>
      <c r="I2783" t="s">
        <v>75</v>
      </c>
    </row>
    <row r="2784" spans="1:9" x14ac:dyDescent="0.7">
      <c r="A2784" t="str">
        <f t="shared" ca="1" si="215"/>
        <v>PERSON_E</v>
      </c>
      <c r="B2784" t="str">
        <f t="shared" ca="1" si="216"/>
        <v>N</v>
      </c>
      <c r="C2784" t="str">
        <f t="shared" ca="1" si="217"/>
        <v>NAME_1</v>
      </c>
      <c r="D2784" s="3">
        <v>1703820000000</v>
      </c>
      <c r="E2784" s="3">
        <v>1703820000000</v>
      </c>
      <c r="F2784" t="str">
        <f ca="1">VLOOKUP(ROUNDDOWN(RAND()*16,0),Sheet3!$A$1:$B$20,2,0)</f>
        <v>Fix</v>
      </c>
      <c r="G2784" s="4">
        <f t="shared" ca="1" si="219"/>
        <v>45286.542675437144</v>
      </c>
      <c r="H2784" s="4">
        <f t="shared" ca="1" si="218"/>
        <v>45286.687662219709</v>
      </c>
      <c r="I2784" t="s">
        <v>75</v>
      </c>
    </row>
    <row r="2785" spans="1:9" x14ac:dyDescent="0.7">
      <c r="A2785" t="str">
        <f t="shared" ca="1" si="215"/>
        <v>PERSON_C</v>
      </c>
      <c r="B2785" t="str">
        <f t="shared" ca="1" si="216"/>
        <v>F</v>
      </c>
      <c r="C2785" t="str">
        <f t="shared" ca="1" si="217"/>
        <v>NAME_71</v>
      </c>
      <c r="D2785" s="3">
        <v>1703820000000</v>
      </c>
      <c r="E2785" s="3">
        <v>1703820000000</v>
      </c>
      <c r="F2785" t="str">
        <f ca="1">VLOOKUP(ROUNDDOWN(RAND()*16,0),Sheet3!$A$1:$B$20,2,0)</f>
        <v>Wait</v>
      </c>
      <c r="G2785" s="4">
        <f t="shared" ca="1" si="219"/>
        <v>45286.518755968929</v>
      </c>
      <c r="H2785" s="4">
        <f t="shared" ca="1" si="218"/>
        <v>45286.537177353355</v>
      </c>
      <c r="I2785" t="s">
        <v>75</v>
      </c>
    </row>
    <row r="2786" spans="1:9" x14ac:dyDescent="0.7">
      <c r="A2786" t="str">
        <f t="shared" ca="1" si="215"/>
        <v>PERSON_C</v>
      </c>
      <c r="B2786" t="str">
        <f t="shared" ca="1" si="216"/>
        <v>Q</v>
      </c>
      <c r="C2786" t="str">
        <f t="shared" ca="1" si="217"/>
        <v>NAME_1</v>
      </c>
      <c r="D2786" s="3">
        <v>1703820000000</v>
      </c>
      <c r="E2786" s="3">
        <v>1703820000000</v>
      </c>
      <c r="F2786" t="str">
        <f ca="1">VLOOKUP(ROUNDDOWN(RAND()*16,0),Sheet3!$A$1:$B$20,2,0)</f>
        <v>Wait</v>
      </c>
      <c r="G2786" s="4">
        <f t="shared" ca="1" si="219"/>
        <v>45286.550210888454</v>
      </c>
      <c r="H2786" s="4">
        <f t="shared" ca="1" si="218"/>
        <v>45286.678509751953</v>
      </c>
      <c r="I2786" t="s">
        <v>75</v>
      </c>
    </row>
    <row r="2787" spans="1:9" x14ac:dyDescent="0.7">
      <c r="A2787" t="str">
        <f t="shared" ca="1" si="215"/>
        <v>PERSON_M</v>
      </c>
      <c r="B2787" t="str">
        <f t="shared" ca="1" si="216"/>
        <v>A</v>
      </c>
      <c r="C2787" t="str">
        <f t="shared" ca="1" si="217"/>
        <v>NAME_57</v>
      </c>
      <c r="D2787" s="3">
        <v>1703820000000</v>
      </c>
      <c r="E2787" s="3">
        <v>1703830000000</v>
      </c>
      <c r="F2787" t="str">
        <f ca="1">VLOOKUP(ROUNDDOWN(RAND()*16,0),Sheet3!$A$1:$B$20,2,0)</f>
        <v>Mente</v>
      </c>
      <c r="G2787" s="4">
        <f t="shared" ca="1" si="219"/>
        <v>45286.580776285453</v>
      </c>
      <c r="H2787" s="4">
        <f t="shared" ca="1" si="218"/>
        <v>45286.677993881574</v>
      </c>
      <c r="I2787" t="s">
        <v>75</v>
      </c>
    </row>
    <row r="2788" spans="1:9" x14ac:dyDescent="0.7">
      <c r="A2788" t="str">
        <f t="shared" ca="1" si="215"/>
        <v>PERSON_X</v>
      </c>
      <c r="B2788" t="str">
        <f t="shared" ca="1" si="216"/>
        <v>Y</v>
      </c>
      <c r="C2788" t="str">
        <f t="shared" ca="1" si="217"/>
        <v>NAME_53</v>
      </c>
      <c r="D2788" s="3">
        <v>1703820000000</v>
      </c>
      <c r="E2788" s="3">
        <v>1703830000000</v>
      </c>
      <c r="F2788" t="str">
        <f ca="1">VLOOKUP(ROUNDDOWN(RAND()*16,0),Sheet3!$A$1:$B$20,2,0)</f>
        <v>Wait</v>
      </c>
      <c r="G2788" s="4">
        <f t="shared" ca="1" si="219"/>
        <v>45286.574262910079</v>
      </c>
      <c r="H2788" s="4">
        <f t="shared" ca="1" si="218"/>
        <v>45286.731943766048</v>
      </c>
      <c r="I2788" t="s">
        <v>75</v>
      </c>
    </row>
    <row r="2789" spans="1:9" x14ac:dyDescent="0.7">
      <c r="A2789" t="str">
        <f t="shared" ca="1" si="215"/>
        <v>PERSON_C</v>
      </c>
      <c r="B2789" t="str">
        <f t="shared" ca="1" si="216"/>
        <v>R</v>
      </c>
      <c r="C2789" t="str">
        <f t="shared" ca="1" si="217"/>
        <v>NAME_77</v>
      </c>
      <c r="D2789" s="3">
        <v>1703820000000</v>
      </c>
      <c r="E2789" s="3">
        <v>1703830000000</v>
      </c>
      <c r="F2789" t="str">
        <f ca="1">VLOOKUP(ROUNDDOWN(RAND()*16,0),Sheet3!$A$1:$B$20,2,0)</f>
        <v>Wait</v>
      </c>
      <c r="G2789" s="4">
        <f t="shared" ca="1" si="219"/>
        <v>45286.583245867514</v>
      </c>
      <c r="H2789" s="4">
        <f t="shared" ca="1" si="218"/>
        <v>45286.638094748618</v>
      </c>
      <c r="I2789" t="s">
        <v>75</v>
      </c>
    </row>
    <row r="2790" spans="1:9" x14ac:dyDescent="0.7">
      <c r="A2790" t="str">
        <f t="shared" ca="1" si="215"/>
        <v>PERSON_C</v>
      </c>
      <c r="B2790" t="str">
        <f t="shared" ca="1" si="216"/>
        <v>T</v>
      </c>
      <c r="C2790" t="str">
        <f t="shared" ca="1" si="217"/>
        <v>NAME_10</v>
      </c>
      <c r="D2790" s="3">
        <v>1703820000000</v>
      </c>
      <c r="E2790" s="3">
        <v>1703830000000</v>
      </c>
      <c r="F2790" t="str">
        <f ca="1">VLOOKUP(ROUNDDOWN(RAND()*16,0),Sheet3!$A$1:$B$20,2,0)</f>
        <v>Run</v>
      </c>
      <c r="G2790" s="4">
        <f t="shared" ca="1" si="219"/>
        <v>45286.541732695448</v>
      </c>
      <c r="H2790" s="4">
        <f t="shared" ca="1" si="218"/>
        <v>45286.700693443599</v>
      </c>
      <c r="I2790" t="s">
        <v>75</v>
      </c>
    </row>
    <row r="2791" spans="1:9" x14ac:dyDescent="0.7">
      <c r="A2791" t="str">
        <f t="shared" ca="1" si="215"/>
        <v>PERSON_W</v>
      </c>
      <c r="B2791" t="str">
        <f t="shared" ca="1" si="216"/>
        <v>I</v>
      </c>
      <c r="C2791" t="str">
        <f t="shared" ca="1" si="217"/>
        <v>NAME_64</v>
      </c>
      <c r="D2791" s="3">
        <v>1703820000000</v>
      </c>
      <c r="E2791" s="3">
        <v>1703830000000</v>
      </c>
      <c r="F2791" t="str">
        <f ca="1">VLOOKUP(ROUNDDOWN(RAND()*16,0),Sheet3!$A$1:$B$20,2,0)</f>
        <v>Fix</v>
      </c>
      <c r="G2791" s="4">
        <f t="shared" ca="1" si="219"/>
        <v>45286.54878609295</v>
      </c>
      <c r="H2791" s="4">
        <f t="shared" ca="1" si="218"/>
        <v>45286.709528313491</v>
      </c>
      <c r="I2791" t="s">
        <v>75</v>
      </c>
    </row>
    <row r="2792" spans="1:9" x14ac:dyDescent="0.7">
      <c r="A2792" t="str">
        <f t="shared" ca="1" si="215"/>
        <v>PERSON_C</v>
      </c>
      <c r="B2792" t="str">
        <f t="shared" ca="1" si="216"/>
        <v>K</v>
      </c>
      <c r="C2792" t="str">
        <f t="shared" ca="1" si="217"/>
        <v>NAME_24</v>
      </c>
      <c r="D2792" s="3">
        <v>1703820000000</v>
      </c>
      <c r="E2792" s="3">
        <v>1703830000000</v>
      </c>
      <c r="F2792" t="str">
        <f ca="1">VLOOKUP(ROUNDDOWN(RAND()*16,0),Sheet3!$A$1:$B$20,2,0)</f>
        <v>Wait</v>
      </c>
      <c r="G2792" s="4">
        <f t="shared" ca="1" si="219"/>
        <v>45286.518499367026</v>
      </c>
      <c r="H2792" s="4">
        <f t="shared" ca="1" si="218"/>
        <v>45286.634651374785</v>
      </c>
      <c r="I2792" t="s">
        <v>75</v>
      </c>
    </row>
    <row r="2793" spans="1:9" x14ac:dyDescent="0.7">
      <c r="A2793" t="str">
        <f t="shared" ca="1" si="215"/>
        <v>PERSON_Y</v>
      </c>
      <c r="B2793" t="str">
        <f t="shared" ca="1" si="216"/>
        <v>I</v>
      </c>
      <c r="C2793" t="str">
        <f t="shared" ca="1" si="217"/>
        <v>NAME_27</v>
      </c>
      <c r="D2793" s="3">
        <v>1703820000000</v>
      </c>
      <c r="E2793" s="3">
        <v>1703820000000</v>
      </c>
      <c r="F2793" t="str">
        <f ca="1">VLOOKUP(ROUNDDOWN(RAND()*16,0),Sheet3!$A$1:$B$20,2,0)</f>
        <v>Fix</v>
      </c>
      <c r="G2793" s="4">
        <f t="shared" ca="1" si="219"/>
        <v>45286.494756234286</v>
      </c>
      <c r="H2793" s="4">
        <f t="shared" ca="1" si="218"/>
        <v>45286.555964948864</v>
      </c>
      <c r="I2793" t="s">
        <v>75</v>
      </c>
    </row>
    <row r="2794" spans="1:9" x14ac:dyDescent="0.7">
      <c r="A2794" t="str">
        <f t="shared" ca="1" si="215"/>
        <v>PERSON_T</v>
      </c>
      <c r="B2794" t="str">
        <f t="shared" ca="1" si="216"/>
        <v>N</v>
      </c>
      <c r="C2794" t="str">
        <f t="shared" ca="1" si="217"/>
        <v>NAME_61</v>
      </c>
      <c r="D2794" s="3">
        <v>1703820000000</v>
      </c>
      <c r="E2794" s="3">
        <v>1703830000000</v>
      </c>
      <c r="F2794" t="str">
        <f ca="1">VLOOKUP(ROUNDDOWN(RAND()*16,0),Sheet3!$A$1:$B$20,2,0)</f>
        <v>Fix</v>
      </c>
      <c r="G2794" s="4">
        <f t="shared" ca="1" si="219"/>
        <v>45286.453970518771</v>
      </c>
      <c r="H2794" s="4">
        <f t="shared" ca="1" si="218"/>
        <v>45286.600229230069</v>
      </c>
      <c r="I2794" t="s">
        <v>75</v>
      </c>
    </row>
    <row r="2795" spans="1:9" x14ac:dyDescent="0.7">
      <c r="A2795" t="str">
        <f t="shared" ca="1" si="215"/>
        <v>PERSON_D</v>
      </c>
      <c r="B2795" t="str">
        <f t="shared" ca="1" si="216"/>
        <v>E</v>
      </c>
      <c r="C2795" t="str">
        <f t="shared" ca="1" si="217"/>
        <v>NAME_66</v>
      </c>
      <c r="D2795" s="3">
        <v>1703820000000</v>
      </c>
      <c r="E2795" s="3">
        <v>1703830000000</v>
      </c>
      <c r="F2795" t="str">
        <f ca="1">VLOOKUP(ROUNDDOWN(RAND()*16,0),Sheet3!$A$1:$B$20,2,0)</f>
        <v>Wait</v>
      </c>
      <c r="G2795" s="4">
        <f t="shared" ca="1" si="219"/>
        <v>45286.419996592966</v>
      </c>
      <c r="H2795" s="4">
        <f t="shared" ca="1" si="218"/>
        <v>45286.578769694243</v>
      </c>
      <c r="I2795" t="s">
        <v>75</v>
      </c>
    </row>
    <row r="2796" spans="1:9" x14ac:dyDescent="0.7">
      <c r="A2796" t="str">
        <f t="shared" ca="1" si="215"/>
        <v>PERSON_Q</v>
      </c>
      <c r="B2796" t="str">
        <f t="shared" ca="1" si="216"/>
        <v>J</v>
      </c>
      <c r="C2796" t="str">
        <f t="shared" ca="1" si="217"/>
        <v>NAME_67</v>
      </c>
      <c r="D2796" s="3">
        <v>1703820000000</v>
      </c>
      <c r="E2796" s="3">
        <v>1703830000000</v>
      </c>
      <c r="F2796" t="str">
        <f ca="1">VLOOKUP(ROUNDDOWN(RAND()*16,0),Sheet3!$A$1:$B$20,2,0)</f>
        <v>Run</v>
      </c>
      <c r="G2796" s="4">
        <f t="shared" ca="1" si="219"/>
        <v>45286.391374353676</v>
      </c>
      <c r="H2796" s="4">
        <f t="shared" ca="1" si="218"/>
        <v>45286.438588613935</v>
      </c>
      <c r="I2796" t="s">
        <v>75</v>
      </c>
    </row>
    <row r="2797" spans="1:9" x14ac:dyDescent="0.7">
      <c r="A2797" t="str">
        <f t="shared" ca="1" si="215"/>
        <v>PERSON_V</v>
      </c>
      <c r="B2797" t="str">
        <f t="shared" ca="1" si="216"/>
        <v>F</v>
      </c>
      <c r="C2797" t="str">
        <f t="shared" ca="1" si="217"/>
        <v>NAME_76</v>
      </c>
      <c r="D2797" s="3">
        <v>1703830000000</v>
      </c>
      <c r="E2797" s="3">
        <v>1703830000000</v>
      </c>
      <c r="F2797" t="str">
        <f ca="1">VLOOKUP(ROUNDDOWN(RAND()*16,0),Sheet3!$A$1:$B$20,2,0)</f>
        <v>Mente</v>
      </c>
      <c r="G2797" s="4">
        <f t="shared" ca="1" si="219"/>
        <v>45286.43088666023</v>
      </c>
      <c r="H2797" s="4">
        <f t="shared" ca="1" si="218"/>
        <v>45286.502586957191</v>
      </c>
      <c r="I2797" t="s">
        <v>75</v>
      </c>
    </row>
    <row r="2798" spans="1:9" x14ac:dyDescent="0.7">
      <c r="A2798" t="str">
        <f t="shared" ca="1" si="215"/>
        <v>PERSON_T</v>
      </c>
      <c r="B2798" t="str">
        <f t="shared" ca="1" si="216"/>
        <v>W</v>
      </c>
      <c r="C2798" t="str">
        <f t="shared" ca="1" si="217"/>
        <v>NAME_71</v>
      </c>
      <c r="D2798" s="3">
        <v>1703830000000</v>
      </c>
      <c r="E2798" s="3">
        <v>1703830000000</v>
      </c>
      <c r="F2798" t="str">
        <f ca="1">VLOOKUP(ROUNDDOWN(RAND()*16,0),Sheet3!$A$1:$B$20,2,0)</f>
        <v>Wait</v>
      </c>
      <c r="G2798" s="4">
        <f t="shared" ca="1" si="219"/>
        <v>45286.463423091285</v>
      </c>
      <c r="H2798" s="4">
        <f t="shared" ca="1" si="218"/>
        <v>45286.473072559762</v>
      </c>
      <c r="I2798" t="s">
        <v>75</v>
      </c>
    </row>
    <row r="2799" spans="1:9" x14ac:dyDescent="0.7">
      <c r="A2799" t="str">
        <f t="shared" ca="1" si="215"/>
        <v>PERSON_Q</v>
      </c>
      <c r="B2799" t="str">
        <f t="shared" ca="1" si="216"/>
        <v>M</v>
      </c>
      <c r="C2799" t="str">
        <f t="shared" ca="1" si="217"/>
        <v>NAME_51</v>
      </c>
      <c r="D2799" s="3">
        <v>1703830000000</v>
      </c>
      <c r="E2799" s="3">
        <v>1703830000000</v>
      </c>
      <c r="F2799" t="str">
        <f ca="1">VLOOKUP(ROUNDDOWN(RAND()*16,0),Sheet3!$A$1:$B$20,2,0)</f>
        <v>Wait</v>
      </c>
      <c r="G2799" s="4">
        <f t="shared" ca="1" si="219"/>
        <v>45286.496012733165</v>
      </c>
      <c r="H2799" s="4">
        <f t="shared" ca="1" si="218"/>
        <v>45286.524599904667</v>
      </c>
      <c r="I2799" t="s">
        <v>75</v>
      </c>
    </row>
    <row r="2800" spans="1:9" x14ac:dyDescent="0.7">
      <c r="A2800" t="str">
        <f t="shared" ca="1" si="215"/>
        <v>PERSON_B</v>
      </c>
      <c r="B2800" t="str">
        <f t="shared" ca="1" si="216"/>
        <v>P</v>
      </c>
      <c r="C2800" t="str">
        <f t="shared" ca="1" si="217"/>
        <v>NAME_80</v>
      </c>
      <c r="D2800" s="3">
        <v>1703830000000</v>
      </c>
      <c r="E2800" s="3">
        <v>1703840000000</v>
      </c>
      <c r="F2800" t="str">
        <f ca="1">VLOOKUP(ROUNDDOWN(RAND()*16,0),Sheet3!$A$1:$B$20,2,0)</f>
        <v>Fix</v>
      </c>
      <c r="G2800" s="4">
        <f t="shared" ca="1" si="219"/>
        <v>45286.504427943677</v>
      </c>
      <c r="H2800" s="4">
        <f t="shared" ca="1" si="218"/>
        <v>45286.619853763601</v>
      </c>
      <c r="I2800" t="s">
        <v>75</v>
      </c>
    </row>
    <row r="2801" spans="1:9" x14ac:dyDescent="0.7">
      <c r="A2801" t="str">
        <f t="shared" ca="1" si="215"/>
        <v>PERSON_Y</v>
      </c>
      <c r="B2801" t="str">
        <f t="shared" ca="1" si="216"/>
        <v>R</v>
      </c>
      <c r="C2801" t="str">
        <f t="shared" ca="1" si="217"/>
        <v>NAME_70</v>
      </c>
      <c r="D2801" s="3">
        <v>1703830000000</v>
      </c>
      <c r="E2801" s="3">
        <v>1703830000000</v>
      </c>
      <c r="F2801" t="str">
        <f ca="1">VLOOKUP(ROUNDDOWN(RAND()*16,0),Sheet3!$A$1:$B$20,2,0)</f>
        <v>Wait</v>
      </c>
      <c r="G2801" s="4">
        <f t="shared" ca="1" si="219"/>
        <v>45286.521161100471</v>
      </c>
      <c r="H2801" s="4">
        <f t="shared" ca="1" si="218"/>
        <v>45286.584142750631</v>
      </c>
      <c r="I2801" t="s">
        <v>75</v>
      </c>
    </row>
    <row r="2802" spans="1:9" x14ac:dyDescent="0.7">
      <c r="A2802" t="str">
        <f t="shared" ca="1" si="215"/>
        <v>PERSON_E</v>
      </c>
      <c r="B2802" t="str">
        <f t="shared" ca="1" si="216"/>
        <v>W</v>
      </c>
      <c r="C2802" t="str">
        <f t="shared" ca="1" si="217"/>
        <v>NAME_53</v>
      </c>
      <c r="D2802" s="3">
        <v>1703830000000</v>
      </c>
      <c r="E2802" s="3">
        <v>1703840000000</v>
      </c>
      <c r="F2802" t="str">
        <f ca="1">VLOOKUP(ROUNDDOWN(RAND()*16,0),Sheet3!$A$1:$B$20,2,0)</f>
        <v>Run</v>
      </c>
      <c r="G2802" s="4">
        <f t="shared" ca="1" si="219"/>
        <v>45286.504680741804</v>
      </c>
      <c r="H2802" s="4">
        <f t="shared" ca="1" si="218"/>
        <v>45286.573060822637</v>
      </c>
      <c r="I2802" t="s">
        <v>75</v>
      </c>
    </row>
    <row r="2803" spans="1:9" x14ac:dyDescent="0.7">
      <c r="A2803" t="str">
        <f t="shared" ca="1" si="215"/>
        <v>PERSON_W</v>
      </c>
      <c r="B2803" t="str">
        <f t="shared" ca="1" si="216"/>
        <v>Y</v>
      </c>
      <c r="C2803" t="str">
        <f t="shared" ca="1" si="217"/>
        <v>NAME_27</v>
      </c>
      <c r="D2803" s="3">
        <v>1703810000000</v>
      </c>
      <c r="E2803" s="3">
        <v>1703810000000</v>
      </c>
      <c r="F2803" t="str">
        <f ca="1">VLOOKUP(ROUNDDOWN(RAND()*16,0),Sheet3!$A$1:$B$20,2,0)</f>
        <v>Wait</v>
      </c>
      <c r="G2803" s="4">
        <f t="shared" ca="1" si="219"/>
        <v>45286.514269343934</v>
      </c>
      <c r="H2803" s="4">
        <f t="shared" ca="1" si="218"/>
        <v>45286.532802463655</v>
      </c>
      <c r="I2803" t="s">
        <v>75</v>
      </c>
    </row>
    <row r="2804" spans="1:9" x14ac:dyDescent="0.7">
      <c r="A2804" t="str">
        <f t="shared" ca="1" si="215"/>
        <v>PERSON_V</v>
      </c>
      <c r="B2804" t="str">
        <f t="shared" ca="1" si="216"/>
        <v>D</v>
      </c>
      <c r="C2804" t="str">
        <f t="shared" ca="1" si="217"/>
        <v>NAME_49</v>
      </c>
      <c r="D2804" s="3">
        <v>1703850000000</v>
      </c>
      <c r="E2804" s="3">
        <v>1703870000000</v>
      </c>
      <c r="F2804" t="str">
        <f ca="1">VLOOKUP(ROUNDDOWN(RAND()*16,0),Sheet3!$A$1:$B$20,2,0)</f>
        <v>Run</v>
      </c>
      <c r="G2804" s="4">
        <f t="shared" ca="1" si="219"/>
        <v>45286.506728010427</v>
      </c>
      <c r="H2804" s="4">
        <f t="shared" ca="1" si="218"/>
        <v>45286.531183487612</v>
      </c>
      <c r="I2804" t="s">
        <v>75</v>
      </c>
    </row>
    <row r="2805" spans="1:9" x14ac:dyDescent="0.7">
      <c r="A2805" t="str">
        <f t="shared" ca="1" si="215"/>
        <v>PERSON_N</v>
      </c>
      <c r="B2805" t="str">
        <f t="shared" ca="1" si="216"/>
        <v>F</v>
      </c>
      <c r="C2805" t="str">
        <f t="shared" ca="1" si="217"/>
        <v>NAME_64</v>
      </c>
      <c r="D2805" s="3">
        <v>1703810000000</v>
      </c>
      <c r="E2805" s="3">
        <v>1703820000000</v>
      </c>
      <c r="F2805" t="str">
        <f ca="1">VLOOKUP(ROUNDDOWN(RAND()*16,0),Sheet3!$A$1:$B$20,2,0)</f>
        <v>Run</v>
      </c>
      <c r="G2805" s="4">
        <f t="shared" ca="1" si="219"/>
        <v>45286.505742430047</v>
      </c>
      <c r="H2805" s="4">
        <f t="shared" ca="1" si="218"/>
        <v>45286.530574940931</v>
      </c>
      <c r="I2805" t="s">
        <v>75</v>
      </c>
    </row>
    <row r="2806" spans="1:9" x14ac:dyDescent="0.7">
      <c r="A2806" t="str">
        <f t="shared" ca="1" si="215"/>
        <v>PERSON_H</v>
      </c>
      <c r="B2806" t="str">
        <f t="shared" ca="1" si="216"/>
        <v>A</v>
      </c>
      <c r="C2806" t="str">
        <f t="shared" ca="1" si="217"/>
        <v>NAME_4</v>
      </c>
      <c r="D2806" s="3">
        <v>1703810000000</v>
      </c>
      <c r="E2806" s="3">
        <v>1703810000000</v>
      </c>
      <c r="F2806" t="str">
        <f ca="1">VLOOKUP(ROUNDDOWN(RAND()*16,0),Sheet3!$A$1:$B$20,2,0)</f>
        <v>Run</v>
      </c>
      <c r="G2806" s="4">
        <f t="shared" ca="1" si="219"/>
        <v>45286.488016012532</v>
      </c>
      <c r="H2806" s="4">
        <f t="shared" ca="1" si="218"/>
        <v>45286.602559155355</v>
      </c>
      <c r="I2806" t="s">
        <v>75</v>
      </c>
    </row>
    <row r="2807" spans="1:9" x14ac:dyDescent="0.7">
      <c r="A2807" t="str">
        <f t="shared" ca="1" si="215"/>
        <v>PERSON_I</v>
      </c>
      <c r="B2807" t="str">
        <f t="shared" ca="1" si="216"/>
        <v>P</v>
      </c>
      <c r="C2807" t="str">
        <f t="shared" ca="1" si="217"/>
        <v>NAME_54</v>
      </c>
      <c r="D2807" s="3">
        <v>1703810000000</v>
      </c>
      <c r="E2807" s="3">
        <v>1703810000000</v>
      </c>
      <c r="F2807" t="str">
        <f ca="1">VLOOKUP(ROUNDDOWN(RAND()*16,0),Sheet3!$A$1:$B$20,2,0)</f>
        <v>Wait</v>
      </c>
      <c r="G2807" s="4">
        <f t="shared" ca="1" si="219"/>
        <v>45286.480322003161</v>
      </c>
      <c r="H2807" s="4">
        <f t="shared" ca="1" si="218"/>
        <v>45286.60692042821</v>
      </c>
      <c r="I2807" t="s">
        <v>75</v>
      </c>
    </row>
    <row r="2808" spans="1:9" x14ac:dyDescent="0.7">
      <c r="A2808" t="str">
        <f t="shared" ca="1" si="215"/>
        <v>PERSON_B</v>
      </c>
      <c r="B2808" t="str">
        <f t="shared" ca="1" si="216"/>
        <v>Z</v>
      </c>
      <c r="C2808" t="str">
        <f t="shared" ca="1" si="217"/>
        <v>NAME_72</v>
      </c>
      <c r="D2808" s="3">
        <v>1703810000000</v>
      </c>
      <c r="E2808" s="3">
        <v>1703810000000</v>
      </c>
      <c r="F2808" t="str">
        <f ca="1">VLOOKUP(ROUNDDOWN(RAND()*16,0),Sheet3!$A$1:$B$20,2,0)</f>
        <v>Mente</v>
      </c>
      <c r="G2808" s="4">
        <f t="shared" ca="1" si="219"/>
        <v>45286.483392714334</v>
      </c>
      <c r="H2808" s="4">
        <f t="shared" ca="1" si="218"/>
        <v>45286.528592269977</v>
      </c>
      <c r="I2808" t="s">
        <v>75</v>
      </c>
    </row>
    <row r="2809" spans="1:9" x14ac:dyDescent="0.7">
      <c r="A2809" t="str">
        <f t="shared" ca="1" si="215"/>
        <v>PERSON_Y</v>
      </c>
      <c r="B2809" t="str">
        <f t="shared" ca="1" si="216"/>
        <v>A</v>
      </c>
      <c r="C2809" t="str">
        <f t="shared" ca="1" si="217"/>
        <v>NAME_18</v>
      </c>
      <c r="D2809" s="3">
        <v>1703850000000</v>
      </c>
      <c r="E2809" s="3">
        <v>1703870000000</v>
      </c>
      <c r="F2809" t="str">
        <f ca="1">VLOOKUP(ROUNDDOWN(RAND()*16,0),Sheet3!$A$1:$B$20,2,0)</f>
        <v>Fix</v>
      </c>
      <c r="G2809" s="4">
        <f t="shared" ca="1" si="219"/>
        <v>45286.488112789921</v>
      </c>
      <c r="H2809" s="4">
        <f t="shared" ca="1" si="218"/>
        <v>45286.620540943157</v>
      </c>
      <c r="I2809" t="s">
        <v>75</v>
      </c>
    </row>
    <row r="2810" spans="1:9" x14ac:dyDescent="0.7">
      <c r="A2810" t="str">
        <f t="shared" ca="1" si="215"/>
        <v>PERSON_J</v>
      </c>
      <c r="B2810" t="str">
        <f t="shared" ca="1" si="216"/>
        <v>B</v>
      </c>
      <c r="C2810" t="str">
        <f t="shared" ca="1" si="217"/>
        <v>NAME_62</v>
      </c>
      <c r="D2810" s="3">
        <v>1703810000000</v>
      </c>
      <c r="E2810" s="3">
        <v>1703820000000</v>
      </c>
      <c r="F2810" t="str">
        <f ca="1">VLOOKUP(ROUNDDOWN(RAND()*16,0),Sheet3!$A$1:$B$20,2,0)</f>
        <v>Wait</v>
      </c>
      <c r="G2810" s="4">
        <f t="shared" ca="1" si="219"/>
        <v>45286.470349222007</v>
      </c>
      <c r="H2810" s="4">
        <f t="shared" ca="1" si="218"/>
        <v>45286.596320080578</v>
      </c>
      <c r="I2810" t="s">
        <v>75</v>
      </c>
    </row>
    <row r="2811" spans="1:9" x14ac:dyDescent="0.7">
      <c r="A2811" t="str">
        <f t="shared" ca="1" si="215"/>
        <v>PERSON_N</v>
      </c>
      <c r="B2811" t="str">
        <f t="shared" ca="1" si="216"/>
        <v>O</v>
      </c>
      <c r="C2811" t="str">
        <f t="shared" ca="1" si="217"/>
        <v>NAME_8</v>
      </c>
      <c r="D2811" s="3">
        <v>1703810000000</v>
      </c>
      <c r="E2811" s="3">
        <v>1703810000000</v>
      </c>
      <c r="F2811" t="str">
        <f ca="1">VLOOKUP(ROUNDDOWN(RAND()*16,0),Sheet3!$A$1:$B$20,2,0)</f>
        <v>Wait</v>
      </c>
      <c r="G2811" s="4">
        <f t="shared" ca="1" si="219"/>
        <v>45286.431619488358</v>
      </c>
      <c r="H2811" s="4">
        <f t="shared" ca="1" si="218"/>
        <v>45286.492052536007</v>
      </c>
      <c r="I2811" t="s">
        <v>75</v>
      </c>
    </row>
    <row r="2812" spans="1:9" x14ac:dyDescent="0.7">
      <c r="A2812" t="str">
        <f t="shared" ca="1" si="215"/>
        <v>PERSON_W</v>
      </c>
      <c r="B2812" t="str">
        <f t="shared" ca="1" si="216"/>
        <v>H</v>
      </c>
      <c r="C2812" t="str">
        <f t="shared" ca="1" si="217"/>
        <v>NAME_10</v>
      </c>
      <c r="D2812" s="3">
        <v>1703810000000</v>
      </c>
      <c r="E2812" s="3">
        <v>1703810000000</v>
      </c>
      <c r="F2812" t="str">
        <f ca="1">VLOOKUP(ROUNDDOWN(RAND()*16,0),Sheet3!$A$1:$B$20,2,0)</f>
        <v>Wait</v>
      </c>
      <c r="G2812" s="4">
        <f t="shared" ca="1" si="219"/>
        <v>45286.462991103224</v>
      </c>
      <c r="H2812" s="4">
        <f t="shared" ca="1" si="218"/>
        <v>45286.579626934443</v>
      </c>
      <c r="I2812" t="s">
        <v>75</v>
      </c>
    </row>
    <row r="2813" spans="1:9" x14ac:dyDescent="0.7">
      <c r="A2813" t="str">
        <f t="shared" ca="1" si="215"/>
        <v>PERSON_A</v>
      </c>
      <c r="B2813" t="str">
        <f t="shared" ca="1" si="216"/>
        <v>W</v>
      </c>
      <c r="C2813" t="str">
        <f t="shared" ca="1" si="217"/>
        <v>NAME_96</v>
      </c>
      <c r="D2813" s="3">
        <v>1703810000000</v>
      </c>
      <c r="E2813" s="3">
        <v>1703810000000</v>
      </c>
      <c r="F2813" t="str">
        <f ca="1">VLOOKUP(ROUNDDOWN(RAND()*16,0),Sheet3!$A$1:$B$20,2,0)</f>
        <v>Wait</v>
      </c>
      <c r="G2813" s="4">
        <f t="shared" ca="1" si="219"/>
        <v>45286.456503195936</v>
      </c>
      <c r="H2813" s="4">
        <f t="shared" ca="1" si="218"/>
        <v>45286.508791517495</v>
      </c>
      <c r="I2813" t="s">
        <v>75</v>
      </c>
    </row>
    <row r="2814" spans="1:9" x14ac:dyDescent="0.7">
      <c r="A2814" t="str">
        <f t="shared" ca="1" si="215"/>
        <v>PERSON_U</v>
      </c>
      <c r="B2814" t="str">
        <f t="shared" ca="1" si="216"/>
        <v>W</v>
      </c>
      <c r="C2814" t="str">
        <f t="shared" ca="1" si="217"/>
        <v>NAME_56</v>
      </c>
      <c r="D2814" s="3">
        <v>1703810000000</v>
      </c>
      <c r="E2814" s="3">
        <v>1703810000000</v>
      </c>
      <c r="F2814" t="str">
        <f ca="1">VLOOKUP(ROUNDDOWN(RAND()*16,0),Sheet3!$A$1:$B$20,2,0)</f>
        <v>Wait</v>
      </c>
      <c r="G2814" s="4">
        <f t="shared" ca="1" si="219"/>
        <v>45286.476015376145</v>
      </c>
      <c r="H2814" s="4">
        <f t="shared" ca="1" si="218"/>
        <v>45286.538271389822</v>
      </c>
      <c r="I2814" t="s">
        <v>75</v>
      </c>
    </row>
    <row r="2815" spans="1:9" x14ac:dyDescent="0.7">
      <c r="A2815" t="str">
        <f t="shared" ca="1" si="215"/>
        <v>PERSON_D</v>
      </c>
      <c r="B2815" t="str">
        <f t="shared" ca="1" si="216"/>
        <v>C</v>
      </c>
      <c r="C2815" t="str">
        <f t="shared" ca="1" si="217"/>
        <v>NAME_80</v>
      </c>
      <c r="D2815" s="3">
        <v>1703810000000</v>
      </c>
      <c r="E2815" s="3">
        <v>1703810000000</v>
      </c>
      <c r="F2815" t="str">
        <f ca="1">VLOOKUP(ROUNDDOWN(RAND()*16,0),Sheet3!$A$1:$B$20,2,0)</f>
        <v>Run</v>
      </c>
      <c r="G2815" s="4">
        <f t="shared" ca="1" si="219"/>
        <v>45286.509082468401</v>
      </c>
      <c r="H2815" s="4">
        <f t="shared" ca="1" si="218"/>
        <v>45286.515668537031</v>
      </c>
      <c r="I2815" t="s">
        <v>75</v>
      </c>
    </row>
    <row r="2816" spans="1:9" x14ac:dyDescent="0.7">
      <c r="A2816" t="str">
        <f t="shared" ca="1" si="215"/>
        <v>PERSON_M</v>
      </c>
      <c r="B2816" t="str">
        <f t="shared" ca="1" si="216"/>
        <v>R</v>
      </c>
      <c r="C2816" t="str">
        <f t="shared" ca="1" si="217"/>
        <v>NAME_56</v>
      </c>
      <c r="D2816" s="3">
        <v>1703810000000</v>
      </c>
      <c r="E2816" s="3">
        <v>1703810000000</v>
      </c>
      <c r="F2816" t="str">
        <f ca="1">VLOOKUP(ROUNDDOWN(RAND()*16,0),Sheet3!$A$1:$B$20,2,0)</f>
        <v>Fix</v>
      </c>
      <c r="G2816" s="4">
        <f t="shared" ca="1" si="219"/>
        <v>45286.541385210745</v>
      </c>
      <c r="H2816" s="4">
        <f t="shared" ca="1" si="218"/>
        <v>45286.566642712496</v>
      </c>
      <c r="I2816" t="s">
        <v>75</v>
      </c>
    </row>
    <row r="2817" spans="1:9" x14ac:dyDescent="0.7">
      <c r="A2817" t="str">
        <f t="shared" ca="1" si="215"/>
        <v>PERSON_C</v>
      </c>
      <c r="B2817" t="str">
        <f t="shared" ca="1" si="216"/>
        <v>G</v>
      </c>
      <c r="C2817" t="str">
        <f t="shared" ca="1" si="217"/>
        <v>NAME_97</v>
      </c>
      <c r="D2817" s="3">
        <v>1703810000000</v>
      </c>
      <c r="E2817" s="3">
        <v>1703810000000</v>
      </c>
      <c r="F2817" t="str">
        <f ca="1">VLOOKUP(ROUNDDOWN(RAND()*16,0),Sheet3!$A$1:$B$20,2,0)</f>
        <v>Wait</v>
      </c>
      <c r="G2817" s="4">
        <f t="shared" ca="1" si="219"/>
        <v>45286.503307857485</v>
      </c>
      <c r="H2817" s="4">
        <f t="shared" ca="1" si="218"/>
        <v>45286.512466651235</v>
      </c>
      <c r="I2817" t="s">
        <v>75</v>
      </c>
    </row>
    <row r="2818" spans="1:9" x14ac:dyDescent="0.7">
      <c r="A2818" t="str">
        <f t="shared" ca="1" si="215"/>
        <v>PERSON_F</v>
      </c>
      <c r="B2818" t="str">
        <f t="shared" ca="1" si="216"/>
        <v>D</v>
      </c>
      <c r="C2818" t="str">
        <f t="shared" ca="1" si="217"/>
        <v>NAME_42</v>
      </c>
      <c r="D2818" s="3">
        <v>1703810000000</v>
      </c>
      <c r="E2818" s="3">
        <v>1703820000000</v>
      </c>
      <c r="F2818" t="str">
        <f ca="1">VLOOKUP(ROUNDDOWN(RAND()*16,0),Sheet3!$A$1:$B$20,2,0)</f>
        <v>Wait</v>
      </c>
      <c r="G2818" s="4">
        <f t="shared" ca="1" si="219"/>
        <v>45286.505872295129</v>
      </c>
      <c r="H2818" s="4">
        <f t="shared" ca="1" si="218"/>
        <v>45286.588924286545</v>
      </c>
      <c r="I2818" t="s">
        <v>75</v>
      </c>
    </row>
    <row r="2819" spans="1:9" x14ac:dyDescent="0.7">
      <c r="A2819" t="str">
        <f t="shared" ref="A2819:A2882" ca="1" si="220">"PERSON_"&amp;UPPER(_xlfn.UNICHAR(97+ROUNDDOWN(RAND()*26,0)))</f>
        <v>PERSON_Q</v>
      </c>
      <c r="B2819" t="str">
        <f t="shared" ref="B2819:B2882" ca="1" si="221">UPPER(_xlfn.UNICHAR(97+ROUNDDOWN(RAND()*26,0)))</f>
        <v>W</v>
      </c>
      <c r="C2819" t="str">
        <f t="shared" ref="C2819:C2882" ca="1" si="222">"NAME_"&amp;ROUNDDOWN(RAND()*100,0)</f>
        <v>NAME_33</v>
      </c>
      <c r="D2819" s="3">
        <v>1703810000000</v>
      </c>
      <c r="E2819" s="3">
        <v>1703820000000</v>
      </c>
      <c r="F2819" t="str">
        <f ca="1">VLOOKUP(ROUNDDOWN(RAND()*16,0),Sheet3!$A$1:$B$20,2,0)</f>
        <v>Wait</v>
      </c>
      <c r="G2819" s="4">
        <f t="shared" ca="1" si="219"/>
        <v>45286.513269154995</v>
      </c>
      <c r="H2819" s="4">
        <f t="shared" ref="H2819:H2882" ca="1" si="223">RAND()/6+G2819</f>
        <v>45286.645688274482</v>
      </c>
      <c r="I2819" t="s">
        <v>75</v>
      </c>
    </row>
    <row r="2820" spans="1:9" x14ac:dyDescent="0.7">
      <c r="A2820" t="str">
        <f t="shared" ca="1" si="220"/>
        <v>PERSON_Z</v>
      </c>
      <c r="B2820" t="str">
        <f t="shared" ca="1" si="221"/>
        <v>R</v>
      </c>
      <c r="C2820" t="str">
        <f t="shared" ca="1" si="222"/>
        <v>NAME_51</v>
      </c>
      <c r="D2820" s="3">
        <v>1703810000000</v>
      </c>
      <c r="E2820" s="3">
        <v>1703820000000</v>
      </c>
      <c r="F2820" t="str">
        <f ca="1">VLOOKUP(ROUNDDOWN(RAND()*16,0),Sheet3!$A$1:$B$20,2,0)</f>
        <v>Fix</v>
      </c>
      <c r="G2820" s="4">
        <f t="shared" ref="G2820:G2883" ca="1" si="224">G2819+(RAND()-0.5)/12</f>
        <v>45286.493716184224</v>
      </c>
      <c r="H2820" s="4">
        <f t="shared" ca="1" si="223"/>
        <v>45286.616150297072</v>
      </c>
      <c r="I2820" t="s">
        <v>75</v>
      </c>
    </row>
    <row r="2821" spans="1:9" x14ac:dyDescent="0.7">
      <c r="A2821" t="str">
        <f t="shared" ca="1" si="220"/>
        <v>PERSON_Y</v>
      </c>
      <c r="B2821" t="str">
        <f t="shared" ca="1" si="221"/>
        <v>X</v>
      </c>
      <c r="C2821" t="str">
        <f t="shared" ca="1" si="222"/>
        <v>NAME_49</v>
      </c>
      <c r="D2821" s="3">
        <v>1703810000000</v>
      </c>
      <c r="E2821" s="3">
        <v>1703820000000</v>
      </c>
      <c r="F2821" t="str">
        <f ca="1">VLOOKUP(ROUNDDOWN(RAND()*16,0),Sheet3!$A$1:$B$20,2,0)</f>
        <v>Wait</v>
      </c>
      <c r="G2821" s="4">
        <f t="shared" ca="1" si="224"/>
        <v>45286.499256703646</v>
      </c>
      <c r="H2821" s="4">
        <f t="shared" ca="1" si="223"/>
        <v>45286.616756138115</v>
      </c>
      <c r="I2821" t="s">
        <v>75</v>
      </c>
    </row>
    <row r="2822" spans="1:9" x14ac:dyDescent="0.7">
      <c r="A2822" t="str">
        <f t="shared" ca="1" si="220"/>
        <v>PERSON_B</v>
      </c>
      <c r="B2822" t="str">
        <f t="shared" ca="1" si="221"/>
        <v>R</v>
      </c>
      <c r="C2822" t="str">
        <f t="shared" ca="1" si="222"/>
        <v>NAME_79</v>
      </c>
      <c r="D2822" s="3">
        <v>1703810000000</v>
      </c>
      <c r="E2822" s="3">
        <v>1703820000000</v>
      </c>
      <c r="F2822" t="str">
        <f ca="1">VLOOKUP(ROUNDDOWN(RAND()*16,0),Sheet3!$A$1:$B$20,2,0)</f>
        <v>Wait</v>
      </c>
      <c r="G2822" s="4">
        <f t="shared" ca="1" si="224"/>
        <v>45286.527422096537</v>
      </c>
      <c r="H2822" s="4">
        <f t="shared" ca="1" si="223"/>
        <v>45286.578366642556</v>
      </c>
      <c r="I2822" t="s">
        <v>75</v>
      </c>
    </row>
    <row r="2823" spans="1:9" x14ac:dyDescent="0.7">
      <c r="A2823" t="str">
        <f t="shared" ca="1" si="220"/>
        <v>PERSON_O</v>
      </c>
      <c r="B2823" t="str">
        <f t="shared" ca="1" si="221"/>
        <v>L</v>
      </c>
      <c r="C2823" t="str">
        <f t="shared" ca="1" si="222"/>
        <v>NAME_63</v>
      </c>
      <c r="D2823" s="3">
        <v>1703810000000</v>
      </c>
      <c r="E2823" s="3">
        <v>1703810000000</v>
      </c>
      <c r="F2823" t="str">
        <f ca="1">VLOOKUP(ROUNDDOWN(RAND()*16,0),Sheet3!$A$1:$B$20,2,0)</f>
        <v>Wait</v>
      </c>
      <c r="G2823" s="4">
        <f t="shared" ca="1" si="224"/>
        <v>45286.521870446573</v>
      </c>
      <c r="H2823" s="4">
        <f t="shared" ca="1" si="223"/>
        <v>45286.597465219187</v>
      </c>
      <c r="I2823" t="s">
        <v>75</v>
      </c>
    </row>
    <row r="2824" spans="1:9" x14ac:dyDescent="0.7">
      <c r="A2824" t="str">
        <f t="shared" ca="1" si="220"/>
        <v>PERSON_V</v>
      </c>
      <c r="B2824" t="str">
        <f t="shared" ca="1" si="221"/>
        <v>Q</v>
      </c>
      <c r="C2824" t="str">
        <f t="shared" ca="1" si="222"/>
        <v>NAME_29</v>
      </c>
      <c r="D2824" s="3">
        <v>1703810000000</v>
      </c>
      <c r="E2824" s="3">
        <v>1703820000000</v>
      </c>
      <c r="F2824" t="str">
        <f ca="1">VLOOKUP(ROUNDDOWN(RAND()*16,0),Sheet3!$A$1:$B$20,2,0)</f>
        <v>Wait</v>
      </c>
      <c r="G2824" s="4">
        <f t="shared" ca="1" si="224"/>
        <v>45286.529483462109</v>
      </c>
      <c r="H2824" s="4">
        <f t="shared" ca="1" si="223"/>
        <v>45286.625365693188</v>
      </c>
      <c r="I2824" t="s">
        <v>75</v>
      </c>
    </row>
    <row r="2825" spans="1:9" x14ac:dyDescent="0.7">
      <c r="A2825" t="str">
        <f t="shared" ca="1" si="220"/>
        <v>PERSON_G</v>
      </c>
      <c r="B2825" t="str">
        <f t="shared" ca="1" si="221"/>
        <v>F</v>
      </c>
      <c r="C2825" t="str">
        <f t="shared" ca="1" si="222"/>
        <v>NAME_38</v>
      </c>
      <c r="D2825" s="3">
        <v>1703810000000</v>
      </c>
      <c r="E2825" s="3">
        <v>1703820000000</v>
      </c>
      <c r="F2825" t="str">
        <f ca="1">VLOOKUP(ROUNDDOWN(RAND()*16,0),Sheet3!$A$1:$B$20,2,0)</f>
        <v>Wait</v>
      </c>
      <c r="G2825" s="4">
        <f t="shared" ca="1" si="224"/>
        <v>45286.489803701501</v>
      </c>
      <c r="H2825" s="4">
        <f t="shared" ca="1" si="223"/>
        <v>45286.493972765609</v>
      </c>
      <c r="I2825" t="s">
        <v>75</v>
      </c>
    </row>
    <row r="2826" spans="1:9" x14ac:dyDescent="0.7">
      <c r="A2826" t="str">
        <f t="shared" ca="1" si="220"/>
        <v>PERSON_G</v>
      </c>
      <c r="B2826" t="str">
        <f t="shared" ca="1" si="221"/>
        <v>F</v>
      </c>
      <c r="C2826" t="str">
        <f t="shared" ca="1" si="222"/>
        <v>NAME_45</v>
      </c>
      <c r="D2826" s="3">
        <v>1703810000000</v>
      </c>
      <c r="E2826" s="3">
        <v>1703820000000</v>
      </c>
      <c r="F2826" t="str">
        <f ca="1">VLOOKUP(ROUNDDOWN(RAND()*16,0),Sheet3!$A$1:$B$20,2,0)</f>
        <v>Fix</v>
      </c>
      <c r="G2826" s="4">
        <f t="shared" ca="1" si="224"/>
        <v>45286.529505449536</v>
      </c>
      <c r="H2826" s="4">
        <f t="shared" ca="1" si="223"/>
        <v>45286.644326456168</v>
      </c>
      <c r="I2826" t="s">
        <v>75</v>
      </c>
    </row>
    <row r="2827" spans="1:9" x14ac:dyDescent="0.7">
      <c r="A2827" t="str">
        <f t="shared" ca="1" si="220"/>
        <v>PERSON_P</v>
      </c>
      <c r="B2827" t="str">
        <f t="shared" ca="1" si="221"/>
        <v>P</v>
      </c>
      <c r="C2827" t="str">
        <f t="shared" ca="1" si="222"/>
        <v>NAME_76</v>
      </c>
      <c r="D2827" s="3">
        <v>1703810000000</v>
      </c>
      <c r="E2827" s="3">
        <v>1703820000000</v>
      </c>
      <c r="F2827" t="str">
        <f ca="1">VLOOKUP(ROUNDDOWN(RAND()*16,0),Sheet3!$A$1:$B$20,2,0)</f>
        <v>Mente</v>
      </c>
      <c r="G2827" s="4">
        <f t="shared" ca="1" si="224"/>
        <v>45286.55980954774</v>
      </c>
      <c r="H2827" s="4">
        <f t="shared" ca="1" si="223"/>
        <v>45286.682880091052</v>
      </c>
      <c r="I2827" t="s">
        <v>75</v>
      </c>
    </row>
    <row r="2828" spans="1:9" x14ac:dyDescent="0.7">
      <c r="A2828" t="str">
        <f t="shared" ca="1" si="220"/>
        <v>PERSON_A</v>
      </c>
      <c r="B2828" t="str">
        <f t="shared" ca="1" si="221"/>
        <v>U</v>
      </c>
      <c r="C2828" t="str">
        <f t="shared" ca="1" si="222"/>
        <v>NAME_31</v>
      </c>
      <c r="D2828" s="3">
        <v>1703820000000</v>
      </c>
      <c r="E2828" s="3">
        <v>1703820000000</v>
      </c>
      <c r="F2828" t="str">
        <f ca="1">VLOOKUP(ROUNDDOWN(RAND()*16,0),Sheet3!$A$1:$B$20,2,0)</f>
        <v>Wait</v>
      </c>
      <c r="G2828" s="4">
        <f t="shared" ca="1" si="224"/>
        <v>45286.563592743136</v>
      </c>
      <c r="H2828" s="4">
        <f t="shared" ca="1" si="223"/>
        <v>45286.723557660305</v>
      </c>
      <c r="I2828" t="s">
        <v>75</v>
      </c>
    </row>
    <row r="2829" spans="1:9" x14ac:dyDescent="0.7">
      <c r="A2829" t="str">
        <f t="shared" ca="1" si="220"/>
        <v>PERSON_O</v>
      </c>
      <c r="B2829" t="str">
        <f t="shared" ca="1" si="221"/>
        <v>H</v>
      </c>
      <c r="C2829" t="str">
        <f t="shared" ca="1" si="222"/>
        <v>NAME_13</v>
      </c>
      <c r="D2829" s="3">
        <v>1703820000000</v>
      </c>
      <c r="E2829" s="3">
        <v>1703820000000</v>
      </c>
      <c r="F2829" t="str">
        <f ca="1">VLOOKUP(ROUNDDOWN(RAND()*16,0),Sheet3!$A$1:$B$20,2,0)</f>
        <v>Fix</v>
      </c>
      <c r="G2829" s="4">
        <f t="shared" ca="1" si="224"/>
        <v>45286.529862631171</v>
      </c>
      <c r="H2829" s="4">
        <f t="shared" ca="1" si="223"/>
        <v>45286.648048109404</v>
      </c>
      <c r="I2829" t="s">
        <v>75</v>
      </c>
    </row>
    <row r="2830" spans="1:9" x14ac:dyDescent="0.7">
      <c r="A2830" t="str">
        <f t="shared" ca="1" si="220"/>
        <v>PERSON_Y</v>
      </c>
      <c r="B2830" t="str">
        <f t="shared" ca="1" si="221"/>
        <v>A</v>
      </c>
      <c r="C2830" t="str">
        <f t="shared" ca="1" si="222"/>
        <v>NAME_32</v>
      </c>
      <c r="D2830" s="3">
        <v>1703820000000</v>
      </c>
      <c r="E2830" s="3">
        <v>1703820000000</v>
      </c>
      <c r="F2830" t="str">
        <f ca="1">VLOOKUP(ROUNDDOWN(RAND()*16,0),Sheet3!$A$1:$B$20,2,0)</f>
        <v>Wait</v>
      </c>
      <c r="G2830" s="4">
        <f t="shared" ca="1" si="224"/>
        <v>45286.524458942797</v>
      </c>
      <c r="H2830" s="4">
        <f t="shared" ca="1" si="223"/>
        <v>45286.567526034094</v>
      </c>
      <c r="I2830" t="s">
        <v>75</v>
      </c>
    </row>
    <row r="2831" spans="1:9" x14ac:dyDescent="0.7">
      <c r="A2831" t="str">
        <f t="shared" ca="1" si="220"/>
        <v>PERSON_S</v>
      </c>
      <c r="B2831" t="str">
        <f t="shared" ca="1" si="221"/>
        <v>U</v>
      </c>
      <c r="C2831" t="str">
        <f t="shared" ca="1" si="222"/>
        <v>NAME_71</v>
      </c>
      <c r="D2831" s="3">
        <v>1703820000000</v>
      </c>
      <c r="E2831" s="3">
        <v>1703820000000</v>
      </c>
      <c r="F2831" t="str">
        <f ca="1">VLOOKUP(ROUNDDOWN(RAND()*16,0),Sheet3!$A$1:$B$20,2,0)</f>
        <v>Wait</v>
      </c>
      <c r="G2831" s="4">
        <f t="shared" ca="1" si="224"/>
        <v>45286.483301129105</v>
      </c>
      <c r="H2831" s="4">
        <f t="shared" ca="1" si="223"/>
        <v>45286.619021023922</v>
      </c>
      <c r="I2831" t="s">
        <v>75</v>
      </c>
    </row>
    <row r="2832" spans="1:9" x14ac:dyDescent="0.7">
      <c r="A2832" t="str">
        <f t="shared" ca="1" si="220"/>
        <v>PERSON_R</v>
      </c>
      <c r="B2832" t="str">
        <f t="shared" ca="1" si="221"/>
        <v>K</v>
      </c>
      <c r="C2832" t="str">
        <f t="shared" ca="1" si="222"/>
        <v>NAME_76</v>
      </c>
      <c r="D2832" s="3">
        <v>1703820000000</v>
      </c>
      <c r="E2832" s="3">
        <v>1703820000000</v>
      </c>
      <c r="F2832" t="str">
        <f ca="1">VLOOKUP(ROUNDDOWN(RAND()*16,0),Sheet3!$A$1:$B$20,2,0)</f>
        <v>Wait</v>
      </c>
      <c r="G2832" s="4">
        <f t="shared" ca="1" si="224"/>
        <v>45286.450567612228</v>
      </c>
      <c r="H2832" s="4">
        <f t="shared" ca="1" si="223"/>
        <v>45286.485639653802</v>
      </c>
      <c r="I2832" t="s">
        <v>75</v>
      </c>
    </row>
    <row r="2833" spans="1:9" x14ac:dyDescent="0.7">
      <c r="A2833" t="str">
        <f t="shared" ca="1" si="220"/>
        <v>PERSON_Q</v>
      </c>
      <c r="B2833" t="str">
        <f t="shared" ca="1" si="221"/>
        <v>I</v>
      </c>
      <c r="C2833" t="str">
        <f t="shared" ca="1" si="222"/>
        <v>NAME_65</v>
      </c>
      <c r="D2833" s="3">
        <v>1703820000000</v>
      </c>
      <c r="E2833" s="3">
        <v>1703820000000</v>
      </c>
      <c r="F2833" t="str">
        <f ca="1">VLOOKUP(ROUNDDOWN(RAND()*16,0),Sheet3!$A$1:$B$20,2,0)</f>
        <v>Fix</v>
      </c>
      <c r="G2833" s="4">
        <f t="shared" ca="1" si="224"/>
        <v>45286.479673417656</v>
      </c>
      <c r="H2833" s="4">
        <f t="shared" ca="1" si="223"/>
        <v>45286.48074959495</v>
      </c>
      <c r="I2833" t="s">
        <v>75</v>
      </c>
    </row>
    <row r="2834" spans="1:9" x14ac:dyDescent="0.7">
      <c r="A2834" t="str">
        <f t="shared" ca="1" si="220"/>
        <v>PERSON_T</v>
      </c>
      <c r="B2834" t="str">
        <f t="shared" ca="1" si="221"/>
        <v>M</v>
      </c>
      <c r="C2834" t="str">
        <f t="shared" ca="1" si="222"/>
        <v>NAME_8</v>
      </c>
      <c r="D2834" s="3">
        <v>1703820000000</v>
      </c>
      <c r="E2834" s="3">
        <v>1703820000000</v>
      </c>
      <c r="F2834" t="str">
        <f ca="1">VLOOKUP(ROUNDDOWN(RAND()*16,0),Sheet3!$A$1:$B$20,2,0)</f>
        <v>Wait</v>
      </c>
      <c r="G2834" s="4">
        <f t="shared" ca="1" si="224"/>
        <v>45286.503857639364</v>
      </c>
      <c r="H2834" s="4">
        <f t="shared" ca="1" si="223"/>
        <v>45286.578629730153</v>
      </c>
      <c r="I2834" t="s">
        <v>75</v>
      </c>
    </row>
    <row r="2835" spans="1:9" x14ac:dyDescent="0.7">
      <c r="A2835" t="str">
        <f t="shared" ca="1" si="220"/>
        <v>PERSON_B</v>
      </c>
      <c r="B2835" t="str">
        <f t="shared" ca="1" si="221"/>
        <v>P</v>
      </c>
      <c r="C2835" t="str">
        <f t="shared" ca="1" si="222"/>
        <v>NAME_20</v>
      </c>
      <c r="D2835" s="3">
        <v>1703820000000</v>
      </c>
      <c r="E2835" s="3">
        <v>1703820000000</v>
      </c>
      <c r="F2835" t="str">
        <f ca="1">VLOOKUP(ROUNDDOWN(RAND()*16,0),Sheet3!$A$1:$B$20,2,0)</f>
        <v>Wait</v>
      </c>
      <c r="G2835" s="4">
        <f t="shared" ca="1" si="224"/>
        <v>45286.536324976769</v>
      </c>
      <c r="H2835" s="4">
        <f t="shared" ca="1" si="223"/>
        <v>45286.613314558963</v>
      </c>
      <c r="I2835" t="s">
        <v>75</v>
      </c>
    </row>
    <row r="2836" spans="1:9" x14ac:dyDescent="0.7">
      <c r="A2836" t="str">
        <f t="shared" ca="1" si="220"/>
        <v>PERSON_D</v>
      </c>
      <c r="B2836" t="str">
        <f t="shared" ca="1" si="221"/>
        <v>D</v>
      </c>
      <c r="C2836" t="str">
        <f t="shared" ca="1" si="222"/>
        <v>NAME_90</v>
      </c>
      <c r="D2836" s="3">
        <v>1703820000000</v>
      </c>
      <c r="E2836" s="3">
        <v>1703820000000</v>
      </c>
      <c r="F2836" t="str">
        <f ca="1">VLOOKUP(ROUNDDOWN(RAND()*16,0),Sheet3!$A$1:$B$20,2,0)</f>
        <v>Fix</v>
      </c>
      <c r="G2836" s="4">
        <f t="shared" ca="1" si="224"/>
        <v>45286.569576404232</v>
      </c>
      <c r="H2836" s="4">
        <f t="shared" ca="1" si="223"/>
        <v>45286.603217631106</v>
      </c>
      <c r="I2836" t="s">
        <v>75</v>
      </c>
    </row>
    <row r="2837" spans="1:9" x14ac:dyDescent="0.7">
      <c r="A2837" t="str">
        <f t="shared" ca="1" si="220"/>
        <v>PERSON_M</v>
      </c>
      <c r="B2837" t="str">
        <f t="shared" ca="1" si="221"/>
        <v>K</v>
      </c>
      <c r="C2837" t="str">
        <f t="shared" ca="1" si="222"/>
        <v>NAME_37</v>
      </c>
      <c r="D2837" s="3">
        <v>1703820000000</v>
      </c>
      <c r="E2837" s="3">
        <v>1703830000000</v>
      </c>
      <c r="F2837" t="str">
        <f ca="1">VLOOKUP(ROUNDDOWN(RAND()*16,0),Sheet3!$A$1:$B$20,2,0)</f>
        <v>Fix</v>
      </c>
      <c r="G2837" s="4">
        <f t="shared" ca="1" si="224"/>
        <v>45286.607212513918</v>
      </c>
      <c r="H2837" s="4">
        <f t="shared" ca="1" si="223"/>
        <v>45286.693839756568</v>
      </c>
      <c r="I2837" t="s">
        <v>75</v>
      </c>
    </row>
    <row r="2838" spans="1:9" x14ac:dyDescent="0.7">
      <c r="A2838" t="str">
        <f t="shared" ca="1" si="220"/>
        <v>PERSON_O</v>
      </c>
      <c r="B2838" t="str">
        <f t="shared" ca="1" si="221"/>
        <v>U</v>
      </c>
      <c r="C2838" t="str">
        <f t="shared" ca="1" si="222"/>
        <v>NAME_76</v>
      </c>
      <c r="D2838" s="3">
        <v>1703820000000</v>
      </c>
      <c r="E2838" s="3">
        <v>1703830000000</v>
      </c>
      <c r="F2838" t="str">
        <f ca="1">VLOOKUP(ROUNDDOWN(RAND()*16,0),Sheet3!$A$1:$B$20,2,0)</f>
        <v>Wait</v>
      </c>
      <c r="G2838" s="4">
        <f t="shared" ca="1" si="224"/>
        <v>45286.614900979184</v>
      </c>
      <c r="H2838" s="4">
        <f t="shared" ca="1" si="223"/>
        <v>45286.635869533813</v>
      </c>
      <c r="I2838" t="s">
        <v>75</v>
      </c>
    </row>
    <row r="2839" spans="1:9" x14ac:dyDescent="0.7">
      <c r="A2839" t="str">
        <f t="shared" ca="1" si="220"/>
        <v>PERSON_Z</v>
      </c>
      <c r="B2839" t="str">
        <f t="shared" ca="1" si="221"/>
        <v>F</v>
      </c>
      <c r="C2839" t="str">
        <f t="shared" ca="1" si="222"/>
        <v>NAME_17</v>
      </c>
      <c r="D2839" s="3">
        <v>1703820000000</v>
      </c>
      <c r="E2839" s="3">
        <v>1703830000000</v>
      </c>
      <c r="F2839" t="str">
        <f ca="1">VLOOKUP(ROUNDDOWN(RAND()*16,0),Sheet3!$A$1:$B$20,2,0)</f>
        <v>Fix</v>
      </c>
      <c r="G2839" s="4">
        <f t="shared" ca="1" si="224"/>
        <v>45286.616843904929</v>
      </c>
      <c r="H2839" s="4">
        <f t="shared" ca="1" si="223"/>
        <v>45286.667874222971</v>
      </c>
      <c r="I2839" t="s">
        <v>75</v>
      </c>
    </row>
    <row r="2840" spans="1:9" x14ac:dyDescent="0.7">
      <c r="A2840" t="str">
        <f t="shared" ca="1" si="220"/>
        <v>PERSON_C</v>
      </c>
      <c r="B2840" t="str">
        <f t="shared" ca="1" si="221"/>
        <v>X</v>
      </c>
      <c r="C2840" t="str">
        <f t="shared" ca="1" si="222"/>
        <v>NAME_97</v>
      </c>
      <c r="D2840" s="3">
        <v>1703820000000</v>
      </c>
      <c r="E2840" s="3">
        <v>1703830000000</v>
      </c>
      <c r="F2840" t="str">
        <f ca="1">VLOOKUP(ROUNDDOWN(RAND()*16,0),Sheet3!$A$1:$B$20,2,0)</f>
        <v>Mente</v>
      </c>
      <c r="G2840" s="4">
        <f t="shared" ca="1" si="224"/>
        <v>45286.642178870257</v>
      </c>
      <c r="H2840" s="4">
        <f t="shared" ca="1" si="223"/>
        <v>45286.750103042257</v>
      </c>
      <c r="I2840" t="s">
        <v>75</v>
      </c>
    </row>
    <row r="2841" spans="1:9" x14ac:dyDescent="0.7">
      <c r="A2841" t="str">
        <f t="shared" ca="1" si="220"/>
        <v>PERSON_F</v>
      </c>
      <c r="B2841" t="str">
        <f t="shared" ca="1" si="221"/>
        <v>V</v>
      </c>
      <c r="C2841" t="str">
        <f t="shared" ca="1" si="222"/>
        <v>NAME_96</v>
      </c>
      <c r="D2841" s="3">
        <v>1703820000000</v>
      </c>
      <c r="E2841" s="3">
        <v>1703830000000</v>
      </c>
      <c r="F2841" t="str">
        <f ca="1">VLOOKUP(ROUNDDOWN(RAND()*16,0),Sheet3!$A$1:$B$20,2,0)</f>
        <v>Mente</v>
      </c>
      <c r="G2841" s="4">
        <f t="shared" ca="1" si="224"/>
        <v>45286.680227209297</v>
      </c>
      <c r="H2841" s="4">
        <f t="shared" ca="1" si="223"/>
        <v>45286.739157479387</v>
      </c>
      <c r="I2841" t="s">
        <v>75</v>
      </c>
    </row>
    <row r="2842" spans="1:9" x14ac:dyDescent="0.7">
      <c r="A2842" t="str">
        <f t="shared" ca="1" si="220"/>
        <v>PERSON_B</v>
      </c>
      <c r="B2842" t="str">
        <f t="shared" ca="1" si="221"/>
        <v>G</v>
      </c>
      <c r="C2842" t="str">
        <f t="shared" ca="1" si="222"/>
        <v>NAME_81</v>
      </c>
      <c r="D2842" s="3">
        <v>1703820000000</v>
      </c>
      <c r="E2842" s="3">
        <v>1703830000000</v>
      </c>
      <c r="F2842" t="str">
        <f ca="1">VLOOKUP(ROUNDDOWN(RAND()*16,0),Sheet3!$A$1:$B$20,2,0)</f>
        <v>Run</v>
      </c>
      <c r="G2842" s="4">
        <f t="shared" ca="1" si="224"/>
        <v>45286.659648740599</v>
      </c>
      <c r="H2842" s="4">
        <f t="shared" ca="1" si="223"/>
        <v>45286.699926379668</v>
      </c>
      <c r="I2842" t="s">
        <v>75</v>
      </c>
    </row>
    <row r="2843" spans="1:9" x14ac:dyDescent="0.7">
      <c r="A2843" t="str">
        <f t="shared" ca="1" si="220"/>
        <v>PERSON_H</v>
      </c>
      <c r="B2843" t="str">
        <f t="shared" ca="1" si="221"/>
        <v>K</v>
      </c>
      <c r="C2843" t="str">
        <f t="shared" ca="1" si="222"/>
        <v>NAME_21</v>
      </c>
      <c r="D2843" s="3">
        <v>1703820000000</v>
      </c>
      <c r="E2843" s="3">
        <v>1703820000000</v>
      </c>
      <c r="F2843" t="str">
        <f ca="1">VLOOKUP(ROUNDDOWN(RAND()*16,0),Sheet3!$A$1:$B$20,2,0)</f>
        <v>Wait</v>
      </c>
      <c r="G2843" s="4">
        <f t="shared" ca="1" si="224"/>
        <v>45286.678676115764</v>
      </c>
      <c r="H2843" s="4">
        <f t="shared" ca="1" si="223"/>
        <v>45286.782539136701</v>
      </c>
      <c r="I2843" t="s">
        <v>75</v>
      </c>
    </row>
    <row r="2844" spans="1:9" x14ac:dyDescent="0.7">
      <c r="A2844" t="str">
        <f t="shared" ca="1" si="220"/>
        <v>PERSON_X</v>
      </c>
      <c r="B2844" t="str">
        <f t="shared" ca="1" si="221"/>
        <v>P</v>
      </c>
      <c r="C2844" t="str">
        <f t="shared" ca="1" si="222"/>
        <v>NAME_43</v>
      </c>
      <c r="D2844" s="3">
        <v>1703820000000</v>
      </c>
      <c r="E2844" s="3">
        <v>1703830000000</v>
      </c>
      <c r="F2844" t="str">
        <f ca="1">VLOOKUP(ROUNDDOWN(RAND()*16,0),Sheet3!$A$1:$B$20,2,0)</f>
        <v>Fix</v>
      </c>
      <c r="G2844" s="4">
        <f t="shared" ca="1" si="224"/>
        <v>45286.689102851728</v>
      </c>
      <c r="H2844" s="4">
        <f t="shared" ca="1" si="223"/>
        <v>45286.782598109283</v>
      </c>
      <c r="I2844" t="s">
        <v>75</v>
      </c>
    </row>
    <row r="2845" spans="1:9" x14ac:dyDescent="0.7">
      <c r="A2845" t="str">
        <f t="shared" ca="1" si="220"/>
        <v>PERSON_D</v>
      </c>
      <c r="B2845" t="str">
        <f t="shared" ca="1" si="221"/>
        <v>F</v>
      </c>
      <c r="C2845" t="str">
        <f t="shared" ca="1" si="222"/>
        <v>NAME_64</v>
      </c>
      <c r="D2845" s="3">
        <v>1703820000000</v>
      </c>
      <c r="E2845" s="3">
        <v>1703830000000</v>
      </c>
      <c r="F2845" t="str">
        <f ca="1">VLOOKUP(ROUNDDOWN(RAND()*16,0),Sheet3!$A$1:$B$20,2,0)</f>
        <v>Fix</v>
      </c>
      <c r="G2845" s="4">
        <f t="shared" ca="1" si="224"/>
        <v>45286.673579369162</v>
      </c>
      <c r="H2845" s="4">
        <f t="shared" ca="1" si="223"/>
        <v>45286.795465978474</v>
      </c>
      <c r="I2845" t="s">
        <v>75</v>
      </c>
    </row>
    <row r="2846" spans="1:9" x14ac:dyDescent="0.7">
      <c r="A2846" t="str">
        <f t="shared" ca="1" si="220"/>
        <v>PERSON_H</v>
      </c>
      <c r="B2846" t="str">
        <f t="shared" ca="1" si="221"/>
        <v>B</v>
      </c>
      <c r="C2846" t="str">
        <f t="shared" ca="1" si="222"/>
        <v>NAME_95</v>
      </c>
      <c r="D2846" s="3">
        <v>1703820000000</v>
      </c>
      <c r="E2846" s="3">
        <v>1703830000000</v>
      </c>
      <c r="F2846" t="str">
        <f ca="1">VLOOKUP(ROUNDDOWN(RAND()*16,0),Sheet3!$A$1:$B$20,2,0)</f>
        <v>Wait</v>
      </c>
      <c r="G2846" s="4">
        <f t="shared" ca="1" si="224"/>
        <v>45286.679653330561</v>
      </c>
      <c r="H2846" s="4">
        <f t="shared" ca="1" si="223"/>
        <v>45286.788178622184</v>
      </c>
      <c r="I2846" t="s">
        <v>75</v>
      </c>
    </row>
    <row r="2847" spans="1:9" x14ac:dyDescent="0.7">
      <c r="A2847" t="str">
        <f t="shared" ca="1" si="220"/>
        <v>PERSON_X</v>
      </c>
      <c r="B2847" t="str">
        <f t="shared" ca="1" si="221"/>
        <v>G</v>
      </c>
      <c r="C2847" t="str">
        <f t="shared" ca="1" si="222"/>
        <v>NAME_53</v>
      </c>
      <c r="D2847" s="3">
        <v>1703830000000</v>
      </c>
      <c r="E2847" s="3">
        <v>1703830000000</v>
      </c>
      <c r="F2847" t="str">
        <f ca="1">VLOOKUP(ROUNDDOWN(RAND()*16,0),Sheet3!$A$1:$B$20,2,0)</f>
        <v>Run</v>
      </c>
      <c r="G2847" s="4">
        <f t="shared" ca="1" si="224"/>
        <v>45286.664134100611</v>
      </c>
      <c r="H2847" s="4">
        <f t="shared" ca="1" si="223"/>
        <v>45286.792366307025</v>
      </c>
      <c r="I2847" t="s">
        <v>75</v>
      </c>
    </row>
    <row r="2848" spans="1:9" x14ac:dyDescent="0.7">
      <c r="A2848" t="str">
        <f t="shared" ca="1" si="220"/>
        <v>PERSON_Z</v>
      </c>
      <c r="B2848" t="str">
        <f t="shared" ca="1" si="221"/>
        <v>Z</v>
      </c>
      <c r="C2848" t="str">
        <f t="shared" ca="1" si="222"/>
        <v>NAME_32</v>
      </c>
      <c r="D2848" s="3">
        <v>1703830000000</v>
      </c>
      <c r="E2848" s="3">
        <v>1703830000000</v>
      </c>
      <c r="F2848" t="str">
        <f ca="1">VLOOKUP(ROUNDDOWN(RAND()*16,0),Sheet3!$A$1:$B$20,2,0)</f>
        <v>Wait</v>
      </c>
      <c r="G2848" s="4">
        <f t="shared" ca="1" si="224"/>
        <v>45286.656749108704</v>
      </c>
      <c r="H2848" s="4">
        <f t="shared" ca="1" si="223"/>
        <v>45286.796898811677</v>
      </c>
      <c r="I2848" t="s">
        <v>75</v>
      </c>
    </row>
    <row r="2849" spans="1:9" x14ac:dyDescent="0.7">
      <c r="A2849" t="str">
        <f t="shared" ca="1" si="220"/>
        <v>PERSON_V</v>
      </c>
      <c r="B2849" t="str">
        <f t="shared" ca="1" si="221"/>
        <v>U</v>
      </c>
      <c r="C2849" t="str">
        <f t="shared" ca="1" si="222"/>
        <v>NAME_1</v>
      </c>
      <c r="D2849" s="3">
        <v>1703830000000</v>
      </c>
      <c r="E2849" s="3">
        <v>1703830000000</v>
      </c>
      <c r="F2849" t="str">
        <f ca="1">VLOOKUP(ROUNDDOWN(RAND()*16,0),Sheet3!$A$1:$B$20,2,0)</f>
        <v>Mente</v>
      </c>
      <c r="G2849" s="4">
        <f t="shared" ca="1" si="224"/>
        <v>45286.658450479357</v>
      </c>
      <c r="H2849" s="4">
        <f t="shared" ca="1" si="223"/>
        <v>45286.8099023041</v>
      </c>
      <c r="I2849" t="s">
        <v>75</v>
      </c>
    </row>
    <row r="2850" spans="1:9" x14ac:dyDescent="0.7">
      <c r="A2850" t="str">
        <f t="shared" ca="1" si="220"/>
        <v>PERSON_I</v>
      </c>
      <c r="B2850" t="str">
        <f t="shared" ca="1" si="221"/>
        <v>D</v>
      </c>
      <c r="C2850" t="str">
        <f t="shared" ca="1" si="222"/>
        <v>NAME_43</v>
      </c>
      <c r="D2850" s="3">
        <v>1703830000000</v>
      </c>
      <c r="E2850" s="3">
        <v>1703840000000</v>
      </c>
      <c r="F2850" t="str">
        <f ca="1">VLOOKUP(ROUNDDOWN(RAND()*16,0),Sheet3!$A$1:$B$20,2,0)</f>
        <v>Wait</v>
      </c>
      <c r="G2850" s="4">
        <f t="shared" ca="1" si="224"/>
        <v>45286.671236417991</v>
      </c>
      <c r="H2850" s="4">
        <f t="shared" ca="1" si="223"/>
        <v>45286.717969081838</v>
      </c>
      <c r="I2850" t="s">
        <v>75</v>
      </c>
    </row>
    <row r="2851" spans="1:9" x14ac:dyDescent="0.7">
      <c r="A2851" t="str">
        <f t="shared" ca="1" si="220"/>
        <v>PERSON_Y</v>
      </c>
      <c r="B2851" t="str">
        <f t="shared" ca="1" si="221"/>
        <v>D</v>
      </c>
      <c r="C2851" t="str">
        <f t="shared" ca="1" si="222"/>
        <v>NAME_61</v>
      </c>
      <c r="D2851" s="3">
        <v>1703830000000</v>
      </c>
      <c r="E2851" s="3">
        <v>1703830000000</v>
      </c>
      <c r="F2851" t="str">
        <f ca="1">VLOOKUP(ROUNDDOWN(RAND()*16,0),Sheet3!$A$1:$B$20,2,0)</f>
        <v>Run</v>
      </c>
      <c r="G2851" s="4">
        <f t="shared" ca="1" si="224"/>
        <v>45286.697174205154</v>
      </c>
      <c r="H2851" s="4">
        <f t="shared" ca="1" si="223"/>
        <v>45286.702339533389</v>
      </c>
      <c r="I2851" t="s">
        <v>75</v>
      </c>
    </row>
    <row r="2852" spans="1:9" x14ac:dyDescent="0.7">
      <c r="A2852" t="str">
        <f t="shared" ca="1" si="220"/>
        <v>PERSON_O</v>
      </c>
      <c r="B2852" t="str">
        <f t="shared" ca="1" si="221"/>
        <v>Y</v>
      </c>
      <c r="C2852" t="str">
        <f t="shared" ca="1" si="222"/>
        <v>NAME_91</v>
      </c>
      <c r="D2852" s="3">
        <v>1703830000000</v>
      </c>
      <c r="E2852" s="3">
        <v>1703840000000</v>
      </c>
      <c r="F2852" t="str">
        <f ca="1">VLOOKUP(ROUNDDOWN(RAND()*16,0),Sheet3!$A$1:$B$20,2,0)</f>
        <v>Wait</v>
      </c>
      <c r="G2852" s="4">
        <f t="shared" ca="1" si="224"/>
        <v>45286.693887252033</v>
      </c>
      <c r="H2852" s="4">
        <f t="shared" ca="1" si="223"/>
        <v>45286.777527807695</v>
      </c>
      <c r="I2852" t="s">
        <v>75</v>
      </c>
    </row>
    <row r="2853" spans="1:9" x14ac:dyDescent="0.7">
      <c r="A2853" t="str">
        <f t="shared" ca="1" si="220"/>
        <v>PERSON_Q</v>
      </c>
      <c r="B2853" t="str">
        <f t="shared" ca="1" si="221"/>
        <v>H</v>
      </c>
      <c r="C2853" t="str">
        <f t="shared" ca="1" si="222"/>
        <v>NAME_96</v>
      </c>
      <c r="D2853" s="3">
        <v>1703810000000</v>
      </c>
      <c r="E2853" s="3">
        <v>1703810000000</v>
      </c>
      <c r="F2853" t="str">
        <f ca="1">VLOOKUP(ROUNDDOWN(RAND()*16,0),Sheet3!$A$1:$B$20,2,0)</f>
        <v>Fix</v>
      </c>
      <c r="G2853" s="4">
        <f t="shared" ca="1" si="224"/>
        <v>45286.690602316754</v>
      </c>
      <c r="H2853" s="4">
        <f t="shared" ca="1" si="223"/>
        <v>45286.71289894326</v>
      </c>
      <c r="I2853" t="s">
        <v>75</v>
      </c>
    </row>
    <row r="2854" spans="1:9" x14ac:dyDescent="0.7">
      <c r="A2854" t="str">
        <f t="shared" ca="1" si="220"/>
        <v>PERSON_P</v>
      </c>
      <c r="B2854" t="str">
        <f t="shared" ca="1" si="221"/>
        <v>V</v>
      </c>
      <c r="C2854" t="str">
        <f t="shared" ca="1" si="222"/>
        <v>NAME_16</v>
      </c>
      <c r="D2854" s="3">
        <v>1703850000000</v>
      </c>
      <c r="E2854" s="3">
        <v>1703870000000</v>
      </c>
      <c r="F2854" t="str">
        <f ca="1">VLOOKUP(ROUNDDOWN(RAND()*16,0),Sheet3!$A$1:$B$20,2,0)</f>
        <v>Wait</v>
      </c>
      <c r="G2854" s="4">
        <f t="shared" ca="1" si="224"/>
        <v>45286.706505671784</v>
      </c>
      <c r="H2854" s="4">
        <f t="shared" ca="1" si="223"/>
        <v>45286.718081712068</v>
      </c>
      <c r="I2854" t="s">
        <v>75</v>
      </c>
    </row>
    <row r="2855" spans="1:9" x14ac:dyDescent="0.7">
      <c r="A2855" t="str">
        <f t="shared" ca="1" si="220"/>
        <v>PERSON_U</v>
      </c>
      <c r="B2855" t="str">
        <f t="shared" ca="1" si="221"/>
        <v>C</v>
      </c>
      <c r="C2855" t="str">
        <f t="shared" ca="1" si="222"/>
        <v>NAME_53</v>
      </c>
      <c r="D2855" s="3">
        <v>1703810000000</v>
      </c>
      <c r="E2855" s="3">
        <v>1703820000000</v>
      </c>
      <c r="F2855" t="str">
        <f ca="1">VLOOKUP(ROUNDDOWN(RAND()*16,0),Sheet3!$A$1:$B$20,2,0)</f>
        <v>Run</v>
      </c>
      <c r="G2855" s="4">
        <f t="shared" ca="1" si="224"/>
        <v>45286.734754293386</v>
      </c>
      <c r="H2855" s="4">
        <f t="shared" ca="1" si="223"/>
        <v>45286.810380607516</v>
      </c>
      <c r="I2855" t="s">
        <v>75</v>
      </c>
    </row>
    <row r="2856" spans="1:9" x14ac:dyDescent="0.7">
      <c r="A2856" t="str">
        <f t="shared" ca="1" si="220"/>
        <v>PERSON_I</v>
      </c>
      <c r="B2856" t="str">
        <f t="shared" ca="1" si="221"/>
        <v>K</v>
      </c>
      <c r="C2856" t="str">
        <f t="shared" ca="1" si="222"/>
        <v>NAME_7</v>
      </c>
      <c r="D2856" s="3">
        <v>1703810000000</v>
      </c>
      <c r="E2856" s="3">
        <v>1703810000000</v>
      </c>
      <c r="F2856" t="str">
        <f ca="1">VLOOKUP(ROUNDDOWN(RAND()*16,0),Sheet3!$A$1:$B$20,2,0)</f>
        <v>Wait</v>
      </c>
      <c r="G2856" s="4">
        <f t="shared" ca="1" si="224"/>
        <v>45286.731186288278</v>
      </c>
      <c r="H2856" s="4">
        <f t="shared" ca="1" si="223"/>
        <v>45286.738452328791</v>
      </c>
      <c r="I2856" t="s">
        <v>75</v>
      </c>
    </row>
    <row r="2857" spans="1:9" x14ac:dyDescent="0.7">
      <c r="A2857" t="str">
        <f t="shared" ca="1" si="220"/>
        <v>PERSON_J</v>
      </c>
      <c r="B2857" t="str">
        <f t="shared" ca="1" si="221"/>
        <v>M</v>
      </c>
      <c r="C2857" t="str">
        <f t="shared" ca="1" si="222"/>
        <v>NAME_86</v>
      </c>
      <c r="D2857" s="3">
        <v>1703810000000</v>
      </c>
      <c r="E2857" s="3">
        <v>1703810000000</v>
      </c>
      <c r="F2857" t="str">
        <f ca="1">VLOOKUP(ROUNDDOWN(RAND()*16,0),Sheet3!$A$1:$B$20,2,0)</f>
        <v>Fix</v>
      </c>
      <c r="G2857" s="4">
        <f t="shared" ca="1" si="224"/>
        <v>45286.746170586724</v>
      </c>
      <c r="H2857" s="4">
        <f t="shared" ca="1" si="223"/>
        <v>45286.778884020525</v>
      </c>
      <c r="I2857" t="s">
        <v>75</v>
      </c>
    </row>
    <row r="2858" spans="1:9" x14ac:dyDescent="0.7">
      <c r="A2858" t="str">
        <f t="shared" ca="1" si="220"/>
        <v>PERSON_J</v>
      </c>
      <c r="B2858" t="str">
        <f t="shared" ca="1" si="221"/>
        <v>N</v>
      </c>
      <c r="C2858" t="str">
        <f t="shared" ca="1" si="222"/>
        <v>NAME_43</v>
      </c>
      <c r="D2858" s="3">
        <v>1703810000000</v>
      </c>
      <c r="E2858" s="3">
        <v>1703810000000</v>
      </c>
      <c r="F2858" t="str">
        <f ca="1">VLOOKUP(ROUNDDOWN(RAND()*16,0),Sheet3!$A$1:$B$20,2,0)</f>
        <v>Wait</v>
      </c>
      <c r="G2858" s="4">
        <f t="shared" ca="1" si="224"/>
        <v>45286.779963321584</v>
      </c>
      <c r="H2858" s="4">
        <f t="shared" ca="1" si="223"/>
        <v>45286.780471341866</v>
      </c>
      <c r="I2858" t="s">
        <v>75</v>
      </c>
    </row>
    <row r="2859" spans="1:9" x14ac:dyDescent="0.7">
      <c r="A2859" t="str">
        <f t="shared" ca="1" si="220"/>
        <v>PERSON_S</v>
      </c>
      <c r="B2859" t="str">
        <f t="shared" ca="1" si="221"/>
        <v>O</v>
      </c>
      <c r="C2859" t="str">
        <f t="shared" ca="1" si="222"/>
        <v>NAME_68</v>
      </c>
      <c r="D2859" s="3">
        <v>1703850000000</v>
      </c>
      <c r="E2859" s="3">
        <v>1703870000000</v>
      </c>
      <c r="F2859" t="str">
        <f ca="1">VLOOKUP(ROUNDDOWN(RAND()*16,0),Sheet3!$A$1:$B$20,2,0)</f>
        <v>Run</v>
      </c>
      <c r="G2859" s="4">
        <f t="shared" ca="1" si="224"/>
        <v>45286.746468841578</v>
      </c>
      <c r="H2859" s="4">
        <f t="shared" ca="1" si="223"/>
        <v>45286.814237124883</v>
      </c>
      <c r="I2859" t="s">
        <v>75</v>
      </c>
    </row>
    <row r="2860" spans="1:9" x14ac:dyDescent="0.7">
      <c r="A2860" t="str">
        <f t="shared" ca="1" si="220"/>
        <v>PERSON_R</v>
      </c>
      <c r="B2860" t="str">
        <f t="shared" ca="1" si="221"/>
        <v>B</v>
      </c>
      <c r="C2860" t="str">
        <f t="shared" ca="1" si="222"/>
        <v>NAME_69</v>
      </c>
      <c r="D2860" s="3">
        <v>1703810000000</v>
      </c>
      <c r="E2860" s="3">
        <v>1703820000000</v>
      </c>
      <c r="F2860" t="str">
        <f ca="1">VLOOKUP(ROUNDDOWN(RAND()*16,0),Sheet3!$A$1:$B$20,2,0)</f>
        <v>Wait</v>
      </c>
      <c r="G2860" s="4">
        <f t="shared" ca="1" si="224"/>
        <v>45286.758538095732</v>
      </c>
      <c r="H2860" s="4">
        <f t="shared" ca="1" si="223"/>
        <v>45286.827851075897</v>
      </c>
      <c r="I2860" t="s">
        <v>75</v>
      </c>
    </row>
    <row r="2861" spans="1:9" x14ac:dyDescent="0.7">
      <c r="A2861" t="str">
        <f t="shared" ca="1" si="220"/>
        <v>PERSON_P</v>
      </c>
      <c r="B2861" t="str">
        <f t="shared" ca="1" si="221"/>
        <v>N</v>
      </c>
      <c r="C2861" t="str">
        <f t="shared" ca="1" si="222"/>
        <v>NAME_62</v>
      </c>
      <c r="D2861" s="3">
        <v>1703810000000</v>
      </c>
      <c r="E2861" s="3">
        <v>1703810000000</v>
      </c>
      <c r="F2861" t="str">
        <f ca="1">VLOOKUP(ROUNDDOWN(RAND()*16,0),Sheet3!$A$1:$B$20,2,0)</f>
        <v>Wait</v>
      </c>
      <c r="G2861" s="4">
        <f t="shared" ca="1" si="224"/>
        <v>45286.749575423833</v>
      </c>
      <c r="H2861" s="4">
        <f t="shared" ca="1" si="223"/>
        <v>45286.888123125427</v>
      </c>
      <c r="I2861" t="s">
        <v>75</v>
      </c>
    </row>
    <row r="2862" spans="1:9" x14ac:dyDescent="0.7">
      <c r="A2862" t="str">
        <f t="shared" ca="1" si="220"/>
        <v>PERSON_A</v>
      </c>
      <c r="B2862" t="str">
        <f t="shared" ca="1" si="221"/>
        <v>R</v>
      </c>
      <c r="C2862" t="str">
        <f t="shared" ca="1" si="222"/>
        <v>NAME_71</v>
      </c>
      <c r="D2862" s="3">
        <v>1703810000000</v>
      </c>
      <c r="E2862" s="3">
        <v>1703810000000</v>
      </c>
      <c r="F2862" t="str">
        <f ca="1">VLOOKUP(ROUNDDOWN(RAND()*16,0),Sheet3!$A$1:$B$20,2,0)</f>
        <v>Wait</v>
      </c>
      <c r="G2862" s="4">
        <f t="shared" ca="1" si="224"/>
        <v>45286.751564564998</v>
      </c>
      <c r="H2862" s="4">
        <f t="shared" ca="1" si="223"/>
        <v>45286.755581488927</v>
      </c>
      <c r="I2862" t="s">
        <v>75</v>
      </c>
    </row>
    <row r="2863" spans="1:9" x14ac:dyDescent="0.7">
      <c r="A2863" t="str">
        <f t="shared" ca="1" si="220"/>
        <v>PERSON_Z</v>
      </c>
      <c r="B2863" t="str">
        <f t="shared" ca="1" si="221"/>
        <v>L</v>
      </c>
      <c r="C2863" t="str">
        <f t="shared" ca="1" si="222"/>
        <v>NAME_66</v>
      </c>
      <c r="D2863" s="3">
        <v>1703810000000</v>
      </c>
      <c r="E2863" s="3">
        <v>1703810000000</v>
      </c>
      <c r="F2863" t="str">
        <f ca="1">VLOOKUP(ROUNDDOWN(RAND()*16,0),Sheet3!$A$1:$B$20,2,0)</f>
        <v>Run</v>
      </c>
      <c r="G2863" s="4">
        <f t="shared" ca="1" si="224"/>
        <v>45286.722807658974</v>
      </c>
      <c r="H2863" s="4">
        <f t="shared" ca="1" si="223"/>
        <v>45286.799589437731</v>
      </c>
      <c r="I2863" t="s">
        <v>75</v>
      </c>
    </row>
    <row r="2864" spans="1:9" x14ac:dyDescent="0.7">
      <c r="A2864" t="str">
        <f t="shared" ca="1" si="220"/>
        <v>PERSON_K</v>
      </c>
      <c r="B2864" t="str">
        <f t="shared" ca="1" si="221"/>
        <v>O</v>
      </c>
      <c r="C2864" t="str">
        <f t="shared" ca="1" si="222"/>
        <v>NAME_68</v>
      </c>
      <c r="D2864" s="3">
        <v>1703810000000</v>
      </c>
      <c r="E2864" s="3">
        <v>1703810000000</v>
      </c>
      <c r="F2864" t="str">
        <f ca="1">VLOOKUP(ROUNDDOWN(RAND()*16,0),Sheet3!$A$1:$B$20,2,0)</f>
        <v>Wait</v>
      </c>
      <c r="G2864" s="4">
        <f t="shared" ca="1" si="224"/>
        <v>45286.741042524649</v>
      </c>
      <c r="H2864" s="4">
        <f t="shared" ca="1" si="223"/>
        <v>45286.821141693756</v>
      </c>
      <c r="I2864" t="s">
        <v>75</v>
      </c>
    </row>
    <row r="2865" spans="1:9" x14ac:dyDescent="0.7">
      <c r="A2865" t="str">
        <f t="shared" ca="1" si="220"/>
        <v>PERSON_N</v>
      </c>
      <c r="B2865" t="str">
        <f t="shared" ca="1" si="221"/>
        <v>Z</v>
      </c>
      <c r="C2865" t="str">
        <f t="shared" ca="1" si="222"/>
        <v>NAME_64</v>
      </c>
      <c r="D2865" s="3">
        <v>1703810000000</v>
      </c>
      <c r="E2865" s="3">
        <v>1703810000000</v>
      </c>
      <c r="F2865" t="str">
        <f ca="1">VLOOKUP(ROUNDDOWN(RAND()*16,0),Sheet3!$A$1:$B$20,2,0)</f>
        <v>Fix</v>
      </c>
      <c r="G2865" s="4">
        <f t="shared" ca="1" si="224"/>
        <v>45286.752797753201</v>
      </c>
      <c r="H2865" s="4">
        <f t="shared" ca="1" si="223"/>
        <v>45286.848562585459</v>
      </c>
      <c r="I2865" t="s">
        <v>75</v>
      </c>
    </row>
    <row r="2866" spans="1:9" x14ac:dyDescent="0.7">
      <c r="A2866" t="str">
        <f t="shared" ca="1" si="220"/>
        <v>PERSON_H</v>
      </c>
      <c r="B2866" t="str">
        <f t="shared" ca="1" si="221"/>
        <v>X</v>
      </c>
      <c r="C2866" t="str">
        <f t="shared" ca="1" si="222"/>
        <v>NAME_1</v>
      </c>
      <c r="D2866" s="3">
        <v>1703810000000</v>
      </c>
      <c r="E2866" s="3">
        <v>1703810000000</v>
      </c>
      <c r="F2866" t="str">
        <f ca="1">VLOOKUP(ROUNDDOWN(RAND()*16,0),Sheet3!$A$1:$B$20,2,0)</f>
        <v>Run</v>
      </c>
      <c r="G2866" s="4">
        <f t="shared" ca="1" si="224"/>
        <v>45286.790231935622</v>
      </c>
      <c r="H2866" s="4">
        <f t="shared" ca="1" si="223"/>
        <v>45286.946869636471</v>
      </c>
      <c r="I2866" t="s">
        <v>75</v>
      </c>
    </row>
    <row r="2867" spans="1:9" x14ac:dyDescent="0.7">
      <c r="A2867" t="str">
        <f t="shared" ca="1" si="220"/>
        <v>PERSON_B</v>
      </c>
      <c r="B2867" t="str">
        <f t="shared" ca="1" si="221"/>
        <v>F</v>
      </c>
      <c r="C2867" t="str">
        <f t="shared" ca="1" si="222"/>
        <v>NAME_79</v>
      </c>
      <c r="D2867" s="3">
        <v>1703810000000</v>
      </c>
      <c r="E2867" s="3">
        <v>1703810000000</v>
      </c>
      <c r="F2867" t="str">
        <f ca="1">VLOOKUP(ROUNDDOWN(RAND()*16,0),Sheet3!$A$1:$B$20,2,0)</f>
        <v>Fix</v>
      </c>
      <c r="G2867" s="4">
        <f t="shared" ca="1" si="224"/>
        <v>45286.792205897349</v>
      </c>
      <c r="H2867" s="4">
        <f t="shared" ca="1" si="223"/>
        <v>45286.912745205016</v>
      </c>
      <c r="I2867" t="s">
        <v>75</v>
      </c>
    </row>
    <row r="2868" spans="1:9" x14ac:dyDescent="0.7">
      <c r="A2868" t="str">
        <f t="shared" ca="1" si="220"/>
        <v>PERSON_U</v>
      </c>
      <c r="B2868" t="str">
        <f t="shared" ca="1" si="221"/>
        <v>F</v>
      </c>
      <c r="C2868" t="str">
        <f t="shared" ca="1" si="222"/>
        <v>NAME_84</v>
      </c>
      <c r="D2868" s="3">
        <v>1703810000000</v>
      </c>
      <c r="E2868" s="3">
        <v>1703820000000</v>
      </c>
      <c r="F2868" t="str">
        <f ca="1">VLOOKUP(ROUNDDOWN(RAND()*16,0),Sheet3!$A$1:$B$20,2,0)</f>
        <v>Wait</v>
      </c>
      <c r="G2868" s="4">
        <f t="shared" ca="1" si="224"/>
        <v>45286.77427920702</v>
      </c>
      <c r="H2868" s="4">
        <f t="shared" ca="1" si="223"/>
        <v>45286.794831781983</v>
      </c>
      <c r="I2868" t="s">
        <v>75</v>
      </c>
    </row>
    <row r="2869" spans="1:9" x14ac:dyDescent="0.7">
      <c r="A2869" t="str">
        <f t="shared" ca="1" si="220"/>
        <v>PERSON_C</v>
      </c>
      <c r="B2869" t="str">
        <f t="shared" ca="1" si="221"/>
        <v>T</v>
      </c>
      <c r="C2869" t="str">
        <f t="shared" ca="1" si="222"/>
        <v>NAME_13</v>
      </c>
      <c r="D2869" s="3">
        <v>1703810000000</v>
      </c>
      <c r="E2869" s="3">
        <v>1703820000000</v>
      </c>
      <c r="F2869" t="str">
        <f ca="1">VLOOKUP(ROUNDDOWN(RAND()*16,0),Sheet3!$A$1:$B$20,2,0)</f>
        <v>Fix</v>
      </c>
      <c r="G2869" s="4">
        <f t="shared" ca="1" si="224"/>
        <v>45286.792546666104</v>
      </c>
      <c r="H2869" s="4">
        <f t="shared" ca="1" si="223"/>
        <v>45286.863110571212</v>
      </c>
      <c r="I2869" t="s">
        <v>75</v>
      </c>
    </row>
    <row r="2870" spans="1:9" x14ac:dyDescent="0.7">
      <c r="A2870" t="str">
        <f t="shared" ca="1" si="220"/>
        <v>PERSON_V</v>
      </c>
      <c r="B2870" t="str">
        <f t="shared" ca="1" si="221"/>
        <v>W</v>
      </c>
      <c r="C2870" t="str">
        <f t="shared" ca="1" si="222"/>
        <v>NAME_24</v>
      </c>
      <c r="D2870" s="3">
        <v>1703810000000</v>
      </c>
      <c r="E2870" s="3">
        <v>1703820000000</v>
      </c>
      <c r="F2870" t="str">
        <f ca="1">VLOOKUP(ROUNDDOWN(RAND()*16,0),Sheet3!$A$1:$B$20,2,0)</f>
        <v>Fix</v>
      </c>
      <c r="G2870" s="4">
        <f t="shared" ca="1" si="224"/>
        <v>45286.833042794198</v>
      </c>
      <c r="H2870" s="4">
        <f t="shared" ca="1" si="223"/>
        <v>45286.941254878089</v>
      </c>
      <c r="I2870" t="s">
        <v>75</v>
      </c>
    </row>
    <row r="2871" spans="1:9" x14ac:dyDescent="0.7">
      <c r="A2871" t="str">
        <f t="shared" ca="1" si="220"/>
        <v>PERSON_S</v>
      </c>
      <c r="B2871" t="str">
        <f t="shared" ca="1" si="221"/>
        <v>S</v>
      </c>
      <c r="C2871" t="str">
        <f t="shared" ca="1" si="222"/>
        <v>NAME_98</v>
      </c>
      <c r="D2871" s="3">
        <v>1703810000000</v>
      </c>
      <c r="E2871" s="3">
        <v>1703820000000</v>
      </c>
      <c r="F2871" t="str">
        <f ca="1">VLOOKUP(ROUNDDOWN(RAND()*16,0),Sheet3!$A$1:$B$20,2,0)</f>
        <v>Wait</v>
      </c>
      <c r="G2871" s="4">
        <f t="shared" ca="1" si="224"/>
        <v>45286.84503702198</v>
      </c>
      <c r="H2871" s="4">
        <f t="shared" ca="1" si="223"/>
        <v>45286.941929259257</v>
      </c>
      <c r="I2871" t="s">
        <v>75</v>
      </c>
    </row>
    <row r="2872" spans="1:9" x14ac:dyDescent="0.7">
      <c r="A2872" t="str">
        <f t="shared" ca="1" si="220"/>
        <v>PERSON_C</v>
      </c>
      <c r="B2872" t="str">
        <f t="shared" ca="1" si="221"/>
        <v>T</v>
      </c>
      <c r="C2872" t="str">
        <f t="shared" ca="1" si="222"/>
        <v>NAME_96</v>
      </c>
      <c r="D2872" s="3">
        <v>1703810000000</v>
      </c>
      <c r="E2872" s="3">
        <v>1703820000000</v>
      </c>
      <c r="F2872" t="str">
        <f ca="1">VLOOKUP(ROUNDDOWN(RAND()*16,0),Sheet3!$A$1:$B$20,2,0)</f>
        <v>Wait</v>
      </c>
      <c r="G2872" s="4">
        <f t="shared" ca="1" si="224"/>
        <v>45286.811145555337</v>
      </c>
      <c r="H2872" s="4">
        <f t="shared" ca="1" si="223"/>
        <v>45286.911898001621</v>
      </c>
      <c r="I2872" t="s">
        <v>75</v>
      </c>
    </row>
    <row r="2873" spans="1:9" x14ac:dyDescent="0.7">
      <c r="A2873" t="str">
        <f t="shared" ca="1" si="220"/>
        <v>PERSON_I</v>
      </c>
      <c r="B2873" t="str">
        <f t="shared" ca="1" si="221"/>
        <v>L</v>
      </c>
      <c r="C2873" t="str">
        <f t="shared" ca="1" si="222"/>
        <v>NAME_13</v>
      </c>
      <c r="D2873" s="3">
        <v>1703810000000</v>
      </c>
      <c r="E2873" s="3">
        <v>1703810000000</v>
      </c>
      <c r="F2873" t="str">
        <f ca="1">VLOOKUP(ROUNDDOWN(RAND()*16,0),Sheet3!$A$1:$B$20,2,0)</f>
        <v>Wait</v>
      </c>
      <c r="G2873" s="4">
        <f t="shared" ca="1" si="224"/>
        <v>45286.832146597393</v>
      </c>
      <c r="H2873" s="4">
        <f t="shared" ca="1" si="223"/>
        <v>45286.94593900178</v>
      </c>
      <c r="I2873" t="s">
        <v>75</v>
      </c>
    </row>
    <row r="2874" spans="1:9" x14ac:dyDescent="0.7">
      <c r="A2874" t="str">
        <f t="shared" ca="1" si="220"/>
        <v>PERSON_J</v>
      </c>
      <c r="B2874" t="str">
        <f t="shared" ca="1" si="221"/>
        <v>O</v>
      </c>
      <c r="C2874" t="str">
        <f t="shared" ca="1" si="222"/>
        <v>NAME_38</v>
      </c>
      <c r="D2874" s="3">
        <v>1703810000000</v>
      </c>
      <c r="E2874" s="3">
        <v>1703820000000</v>
      </c>
      <c r="F2874" t="str">
        <f ca="1">VLOOKUP(ROUNDDOWN(RAND()*16,0),Sheet3!$A$1:$B$20,2,0)</f>
        <v>Wait</v>
      </c>
      <c r="G2874" s="4">
        <f t="shared" ca="1" si="224"/>
        <v>45286.833468804092</v>
      </c>
      <c r="H2874" s="4">
        <f t="shared" ca="1" si="223"/>
        <v>45286.894458568153</v>
      </c>
      <c r="I2874" t="s">
        <v>75</v>
      </c>
    </row>
    <row r="2875" spans="1:9" x14ac:dyDescent="0.7">
      <c r="A2875" t="str">
        <f t="shared" ca="1" si="220"/>
        <v>PERSON_K</v>
      </c>
      <c r="B2875" t="str">
        <f t="shared" ca="1" si="221"/>
        <v>I</v>
      </c>
      <c r="C2875" t="str">
        <f t="shared" ca="1" si="222"/>
        <v>NAME_44</v>
      </c>
      <c r="D2875" s="3">
        <v>1703810000000</v>
      </c>
      <c r="E2875" s="3">
        <v>1703820000000</v>
      </c>
      <c r="F2875" t="str">
        <f ca="1">VLOOKUP(ROUNDDOWN(RAND()*16,0),Sheet3!$A$1:$B$20,2,0)</f>
        <v>Fix</v>
      </c>
      <c r="G2875" s="4">
        <f t="shared" ca="1" si="224"/>
        <v>45286.871698330251</v>
      </c>
      <c r="H2875" s="4">
        <f t="shared" ca="1" si="223"/>
        <v>45286.873621499304</v>
      </c>
      <c r="I2875" t="s">
        <v>75</v>
      </c>
    </row>
    <row r="2876" spans="1:9" x14ac:dyDescent="0.7">
      <c r="A2876" t="str">
        <f t="shared" ca="1" si="220"/>
        <v>PERSON_L</v>
      </c>
      <c r="B2876" t="str">
        <f t="shared" ca="1" si="221"/>
        <v>G</v>
      </c>
      <c r="C2876" t="str">
        <f t="shared" ca="1" si="222"/>
        <v>NAME_95</v>
      </c>
      <c r="D2876" s="3">
        <v>1703810000000</v>
      </c>
      <c r="E2876" s="3">
        <v>1703820000000</v>
      </c>
      <c r="F2876" t="str">
        <f ca="1">VLOOKUP(ROUNDDOWN(RAND()*16,0),Sheet3!$A$1:$B$20,2,0)</f>
        <v>Wait</v>
      </c>
      <c r="G2876" s="4">
        <f t="shared" ca="1" si="224"/>
        <v>45286.856663972845</v>
      </c>
      <c r="H2876" s="4">
        <f t="shared" ca="1" si="223"/>
        <v>45286.862779820811</v>
      </c>
      <c r="I2876" t="s">
        <v>75</v>
      </c>
    </row>
    <row r="2877" spans="1:9" x14ac:dyDescent="0.7">
      <c r="A2877" t="str">
        <f t="shared" ca="1" si="220"/>
        <v>PERSON_X</v>
      </c>
      <c r="B2877" t="str">
        <f t="shared" ca="1" si="221"/>
        <v>G</v>
      </c>
      <c r="C2877" t="str">
        <f t="shared" ca="1" si="222"/>
        <v>NAME_28</v>
      </c>
      <c r="D2877" s="3">
        <v>1703810000000</v>
      </c>
      <c r="E2877" s="3">
        <v>1703820000000</v>
      </c>
      <c r="F2877" t="str">
        <f ca="1">VLOOKUP(ROUNDDOWN(RAND()*16,0),Sheet3!$A$1:$B$20,2,0)</f>
        <v>Wait</v>
      </c>
      <c r="G2877" s="4">
        <f t="shared" ca="1" si="224"/>
        <v>45286.860758796764</v>
      </c>
      <c r="H2877" s="4">
        <f t="shared" ca="1" si="223"/>
        <v>45286.981787080738</v>
      </c>
      <c r="I2877" t="s">
        <v>75</v>
      </c>
    </row>
    <row r="2878" spans="1:9" x14ac:dyDescent="0.7">
      <c r="A2878" t="str">
        <f t="shared" ca="1" si="220"/>
        <v>PERSON_N</v>
      </c>
      <c r="B2878" t="str">
        <f t="shared" ca="1" si="221"/>
        <v>F</v>
      </c>
      <c r="C2878" t="str">
        <f t="shared" ca="1" si="222"/>
        <v>NAME_50</v>
      </c>
      <c r="D2878" s="3">
        <v>1703820000000</v>
      </c>
      <c r="E2878" s="3">
        <v>1703820000000</v>
      </c>
      <c r="F2878" t="str">
        <f ca="1">VLOOKUP(ROUNDDOWN(RAND()*16,0),Sheet3!$A$1:$B$20,2,0)</f>
        <v>Wait</v>
      </c>
      <c r="G2878" s="4">
        <f t="shared" ca="1" si="224"/>
        <v>45286.890632121729</v>
      </c>
      <c r="H2878" s="4">
        <f t="shared" ca="1" si="223"/>
        <v>45287.047462343238</v>
      </c>
      <c r="I2878" t="s">
        <v>75</v>
      </c>
    </row>
    <row r="2879" spans="1:9" x14ac:dyDescent="0.7">
      <c r="A2879" t="str">
        <f t="shared" ca="1" si="220"/>
        <v>PERSON_A</v>
      </c>
      <c r="B2879" t="str">
        <f t="shared" ca="1" si="221"/>
        <v>F</v>
      </c>
      <c r="C2879" t="str">
        <f t="shared" ca="1" si="222"/>
        <v>NAME_35</v>
      </c>
      <c r="D2879" s="3">
        <v>1703820000000</v>
      </c>
      <c r="E2879" s="3">
        <v>1703820000000</v>
      </c>
      <c r="F2879" t="str">
        <f ca="1">VLOOKUP(ROUNDDOWN(RAND()*16,0),Sheet3!$A$1:$B$20,2,0)</f>
        <v>Mente</v>
      </c>
      <c r="G2879" s="4">
        <f t="shared" ca="1" si="224"/>
        <v>45286.905513213824</v>
      </c>
      <c r="H2879" s="4">
        <f t="shared" ca="1" si="223"/>
        <v>45287.0574001407</v>
      </c>
      <c r="I2879" t="s">
        <v>75</v>
      </c>
    </row>
    <row r="2880" spans="1:9" x14ac:dyDescent="0.7">
      <c r="A2880" t="str">
        <f t="shared" ca="1" si="220"/>
        <v>PERSON_U</v>
      </c>
      <c r="B2880" t="str">
        <f t="shared" ca="1" si="221"/>
        <v>G</v>
      </c>
      <c r="C2880" t="str">
        <f t="shared" ca="1" si="222"/>
        <v>NAME_77</v>
      </c>
      <c r="D2880" s="3">
        <v>1703820000000</v>
      </c>
      <c r="E2880" s="3">
        <v>1703820000000</v>
      </c>
      <c r="F2880" t="str">
        <f ca="1">VLOOKUP(ROUNDDOWN(RAND()*16,0),Sheet3!$A$1:$B$20,2,0)</f>
        <v>Wait</v>
      </c>
      <c r="G2880" s="4">
        <f t="shared" ca="1" si="224"/>
        <v>45286.888401850112</v>
      </c>
      <c r="H2880" s="4">
        <f t="shared" ca="1" si="223"/>
        <v>45287.004644595349</v>
      </c>
      <c r="I2880" t="s">
        <v>75</v>
      </c>
    </row>
    <row r="2881" spans="1:9" x14ac:dyDescent="0.7">
      <c r="A2881" t="str">
        <f t="shared" ca="1" si="220"/>
        <v>PERSON_S</v>
      </c>
      <c r="B2881" t="str">
        <f t="shared" ca="1" si="221"/>
        <v>G</v>
      </c>
      <c r="C2881" t="str">
        <f t="shared" ca="1" si="222"/>
        <v>NAME_84</v>
      </c>
      <c r="D2881" s="3">
        <v>1703820000000</v>
      </c>
      <c r="E2881" s="3">
        <v>1703820000000</v>
      </c>
      <c r="F2881" t="str">
        <f ca="1">VLOOKUP(ROUNDDOWN(RAND()*16,0),Sheet3!$A$1:$B$20,2,0)</f>
        <v>Wait</v>
      </c>
      <c r="G2881" s="4">
        <f t="shared" ca="1" si="224"/>
        <v>45286.903264627421</v>
      </c>
      <c r="H2881" s="4">
        <f t="shared" ca="1" si="223"/>
        <v>45286.917978001955</v>
      </c>
      <c r="I2881" t="s">
        <v>75</v>
      </c>
    </row>
    <row r="2882" spans="1:9" x14ac:dyDescent="0.7">
      <c r="A2882" t="str">
        <f t="shared" ca="1" si="220"/>
        <v>PERSON_I</v>
      </c>
      <c r="B2882" t="str">
        <f t="shared" ca="1" si="221"/>
        <v>F</v>
      </c>
      <c r="C2882" t="str">
        <f t="shared" ca="1" si="222"/>
        <v>NAME_99</v>
      </c>
      <c r="D2882" s="3">
        <v>1703820000000</v>
      </c>
      <c r="E2882" s="3">
        <v>1703820000000</v>
      </c>
      <c r="F2882" t="str">
        <f ca="1">VLOOKUP(ROUNDDOWN(RAND()*16,0),Sheet3!$A$1:$B$20,2,0)</f>
        <v>Mente</v>
      </c>
      <c r="G2882" s="4">
        <f t="shared" ca="1" si="224"/>
        <v>45286.918496687969</v>
      </c>
      <c r="H2882" s="4">
        <f t="shared" ca="1" si="223"/>
        <v>45287.067659051667</v>
      </c>
      <c r="I2882" t="s">
        <v>75</v>
      </c>
    </row>
    <row r="2883" spans="1:9" x14ac:dyDescent="0.7">
      <c r="A2883" t="str">
        <f t="shared" ref="A2883:A2946" ca="1" si="225">"PERSON_"&amp;UPPER(_xlfn.UNICHAR(97+ROUNDDOWN(RAND()*26,0)))</f>
        <v>PERSON_O</v>
      </c>
      <c r="B2883" t="str">
        <f t="shared" ref="B2883:B2946" ca="1" si="226">UPPER(_xlfn.UNICHAR(97+ROUNDDOWN(RAND()*26,0)))</f>
        <v>N</v>
      </c>
      <c r="C2883" t="str">
        <f t="shared" ref="C2883:C2946" ca="1" si="227">"NAME_"&amp;ROUNDDOWN(RAND()*100,0)</f>
        <v>NAME_76</v>
      </c>
      <c r="D2883" s="3">
        <v>1703820000000</v>
      </c>
      <c r="E2883" s="3">
        <v>1703820000000</v>
      </c>
      <c r="F2883" t="str">
        <f ca="1">VLOOKUP(ROUNDDOWN(RAND()*16,0),Sheet3!$A$1:$B$20,2,0)</f>
        <v>Run</v>
      </c>
      <c r="G2883" s="4">
        <f t="shared" ca="1" si="224"/>
        <v>45286.951187358063</v>
      </c>
      <c r="H2883" s="4">
        <f t="shared" ref="H2883:H2946" ca="1" si="228">RAND()/6+G2883</f>
        <v>45287.07949293618</v>
      </c>
      <c r="I2883" t="s">
        <v>75</v>
      </c>
    </row>
    <row r="2884" spans="1:9" x14ac:dyDescent="0.7">
      <c r="A2884" t="str">
        <f t="shared" ca="1" si="225"/>
        <v>PERSON_O</v>
      </c>
      <c r="B2884" t="str">
        <f t="shared" ca="1" si="226"/>
        <v>B</v>
      </c>
      <c r="C2884" t="str">
        <f t="shared" ca="1" si="227"/>
        <v>NAME_38</v>
      </c>
      <c r="D2884" s="3">
        <v>1703820000000</v>
      </c>
      <c r="E2884" s="3">
        <v>1703820000000</v>
      </c>
      <c r="F2884" t="str">
        <f ca="1">VLOOKUP(ROUNDDOWN(RAND()*16,0),Sheet3!$A$1:$B$20,2,0)</f>
        <v>Mente</v>
      </c>
      <c r="G2884" s="4">
        <f t="shared" ref="G2884:G2947" ca="1" si="229">G2883+(RAND()-0.5)/12</f>
        <v>45286.962716029491</v>
      </c>
      <c r="H2884" s="4">
        <f t="shared" ca="1" si="228"/>
        <v>45287.091275848106</v>
      </c>
      <c r="I2884" t="s">
        <v>75</v>
      </c>
    </row>
    <row r="2885" spans="1:9" x14ac:dyDescent="0.7">
      <c r="A2885" t="str">
        <f t="shared" ca="1" si="225"/>
        <v>PERSON_O</v>
      </c>
      <c r="B2885" t="str">
        <f t="shared" ca="1" si="226"/>
        <v>R</v>
      </c>
      <c r="C2885" t="str">
        <f t="shared" ca="1" si="227"/>
        <v>NAME_31</v>
      </c>
      <c r="D2885" s="3">
        <v>1703820000000</v>
      </c>
      <c r="E2885" s="3">
        <v>1703820000000</v>
      </c>
      <c r="F2885" t="str">
        <f ca="1">VLOOKUP(ROUNDDOWN(RAND()*16,0),Sheet3!$A$1:$B$20,2,0)</f>
        <v>Run</v>
      </c>
      <c r="G2885" s="4">
        <f t="shared" ca="1" si="229"/>
        <v>45286.98407672903</v>
      </c>
      <c r="H2885" s="4">
        <f t="shared" ca="1" si="228"/>
        <v>45287.056299766518</v>
      </c>
      <c r="I2885" t="s">
        <v>75</v>
      </c>
    </row>
    <row r="2886" spans="1:9" x14ac:dyDescent="0.7">
      <c r="A2886" t="str">
        <f t="shared" ca="1" si="225"/>
        <v>PERSON_I</v>
      </c>
      <c r="B2886" t="str">
        <f t="shared" ca="1" si="226"/>
        <v>X</v>
      </c>
      <c r="C2886" t="str">
        <f t="shared" ca="1" si="227"/>
        <v>NAME_49</v>
      </c>
      <c r="D2886" s="3">
        <v>1703820000000</v>
      </c>
      <c r="E2886" s="3">
        <v>1703820000000</v>
      </c>
      <c r="F2886" t="str">
        <f ca="1">VLOOKUP(ROUNDDOWN(RAND()*16,0),Sheet3!$A$1:$B$20,2,0)</f>
        <v>Fix</v>
      </c>
      <c r="G2886" s="4">
        <f t="shared" ca="1" si="229"/>
        <v>45286.990434433232</v>
      </c>
      <c r="H2886" s="4">
        <f t="shared" ca="1" si="228"/>
        <v>45287.122220572659</v>
      </c>
      <c r="I2886" t="s">
        <v>75</v>
      </c>
    </row>
    <row r="2887" spans="1:9" x14ac:dyDescent="0.7">
      <c r="A2887" t="str">
        <f t="shared" ca="1" si="225"/>
        <v>PERSON_R</v>
      </c>
      <c r="B2887" t="str">
        <f t="shared" ca="1" si="226"/>
        <v>V</v>
      </c>
      <c r="C2887" t="str">
        <f t="shared" ca="1" si="227"/>
        <v>NAME_76</v>
      </c>
      <c r="D2887" s="3">
        <v>1703820000000</v>
      </c>
      <c r="E2887" s="3">
        <v>1703830000000</v>
      </c>
      <c r="F2887" t="str">
        <f ca="1">VLOOKUP(ROUNDDOWN(RAND()*16,0),Sheet3!$A$1:$B$20,2,0)</f>
        <v>Run</v>
      </c>
      <c r="G2887" s="4">
        <f t="shared" ca="1" si="229"/>
        <v>45287.000985381645</v>
      </c>
      <c r="H2887" s="4">
        <f t="shared" ca="1" si="228"/>
        <v>45287.065542401331</v>
      </c>
      <c r="I2887" t="s">
        <v>75</v>
      </c>
    </row>
    <row r="2888" spans="1:9" x14ac:dyDescent="0.7">
      <c r="A2888" t="str">
        <f t="shared" ca="1" si="225"/>
        <v>PERSON_V</v>
      </c>
      <c r="B2888" t="str">
        <f t="shared" ca="1" si="226"/>
        <v>S</v>
      </c>
      <c r="C2888" t="str">
        <f t="shared" ca="1" si="227"/>
        <v>NAME_85</v>
      </c>
      <c r="D2888" s="3">
        <v>1703820000000</v>
      </c>
      <c r="E2888" s="3">
        <v>1703830000000</v>
      </c>
      <c r="F2888" t="str">
        <f ca="1">VLOOKUP(ROUNDDOWN(RAND()*16,0),Sheet3!$A$1:$B$20,2,0)</f>
        <v>Fix</v>
      </c>
      <c r="G2888" s="4">
        <f t="shared" ca="1" si="229"/>
        <v>45286.975533292454</v>
      </c>
      <c r="H2888" s="4">
        <f t="shared" ca="1" si="228"/>
        <v>45287.026373423854</v>
      </c>
      <c r="I2888" t="s">
        <v>75</v>
      </c>
    </row>
    <row r="2889" spans="1:9" x14ac:dyDescent="0.7">
      <c r="A2889" t="str">
        <f t="shared" ca="1" si="225"/>
        <v>PERSON_H</v>
      </c>
      <c r="B2889" t="str">
        <f t="shared" ca="1" si="226"/>
        <v>P</v>
      </c>
      <c r="C2889" t="str">
        <f t="shared" ca="1" si="227"/>
        <v>NAME_48</v>
      </c>
      <c r="D2889" s="3">
        <v>1703820000000</v>
      </c>
      <c r="E2889" s="3">
        <v>1703830000000</v>
      </c>
      <c r="F2889" t="str">
        <f ca="1">VLOOKUP(ROUNDDOWN(RAND()*16,0),Sheet3!$A$1:$B$20,2,0)</f>
        <v>Wait</v>
      </c>
      <c r="G2889" s="4">
        <f t="shared" ca="1" si="229"/>
        <v>45286.97085515513</v>
      </c>
      <c r="H2889" s="4">
        <f t="shared" ca="1" si="228"/>
        <v>45287.022818622099</v>
      </c>
      <c r="I2889" t="s">
        <v>75</v>
      </c>
    </row>
    <row r="2890" spans="1:9" x14ac:dyDescent="0.7">
      <c r="A2890" t="str">
        <f t="shared" ca="1" si="225"/>
        <v>PERSON_Z</v>
      </c>
      <c r="B2890" t="str">
        <f t="shared" ca="1" si="226"/>
        <v>B</v>
      </c>
      <c r="C2890" t="str">
        <f t="shared" ca="1" si="227"/>
        <v>NAME_97</v>
      </c>
      <c r="D2890" s="3">
        <v>1703820000000</v>
      </c>
      <c r="E2890" s="3">
        <v>1703830000000</v>
      </c>
      <c r="F2890" t="str">
        <f ca="1">VLOOKUP(ROUNDDOWN(RAND()*16,0),Sheet3!$A$1:$B$20,2,0)</f>
        <v>Wait</v>
      </c>
      <c r="G2890" s="4">
        <f t="shared" ca="1" si="229"/>
        <v>45286.929770390132</v>
      </c>
      <c r="H2890" s="4">
        <f t="shared" ca="1" si="228"/>
        <v>45286.929792144329</v>
      </c>
      <c r="I2890" t="s">
        <v>75</v>
      </c>
    </row>
    <row r="2891" spans="1:9" x14ac:dyDescent="0.7">
      <c r="A2891" t="str">
        <f t="shared" ca="1" si="225"/>
        <v>PERSON_K</v>
      </c>
      <c r="B2891" t="str">
        <f t="shared" ca="1" si="226"/>
        <v>U</v>
      </c>
      <c r="C2891" t="str">
        <f t="shared" ca="1" si="227"/>
        <v>NAME_98</v>
      </c>
      <c r="D2891" s="3">
        <v>1703820000000</v>
      </c>
      <c r="E2891" s="3">
        <v>1703830000000</v>
      </c>
      <c r="F2891" t="str">
        <f ca="1">VLOOKUP(ROUNDDOWN(RAND()*16,0),Sheet3!$A$1:$B$20,2,0)</f>
        <v>Fix</v>
      </c>
      <c r="G2891" s="4">
        <f t="shared" ca="1" si="229"/>
        <v>45286.952972267391</v>
      </c>
      <c r="H2891" s="4">
        <f t="shared" ca="1" si="228"/>
        <v>45287.040337734987</v>
      </c>
      <c r="I2891" t="s">
        <v>75</v>
      </c>
    </row>
    <row r="2892" spans="1:9" x14ac:dyDescent="0.7">
      <c r="A2892" t="str">
        <f t="shared" ca="1" si="225"/>
        <v>PERSON_L</v>
      </c>
      <c r="B2892" t="str">
        <f t="shared" ca="1" si="226"/>
        <v>P</v>
      </c>
      <c r="C2892" t="str">
        <f t="shared" ca="1" si="227"/>
        <v>NAME_9</v>
      </c>
      <c r="D2892" s="3">
        <v>1703820000000</v>
      </c>
      <c r="E2892" s="3">
        <v>1703830000000</v>
      </c>
      <c r="F2892" t="str">
        <f ca="1">VLOOKUP(ROUNDDOWN(RAND()*16,0),Sheet3!$A$1:$B$20,2,0)</f>
        <v>Wait</v>
      </c>
      <c r="G2892" s="4">
        <f t="shared" ca="1" si="229"/>
        <v>45286.964249272714</v>
      </c>
      <c r="H2892" s="4">
        <f t="shared" ca="1" si="228"/>
        <v>45287.034789964324</v>
      </c>
      <c r="I2892" t="s">
        <v>75</v>
      </c>
    </row>
    <row r="2893" spans="1:9" x14ac:dyDescent="0.7">
      <c r="A2893" t="str">
        <f t="shared" ca="1" si="225"/>
        <v>PERSON_D</v>
      </c>
      <c r="B2893" t="str">
        <f t="shared" ca="1" si="226"/>
        <v>Z</v>
      </c>
      <c r="C2893" t="str">
        <f t="shared" ca="1" si="227"/>
        <v>NAME_78</v>
      </c>
      <c r="D2893" s="3">
        <v>1703820000000</v>
      </c>
      <c r="E2893" s="3">
        <v>1703820000000</v>
      </c>
      <c r="F2893" t="str">
        <f ca="1">VLOOKUP(ROUNDDOWN(RAND()*16,0),Sheet3!$A$1:$B$20,2,0)</f>
        <v>Fix</v>
      </c>
      <c r="G2893" s="4">
        <f t="shared" ca="1" si="229"/>
        <v>45286.940584022232</v>
      </c>
      <c r="H2893" s="4">
        <f t="shared" ca="1" si="228"/>
        <v>45286.984524224601</v>
      </c>
      <c r="I2893" t="s">
        <v>75</v>
      </c>
    </row>
    <row r="2894" spans="1:9" x14ac:dyDescent="0.7">
      <c r="A2894" t="str">
        <f t="shared" ca="1" si="225"/>
        <v>PERSON_G</v>
      </c>
      <c r="B2894" t="str">
        <f t="shared" ca="1" si="226"/>
        <v>W</v>
      </c>
      <c r="C2894" t="str">
        <f t="shared" ca="1" si="227"/>
        <v>NAME_2</v>
      </c>
      <c r="D2894" s="3">
        <v>1703820000000</v>
      </c>
      <c r="E2894" s="3">
        <v>1703830000000</v>
      </c>
      <c r="F2894" t="str">
        <f ca="1">VLOOKUP(ROUNDDOWN(RAND()*16,0),Sheet3!$A$1:$B$20,2,0)</f>
        <v>Fix</v>
      </c>
      <c r="G2894" s="4">
        <f t="shared" ca="1" si="229"/>
        <v>45286.903557594218</v>
      </c>
      <c r="H2894" s="4">
        <f t="shared" ca="1" si="228"/>
        <v>45286.930926839894</v>
      </c>
      <c r="I2894" t="s">
        <v>75</v>
      </c>
    </row>
    <row r="2895" spans="1:9" x14ac:dyDescent="0.7">
      <c r="A2895" t="str">
        <f t="shared" ca="1" si="225"/>
        <v>PERSON_G</v>
      </c>
      <c r="B2895" t="str">
        <f t="shared" ca="1" si="226"/>
        <v>L</v>
      </c>
      <c r="C2895" t="str">
        <f t="shared" ca="1" si="227"/>
        <v>NAME_22</v>
      </c>
      <c r="D2895" s="3">
        <v>1703820000000</v>
      </c>
      <c r="E2895" s="3">
        <v>1703830000000</v>
      </c>
      <c r="F2895" t="str">
        <f ca="1">VLOOKUP(ROUNDDOWN(RAND()*16,0),Sheet3!$A$1:$B$20,2,0)</f>
        <v>Wait</v>
      </c>
      <c r="G2895" s="4">
        <f t="shared" ca="1" si="229"/>
        <v>45286.92795501394</v>
      </c>
      <c r="H2895" s="4">
        <f t="shared" ca="1" si="228"/>
        <v>45287.053950577218</v>
      </c>
      <c r="I2895" t="s">
        <v>75</v>
      </c>
    </row>
    <row r="2896" spans="1:9" x14ac:dyDescent="0.7">
      <c r="A2896" t="str">
        <f t="shared" ca="1" si="225"/>
        <v>PERSON_K</v>
      </c>
      <c r="B2896" t="str">
        <f t="shared" ca="1" si="226"/>
        <v>W</v>
      </c>
      <c r="C2896" t="str">
        <f t="shared" ca="1" si="227"/>
        <v>NAME_12</v>
      </c>
      <c r="D2896" s="3">
        <v>1703820000000</v>
      </c>
      <c r="E2896" s="3">
        <v>1703830000000</v>
      </c>
      <c r="F2896" t="str">
        <f ca="1">VLOOKUP(ROUNDDOWN(RAND()*16,0),Sheet3!$A$1:$B$20,2,0)</f>
        <v>Run</v>
      </c>
      <c r="G2896" s="4">
        <f t="shared" ca="1" si="229"/>
        <v>45286.92865699574</v>
      </c>
      <c r="H2896" s="4">
        <f t="shared" ca="1" si="228"/>
        <v>45286.962528023483</v>
      </c>
      <c r="I2896" t="s">
        <v>75</v>
      </c>
    </row>
    <row r="2897" spans="1:9" x14ac:dyDescent="0.7">
      <c r="A2897" t="str">
        <f t="shared" ca="1" si="225"/>
        <v>PERSON_C</v>
      </c>
      <c r="B2897" t="str">
        <f t="shared" ca="1" si="226"/>
        <v>I</v>
      </c>
      <c r="C2897" t="str">
        <f t="shared" ca="1" si="227"/>
        <v>NAME_41</v>
      </c>
      <c r="D2897" s="3">
        <v>1703830000000</v>
      </c>
      <c r="E2897" s="3">
        <v>1703830000000</v>
      </c>
      <c r="F2897" t="str">
        <f ca="1">VLOOKUP(ROUNDDOWN(RAND()*16,0),Sheet3!$A$1:$B$20,2,0)</f>
        <v>Mente</v>
      </c>
      <c r="G2897" s="4">
        <f t="shared" ca="1" si="229"/>
        <v>45286.948157607003</v>
      </c>
      <c r="H2897" s="4">
        <f t="shared" ca="1" si="228"/>
        <v>45287.022692653001</v>
      </c>
      <c r="I2897" t="s">
        <v>75</v>
      </c>
    </row>
    <row r="2898" spans="1:9" x14ac:dyDescent="0.7">
      <c r="A2898" t="str">
        <f t="shared" ca="1" si="225"/>
        <v>PERSON_G</v>
      </c>
      <c r="B2898" t="str">
        <f t="shared" ca="1" si="226"/>
        <v>Z</v>
      </c>
      <c r="C2898" t="str">
        <f t="shared" ca="1" si="227"/>
        <v>NAME_86</v>
      </c>
      <c r="D2898" s="3">
        <v>1703830000000</v>
      </c>
      <c r="E2898" s="3">
        <v>1703830000000</v>
      </c>
      <c r="F2898" t="str">
        <f ca="1">VLOOKUP(ROUNDDOWN(RAND()*16,0),Sheet3!$A$1:$B$20,2,0)</f>
        <v>Wait</v>
      </c>
      <c r="G2898" s="4">
        <f t="shared" ca="1" si="229"/>
        <v>45286.92873500703</v>
      </c>
      <c r="H2898" s="4">
        <f t="shared" ca="1" si="228"/>
        <v>45287.039183684574</v>
      </c>
      <c r="I2898" t="s">
        <v>75</v>
      </c>
    </row>
    <row r="2899" spans="1:9" x14ac:dyDescent="0.7">
      <c r="A2899" t="str">
        <f t="shared" ca="1" si="225"/>
        <v>PERSON_C</v>
      </c>
      <c r="B2899" t="str">
        <f t="shared" ca="1" si="226"/>
        <v>K</v>
      </c>
      <c r="C2899" t="str">
        <f t="shared" ca="1" si="227"/>
        <v>NAME_13</v>
      </c>
      <c r="D2899" s="3">
        <v>1703830000000</v>
      </c>
      <c r="E2899" s="3">
        <v>1703830000000</v>
      </c>
      <c r="F2899" t="str">
        <f ca="1">VLOOKUP(ROUNDDOWN(RAND()*16,0),Sheet3!$A$1:$B$20,2,0)</f>
        <v>Run</v>
      </c>
      <c r="G2899" s="4">
        <f t="shared" ca="1" si="229"/>
        <v>45286.920431682593</v>
      </c>
      <c r="H2899" s="4">
        <f t="shared" ca="1" si="228"/>
        <v>45286.995786196036</v>
      </c>
      <c r="I2899" t="s">
        <v>75</v>
      </c>
    </row>
    <row r="2900" spans="1:9" x14ac:dyDescent="0.7">
      <c r="A2900" t="str">
        <f t="shared" ca="1" si="225"/>
        <v>PERSON_K</v>
      </c>
      <c r="B2900" t="str">
        <f t="shared" ca="1" si="226"/>
        <v>R</v>
      </c>
      <c r="C2900" t="str">
        <f t="shared" ca="1" si="227"/>
        <v>NAME_8</v>
      </c>
      <c r="D2900" s="3">
        <v>1703830000000</v>
      </c>
      <c r="E2900" s="3">
        <v>1703840000000</v>
      </c>
      <c r="F2900" t="str">
        <f ca="1">VLOOKUP(ROUNDDOWN(RAND()*16,0),Sheet3!$A$1:$B$20,2,0)</f>
        <v>Mente</v>
      </c>
      <c r="G2900" s="4">
        <f t="shared" ca="1" si="229"/>
        <v>45286.948471510492</v>
      </c>
      <c r="H2900" s="4">
        <f t="shared" ca="1" si="228"/>
        <v>45286.986931714862</v>
      </c>
      <c r="I2900" t="s">
        <v>75</v>
      </c>
    </row>
    <row r="2901" spans="1:9" x14ac:dyDescent="0.7">
      <c r="A2901" t="str">
        <f t="shared" ca="1" si="225"/>
        <v>PERSON_J</v>
      </c>
      <c r="B2901" t="str">
        <f t="shared" ca="1" si="226"/>
        <v>T</v>
      </c>
      <c r="C2901" t="str">
        <f t="shared" ca="1" si="227"/>
        <v>NAME_91</v>
      </c>
      <c r="D2901" s="3">
        <v>1703830000000</v>
      </c>
      <c r="E2901" s="3">
        <v>1703830000000</v>
      </c>
      <c r="F2901" t="str">
        <f ca="1">VLOOKUP(ROUNDDOWN(RAND()*16,0),Sheet3!$A$1:$B$20,2,0)</f>
        <v>Wait</v>
      </c>
      <c r="G2901" s="4">
        <f t="shared" ca="1" si="229"/>
        <v>45286.950654692533</v>
      </c>
      <c r="H2901" s="4">
        <f t="shared" ca="1" si="228"/>
        <v>45287.063601616901</v>
      </c>
      <c r="I2901" t="s">
        <v>75</v>
      </c>
    </row>
    <row r="2902" spans="1:9" x14ac:dyDescent="0.7">
      <c r="A2902" t="str">
        <f t="shared" ca="1" si="225"/>
        <v>PERSON_M</v>
      </c>
      <c r="B2902" t="str">
        <f t="shared" ca="1" si="226"/>
        <v>G</v>
      </c>
      <c r="C2902" t="str">
        <f t="shared" ca="1" si="227"/>
        <v>NAME_53</v>
      </c>
      <c r="D2902" s="3">
        <v>1703830000000</v>
      </c>
      <c r="E2902" s="3">
        <v>1703840000000</v>
      </c>
      <c r="F2902" t="str">
        <f ca="1">VLOOKUP(ROUNDDOWN(RAND()*16,0),Sheet3!$A$1:$B$20,2,0)</f>
        <v>Fix</v>
      </c>
      <c r="G2902" s="4">
        <f t="shared" ca="1" si="229"/>
        <v>45286.928624341577</v>
      </c>
      <c r="H2902" s="4">
        <f t="shared" ca="1" si="228"/>
        <v>45286.95777460633</v>
      </c>
      <c r="I2902" t="s">
        <v>75</v>
      </c>
    </row>
    <row r="2903" spans="1:9" x14ac:dyDescent="0.7">
      <c r="A2903" t="str">
        <f t="shared" ca="1" si="225"/>
        <v>PERSON_P</v>
      </c>
      <c r="B2903" t="str">
        <f t="shared" ca="1" si="226"/>
        <v>B</v>
      </c>
      <c r="C2903" t="str">
        <f t="shared" ca="1" si="227"/>
        <v>NAME_60</v>
      </c>
      <c r="D2903" s="3">
        <v>1703810000000</v>
      </c>
      <c r="E2903" s="3">
        <v>1703810000000</v>
      </c>
      <c r="F2903" t="str">
        <f ca="1">VLOOKUP(ROUNDDOWN(RAND()*16,0),Sheet3!$A$1:$B$20,2,0)</f>
        <v>Wait</v>
      </c>
      <c r="G2903" s="4">
        <f t="shared" ca="1" si="229"/>
        <v>45286.923468376626</v>
      </c>
      <c r="H2903" s="4">
        <f t="shared" ca="1" si="228"/>
        <v>45287.061951821241</v>
      </c>
      <c r="I2903" t="s">
        <v>75</v>
      </c>
    </row>
    <row r="2904" spans="1:9" x14ac:dyDescent="0.7">
      <c r="A2904" t="str">
        <f t="shared" ca="1" si="225"/>
        <v>PERSON_Z</v>
      </c>
      <c r="B2904" t="str">
        <f t="shared" ca="1" si="226"/>
        <v>G</v>
      </c>
      <c r="C2904" t="str">
        <f t="shared" ca="1" si="227"/>
        <v>NAME_24</v>
      </c>
      <c r="D2904" s="3">
        <v>1703850000000</v>
      </c>
      <c r="E2904" s="3">
        <v>1703870000000</v>
      </c>
      <c r="F2904" t="str">
        <f ca="1">VLOOKUP(ROUNDDOWN(RAND()*16,0),Sheet3!$A$1:$B$20,2,0)</f>
        <v>Fix</v>
      </c>
      <c r="G2904" s="4">
        <f t="shared" ca="1" si="229"/>
        <v>45286.958097816045</v>
      </c>
      <c r="H2904" s="4">
        <f t="shared" ca="1" si="228"/>
        <v>45287.031702631197</v>
      </c>
      <c r="I2904" t="s">
        <v>75</v>
      </c>
    </row>
    <row r="2905" spans="1:9" x14ac:dyDescent="0.7">
      <c r="A2905" t="str">
        <f t="shared" ca="1" si="225"/>
        <v>PERSON_K</v>
      </c>
      <c r="B2905" t="str">
        <f t="shared" ca="1" si="226"/>
        <v>U</v>
      </c>
      <c r="C2905" t="str">
        <f t="shared" ca="1" si="227"/>
        <v>NAME_17</v>
      </c>
      <c r="D2905" s="3">
        <v>1703810000000</v>
      </c>
      <c r="E2905" s="3">
        <v>1703820000000</v>
      </c>
      <c r="F2905" t="str">
        <f ca="1">VLOOKUP(ROUNDDOWN(RAND()*16,0),Sheet3!$A$1:$B$20,2,0)</f>
        <v>Wait</v>
      </c>
      <c r="G2905" s="4">
        <f t="shared" ca="1" si="229"/>
        <v>45286.998248750097</v>
      </c>
      <c r="H2905" s="4">
        <f t="shared" ca="1" si="228"/>
        <v>45287.12489988601</v>
      </c>
      <c r="I2905" t="s">
        <v>75</v>
      </c>
    </row>
    <row r="2906" spans="1:9" x14ac:dyDescent="0.7">
      <c r="A2906" t="str">
        <f t="shared" ca="1" si="225"/>
        <v>PERSON_H</v>
      </c>
      <c r="B2906" t="str">
        <f t="shared" ca="1" si="226"/>
        <v>J</v>
      </c>
      <c r="C2906" t="str">
        <f t="shared" ca="1" si="227"/>
        <v>NAME_70</v>
      </c>
      <c r="D2906" s="3">
        <v>1703810000000</v>
      </c>
      <c r="E2906" s="3">
        <v>1703810000000</v>
      </c>
      <c r="F2906" t="str">
        <f ca="1">VLOOKUP(ROUNDDOWN(RAND()*16,0),Sheet3!$A$1:$B$20,2,0)</f>
        <v>Wait</v>
      </c>
      <c r="G2906" s="4">
        <f t="shared" ca="1" si="229"/>
        <v>45286.983859132823</v>
      </c>
      <c r="H2906" s="4">
        <f t="shared" ca="1" si="228"/>
        <v>45287.091862039648</v>
      </c>
      <c r="I2906" t="s">
        <v>75</v>
      </c>
    </row>
    <row r="2907" spans="1:9" x14ac:dyDescent="0.7">
      <c r="A2907" t="str">
        <f t="shared" ca="1" si="225"/>
        <v>PERSON_M</v>
      </c>
      <c r="B2907" t="str">
        <f t="shared" ca="1" si="226"/>
        <v>K</v>
      </c>
      <c r="C2907" t="str">
        <f t="shared" ca="1" si="227"/>
        <v>NAME_45</v>
      </c>
      <c r="D2907" s="3">
        <v>1703810000000</v>
      </c>
      <c r="E2907" s="3">
        <v>1703810000000</v>
      </c>
      <c r="F2907" t="str">
        <f ca="1">VLOOKUP(ROUNDDOWN(RAND()*16,0),Sheet3!$A$1:$B$20,2,0)</f>
        <v>Wait</v>
      </c>
      <c r="G2907" s="4">
        <f t="shared" ca="1" si="229"/>
        <v>45286.964009584037</v>
      </c>
      <c r="H2907" s="4">
        <f t="shared" ca="1" si="228"/>
        <v>45286.986614040921</v>
      </c>
      <c r="I2907" t="s">
        <v>75</v>
      </c>
    </row>
    <row r="2908" spans="1:9" x14ac:dyDescent="0.7">
      <c r="A2908" t="str">
        <f t="shared" ca="1" si="225"/>
        <v>PERSON_X</v>
      </c>
      <c r="B2908" t="str">
        <f t="shared" ca="1" si="226"/>
        <v>D</v>
      </c>
      <c r="C2908" t="str">
        <f t="shared" ca="1" si="227"/>
        <v>NAME_67</v>
      </c>
      <c r="D2908" s="3">
        <v>1703810000000</v>
      </c>
      <c r="E2908" s="3">
        <v>1703810000000</v>
      </c>
      <c r="F2908" t="str">
        <f ca="1">VLOOKUP(ROUNDDOWN(RAND()*16,0),Sheet3!$A$1:$B$20,2,0)</f>
        <v>Wait</v>
      </c>
      <c r="G2908" s="4">
        <f t="shared" ca="1" si="229"/>
        <v>45286.941408564846</v>
      </c>
      <c r="H2908" s="4">
        <f t="shared" ca="1" si="228"/>
        <v>45286.947827980235</v>
      </c>
      <c r="I2908" t="s">
        <v>75</v>
      </c>
    </row>
    <row r="2909" spans="1:9" x14ac:dyDescent="0.7">
      <c r="A2909" t="str">
        <f t="shared" ca="1" si="225"/>
        <v>PERSON_B</v>
      </c>
      <c r="B2909" t="str">
        <f t="shared" ca="1" si="226"/>
        <v>M</v>
      </c>
      <c r="C2909" t="str">
        <f t="shared" ca="1" si="227"/>
        <v>NAME_85</v>
      </c>
      <c r="D2909" s="3">
        <v>1703850000000</v>
      </c>
      <c r="E2909" s="3">
        <v>1703870000000</v>
      </c>
      <c r="F2909" t="str">
        <f ca="1">VLOOKUP(ROUNDDOWN(RAND()*16,0),Sheet3!$A$1:$B$20,2,0)</f>
        <v>Wait</v>
      </c>
      <c r="G2909" s="4">
        <f t="shared" ca="1" si="229"/>
        <v>45286.968188078252</v>
      </c>
      <c r="H2909" s="4">
        <f t="shared" ca="1" si="228"/>
        <v>45287.097198228301</v>
      </c>
      <c r="I2909" t="s">
        <v>75</v>
      </c>
    </row>
    <row r="2910" spans="1:9" x14ac:dyDescent="0.7">
      <c r="A2910" t="str">
        <f t="shared" ca="1" si="225"/>
        <v>PERSON_V</v>
      </c>
      <c r="B2910" t="str">
        <f t="shared" ca="1" si="226"/>
        <v>C</v>
      </c>
      <c r="C2910" t="str">
        <f t="shared" ca="1" si="227"/>
        <v>NAME_3</v>
      </c>
      <c r="D2910" s="3">
        <v>1703810000000</v>
      </c>
      <c r="E2910" s="3">
        <v>1703820000000</v>
      </c>
      <c r="F2910" t="str">
        <f ca="1">VLOOKUP(ROUNDDOWN(RAND()*16,0),Sheet3!$A$1:$B$20,2,0)</f>
        <v>Fix</v>
      </c>
      <c r="G2910" s="4">
        <f t="shared" ca="1" si="229"/>
        <v>45286.984860872304</v>
      </c>
      <c r="H2910" s="4">
        <f t="shared" ca="1" si="228"/>
        <v>45287.001544125764</v>
      </c>
      <c r="I2910" t="s">
        <v>75</v>
      </c>
    </row>
    <row r="2911" spans="1:9" x14ac:dyDescent="0.7">
      <c r="A2911" t="str">
        <f t="shared" ca="1" si="225"/>
        <v>PERSON_Y</v>
      </c>
      <c r="B2911" t="str">
        <f t="shared" ca="1" si="226"/>
        <v>S</v>
      </c>
      <c r="C2911" t="str">
        <f t="shared" ca="1" si="227"/>
        <v>NAME_90</v>
      </c>
      <c r="D2911" s="3">
        <v>1703810000000</v>
      </c>
      <c r="E2911" s="3">
        <v>1703810000000</v>
      </c>
      <c r="F2911" t="str">
        <f ca="1">VLOOKUP(ROUNDDOWN(RAND()*16,0),Sheet3!$A$1:$B$20,2,0)</f>
        <v>Run</v>
      </c>
      <c r="G2911" s="4">
        <f t="shared" ca="1" si="229"/>
        <v>45287.008243303222</v>
      </c>
      <c r="H2911" s="4">
        <f t="shared" ca="1" si="228"/>
        <v>45287.141191919553</v>
      </c>
      <c r="I2911" t="s">
        <v>75</v>
      </c>
    </row>
    <row r="2912" spans="1:9" x14ac:dyDescent="0.7">
      <c r="A2912" t="str">
        <f t="shared" ca="1" si="225"/>
        <v>PERSON_D</v>
      </c>
      <c r="B2912" t="str">
        <f t="shared" ca="1" si="226"/>
        <v>Z</v>
      </c>
      <c r="C2912" t="str">
        <f t="shared" ca="1" si="227"/>
        <v>NAME_83</v>
      </c>
      <c r="D2912" s="3">
        <v>1703810000000</v>
      </c>
      <c r="E2912" s="3">
        <v>1703810000000</v>
      </c>
      <c r="F2912" t="str">
        <f ca="1">VLOOKUP(ROUNDDOWN(RAND()*16,0),Sheet3!$A$1:$B$20,2,0)</f>
        <v>Wait</v>
      </c>
      <c r="G2912" s="4">
        <f t="shared" ca="1" si="229"/>
        <v>45286.969315038776</v>
      </c>
      <c r="H2912" s="4">
        <f t="shared" ca="1" si="228"/>
        <v>45287.014703107794</v>
      </c>
      <c r="I2912" t="s">
        <v>75</v>
      </c>
    </row>
    <row r="2913" spans="1:9" x14ac:dyDescent="0.7">
      <c r="A2913" t="str">
        <f t="shared" ca="1" si="225"/>
        <v>PERSON_Q</v>
      </c>
      <c r="B2913" t="str">
        <f t="shared" ca="1" si="226"/>
        <v>X</v>
      </c>
      <c r="C2913" t="str">
        <f t="shared" ca="1" si="227"/>
        <v>NAME_26</v>
      </c>
      <c r="D2913" s="3">
        <v>1703810000000</v>
      </c>
      <c r="E2913" s="3">
        <v>1703810000000</v>
      </c>
      <c r="F2913" t="str">
        <f ca="1">VLOOKUP(ROUNDDOWN(RAND()*16,0),Sheet3!$A$1:$B$20,2,0)</f>
        <v>Wait</v>
      </c>
      <c r="G2913" s="4">
        <f t="shared" ca="1" si="229"/>
        <v>45286.962142546588</v>
      </c>
      <c r="H2913" s="4">
        <f t="shared" ca="1" si="228"/>
        <v>45287.024353444715</v>
      </c>
      <c r="I2913" t="s">
        <v>75</v>
      </c>
    </row>
    <row r="2914" spans="1:9" x14ac:dyDescent="0.7">
      <c r="A2914" t="str">
        <f t="shared" ca="1" si="225"/>
        <v>PERSON_J</v>
      </c>
      <c r="B2914" t="str">
        <f t="shared" ca="1" si="226"/>
        <v>D</v>
      </c>
      <c r="C2914" t="str">
        <f t="shared" ca="1" si="227"/>
        <v>NAME_33</v>
      </c>
      <c r="D2914" s="3">
        <v>1703810000000</v>
      </c>
      <c r="E2914" s="3">
        <v>1703810000000</v>
      </c>
      <c r="F2914" t="str">
        <f ca="1">VLOOKUP(ROUNDDOWN(RAND()*16,0),Sheet3!$A$1:$B$20,2,0)</f>
        <v>Run</v>
      </c>
      <c r="G2914" s="4">
        <f t="shared" ca="1" si="229"/>
        <v>45287.002412296279</v>
      </c>
      <c r="H2914" s="4">
        <f t="shared" ca="1" si="228"/>
        <v>45287.056796470592</v>
      </c>
      <c r="I2914" t="s">
        <v>75</v>
      </c>
    </row>
    <row r="2915" spans="1:9" x14ac:dyDescent="0.7">
      <c r="A2915" t="str">
        <f t="shared" ca="1" si="225"/>
        <v>PERSON_M</v>
      </c>
      <c r="B2915" t="str">
        <f t="shared" ca="1" si="226"/>
        <v>J</v>
      </c>
      <c r="C2915" t="str">
        <f t="shared" ca="1" si="227"/>
        <v>NAME_40</v>
      </c>
      <c r="D2915" s="3">
        <v>1703810000000</v>
      </c>
      <c r="E2915" s="3">
        <v>1703810000000</v>
      </c>
      <c r="F2915" t="str">
        <f ca="1">VLOOKUP(ROUNDDOWN(RAND()*16,0),Sheet3!$A$1:$B$20,2,0)</f>
        <v>Wait</v>
      </c>
      <c r="G2915" s="4">
        <f t="shared" ca="1" si="229"/>
        <v>45287.034032048767</v>
      </c>
      <c r="H2915" s="4">
        <f t="shared" ca="1" si="228"/>
        <v>45287.169690034003</v>
      </c>
      <c r="I2915" t="s">
        <v>75</v>
      </c>
    </row>
    <row r="2916" spans="1:9" x14ac:dyDescent="0.7">
      <c r="A2916" t="str">
        <f t="shared" ca="1" si="225"/>
        <v>PERSON_V</v>
      </c>
      <c r="B2916" t="str">
        <f t="shared" ca="1" si="226"/>
        <v>K</v>
      </c>
      <c r="C2916" t="str">
        <f t="shared" ca="1" si="227"/>
        <v>NAME_84</v>
      </c>
      <c r="D2916" s="3">
        <v>1703810000000</v>
      </c>
      <c r="E2916" s="3">
        <v>1703810000000</v>
      </c>
      <c r="F2916" t="str">
        <f ca="1">VLOOKUP(ROUNDDOWN(RAND()*16,0),Sheet3!$A$1:$B$20,2,0)</f>
        <v>Run</v>
      </c>
      <c r="G2916" s="4">
        <f t="shared" ca="1" si="229"/>
        <v>45287.027150725015</v>
      </c>
      <c r="H2916" s="4">
        <f t="shared" ca="1" si="228"/>
        <v>45287.158650869213</v>
      </c>
      <c r="I2916" t="s">
        <v>75</v>
      </c>
    </row>
    <row r="2917" spans="1:9" x14ac:dyDescent="0.7">
      <c r="A2917" t="str">
        <f t="shared" ca="1" si="225"/>
        <v>PERSON_D</v>
      </c>
      <c r="B2917" t="str">
        <f t="shared" ca="1" si="226"/>
        <v>V</v>
      </c>
      <c r="C2917" t="str">
        <f t="shared" ca="1" si="227"/>
        <v>NAME_88</v>
      </c>
      <c r="D2917" s="3">
        <v>1703810000000</v>
      </c>
      <c r="E2917" s="3">
        <v>1703810000000</v>
      </c>
      <c r="F2917" t="str">
        <f ca="1">VLOOKUP(ROUNDDOWN(RAND()*16,0),Sheet3!$A$1:$B$20,2,0)</f>
        <v>Fix</v>
      </c>
      <c r="G2917" s="4">
        <f t="shared" ca="1" si="229"/>
        <v>45287.019183689292</v>
      </c>
      <c r="H2917" s="4">
        <f t="shared" ca="1" si="228"/>
        <v>45287.080223958212</v>
      </c>
      <c r="I2917" t="s">
        <v>75</v>
      </c>
    </row>
    <row r="2918" spans="1:9" x14ac:dyDescent="0.7">
      <c r="A2918" t="str">
        <f t="shared" ca="1" si="225"/>
        <v>PERSON_N</v>
      </c>
      <c r="B2918" t="str">
        <f t="shared" ca="1" si="226"/>
        <v>W</v>
      </c>
      <c r="C2918" t="str">
        <f t="shared" ca="1" si="227"/>
        <v>NAME_6</v>
      </c>
      <c r="D2918" s="3">
        <v>1703810000000</v>
      </c>
      <c r="E2918" s="3">
        <v>1703820000000</v>
      </c>
      <c r="F2918" t="str">
        <f ca="1">VLOOKUP(ROUNDDOWN(RAND()*16,0),Sheet3!$A$1:$B$20,2,0)</f>
        <v>Wait</v>
      </c>
      <c r="G2918" s="4">
        <f t="shared" ca="1" si="229"/>
        <v>45287.0581378559</v>
      </c>
      <c r="H2918" s="4">
        <f t="shared" ca="1" si="228"/>
        <v>45287.205182034973</v>
      </c>
      <c r="I2918" t="s">
        <v>75</v>
      </c>
    </row>
    <row r="2919" spans="1:9" x14ac:dyDescent="0.7">
      <c r="A2919" t="str">
        <f t="shared" ca="1" si="225"/>
        <v>PERSON_K</v>
      </c>
      <c r="B2919" t="str">
        <f t="shared" ca="1" si="226"/>
        <v>O</v>
      </c>
      <c r="C2919" t="str">
        <f t="shared" ca="1" si="227"/>
        <v>NAME_12</v>
      </c>
      <c r="D2919" s="3">
        <v>1703810000000</v>
      </c>
      <c r="E2919" s="3">
        <v>1703820000000</v>
      </c>
      <c r="F2919" t="str">
        <f ca="1">VLOOKUP(ROUNDDOWN(RAND()*16,0),Sheet3!$A$1:$B$20,2,0)</f>
        <v>Run</v>
      </c>
      <c r="G2919" s="4">
        <f t="shared" ca="1" si="229"/>
        <v>45287.083043362742</v>
      </c>
      <c r="H2919" s="4">
        <f t="shared" ca="1" si="228"/>
        <v>45287.09608862496</v>
      </c>
      <c r="I2919" t="s">
        <v>75</v>
      </c>
    </row>
    <row r="2920" spans="1:9" x14ac:dyDescent="0.7">
      <c r="A2920" t="str">
        <f t="shared" ca="1" si="225"/>
        <v>PERSON_B</v>
      </c>
      <c r="B2920" t="str">
        <f t="shared" ca="1" si="226"/>
        <v>N</v>
      </c>
      <c r="C2920" t="str">
        <f t="shared" ca="1" si="227"/>
        <v>NAME_85</v>
      </c>
      <c r="D2920" s="3">
        <v>1703810000000</v>
      </c>
      <c r="E2920" s="3">
        <v>1703820000000</v>
      </c>
      <c r="F2920" t="str">
        <f ca="1">VLOOKUP(ROUNDDOWN(RAND()*16,0),Sheet3!$A$1:$B$20,2,0)</f>
        <v>Wait</v>
      </c>
      <c r="G2920" s="4">
        <f t="shared" ca="1" si="229"/>
        <v>45287.121198653665</v>
      </c>
      <c r="H2920" s="4">
        <f t="shared" ca="1" si="228"/>
        <v>45287.282352714523</v>
      </c>
      <c r="I2920" t="s">
        <v>75</v>
      </c>
    </row>
    <row r="2921" spans="1:9" x14ac:dyDescent="0.7">
      <c r="A2921" t="str">
        <f t="shared" ca="1" si="225"/>
        <v>PERSON_V</v>
      </c>
      <c r="B2921" t="str">
        <f t="shared" ca="1" si="226"/>
        <v>E</v>
      </c>
      <c r="C2921" t="str">
        <f t="shared" ca="1" si="227"/>
        <v>NAME_16</v>
      </c>
      <c r="D2921" s="3">
        <v>1703810000000</v>
      </c>
      <c r="E2921" s="3">
        <v>1703820000000</v>
      </c>
      <c r="F2921" t="str">
        <f ca="1">VLOOKUP(ROUNDDOWN(RAND()*16,0),Sheet3!$A$1:$B$20,2,0)</f>
        <v>Wait</v>
      </c>
      <c r="G2921" s="4">
        <f t="shared" ca="1" si="229"/>
        <v>45287.091091162787</v>
      </c>
      <c r="H2921" s="4">
        <f t="shared" ca="1" si="228"/>
        <v>45287.16913619751</v>
      </c>
      <c r="I2921" t="s">
        <v>75</v>
      </c>
    </row>
    <row r="2922" spans="1:9" x14ac:dyDescent="0.7">
      <c r="A2922" t="str">
        <f t="shared" ca="1" si="225"/>
        <v>PERSON_E</v>
      </c>
      <c r="B2922" t="str">
        <f t="shared" ca="1" si="226"/>
        <v>H</v>
      </c>
      <c r="C2922" t="str">
        <f t="shared" ca="1" si="227"/>
        <v>NAME_9</v>
      </c>
      <c r="D2922" s="3">
        <v>1703810000000</v>
      </c>
      <c r="E2922" s="3">
        <v>1703820000000</v>
      </c>
      <c r="F2922" t="str">
        <f ca="1">VLOOKUP(ROUNDDOWN(RAND()*16,0),Sheet3!$A$1:$B$20,2,0)</f>
        <v>Run</v>
      </c>
      <c r="G2922" s="4">
        <f t="shared" ca="1" si="229"/>
        <v>45287.072683656341</v>
      </c>
      <c r="H2922" s="4">
        <f t="shared" ca="1" si="228"/>
        <v>45287.239046897928</v>
      </c>
      <c r="I2922" t="s">
        <v>75</v>
      </c>
    </row>
    <row r="2923" spans="1:9" x14ac:dyDescent="0.7">
      <c r="A2923" t="str">
        <f t="shared" ca="1" si="225"/>
        <v>PERSON_E</v>
      </c>
      <c r="B2923" t="str">
        <f t="shared" ca="1" si="226"/>
        <v>I</v>
      </c>
      <c r="C2923" t="str">
        <f t="shared" ca="1" si="227"/>
        <v>NAME_19</v>
      </c>
      <c r="D2923" s="3">
        <v>1703810000000</v>
      </c>
      <c r="E2923" s="3">
        <v>1703810000000</v>
      </c>
      <c r="F2923" t="str">
        <f ca="1">VLOOKUP(ROUNDDOWN(RAND()*16,0),Sheet3!$A$1:$B$20,2,0)</f>
        <v>Wait</v>
      </c>
      <c r="G2923" s="4">
        <f t="shared" ca="1" si="229"/>
        <v>45287.07434832798</v>
      </c>
      <c r="H2923" s="4">
        <f t="shared" ca="1" si="228"/>
        <v>45287.237848527431</v>
      </c>
      <c r="I2923" t="s">
        <v>75</v>
      </c>
    </row>
    <row r="2924" spans="1:9" x14ac:dyDescent="0.7">
      <c r="A2924" t="str">
        <f t="shared" ca="1" si="225"/>
        <v>PERSON_L</v>
      </c>
      <c r="B2924" t="str">
        <f t="shared" ca="1" si="226"/>
        <v>D</v>
      </c>
      <c r="C2924" t="str">
        <f t="shared" ca="1" si="227"/>
        <v>NAME_95</v>
      </c>
      <c r="D2924" s="3">
        <v>1703810000000</v>
      </c>
      <c r="E2924" s="3">
        <v>1703820000000</v>
      </c>
      <c r="F2924" t="str">
        <f ca="1">VLOOKUP(ROUNDDOWN(RAND()*16,0),Sheet3!$A$1:$B$20,2,0)</f>
        <v>Wait</v>
      </c>
      <c r="G2924" s="4">
        <f t="shared" ca="1" si="229"/>
        <v>45287.039189651528</v>
      </c>
      <c r="H2924" s="4">
        <f t="shared" ca="1" si="228"/>
        <v>45287.19619985616</v>
      </c>
      <c r="I2924" t="s">
        <v>75</v>
      </c>
    </row>
    <row r="2925" spans="1:9" x14ac:dyDescent="0.7">
      <c r="A2925" t="str">
        <f t="shared" ca="1" si="225"/>
        <v>PERSON_N</v>
      </c>
      <c r="B2925" t="str">
        <f t="shared" ca="1" si="226"/>
        <v>V</v>
      </c>
      <c r="C2925" t="str">
        <f t="shared" ca="1" si="227"/>
        <v>NAME_0</v>
      </c>
      <c r="D2925" s="3">
        <v>1703810000000</v>
      </c>
      <c r="E2925" s="3">
        <v>1703820000000</v>
      </c>
      <c r="F2925" t="str">
        <f ca="1">VLOOKUP(ROUNDDOWN(RAND()*16,0),Sheet3!$A$1:$B$20,2,0)</f>
        <v>Wait</v>
      </c>
      <c r="G2925" s="4">
        <f t="shared" ca="1" si="229"/>
        <v>45287.034923117935</v>
      </c>
      <c r="H2925" s="4">
        <f t="shared" ca="1" si="228"/>
        <v>45287.197126513602</v>
      </c>
      <c r="I2925" t="s">
        <v>75</v>
      </c>
    </row>
    <row r="2926" spans="1:9" x14ac:dyDescent="0.7">
      <c r="A2926" t="str">
        <f t="shared" ca="1" si="225"/>
        <v>PERSON_E</v>
      </c>
      <c r="B2926" t="str">
        <f t="shared" ca="1" si="226"/>
        <v>N</v>
      </c>
      <c r="C2926" t="str">
        <f t="shared" ca="1" si="227"/>
        <v>NAME_47</v>
      </c>
      <c r="D2926" s="3">
        <v>1703810000000</v>
      </c>
      <c r="E2926" s="3">
        <v>1703820000000</v>
      </c>
      <c r="F2926" t="str">
        <f ca="1">VLOOKUP(ROUNDDOWN(RAND()*16,0),Sheet3!$A$1:$B$20,2,0)</f>
        <v>Run</v>
      </c>
      <c r="G2926" s="4">
        <f t="shared" ca="1" si="229"/>
        <v>45287.015365410902</v>
      </c>
      <c r="H2926" s="4">
        <f t="shared" ca="1" si="228"/>
        <v>45287.060548597576</v>
      </c>
      <c r="I2926" t="s">
        <v>75</v>
      </c>
    </row>
    <row r="2927" spans="1:9" x14ac:dyDescent="0.7">
      <c r="A2927" t="str">
        <f t="shared" ca="1" si="225"/>
        <v>PERSON_E</v>
      </c>
      <c r="B2927" t="str">
        <f t="shared" ca="1" si="226"/>
        <v>B</v>
      </c>
      <c r="C2927" t="str">
        <f t="shared" ca="1" si="227"/>
        <v>NAME_32</v>
      </c>
      <c r="D2927" s="3">
        <v>1703810000000</v>
      </c>
      <c r="E2927" s="3">
        <v>1703820000000</v>
      </c>
      <c r="F2927" t="str">
        <f ca="1">VLOOKUP(ROUNDDOWN(RAND()*16,0),Sheet3!$A$1:$B$20,2,0)</f>
        <v>Wait</v>
      </c>
      <c r="G2927" s="4">
        <f t="shared" ca="1" si="229"/>
        <v>45287.002627458831</v>
      </c>
      <c r="H2927" s="4">
        <f t="shared" ca="1" si="228"/>
        <v>45287.057516446439</v>
      </c>
      <c r="I2927" t="s">
        <v>75</v>
      </c>
    </row>
    <row r="2928" spans="1:9" x14ac:dyDescent="0.7">
      <c r="A2928" t="str">
        <f t="shared" ca="1" si="225"/>
        <v>PERSON_I</v>
      </c>
      <c r="B2928" t="str">
        <f t="shared" ca="1" si="226"/>
        <v>A</v>
      </c>
      <c r="C2928" t="str">
        <f t="shared" ca="1" si="227"/>
        <v>NAME_82</v>
      </c>
      <c r="D2928" s="3">
        <v>1703820000000</v>
      </c>
      <c r="E2928" s="3">
        <v>1703820000000</v>
      </c>
      <c r="F2928" t="str">
        <f ca="1">VLOOKUP(ROUNDDOWN(RAND()*16,0),Sheet3!$A$1:$B$20,2,0)</f>
        <v>Wait</v>
      </c>
      <c r="G2928" s="4">
        <f t="shared" ca="1" si="229"/>
        <v>45287.000301187327</v>
      </c>
      <c r="H2928" s="4">
        <f t="shared" ca="1" si="228"/>
        <v>45287.117744263909</v>
      </c>
      <c r="I2928" t="s">
        <v>75</v>
      </c>
    </row>
    <row r="2929" spans="1:9" x14ac:dyDescent="0.7">
      <c r="A2929" t="str">
        <f t="shared" ca="1" si="225"/>
        <v>PERSON_E</v>
      </c>
      <c r="B2929" t="str">
        <f t="shared" ca="1" si="226"/>
        <v>Y</v>
      </c>
      <c r="C2929" t="str">
        <f t="shared" ca="1" si="227"/>
        <v>NAME_88</v>
      </c>
      <c r="D2929" s="3">
        <v>1703820000000</v>
      </c>
      <c r="E2929" s="3">
        <v>1703820000000</v>
      </c>
      <c r="F2929" t="str">
        <f ca="1">VLOOKUP(ROUNDDOWN(RAND()*16,0),Sheet3!$A$1:$B$20,2,0)</f>
        <v>Run</v>
      </c>
      <c r="G2929" s="4">
        <f t="shared" ca="1" si="229"/>
        <v>45287.014408320487</v>
      </c>
      <c r="H2929" s="4">
        <f t="shared" ca="1" si="228"/>
        <v>45287.140794503634</v>
      </c>
      <c r="I2929" t="s">
        <v>75</v>
      </c>
    </row>
    <row r="2930" spans="1:9" x14ac:dyDescent="0.7">
      <c r="A2930" t="str">
        <f t="shared" ca="1" si="225"/>
        <v>PERSON_X</v>
      </c>
      <c r="B2930" t="str">
        <f t="shared" ca="1" si="226"/>
        <v>V</v>
      </c>
      <c r="C2930" t="str">
        <f t="shared" ca="1" si="227"/>
        <v>NAME_52</v>
      </c>
      <c r="D2930" s="3">
        <v>1703820000000</v>
      </c>
      <c r="E2930" s="3">
        <v>1703820000000</v>
      </c>
      <c r="F2930" t="str">
        <f ca="1">VLOOKUP(ROUNDDOWN(RAND()*16,0),Sheet3!$A$1:$B$20,2,0)</f>
        <v>Wait</v>
      </c>
      <c r="G2930" s="4">
        <f t="shared" ca="1" si="229"/>
        <v>45287.008715474323</v>
      </c>
      <c r="H2930" s="4">
        <f t="shared" ca="1" si="228"/>
        <v>45287.081148228142</v>
      </c>
      <c r="I2930" t="s">
        <v>75</v>
      </c>
    </row>
    <row r="2931" spans="1:9" x14ac:dyDescent="0.7">
      <c r="A2931" t="str">
        <f t="shared" ca="1" si="225"/>
        <v>PERSON_W</v>
      </c>
      <c r="B2931" t="str">
        <f t="shared" ca="1" si="226"/>
        <v>U</v>
      </c>
      <c r="C2931" t="str">
        <f t="shared" ca="1" si="227"/>
        <v>NAME_12</v>
      </c>
      <c r="D2931" s="3">
        <v>1703820000000</v>
      </c>
      <c r="E2931" s="3">
        <v>1703820000000</v>
      </c>
      <c r="F2931" t="str">
        <f ca="1">VLOOKUP(ROUNDDOWN(RAND()*16,0),Sheet3!$A$1:$B$20,2,0)</f>
        <v>Wait</v>
      </c>
      <c r="G2931" s="4">
        <f t="shared" ca="1" si="229"/>
        <v>45286.987134984978</v>
      </c>
      <c r="H2931" s="4">
        <f t="shared" ca="1" si="228"/>
        <v>45287.003402498653</v>
      </c>
      <c r="I2931" t="s">
        <v>75</v>
      </c>
    </row>
    <row r="2932" spans="1:9" x14ac:dyDescent="0.7">
      <c r="A2932" t="str">
        <f t="shared" ca="1" si="225"/>
        <v>PERSON_W</v>
      </c>
      <c r="B2932" t="str">
        <f t="shared" ca="1" si="226"/>
        <v>J</v>
      </c>
      <c r="C2932" t="str">
        <f t="shared" ca="1" si="227"/>
        <v>NAME_64</v>
      </c>
      <c r="D2932" s="3">
        <v>1703820000000</v>
      </c>
      <c r="E2932" s="3">
        <v>1703820000000</v>
      </c>
      <c r="F2932" t="str">
        <f ca="1">VLOOKUP(ROUNDDOWN(RAND()*16,0),Sheet3!$A$1:$B$20,2,0)</f>
        <v>Wait</v>
      </c>
      <c r="G2932" s="4">
        <f t="shared" ca="1" si="229"/>
        <v>45287.028447707838</v>
      </c>
      <c r="H2932" s="4">
        <f t="shared" ca="1" si="228"/>
        <v>45287.156239510397</v>
      </c>
      <c r="I2932" t="s">
        <v>75</v>
      </c>
    </row>
    <row r="2933" spans="1:9" x14ac:dyDescent="0.7">
      <c r="A2933" t="str">
        <f t="shared" ca="1" si="225"/>
        <v>PERSON_B</v>
      </c>
      <c r="B2933" t="str">
        <f t="shared" ca="1" si="226"/>
        <v>E</v>
      </c>
      <c r="C2933" t="str">
        <f t="shared" ca="1" si="227"/>
        <v>NAME_33</v>
      </c>
      <c r="D2933" s="3">
        <v>1703820000000</v>
      </c>
      <c r="E2933" s="3">
        <v>1703820000000</v>
      </c>
      <c r="F2933" t="str">
        <f ca="1">VLOOKUP(ROUNDDOWN(RAND()*16,0),Sheet3!$A$1:$B$20,2,0)</f>
        <v>Run</v>
      </c>
      <c r="G2933" s="4">
        <f t="shared" ca="1" si="229"/>
        <v>45287.041555752643</v>
      </c>
      <c r="H2933" s="4">
        <f t="shared" ca="1" si="228"/>
        <v>45287.172882982821</v>
      </c>
      <c r="I2933" t="s">
        <v>75</v>
      </c>
    </row>
    <row r="2934" spans="1:9" x14ac:dyDescent="0.7">
      <c r="A2934" t="str">
        <f t="shared" ca="1" si="225"/>
        <v>PERSON_W</v>
      </c>
      <c r="B2934" t="str">
        <f t="shared" ca="1" si="226"/>
        <v>D</v>
      </c>
      <c r="C2934" t="str">
        <f t="shared" ca="1" si="227"/>
        <v>NAME_20</v>
      </c>
      <c r="D2934" s="3">
        <v>1703820000000</v>
      </c>
      <c r="E2934" s="3">
        <v>1703820000000</v>
      </c>
      <c r="F2934" t="str">
        <f ca="1">VLOOKUP(ROUNDDOWN(RAND()*16,0),Sheet3!$A$1:$B$20,2,0)</f>
        <v>Run</v>
      </c>
      <c r="G2934" s="4">
        <f t="shared" ca="1" si="229"/>
        <v>45287.063489591594</v>
      </c>
      <c r="H2934" s="4">
        <f t="shared" ca="1" si="228"/>
        <v>45287.159676100229</v>
      </c>
      <c r="I2934" t="s">
        <v>75</v>
      </c>
    </row>
    <row r="2935" spans="1:9" x14ac:dyDescent="0.7">
      <c r="A2935" t="str">
        <f t="shared" ca="1" si="225"/>
        <v>PERSON_S</v>
      </c>
      <c r="B2935" t="str">
        <f t="shared" ca="1" si="226"/>
        <v>O</v>
      </c>
      <c r="C2935" t="str">
        <f t="shared" ca="1" si="227"/>
        <v>NAME_11</v>
      </c>
      <c r="D2935" s="3">
        <v>1703820000000</v>
      </c>
      <c r="E2935" s="3">
        <v>1703820000000</v>
      </c>
      <c r="F2935" t="str">
        <f ca="1">VLOOKUP(ROUNDDOWN(RAND()*16,0),Sheet3!$A$1:$B$20,2,0)</f>
        <v>Wait</v>
      </c>
      <c r="G2935" s="4">
        <f t="shared" ca="1" si="229"/>
        <v>45287.092592851914</v>
      </c>
      <c r="H2935" s="4">
        <f t="shared" ca="1" si="228"/>
        <v>45287.187322700032</v>
      </c>
      <c r="I2935" t="s">
        <v>75</v>
      </c>
    </row>
    <row r="2936" spans="1:9" x14ac:dyDescent="0.7">
      <c r="A2936" t="str">
        <f t="shared" ca="1" si="225"/>
        <v>PERSON_Q</v>
      </c>
      <c r="B2936" t="str">
        <f t="shared" ca="1" si="226"/>
        <v>T</v>
      </c>
      <c r="C2936" t="str">
        <f t="shared" ca="1" si="227"/>
        <v>NAME_9</v>
      </c>
      <c r="D2936" s="3">
        <v>1703820000000</v>
      </c>
      <c r="E2936" s="3">
        <v>1703820000000</v>
      </c>
      <c r="F2936" t="str">
        <f ca="1">VLOOKUP(ROUNDDOWN(RAND()*16,0),Sheet3!$A$1:$B$20,2,0)</f>
        <v>Run</v>
      </c>
      <c r="G2936" s="4">
        <f t="shared" ca="1" si="229"/>
        <v>45287.11165091351</v>
      </c>
      <c r="H2936" s="4">
        <f t="shared" ca="1" si="228"/>
        <v>45287.249344712618</v>
      </c>
      <c r="I2936" t="s">
        <v>75</v>
      </c>
    </row>
    <row r="2937" spans="1:9" x14ac:dyDescent="0.7">
      <c r="A2937" t="str">
        <f t="shared" ca="1" si="225"/>
        <v>PERSON_C</v>
      </c>
      <c r="B2937" t="str">
        <f t="shared" ca="1" si="226"/>
        <v>J</v>
      </c>
      <c r="C2937" t="str">
        <f t="shared" ca="1" si="227"/>
        <v>NAME_70</v>
      </c>
      <c r="D2937" s="3">
        <v>1703820000000</v>
      </c>
      <c r="E2937" s="3">
        <v>1703830000000</v>
      </c>
      <c r="F2937" t="str">
        <f ca="1">VLOOKUP(ROUNDDOWN(RAND()*16,0),Sheet3!$A$1:$B$20,2,0)</f>
        <v>Wait</v>
      </c>
      <c r="G2937" s="4">
        <f t="shared" ca="1" si="229"/>
        <v>45287.1297509879</v>
      </c>
      <c r="H2937" s="4">
        <f t="shared" ca="1" si="228"/>
        <v>45287.16006369111</v>
      </c>
      <c r="I2937" t="s">
        <v>75</v>
      </c>
    </row>
    <row r="2938" spans="1:9" x14ac:dyDescent="0.7">
      <c r="A2938" t="str">
        <f t="shared" ca="1" si="225"/>
        <v>PERSON_A</v>
      </c>
      <c r="B2938" t="str">
        <f t="shared" ca="1" si="226"/>
        <v>Y</v>
      </c>
      <c r="C2938" t="str">
        <f t="shared" ca="1" si="227"/>
        <v>NAME_15</v>
      </c>
      <c r="D2938" s="3">
        <v>1703820000000</v>
      </c>
      <c r="E2938" s="3">
        <v>1703830000000</v>
      </c>
      <c r="F2938" t="str">
        <f ca="1">VLOOKUP(ROUNDDOWN(RAND()*16,0),Sheet3!$A$1:$B$20,2,0)</f>
        <v>Run</v>
      </c>
      <c r="G2938" s="4">
        <f t="shared" ca="1" si="229"/>
        <v>45287.159724927107</v>
      </c>
      <c r="H2938" s="4">
        <f t="shared" ca="1" si="228"/>
        <v>45287.324632518503</v>
      </c>
      <c r="I2938" t="s">
        <v>75</v>
      </c>
    </row>
    <row r="2939" spans="1:9" x14ac:dyDescent="0.7">
      <c r="A2939" t="str">
        <f t="shared" ca="1" si="225"/>
        <v>PERSON_T</v>
      </c>
      <c r="B2939" t="str">
        <f t="shared" ca="1" si="226"/>
        <v>E</v>
      </c>
      <c r="C2939" t="str">
        <f t="shared" ca="1" si="227"/>
        <v>NAME_17</v>
      </c>
      <c r="D2939" s="3">
        <v>1703820000000</v>
      </c>
      <c r="E2939" s="3">
        <v>1703830000000</v>
      </c>
      <c r="F2939" t="str">
        <f ca="1">VLOOKUP(ROUNDDOWN(RAND()*16,0),Sheet3!$A$1:$B$20,2,0)</f>
        <v>Wait</v>
      </c>
      <c r="G2939" s="4">
        <f t="shared" ca="1" si="229"/>
        <v>45287.20138438193</v>
      </c>
      <c r="H2939" s="4">
        <f t="shared" ca="1" si="228"/>
        <v>45287.234390872996</v>
      </c>
      <c r="I2939" t="s">
        <v>75</v>
      </c>
    </row>
    <row r="2940" spans="1:9" x14ac:dyDescent="0.7">
      <c r="A2940" t="str">
        <f t="shared" ca="1" si="225"/>
        <v>PERSON_C</v>
      </c>
      <c r="B2940" t="str">
        <f t="shared" ca="1" si="226"/>
        <v>V</v>
      </c>
      <c r="C2940" t="str">
        <f t="shared" ca="1" si="227"/>
        <v>NAME_68</v>
      </c>
      <c r="D2940" s="3">
        <v>1703820000000</v>
      </c>
      <c r="E2940" s="3">
        <v>1703830000000</v>
      </c>
      <c r="F2940" t="str">
        <f ca="1">VLOOKUP(ROUNDDOWN(RAND()*16,0),Sheet3!$A$1:$B$20,2,0)</f>
        <v>Wait</v>
      </c>
      <c r="G2940" s="4">
        <f t="shared" ca="1" si="229"/>
        <v>45287.217161414235</v>
      </c>
      <c r="H2940" s="4">
        <f t="shared" ca="1" si="228"/>
        <v>45287.358104623323</v>
      </c>
      <c r="I2940" t="s">
        <v>75</v>
      </c>
    </row>
    <row r="2941" spans="1:9" x14ac:dyDescent="0.7">
      <c r="A2941" t="str">
        <f t="shared" ca="1" si="225"/>
        <v>PERSON_U</v>
      </c>
      <c r="B2941" t="str">
        <f t="shared" ca="1" si="226"/>
        <v>O</v>
      </c>
      <c r="C2941" t="str">
        <f t="shared" ca="1" si="227"/>
        <v>NAME_42</v>
      </c>
      <c r="D2941" s="3">
        <v>1703820000000</v>
      </c>
      <c r="E2941" s="3">
        <v>1703830000000</v>
      </c>
      <c r="F2941" t="str">
        <f ca="1">VLOOKUP(ROUNDDOWN(RAND()*16,0),Sheet3!$A$1:$B$20,2,0)</f>
        <v>Run</v>
      </c>
      <c r="G2941" s="4">
        <f t="shared" ca="1" si="229"/>
        <v>45287.227669429507</v>
      </c>
      <c r="H2941" s="4">
        <f t="shared" ca="1" si="228"/>
        <v>45287.269881470558</v>
      </c>
      <c r="I2941" t="s">
        <v>75</v>
      </c>
    </row>
    <row r="2942" spans="1:9" x14ac:dyDescent="0.7">
      <c r="A2942" t="str">
        <f t="shared" ca="1" si="225"/>
        <v>PERSON_Z</v>
      </c>
      <c r="B2942" t="str">
        <f t="shared" ca="1" si="226"/>
        <v>A</v>
      </c>
      <c r="C2942" t="str">
        <f t="shared" ca="1" si="227"/>
        <v>NAME_87</v>
      </c>
      <c r="D2942" s="3">
        <v>1703820000000</v>
      </c>
      <c r="E2942" s="3">
        <v>1703830000000</v>
      </c>
      <c r="F2942" t="str">
        <f ca="1">VLOOKUP(ROUNDDOWN(RAND()*16,0),Sheet3!$A$1:$B$20,2,0)</f>
        <v>Run</v>
      </c>
      <c r="G2942" s="4">
        <f t="shared" ca="1" si="229"/>
        <v>45287.20185053887</v>
      </c>
      <c r="H2942" s="4">
        <f t="shared" ca="1" si="228"/>
        <v>45287.212458368682</v>
      </c>
      <c r="I2942" t="s">
        <v>75</v>
      </c>
    </row>
    <row r="2943" spans="1:9" x14ac:dyDescent="0.7">
      <c r="A2943" t="str">
        <f t="shared" ca="1" si="225"/>
        <v>PERSON_V</v>
      </c>
      <c r="B2943" t="str">
        <f t="shared" ca="1" si="226"/>
        <v>P</v>
      </c>
      <c r="C2943" t="str">
        <f t="shared" ca="1" si="227"/>
        <v>NAME_14</v>
      </c>
      <c r="D2943" s="3">
        <v>1703820000000</v>
      </c>
      <c r="E2943" s="3">
        <v>1703820000000</v>
      </c>
      <c r="F2943" t="str">
        <f ca="1">VLOOKUP(ROUNDDOWN(RAND()*16,0),Sheet3!$A$1:$B$20,2,0)</f>
        <v>Run</v>
      </c>
      <c r="G2943" s="4">
        <f t="shared" ca="1" si="229"/>
        <v>45287.2121457498</v>
      </c>
      <c r="H2943" s="4">
        <f t="shared" ca="1" si="228"/>
        <v>45287.224506941304</v>
      </c>
      <c r="I2943" t="s">
        <v>75</v>
      </c>
    </row>
    <row r="2944" spans="1:9" x14ac:dyDescent="0.7">
      <c r="A2944" t="str">
        <f t="shared" ca="1" si="225"/>
        <v>PERSON_A</v>
      </c>
      <c r="B2944" t="str">
        <f t="shared" ca="1" si="226"/>
        <v>H</v>
      </c>
      <c r="C2944" t="str">
        <f t="shared" ca="1" si="227"/>
        <v>NAME_50</v>
      </c>
      <c r="D2944" s="3">
        <v>1703820000000</v>
      </c>
      <c r="E2944" s="3">
        <v>1703830000000</v>
      </c>
      <c r="F2944" t="str">
        <f ca="1">VLOOKUP(ROUNDDOWN(RAND()*16,0),Sheet3!$A$1:$B$20,2,0)</f>
        <v>Wait</v>
      </c>
      <c r="G2944" s="4">
        <f t="shared" ca="1" si="229"/>
        <v>45287.251884936399</v>
      </c>
      <c r="H2944" s="4">
        <f t="shared" ca="1" si="228"/>
        <v>45287.409359565834</v>
      </c>
      <c r="I2944" t="s">
        <v>75</v>
      </c>
    </row>
    <row r="2945" spans="1:9" x14ac:dyDescent="0.7">
      <c r="A2945" t="str">
        <f t="shared" ca="1" si="225"/>
        <v>PERSON_Y</v>
      </c>
      <c r="B2945" t="str">
        <f t="shared" ca="1" si="226"/>
        <v>E</v>
      </c>
      <c r="C2945" t="str">
        <f t="shared" ca="1" si="227"/>
        <v>NAME_98</v>
      </c>
      <c r="D2945" s="3">
        <v>1703820000000</v>
      </c>
      <c r="E2945" s="3">
        <v>1703830000000</v>
      </c>
      <c r="F2945" t="str">
        <f ca="1">VLOOKUP(ROUNDDOWN(RAND()*16,0),Sheet3!$A$1:$B$20,2,0)</f>
        <v>Wait</v>
      </c>
      <c r="G2945" s="4">
        <f t="shared" ca="1" si="229"/>
        <v>45287.248015830912</v>
      </c>
      <c r="H2945" s="4">
        <f t="shared" ca="1" si="228"/>
        <v>45287.384663910867</v>
      </c>
      <c r="I2945" t="s">
        <v>75</v>
      </c>
    </row>
    <row r="2946" spans="1:9" x14ac:dyDescent="0.7">
      <c r="A2946" t="str">
        <f t="shared" ca="1" si="225"/>
        <v>PERSON_G</v>
      </c>
      <c r="B2946" t="str">
        <f t="shared" ca="1" si="226"/>
        <v>N</v>
      </c>
      <c r="C2946" t="str">
        <f t="shared" ca="1" si="227"/>
        <v>NAME_35</v>
      </c>
      <c r="D2946" s="3">
        <v>1703820000000</v>
      </c>
      <c r="E2946" s="3">
        <v>1703830000000</v>
      </c>
      <c r="F2946" t="str">
        <f ca="1">VLOOKUP(ROUNDDOWN(RAND()*16,0),Sheet3!$A$1:$B$20,2,0)</f>
        <v>Fix</v>
      </c>
      <c r="G2946" s="4">
        <f t="shared" ca="1" si="229"/>
        <v>45287.284714404821</v>
      </c>
      <c r="H2946" s="4">
        <f t="shared" ca="1" si="228"/>
        <v>45287.386118465489</v>
      </c>
      <c r="I2946" t="s">
        <v>75</v>
      </c>
    </row>
    <row r="2947" spans="1:9" x14ac:dyDescent="0.7">
      <c r="A2947" t="str">
        <f t="shared" ref="A2947:A3010" ca="1" si="230">"PERSON_"&amp;UPPER(_xlfn.UNICHAR(97+ROUNDDOWN(RAND()*26,0)))</f>
        <v>PERSON_T</v>
      </c>
      <c r="B2947" t="str">
        <f t="shared" ref="B2947:B3010" ca="1" si="231">UPPER(_xlfn.UNICHAR(97+ROUNDDOWN(RAND()*26,0)))</f>
        <v>T</v>
      </c>
      <c r="C2947" t="str">
        <f t="shared" ref="C2947:C3010" ca="1" si="232">"NAME_"&amp;ROUNDDOWN(RAND()*100,0)</f>
        <v>NAME_75</v>
      </c>
      <c r="D2947" s="3">
        <v>1703830000000</v>
      </c>
      <c r="E2947" s="3">
        <v>1703830000000</v>
      </c>
      <c r="F2947" t="str">
        <f ca="1">VLOOKUP(ROUNDDOWN(RAND()*16,0),Sheet3!$A$1:$B$20,2,0)</f>
        <v>Wait</v>
      </c>
      <c r="G2947" s="4">
        <f t="shared" ca="1" si="229"/>
        <v>45287.257307112748</v>
      </c>
      <c r="H2947" s="4">
        <f t="shared" ref="H2947:H3010" ca="1" si="233">RAND()/6+G2947</f>
        <v>45287.298227388317</v>
      </c>
      <c r="I2947" t="s">
        <v>75</v>
      </c>
    </row>
    <row r="2948" spans="1:9" x14ac:dyDescent="0.7">
      <c r="A2948" t="str">
        <f t="shared" ca="1" si="230"/>
        <v>PERSON_S</v>
      </c>
      <c r="B2948" t="str">
        <f t="shared" ca="1" si="231"/>
        <v>I</v>
      </c>
      <c r="C2948" t="str">
        <f t="shared" ca="1" si="232"/>
        <v>NAME_8</v>
      </c>
      <c r="D2948" s="3">
        <v>1703830000000</v>
      </c>
      <c r="E2948" s="3">
        <v>1703830000000</v>
      </c>
      <c r="F2948" t="str">
        <f ca="1">VLOOKUP(ROUNDDOWN(RAND()*16,0),Sheet3!$A$1:$B$20,2,0)</f>
        <v>Wait</v>
      </c>
      <c r="G2948" s="4">
        <f t="shared" ref="G2948:G3011" ca="1" si="234">G2947+(RAND()-0.5)/12</f>
        <v>45287.223412859312</v>
      </c>
      <c r="H2948" s="4">
        <f t="shared" ca="1" si="233"/>
        <v>45287.282870922158</v>
      </c>
      <c r="I2948" t="s">
        <v>75</v>
      </c>
    </row>
    <row r="2949" spans="1:9" x14ac:dyDescent="0.7">
      <c r="A2949" t="str">
        <f t="shared" ca="1" si="230"/>
        <v>PERSON_H</v>
      </c>
      <c r="B2949" t="str">
        <f t="shared" ca="1" si="231"/>
        <v>J</v>
      </c>
      <c r="C2949" t="str">
        <f t="shared" ca="1" si="232"/>
        <v>NAME_33</v>
      </c>
      <c r="D2949" s="3">
        <v>1703830000000</v>
      </c>
      <c r="E2949" s="3">
        <v>1703830000000</v>
      </c>
      <c r="F2949" t="str">
        <f ca="1">VLOOKUP(ROUNDDOWN(RAND()*16,0),Sheet3!$A$1:$B$20,2,0)</f>
        <v>Run</v>
      </c>
      <c r="G2949" s="4">
        <f t="shared" ca="1" si="234"/>
        <v>45287.202201570122</v>
      </c>
      <c r="H2949" s="4">
        <f t="shared" ca="1" si="233"/>
        <v>45287.218020824708</v>
      </c>
      <c r="I2949" t="s">
        <v>75</v>
      </c>
    </row>
    <row r="2950" spans="1:9" x14ac:dyDescent="0.7">
      <c r="A2950" t="str">
        <f t="shared" ca="1" si="230"/>
        <v>PERSON_D</v>
      </c>
      <c r="B2950" t="str">
        <f t="shared" ca="1" si="231"/>
        <v>G</v>
      </c>
      <c r="C2950" t="str">
        <f t="shared" ca="1" si="232"/>
        <v>NAME_46</v>
      </c>
      <c r="D2950" s="3">
        <v>1703830000000</v>
      </c>
      <c r="E2950" s="3">
        <v>1703840000000</v>
      </c>
      <c r="F2950" t="str">
        <f ca="1">VLOOKUP(ROUNDDOWN(RAND()*16,0),Sheet3!$A$1:$B$20,2,0)</f>
        <v>Wait</v>
      </c>
      <c r="G2950" s="4">
        <f t="shared" ca="1" si="234"/>
        <v>45287.169088635121</v>
      </c>
      <c r="H2950" s="4">
        <f t="shared" ca="1" si="233"/>
        <v>45287.176926285298</v>
      </c>
      <c r="I2950" t="s">
        <v>75</v>
      </c>
    </row>
    <row r="2951" spans="1:9" x14ac:dyDescent="0.7">
      <c r="A2951" t="str">
        <f t="shared" ca="1" si="230"/>
        <v>PERSON_Y</v>
      </c>
      <c r="B2951" t="str">
        <f t="shared" ca="1" si="231"/>
        <v>U</v>
      </c>
      <c r="C2951" t="str">
        <f t="shared" ca="1" si="232"/>
        <v>NAME_87</v>
      </c>
      <c r="D2951" s="3">
        <v>1703830000000</v>
      </c>
      <c r="E2951" s="3">
        <v>1703830000000</v>
      </c>
      <c r="F2951" t="str">
        <f ca="1">VLOOKUP(ROUNDDOWN(RAND()*16,0),Sheet3!$A$1:$B$20,2,0)</f>
        <v>Wait</v>
      </c>
      <c r="G2951" s="4">
        <f t="shared" ca="1" si="234"/>
        <v>45287.14392157588</v>
      </c>
      <c r="H2951" s="4">
        <f t="shared" ca="1" si="233"/>
        <v>45287.225669096159</v>
      </c>
      <c r="I2951" t="s">
        <v>75</v>
      </c>
    </row>
    <row r="2952" spans="1:9" x14ac:dyDescent="0.7">
      <c r="A2952" t="str">
        <f t="shared" ca="1" si="230"/>
        <v>PERSON_B</v>
      </c>
      <c r="B2952" t="str">
        <f t="shared" ca="1" si="231"/>
        <v>Z</v>
      </c>
      <c r="C2952" t="str">
        <f t="shared" ca="1" si="232"/>
        <v>NAME_88</v>
      </c>
      <c r="D2952" s="3">
        <v>1703830000000</v>
      </c>
      <c r="E2952" s="3">
        <v>1703840000000</v>
      </c>
      <c r="F2952" t="str">
        <f ca="1">VLOOKUP(ROUNDDOWN(RAND()*16,0),Sheet3!$A$1:$B$20,2,0)</f>
        <v>Mente</v>
      </c>
      <c r="G2952" s="4">
        <f t="shared" ca="1" si="234"/>
        <v>45287.158219650752</v>
      </c>
      <c r="H2952" s="4">
        <f t="shared" ca="1" si="233"/>
        <v>45287.235223111406</v>
      </c>
      <c r="I2952" t="s">
        <v>75</v>
      </c>
    </row>
    <row r="2953" spans="1:9" x14ac:dyDescent="0.7">
      <c r="A2953" t="str">
        <f t="shared" ca="1" si="230"/>
        <v>PERSON_G</v>
      </c>
      <c r="B2953" t="str">
        <f t="shared" ca="1" si="231"/>
        <v>H</v>
      </c>
      <c r="C2953" t="str">
        <f t="shared" ca="1" si="232"/>
        <v>NAME_48</v>
      </c>
      <c r="D2953" s="3">
        <v>1703810000000</v>
      </c>
      <c r="E2953" s="3">
        <v>1703810000000</v>
      </c>
      <c r="F2953" t="str">
        <f ca="1">VLOOKUP(ROUNDDOWN(RAND()*16,0),Sheet3!$A$1:$B$20,2,0)</f>
        <v>Fix</v>
      </c>
      <c r="G2953" s="4">
        <f t="shared" ca="1" si="234"/>
        <v>45287.137952710495</v>
      </c>
      <c r="H2953" s="4">
        <f t="shared" ca="1" si="233"/>
        <v>45287.218518396767</v>
      </c>
      <c r="I2953" t="s">
        <v>75</v>
      </c>
    </row>
    <row r="2954" spans="1:9" x14ac:dyDescent="0.7">
      <c r="A2954" t="str">
        <f t="shared" ca="1" si="230"/>
        <v>PERSON_M</v>
      </c>
      <c r="B2954" t="str">
        <f t="shared" ca="1" si="231"/>
        <v>L</v>
      </c>
      <c r="C2954" t="str">
        <f t="shared" ca="1" si="232"/>
        <v>NAME_11</v>
      </c>
      <c r="D2954" s="3">
        <v>1703850000000</v>
      </c>
      <c r="E2954" s="3">
        <v>1703870000000</v>
      </c>
      <c r="F2954" t="str">
        <f ca="1">VLOOKUP(ROUNDDOWN(RAND()*16,0),Sheet3!$A$1:$B$20,2,0)</f>
        <v>Wait</v>
      </c>
      <c r="G2954" s="4">
        <f t="shared" ca="1" si="234"/>
        <v>45287.145984346862</v>
      </c>
      <c r="H2954" s="4">
        <f t="shared" ca="1" si="233"/>
        <v>45287.220736692543</v>
      </c>
      <c r="I2954" t="s">
        <v>75</v>
      </c>
    </row>
    <row r="2955" spans="1:9" x14ac:dyDescent="0.7">
      <c r="A2955" t="str">
        <f t="shared" ca="1" si="230"/>
        <v>PERSON_O</v>
      </c>
      <c r="B2955" t="str">
        <f t="shared" ca="1" si="231"/>
        <v>S</v>
      </c>
      <c r="C2955" t="str">
        <f t="shared" ca="1" si="232"/>
        <v>NAME_58</v>
      </c>
      <c r="D2955" s="3">
        <v>1703810000000</v>
      </c>
      <c r="E2955" s="3">
        <v>1703820000000</v>
      </c>
      <c r="F2955" t="str">
        <f ca="1">VLOOKUP(ROUNDDOWN(RAND()*16,0),Sheet3!$A$1:$B$20,2,0)</f>
        <v>Wait</v>
      </c>
      <c r="G2955" s="4">
        <f t="shared" ca="1" si="234"/>
        <v>45287.149120324888</v>
      </c>
      <c r="H2955" s="4">
        <f t="shared" ca="1" si="233"/>
        <v>45287.2734552572</v>
      </c>
      <c r="I2955" t="s">
        <v>75</v>
      </c>
    </row>
    <row r="2956" spans="1:9" x14ac:dyDescent="0.7">
      <c r="A2956" t="str">
        <f t="shared" ca="1" si="230"/>
        <v>PERSON_N</v>
      </c>
      <c r="B2956" t="str">
        <f t="shared" ca="1" si="231"/>
        <v>B</v>
      </c>
      <c r="C2956" t="str">
        <f t="shared" ca="1" si="232"/>
        <v>NAME_31</v>
      </c>
      <c r="D2956" s="3">
        <v>1703810000000</v>
      </c>
      <c r="E2956" s="3">
        <v>1703810000000</v>
      </c>
      <c r="F2956" t="str">
        <f ca="1">VLOOKUP(ROUNDDOWN(RAND()*16,0),Sheet3!$A$1:$B$20,2,0)</f>
        <v>Wait</v>
      </c>
      <c r="G2956" s="4">
        <f t="shared" ca="1" si="234"/>
        <v>45287.141473607822</v>
      </c>
      <c r="H2956" s="4">
        <f t="shared" ca="1" si="233"/>
        <v>45287.194557994328</v>
      </c>
      <c r="I2956" t="s">
        <v>75</v>
      </c>
    </row>
    <row r="2957" spans="1:9" x14ac:dyDescent="0.7">
      <c r="A2957" t="str">
        <f t="shared" ca="1" si="230"/>
        <v>PERSON_C</v>
      </c>
      <c r="B2957" t="str">
        <f t="shared" ca="1" si="231"/>
        <v>A</v>
      </c>
      <c r="C2957" t="str">
        <f t="shared" ca="1" si="232"/>
        <v>NAME_54</v>
      </c>
      <c r="D2957" s="3">
        <v>1703810000000</v>
      </c>
      <c r="E2957" s="3">
        <v>1703810000000</v>
      </c>
      <c r="F2957" t="str">
        <f ca="1">VLOOKUP(ROUNDDOWN(RAND()*16,0),Sheet3!$A$1:$B$20,2,0)</f>
        <v>Wait</v>
      </c>
      <c r="G2957" s="4">
        <f t="shared" ca="1" si="234"/>
        <v>45287.150155492141</v>
      </c>
      <c r="H2957" s="4">
        <f t="shared" ca="1" si="233"/>
        <v>45287.151269595102</v>
      </c>
      <c r="I2957" t="s">
        <v>75</v>
      </c>
    </row>
    <row r="2958" spans="1:9" x14ac:dyDescent="0.7">
      <c r="A2958" t="str">
        <f t="shared" ca="1" si="230"/>
        <v>PERSON_H</v>
      </c>
      <c r="B2958" t="str">
        <f t="shared" ca="1" si="231"/>
        <v>A</v>
      </c>
      <c r="C2958" t="str">
        <f t="shared" ca="1" si="232"/>
        <v>NAME_39</v>
      </c>
      <c r="D2958" s="3">
        <v>1703810000000</v>
      </c>
      <c r="E2958" s="3">
        <v>1703810000000</v>
      </c>
      <c r="F2958" t="str">
        <f ca="1">VLOOKUP(ROUNDDOWN(RAND()*16,0),Sheet3!$A$1:$B$20,2,0)</f>
        <v>Wait</v>
      </c>
      <c r="G2958" s="4">
        <f t="shared" ca="1" si="234"/>
        <v>45287.143057831519</v>
      </c>
      <c r="H2958" s="4">
        <f t="shared" ca="1" si="233"/>
        <v>45287.291127431919</v>
      </c>
      <c r="I2958" t="s">
        <v>75</v>
      </c>
    </row>
    <row r="2959" spans="1:9" x14ac:dyDescent="0.7">
      <c r="A2959" t="str">
        <f t="shared" ca="1" si="230"/>
        <v>PERSON_K</v>
      </c>
      <c r="B2959" t="str">
        <f t="shared" ca="1" si="231"/>
        <v>Y</v>
      </c>
      <c r="C2959" t="str">
        <f t="shared" ca="1" si="232"/>
        <v>NAME_72</v>
      </c>
      <c r="D2959" s="3">
        <v>1703850000000</v>
      </c>
      <c r="E2959" s="3">
        <v>1703870000000</v>
      </c>
      <c r="F2959" t="str">
        <f ca="1">VLOOKUP(ROUNDDOWN(RAND()*16,0),Sheet3!$A$1:$B$20,2,0)</f>
        <v>Wait</v>
      </c>
      <c r="G2959" s="4">
        <f t="shared" ca="1" si="234"/>
        <v>45287.116511332955</v>
      </c>
      <c r="H2959" s="4">
        <f t="shared" ca="1" si="233"/>
        <v>45287.209810923465</v>
      </c>
      <c r="I2959" t="s">
        <v>75</v>
      </c>
    </row>
    <row r="2960" spans="1:9" x14ac:dyDescent="0.7">
      <c r="A2960" t="str">
        <f t="shared" ca="1" si="230"/>
        <v>PERSON_N</v>
      </c>
      <c r="B2960" t="str">
        <f t="shared" ca="1" si="231"/>
        <v>A</v>
      </c>
      <c r="C2960" t="str">
        <f t="shared" ca="1" si="232"/>
        <v>NAME_49</v>
      </c>
      <c r="D2960" s="3">
        <v>1703810000000</v>
      </c>
      <c r="E2960" s="3">
        <v>1703820000000</v>
      </c>
      <c r="F2960" t="str">
        <f ca="1">VLOOKUP(ROUNDDOWN(RAND()*16,0),Sheet3!$A$1:$B$20,2,0)</f>
        <v>Mente</v>
      </c>
      <c r="G2960" s="4">
        <f t="shared" ca="1" si="234"/>
        <v>45287.112995306619</v>
      </c>
      <c r="H2960" s="4">
        <f t="shared" ca="1" si="233"/>
        <v>45287.123756893976</v>
      </c>
      <c r="I2960" t="s">
        <v>75</v>
      </c>
    </row>
    <row r="2961" spans="1:9" x14ac:dyDescent="0.7">
      <c r="A2961" t="str">
        <f t="shared" ca="1" si="230"/>
        <v>PERSON_V</v>
      </c>
      <c r="B2961" t="str">
        <f t="shared" ca="1" si="231"/>
        <v>W</v>
      </c>
      <c r="C2961" t="str">
        <f t="shared" ca="1" si="232"/>
        <v>NAME_20</v>
      </c>
      <c r="D2961" s="3">
        <v>1703810000000</v>
      </c>
      <c r="E2961" s="3">
        <v>1703810000000</v>
      </c>
      <c r="F2961" t="str">
        <f ca="1">VLOOKUP(ROUNDDOWN(RAND()*16,0),Sheet3!$A$1:$B$20,2,0)</f>
        <v>Wait</v>
      </c>
      <c r="G2961" s="4">
        <f t="shared" ca="1" si="234"/>
        <v>45287.119956329268</v>
      </c>
      <c r="H2961" s="4">
        <f t="shared" ca="1" si="233"/>
        <v>45287.237681084502</v>
      </c>
      <c r="I2961" t="s">
        <v>75</v>
      </c>
    </row>
    <row r="2962" spans="1:9" x14ac:dyDescent="0.7">
      <c r="A2962" t="str">
        <f t="shared" ca="1" si="230"/>
        <v>PERSON_N</v>
      </c>
      <c r="B2962" t="str">
        <f t="shared" ca="1" si="231"/>
        <v>R</v>
      </c>
      <c r="C2962" t="str">
        <f t="shared" ca="1" si="232"/>
        <v>NAME_27</v>
      </c>
      <c r="D2962" s="3">
        <v>1703810000000</v>
      </c>
      <c r="E2962" s="3">
        <v>1703810000000</v>
      </c>
      <c r="F2962" t="str">
        <f ca="1">VLOOKUP(ROUNDDOWN(RAND()*16,0),Sheet3!$A$1:$B$20,2,0)</f>
        <v>Wait</v>
      </c>
      <c r="G2962" s="4">
        <f t="shared" ca="1" si="234"/>
        <v>45287.096108951177</v>
      </c>
      <c r="H2962" s="4">
        <f t="shared" ca="1" si="233"/>
        <v>45287.103284937788</v>
      </c>
      <c r="I2962" t="s">
        <v>75</v>
      </c>
    </row>
    <row r="2963" spans="1:9" x14ac:dyDescent="0.7">
      <c r="A2963" t="str">
        <f t="shared" ca="1" si="230"/>
        <v>PERSON_A</v>
      </c>
      <c r="B2963" t="str">
        <f t="shared" ca="1" si="231"/>
        <v>G</v>
      </c>
      <c r="C2963" t="str">
        <f t="shared" ca="1" si="232"/>
        <v>NAME_75</v>
      </c>
      <c r="D2963" s="3">
        <v>1703810000000</v>
      </c>
      <c r="E2963" s="3">
        <v>1703810000000</v>
      </c>
      <c r="F2963" t="str">
        <f ca="1">VLOOKUP(ROUNDDOWN(RAND()*16,0),Sheet3!$A$1:$B$20,2,0)</f>
        <v>Wait</v>
      </c>
      <c r="G2963" s="4">
        <f t="shared" ca="1" si="234"/>
        <v>45287.136311863389</v>
      </c>
      <c r="H2963" s="4">
        <f t="shared" ca="1" si="233"/>
        <v>45287.227071020679</v>
      </c>
      <c r="I2963" t="s">
        <v>75</v>
      </c>
    </row>
    <row r="2964" spans="1:9" x14ac:dyDescent="0.7">
      <c r="A2964" t="str">
        <f t="shared" ca="1" si="230"/>
        <v>PERSON_P</v>
      </c>
      <c r="B2964" t="str">
        <f t="shared" ca="1" si="231"/>
        <v>Q</v>
      </c>
      <c r="C2964" t="str">
        <f t="shared" ca="1" si="232"/>
        <v>NAME_29</v>
      </c>
      <c r="D2964" s="3">
        <v>1703810000000</v>
      </c>
      <c r="E2964" s="3">
        <v>1703810000000</v>
      </c>
      <c r="F2964" t="str">
        <f ca="1">VLOOKUP(ROUNDDOWN(RAND()*16,0),Sheet3!$A$1:$B$20,2,0)</f>
        <v>Fix</v>
      </c>
      <c r="G2964" s="4">
        <f t="shared" ca="1" si="234"/>
        <v>45287.170318680262</v>
      </c>
      <c r="H2964" s="4">
        <f t="shared" ca="1" si="233"/>
        <v>45287.260996378944</v>
      </c>
      <c r="I2964" t="s">
        <v>75</v>
      </c>
    </row>
    <row r="2965" spans="1:9" x14ac:dyDescent="0.7">
      <c r="A2965" t="str">
        <f t="shared" ca="1" si="230"/>
        <v>PERSON_P</v>
      </c>
      <c r="B2965" t="str">
        <f t="shared" ca="1" si="231"/>
        <v>W</v>
      </c>
      <c r="C2965" t="str">
        <f t="shared" ca="1" si="232"/>
        <v>NAME_28</v>
      </c>
      <c r="D2965" s="3">
        <v>1703810000000</v>
      </c>
      <c r="E2965" s="3">
        <v>1703810000000</v>
      </c>
      <c r="F2965" t="str">
        <f ca="1">VLOOKUP(ROUNDDOWN(RAND()*16,0),Sheet3!$A$1:$B$20,2,0)</f>
        <v>Fix</v>
      </c>
      <c r="G2965" s="4">
        <f t="shared" ca="1" si="234"/>
        <v>45287.136084076577</v>
      </c>
      <c r="H2965" s="4">
        <f t="shared" ca="1" si="233"/>
        <v>45287.198414821491</v>
      </c>
      <c r="I2965" t="s">
        <v>75</v>
      </c>
    </row>
    <row r="2966" spans="1:9" x14ac:dyDescent="0.7">
      <c r="A2966" t="str">
        <f t="shared" ca="1" si="230"/>
        <v>PERSON_C</v>
      </c>
      <c r="B2966" t="str">
        <f t="shared" ca="1" si="231"/>
        <v>A</v>
      </c>
      <c r="C2966" t="str">
        <f t="shared" ca="1" si="232"/>
        <v>NAME_39</v>
      </c>
      <c r="D2966" s="3">
        <v>1703810000000</v>
      </c>
      <c r="E2966" s="3">
        <v>1703810000000</v>
      </c>
      <c r="F2966" t="str">
        <f ca="1">VLOOKUP(ROUNDDOWN(RAND()*16,0),Sheet3!$A$1:$B$20,2,0)</f>
        <v>Wait</v>
      </c>
      <c r="G2966" s="4">
        <f t="shared" ca="1" si="234"/>
        <v>45287.097355140162</v>
      </c>
      <c r="H2966" s="4">
        <f t="shared" ca="1" si="233"/>
        <v>45287.258648965937</v>
      </c>
      <c r="I2966" t="s">
        <v>75</v>
      </c>
    </row>
    <row r="2967" spans="1:9" x14ac:dyDescent="0.7">
      <c r="A2967" t="str">
        <f t="shared" ca="1" si="230"/>
        <v>PERSON_X</v>
      </c>
      <c r="B2967" t="str">
        <f t="shared" ca="1" si="231"/>
        <v>V</v>
      </c>
      <c r="C2967" t="str">
        <f t="shared" ca="1" si="232"/>
        <v>NAME_22</v>
      </c>
      <c r="D2967" s="3">
        <v>1703810000000</v>
      </c>
      <c r="E2967" s="3">
        <v>1703810000000</v>
      </c>
      <c r="F2967" t="str">
        <f ca="1">VLOOKUP(ROUNDDOWN(RAND()*16,0),Sheet3!$A$1:$B$20,2,0)</f>
        <v>Wait</v>
      </c>
      <c r="G2967" s="4">
        <f t="shared" ca="1" si="234"/>
        <v>45287.135471507048</v>
      </c>
      <c r="H2967" s="4">
        <f t="shared" ca="1" si="233"/>
        <v>45287.162691128484</v>
      </c>
      <c r="I2967" t="s">
        <v>75</v>
      </c>
    </row>
    <row r="2968" spans="1:9" x14ac:dyDescent="0.7">
      <c r="A2968" t="str">
        <f t="shared" ca="1" si="230"/>
        <v>PERSON_C</v>
      </c>
      <c r="B2968" t="str">
        <f t="shared" ca="1" si="231"/>
        <v>Q</v>
      </c>
      <c r="C2968" t="str">
        <f t="shared" ca="1" si="232"/>
        <v>NAME_40</v>
      </c>
      <c r="D2968" s="3">
        <v>1703810000000</v>
      </c>
      <c r="E2968" s="3">
        <v>1703820000000</v>
      </c>
      <c r="F2968" t="str">
        <f ca="1">VLOOKUP(ROUNDDOWN(RAND()*16,0),Sheet3!$A$1:$B$20,2,0)</f>
        <v>Wait</v>
      </c>
      <c r="G2968" s="4">
        <f t="shared" ca="1" si="234"/>
        <v>45287.130078598151</v>
      </c>
      <c r="H2968" s="4">
        <f t="shared" ca="1" si="233"/>
        <v>45287.136496092528</v>
      </c>
      <c r="I2968" t="s">
        <v>75</v>
      </c>
    </row>
    <row r="2969" spans="1:9" x14ac:dyDescent="0.7">
      <c r="A2969" t="str">
        <f t="shared" ca="1" si="230"/>
        <v>PERSON_U</v>
      </c>
      <c r="B2969" t="str">
        <f t="shared" ca="1" si="231"/>
        <v>W</v>
      </c>
      <c r="C2969" t="str">
        <f t="shared" ca="1" si="232"/>
        <v>NAME_46</v>
      </c>
      <c r="D2969" s="3">
        <v>1703810000000</v>
      </c>
      <c r="E2969" s="3">
        <v>1703820000000</v>
      </c>
      <c r="F2969" t="str">
        <f ca="1">VLOOKUP(ROUNDDOWN(RAND()*16,0),Sheet3!$A$1:$B$20,2,0)</f>
        <v>Run</v>
      </c>
      <c r="G2969" s="4">
        <f t="shared" ca="1" si="234"/>
        <v>45287.139521115139</v>
      </c>
      <c r="H2969" s="4">
        <f t="shared" ca="1" si="233"/>
        <v>45287.260238608011</v>
      </c>
      <c r="I2969" t="s">
        <v>75</v>
      </c>
    </row>
    <row r="2970" spans="1:9" x14ac:dyDescent="0.7">
      <c r="A2970" t="str">
        <f t="shared" ca="1" si="230"/>
        <v>PERSON_G</v>
      </c>
      <c r="B2970" t="str">
        <f t="shared" ca="1" si="231"/>
        <v>G</v>
      </c>
      <c r="C2970" t="str">
        <f t="shared" ca="1" si="232"/>
        <v>NAME_51</v>
      </c>
      <c r="D2970" s="3">
        <v>1703810000000</v>
      </c>
      <c r="E2970" s="3">
        <v>1703820000000</v>
      </c>
      <c r="F2970" t="str">
        <f ca="1">VLOOKUP(ROUNDDOWN(RAND()*16,0),Sheet3!$A$1:$B$20,2,0)</f>
        <v>Run</v>
      </c>
      <c r="G2970" s="4">
        <f t="shared" ca="1" si="234"/>
        <v>45287.159478914269</v>
      </c>
      <c r="H2970" s="4">
        <f t="shared" ca="1" si="233"/>
        <v>45287.188088550472</v>
      </c>
      <c r="I2970" t="s">
        <v>75</v>
      </c>
    </row>
    <row r="2971" spans="1:9" x14ac:dyDescent="0.7">
      <c r="A2971" t="str">
        <f t="shared" ca="1" si="230"/>
        <v>PERSON_J</v>
      </c>
      <c r="B2971" t="str">
        <f t="shared" ca="1" si="231"/>
        <v>U</v>
      </c>
      <c r="C2971" t="str">
        <f t="shared" ca="1" si="232"/>
        <v>NAME_25</v>
      </c>
      <c r="D2971" s="3">
        <v>1703810000000</v>
      </c>
      <c r="E2971" s="3">
        <v>1703820000000</v>
      </c>
      <c r="F2971" t="str">
        <f ca="1">VLOOKUP(ROUNDDOWN(RAND()*16,0),Sheet3!$A$1:$B$20,2,0)</f>
        <v>Fix</v>
      </c>
      <c r="G2971" s="4">
        <f t="shared" ca="1" si="234"/>
        <v>45287.184604563612</v>
      </c>
      <c r="H2971" s="4">
        <f t="shared" ca="1" si="233"/>
        <v>45287.244967012331</v>
      </c>
      <c r="I2971" t="s">
        <v>75</v>
      </c>
    </row>
    <row r="2972" spans="1:9" x14ac:dyDescent="0.7">
      <c r="A2972" t="str">
        <f t="shared" ca="1" si="230"/>
        <v>PERSON_K</v>
      </c>
      <c r="B2972" t="str">
        <f t="shared" ca="1" si="231"/>
        <v>S</v>
      </c>
      <c r="C2972" t="str">
        <f t="shared" ca="1" si="232"/>
        <v>NAME_79</v>
      </c>
      <c r="D2972" s="3">
        <v>1703810000000</v>
      </c>
      <c r="E2972" s="3">
        <v>1703820000000</v>
      </c>
      <c r="F2972" t="str">
        <f ca="1">VLOOKUP(ROUNDDOWN(RAND()*16,0),Sheet3!$A$1:$B$20,2,0)</f>
        <v>Wait</v>
      </c>
      <c r="G2972" s="4">
        <f t="shared" ca="1" si="234"/>
        <v>45287.175234355665</v>
      </c>
      <c r="H2972" s="4">
        <f t="shared" ca="1" si="233"/>
        <v>45287.32257394625</v>
      </c>
      <c r="I2972" t="s">
        <v>75</v>
      </c>
    </row>
    <row r="2973" spans="1:9" x14ac:dyDescent="0.7">
      <c r="A2973" t="str">
        <f t="shared" ca="1" si="230"/>
        <v>PERSON_K</v>
      </c>
      <c r="B2973" t="str">
        <f t="shared" ca="1" si="231"/>
        <v>D</v>
      </c>
      <c r="C2973" t="str">
        <f t="shared" ca="1" si="232"/>
        <v>NAME_57</v>
      </c>
      <c r="D2973" s="3">
        <v>1703810000000</v>
      </c>
      <c r="E2973" s="3">
        <v>1703810000000</v>
      </c>
      <c r="F2973" t="str">
        <f ca="1">VLOOKUP(ROUNDDOWN(RAND()*16,0),Sheet3!$A$1:$B$20,2,0)</f>
        <v>Wait</v>
      </c>
      <c r="G2973" s="4">
        <f t="shared" ca="1" si="234"/>
        <v>45287.185584699786</v>
      </c>
      <c r="H2973" s="4">
        <f t="shared" ca="1" si="233"/>
        <v>45287.3352146385</v>
      </c>
      <c r="I2973" t="s">
        <v>75</v>
      </c>
    </row>
    <row r="2974" spans="1:9" x14ac:dyDescent="0.7">
      <c r="A2974" t="str">
        <f t="shared" ca="1" si="230"/>
        <v>PERSON_C</v>
      </c>
      <c r="B2974" t="str">
        <f t="shared" ca="1" si="231"/>
        <v>J</v>
      </c>
      <c r="C2974" t="str">
        <f t="shared" ca="1" si="232"/>
        <v>NAME_48</v>
      </c>
      <c r="D2974" s="3">
        <v>1703810000000</v>
      </c>
      <c r="E2974" s="3">
        <v>1703820000000</v>
      </c>
      <c r="F2974" t="str">
        <f ca="1">VLOOKUP(ROUNDDOWN(RAND()*16,0),Sheet3!$A$1:$B$20,2,0)</f>
        <v>Wait</v>
      </c>
      <c r="G2974" s="4">
        <f t="shared" ca="1" si="234"/>
        <v>45287.182948970971</v>
      </c>
      <c r="H2974" s="4">
        <f t="shared" ca="1" si="233"/>
        <v>45287.319983205576</v>
      </c>
      <c r="I2974" t="s">
        <v>75</v>
      </c>
    </row>
    <row r="2975" spans="1:9" x14ac:dyDescent="0.7">
      <c r="A2975" t="str">
        <f t="shared" ca="1" si="230"/>
        <v>PERSON_R</v>
      </c>
      <c r="B2975" t="str">
        <f t="shared" ca="1" si="231"/>
        <v>E</v>
      </c>
      <c r="C2975" t="str">
        <f t="shared" ca="1" si="232"/>
        <v>NAME_25</v>
      </c>
      <c r="D2975" s="3">
        <v>1703810000000</v>
      </c>
      <c r="E2975" s="3">
        <v>1703820000000</v>
      </c>
      <c r="F2975" t="str">
        <f ca="1">VLOOKUP(ROUNDDOWN(RAND()*16,0),Sheet3!$A$1:$B$20,2,0)</f>
        <v>Wait</v>
      </c>
      <c r="G2975" s="4">
        <f t="shared" ca="1" si="234"/>
        <v>45287.176299084604</v>
      </c>
      <c r="H2975" s="4">
        <f t="shared" ca="1" si="233"/>
        <v>45287.184581787624</v>
      </c>
      <c r="I2975" t="s">
        <v>75</v>
      </c>
    </row>
    <row r="2976" spans="1:9" x14ac:dyDescent="0.7">
      <c r="A2976" t="str">
        <f t="shared" ca="1" si="230"/>
        <v>PERSON_E</v>
      </c>
      <c r="B2976" t="str">
        <f t="shared" ca="1" si="231"/>
        <v>A</v>
      </c>
      <c r="C2976" t="str">
        <f t="shared" ca="1" si="232"/>
        <v>NAME_81</v>
      </c>
      <c r="D2976" s="3">
        <v>1703810000000</v>
      </c>
      <c r="E2976" s="3">
        <v>1703820000000</v>
      </c>
      <c r="F2976" t="str">
        <f ca="1">VLOOKUP(ROUNDDOWN(RAND()*16,0),Sheet3!$A$1:$B$20,2,0)</f>
        <v>Wait</v>
      </c>
      <c r="G2976" s="4">
        <f t="shared" ca="1" si="234"/>
        <v>45287.144050528652</v>
      </c>
      <c r="H2976" s="4">
        <f t="shared" ca="1" si="233"/>
        <v>45287.173924467286</v>
      </c>
      <c r="I2976" t="s">
        <v>75</v>
      </c>
    </row>
    <row r="2977" spans="1:9" x14ac:dyDescent="0.7">
      <c r="A2977" t="str">
        <f t="shared" ca="1" si="230"/>
        <v>PERSON_K</v>
      </c>
      <c r="B2977" t="str">
        <f t="shared" ca="1" si="231"/>
        <v>T</v>
      </c>
      <c r="C2977" t="str">
        <f t="shared" ca="1" si="232"/>
        <v>NAME_78</v>
      </c>
      <c r="D2977" s="3">
        <v>1703810000000</v>
      </c>
      <c r="E2977" s="3">
        <v>1703820000000</v>
      </c>
      <c r="F2977" t="str">
        <f ca="1">VLOOKUP(ROUNDDOWN(RAND()*16,0),Sheet3!$A$1:$B$20,2,0)</f>
        <v>Mente</v>
      </c>
      <c r="G2977" s="4">
        <f t="shared" ca="1" si="234"/>
        <v>45287.156868953214</v>
      </c>
      <c r="H2977" s="4">
        <f t="shared" ca="1" si="233"/>
        <v>45287.285300955577</v>
      </c>
      <c r="I2977" t="s">
        <v>75</v>
      </c>
    </row>
    <row r="2978" spans="1:9" x14ac:dyDescent="0.7">
      <c r="A2978" t="str">
        <f t="shared" ca="1" si="230"/>
        <v>PERSON_A</v>
      </c>
      <c r="B2978" t="str">
        <f t="shared" ca="1" si="231"/>
        <v>I</v>
      </c>
      <c r="C2978" t="str">
        <f t="shared" ca="1" si="232"/>
        <v>NAME_38</v>
      </c>
      <c r="D2978" s="3">
        <v>1703820000000</v>
      </c>
      <c r="E2978" s="3">
        <v>1703820000000</v>
      </c>
      <c r="F2978" t="str">
        <f ca="1">VLOOKUP(ROUNDDOWN(RAND()*16,0),Sheet3!$A$1:$B$20,2,0)</f>
        <v>Mente</v>
      </c>
      <c r="G2978" s="4">
        <f t="shared" ca="1" si="234"/>
        <v>45287.183143390801</v>
      </c>
      <c r="H2978" s="4">
        <f t="shared" ca="1" si="233"/>
        <v>45287.27187560765</v>
      </c>
      <c r="I2978" t="s">
        <v>75</v>
      </c>
    </row>
    <row r="2979" spans="1:9" x14ac:dyDescent="0.7">
      <c r="A2979" t="str">
        <f t="shared" ca="1" si="230"/>
        <v>PERSON_Z</v>
      </c>
      <c r="B2979" t="str">
        <f t="shared" ca="1" si="231"/>
        <v>T</v>
      </c>
      <c r="C2979" t="str">
        <f t="shared" ca="1" si="232"/>
        <v>NAME_28</v>
      </c>
      <c r="D2979" s="3">
        <v>1703820000000</v>
      </c>
      <c r="E2979" s="3">
        <v>1703820000000</v>
      </c>
      <c r="F2979" t="str">
        <f ca="1">VLOOKUP(ROUNDDOWN(RAND()*16,0),Sheet3!$A$1:$B$20,2,0)</f>
        <v>Run</v>
      </c>
      <c r="G2979" s="4">
        <f t="shared" ca="1" si="234"/>
        <v>45287.171021296432</v>
      </c>
      <c r="H2979" s="4">
        <f t="shared" ca="1" si="233"/>
        <v>45287.186167649037</v>
      </c>
      <c r="I2979" t="s">
        <v>75</v>
      </c>
    </row>
    <row r="2980" spans="1:9" x14ac:dyDescent="0.7">
      <c r="A2980" t="str">
        <f t="shared" ca="1" si="230"/>
        <v>PERSON_H</v>
      </c>
      <c r="B2980" t="str">
        <f t="shared" ca="1" si="231"/>
        <v>N</v>
      </c>
      <c r="C2980" t="str">
        <f t="shared" ca="1" si="232"/>
        <v>NAME_75</v>
      </c>
      <c r="D2980" s="3">
        <v>1703820000000</v>
      </c>
      <c r="E2980" s="3">
        <v>1703820000000</v>
      </c>
      <c r="F2980" t="str">
        <f ca="1">VLOOKUP(ROUNDDOWN(RAND()*16,0),Sheet3!$A$1:$B$20,2,0)</f>
        <v>Wait</v>
      </c>
      <c r="G2980" s="4">
        <f t="shared" ca="1" si="234"/>
        <v>45287.181807763525</v>
      </c>
      <c r="H2980" s="4">
        <f t="shared" ca="1" si="233"/>
        <v>45287.216933712276</v>
      </c>
      <c r="I2980" t="s">
        <v>75</v>
      </c>
    </row>
    <row r="2981" spans="1:9" x14ac:dyDescent="0.7">
      <c r="A2981" t="str">
        <f t="shared" ca="1" si="230"/>
        <v>PERSON_J</v>
      </c>
      <c r="B2981" t="str">
        <f t="shared" ca="1" si="231"/>
        <v>L</v>
      </c>
      <c r="C2981" t="str">
        <f t="shared" ca="1" si="232"/>
        <v>NAME_71</v>
      </c>
      <c r="D2981" s="3">
        <v>1703820000000</v>
      </c>
      <c r="E2981" s="3">
        <v>1703820000000</v>
      </c>
      <c r="F2981" t="str">
        <f ca="1">VLOOKUP(ROUNDDOWN(RAND()*16,0),Sheet3!$A$1:$B$20,2,0)</f>
        <v>Wait</v>
      </c>
      <c r="G2981" s="4">
        <f t="shared" ca="1" si="234"/>
        <v>45287.199526197568</v>
      </c>
      <c r="H2981" s="4">
        <f t="shared" ca="1" si="233"/>
        <v>45287.332379423315</v>
      </c>
      <c r="I2981" t="s">
        <v>75</v>
      </c>
    </row>
    <row r="2982" spans="1:9" x14ac:dyDescent="0.7">
      <c r="A2982" t="str">
        <f t="shared" ca="1" si="230"/>
        <v>PERSON_Q</v>
      </c>
      <c r="B2982" t="str">
        <f t="shared" ca="1" si="231"/>
        <v>B</v>
      </c>
      <c r="C2982" t="str">
        <f t="shared" ca="1" si="232"/>
        <v>NAME_45</v>
      </c>
      <c r="D2982" s="3">
        <v>1703820000000</v>
      </c>
      <c r="E2982" s="3">
        <v>1703820000000</v>
      </c>
      <c r="F2982" t="str">
        <f ca="1">VLOOKUP(ROUNDDOWN(RAND()*16,0),Sheet3!$A$1:$B$20,2,0)</f>
        <v>Wait</v>
      </c>
      <c r="G2982" s="4">
        <f t="shared" ca="1" si="234"/>
        <v>45287.226389857504</v>
      </c>
      <c r="H2982" s="4">
        <f t="shared" ca="1" si="233"/>
        <v>45287.327761495071</v>
      </c>
      <c r="I2982" t="s">
        <v>75</v>
      </c>
    </row>
    <row r="2983" spans="1:9" x14ac:dyDescent="0.7">
      <c r="A2983" t="str">
        <f t="shared" ca="1" si="230"/>
        <v>PERSON_P</v>
      </c>
      <c r="B2983" t="str">
        <f t="shared" ca="1" si="231"/>
        <v>I</v>
      </c>
      <c r="C2983" t="str">
        <f t="shared" ca="1" si="232"/>
        <v>NAME_28</v>
      </c>
      <c r="D2983" s="3">
        <v>1703820000000</v>
      </c>
      <c r="E2983" s="3">
        <v>1703820000000</v>
      </c>
      <c r="F2983" t="str">
        <f ca="1">VLOOKUP(ROUNDDOWN(RAND()*16,0),Sheet3!$A$1:$B$20,2,0)</f>
        <v>Mente</v>
      </c>
      <c r="G2983" s="4">
        <f t="shared" ca="1" si="234"/>
        <v>45287.224108680108</v>
      </c>
      <c r="H2983" s="4">
        <f t="shared" ca="1" si="233"/>
        <v>45287.291039386364</v>
      </c>
      <c r="I2983" t="s">
        <v>75</v>
      </c>
    </row>
    <row r="2984" spans="1:9" x14ac:dyDescent="0.7">
      <c r="A2984" t="str">
        <f t="shared" ca="1" si="230"/>
        <v>PERSON_K</v>
      </c>
      <c r="B2984" t="str">
        <f t="shared" ca="1" si="231"/>
        <v>Y</v>
      </c>
      <c r="C2984" t="str">
        <f t="shared" ca="1" si="232"/>
        <v>NAME_91</v>
      </c>
      <c r="D2984" s="3">
        <v>1703820000000</v>
      </c>
      <c r="E2984" s="3">
        <v>1703820000000</v>
      </c>
      <c r="F2984" t="str">
        <f ca="1">VLOOKUP(ROUNDDOWN(RAND()*16,0),Sheet3!$A$1:$B$20,2,0)</f>
        <v>Wait</v>
      </c>
      <c r="G2984" s="4">
        <f t="shared" ca="1" si="234"/>
        <v>45287.254395490221</v>
      </c>
      <c r="H2984" s="4">
        <f t="shared" ca="1" si="233"/>
        <v>45287.280681919859</v>
      </c>
      <c r="I2984" t="s">
        <v>75</v>
      </c>
    </row>
    <row r="2985" spans="1:9" x14ac:dyDescent="0.7">
      <c r="A2985" t="str">
        <f t="shared" ca="1" si="230"/>
        <v>PERSON_D</v>
      </c>
      <c r="B2985" t="str">
        <f t="shared" ca="1" si="231"/>
        <v>G</v>
      </c>
      <c r="C2985" t="str">
        <f t="shared" ca="1" si="232"/>
        <v>NAME_60</v>
      </c>
      <c r="D2985" s="3">
        <v>1703820000000</v>
      </c>
      <c r="E2985" s="3">
        <v>1703820000000</v>
      </c>
      <c r="F2985" t="str">
        <f ca="1">VLOOKUP(ROUNDDOWN(RAND()*16,0),Sheet3!$A$1:$B$20,2,0)</f>
        <v>Wait</v>
      </c>
      <c r="G2985" s="4">
        <f t="shared" ca="1" si="234"/>
        <v>45287.284813936982</v>
      </c>
      <c r="H2985" s="4">
        <f t="shared" ca="1" si="233"/>
        <v>45287.306249912042</v>
      </c>
      <c r="I2985" t="s">
        <v>75</v>
      </c>
    </row>
    <row r="2986" spans="1:9" x14ac:dyDescent="0.7">
      <c r="A2986" t="str">
        <f t="shared" ca="1" si="230"/>
        <v>PERSON_E</v>
      </c>
      <c r="B2986" t="str">
        <f t="shared" ca="1" si="231"/>
        <v>P</v>
      </c>
      <c r="C2986" t="str">
        <f t="shared" ca="1" si="232"/>
        <v>NAME_38</v>
      </c>
      <c r="D2986" s="3">
        <v>1703820000000</v>
      </c>
      <c r="E2986" s="3">
        <v>1703820000000</v>
      </c>
      <c r="F2986" t="str">
        <f ca="1">VLOOKUP(ROUNDDOWN(RAND()*16,0),Sheet3!$A$1:$B$20,2,0)</f>
        <v>Run</v>
      </c>
      <c r="G2986" s="4">
        <f t="shared" ca="1" si="234"/>
        <v>45287.262963829351</v>
      </c>
      <c r="H2986" s="4">
        <f t="shared" ca="1" si="233"/>
        <v>45287.32080494424</v>
      </c>
      <c r="I2986" t="s">
        <v>75</v>
      </c>
    </row>
    <row r="2987" spans="1:9" x14ac:dyDescent="0.7">
      <c r="A2987" t="str">
        <f t="shared" ca="1" si="230"/>
        <v>PERSON_W</v>
      </c>
      <c r="B2987" t="str">
        <f t="shared" ca="1" si="231"/>
        <v>R</v>
      </c>
      <c r="C2987" t="str">
        <f t="shared" ca="1" si="232"/>
        <v>NAME_97</v>
      </c>
      <c r="D2987" s="3">
        <v>1703820000000</v>
      </c>
      <c r="E2987" s="3">
        <v>1703830000000</v>
      </c>
      <c r="F2987" t="str">
        <f ca="1">VLOOKUP(ROUNDDOWN(RAND()*16,0),Sheet3!$A$1:$B$20,2,0)</f>
        <v>Fix</v>
      </c>
      <c r="G2987" s="4">
        <f t="shared" ca="1" si="234"/>
        <v>45287.286446288061</v>
      </c>
      <c r="H2987" s="4">
        <f t="shared" ca="1" si="233"/>
        <v>45287.410278505493</v>
      </c>
      <c r="I2987" t="s">
        <v>75</v>
      </c>
    </row>
    <row r="2988" spans="1:9" x14ac:dyDescent="0.7">
      <c r="A2988" t="str">
        <f t="shared" ca="1" si="230"/>
        <v>PERSON_L</v>
      </c>
      <c r="B2988" t="str">
        <f t="shared" ca="1" si="231"/>
        <v>Q</v>
      </c>
      <c r="C2988" t="str">
        <f t="shared" ca="1" si="232"/>
        <v>NAME_11</v>
      </c>
      <c r="D2988" s="3">
        <v>1703820000000</v>
      </c>
      <c r="E2988" s="3">
        <v>1703830000000</v>
      </c>
      <c r="F2988" t="str">
        <f ca="1">VLOOKUP(ROUNDDOWN(RAND()*16,0),Sheet3!$A$1:$B$20,2,0)</f>
        <v>Fix</v>
      </c>
      <c r="G2988" s="4">
        <f t="shared" ca="1" si="234"/>
        <v>45287.249831651468</v>
      </c>
      <c r="H2988" s="4">
        <f t="shared" ca="1" si="233"/>
        <v>45287.36742152564</v>
      </c>
      <c r="I2988" t="s">
        <v>75</v>
      </c>
    </row>
    <row r="2989" spans="1:9" x14ac:dyDescent="0.7">
      <c r="A2989" t="str">
        <f t="shared" ca="1" si="230"/>
        <v>PERSON_J</v>
      </c>
      <c r="B2989" t="str">
        <f t="shared" ca="1" si="231"/>
        <v>U</v>
      </c>
      <c r="C2989" t="str">
        <f t="shared" ca="1" si="232"/>
        <v>NAME_29</v>
      </c>
      <c r="D2989" s="3">
        <v>1703820000000</v>
      </c>
      <c r="E2989" s="3">
        <v>1703830000000</v>
      </c>
      <c r="F2989" t="str">
        <f ca="1">VLOOKUP(ROUNDDOWN(RAND()*16,0),Sheet3!$A$1:$B$20,2,0)</f>
        <v>Wait</v>
      </c>
      <c r="G2989" s="4">
        <f t="shared" ca="1" si="234"/>
        <v>45287.244116297414</v>
      </c>
      <c r="H2989" s="4">
        <f t="shared" ca="1" si="233"/>
        <v>45287.371270093157</v>
      </c>
      <c r="I2989" t="s">
        <v>75</v>
      </c>
    </row>
    <row r="2990" spans="1:9" x14ac:dyDescent="0.7">
      <c r="A2990" t="str">
        <f t="shared" ca="1" si="230"/>
        <v>PERSON_K</v>
      </c>
      <c r="B2990" t="str">
        <f t="shared" ca="1" si="231"/>
        <v>L</v>
      </c>
      <c r="C2990" t="str">
        <f t="shared" ca="1" si="232"/>
        <v>NAME_91</v>
      </c>
      <c r="D2990" s="3">
        <v>1703820000000</v>
      </c>
      <c r="E2990" s="3">
        <v>1703830000000</v>
      </c>
      <c r="F2990" t="str">
        <f ca="1">VLOOKUP(ROUNDDOWN(RAND()*16,0),Sheet3!$A$1:$B$20,2,0)</f>
        <v>Wait</v>
      </c>
      <c r="G2990" s="4">
        <f t="shared" ca="1" si="234"/>
        <v>45287.207076991697</v>
      </c>
      <c r="H2990" s="4">
        <f t="shared" ca="1" si="233"/>
        <v>45287.285720908294</v>
      </c>
      <c r="I2990" t="s">
        <v>75</v>
      </c>
    </row>
    <row r="2991" spans="1:9" x14ac:dyDescent="0.7">
      <c r="A2991" t="str">
        <f t="shared" ca="1" si="230"/>
        <v>PERSON_L</v>
      </c>
      <c r="B2991" t="str">
        <f t="shared" ca="1" si="231"/>
        <v>O</v>
      </c>
      <c r="C2991" t="str">
        <f t="shared" ca="1" si="232"/>
        <v>NAME_81</v>
      </c>
      <c r="D2991" s="3">
        <v>1703820000000</v>
      </c>
      <c r="E2991" s="3">
        <v>1703830000000</v>
      </c>
      <c r="F2991" t="str">
        <f ca="1">VLOOKUP(ROUNDDOWN(RAND()*16,0),Sheet3!$A$1:$B$20,2,0)</f>
        <v>Run</v>
      </c>
      <c r="G2991" s="4">
        <f t="shared" ca="1" si="234"/>
        <v>45287.19937113559</v>
      </c>
      <c r="H2991" s="4">
        <f t="shared" ca="1" si="233"/>
        <v>45287.342593550813</v>
      </c>
      <c r="I2991" t="s">
        <v>75</v>
      </c>
    </row>
    <row r="2992" spans="1:9" x14ac:dyDescent="0.7">
      <c r="A2992" t="str">
        <f t="shared" ca="1" si="230"/>
        <v>PERSON_X</v>
      </c>
      <c r="B2992" t="str">
        <f t="shared" ca="1" si="231"/>
        <v>W</v>
      </c>
      <c r="C2992" t="str">
        <f t="shared" ca="1" si="232"/>
        <v>NAME_41</v>
      </c>
      <c r="D2992" s="3">
        <v>1703820000000</v>
      </c>
      <c r="E2992" s="3">
        <v>1703830000000</v>
      </c>
      <c r="F2992" t="str">
        <f ca="1">VLOOKUP(ROUNDDOWN(RAND()*16,0),Sheet3!$A$1:$B$20,2,0)</f>
        <v>Wait</v>
      </c>
      <c r="G2992" s="4">
        <f t="shared" ca="1" si="234"/>
        <v>45287.169781680786</v>
      </c>
      <c r="H2992" s="4">
        <f t="shared" ca="1" si="233"/>
        <v>45287.256103697109</v>
      </c>
      <c r="I2992" t="s">
        <v>75</v>
      </c>
    </row>
    <row r="2993" spans="1:9" x14ac:dyDescent="0.7">
      <c r="A2993" t="str">
        <f t="shared" ca="1" si="230"/>
        <v>PERSON_J</v>
      </c>
      <c r="B2993" t="str">
        <f t="shared" ca="1" si="231"/>
        <v>S</v>
      </c>
      <c r="C2993" t="str">
        <f t="shared" ca="1" si="232"/>
        <v>NAME_4</v>
      </c>
      <c r="D2993" s="3">
        <v>1703820000000</v>
      </c>
      <c r="E2993" s="3">
        <v>1703820000000</v>
      </c>
      <c r="F2993" t="str">
        <f ca="1">VLOOKUP(ROUNDDOWN(RAND()*16,0),Sheet3!$A$1:$B$20,2,0)</f>
        <v>Wait</v>
      </c>
      <c r="G2993" s="4">
        <f t="shared" ca="1" si="234"/>
        <v>45287.195819532753</v>
      </c>
      <c r="H2993" s="4">
        <f t="shared" ca="1" si="233"/>
        <v>45287.196704193469</v>
      </c>
      <c r="I2993" t="s">
        <v>75</v>
      </c>
    </row>
    <row r="2994" spans="1:9" x14ac:dyDescent="0.7">
      <c r="A2994" t="str">
        <f t="shared" ca="1" si="230"/>
        <v>PERSON_C</v>
      </c>
      <c r="B2994" t="str">
        <f t="shared" ca="1" si="231"/>
        <v>Q</v>
      </c>
      <c r="C2994" t="str">
        <f t="shared" ca="1" si="232"/>
        <v>NAME_60</v>
      </c>
      <c r="D2994" s="3">
        <v>1703820000000</v>
      </c>
      <c r="E2994" s="3">
        <v>1703830000000</v>
      </c>
      <c r="F2994" t="str">
        <f ca="1">VLOOKUP(ROUNDDOWN(RAND()*16,0),Sheet3!$A$1:$B$20,2,0)</f>
        <v>Wait</v>
      </c>
      <c r="G2994" s="4">
        <f t="shared" ca="1" si="234"/>
        <v>45287.234959573041</v>
      </c>
      <c r="H2994" s="4">
        <f t="shared" ca="1" si="233"/>
        <v>45287.35483193722</v>
      </c>
      <c r="I2994" t="s">
        <v>75</v>
      </c>
    </row>
    <row r="2995" spans="1:9" x14ac:dyDescent="0.7">
      <c r="A2995" t="str">
        <f t="shared" ca="1" si="230"/>
        <v>PERSON_F</v>
      </c>
      <c r="B2995" t="str">
        <f t="shared" ca="1" si="231"/>
        <v>X</v>
      </c>
      <c r="C2995" t="str">
        <f t="shared" ca="1" si="232"/>
        <v>NAME_19</v>
      </c>
      <c r="D2995" s="3">
        <v>1703820000000</v>
      </c>
      <c r="E2995" s="3">
        <v>1703830000000</v>
      </c>
      <c r="F2995" t="str">
        <f ca="1">VLOOKUP(ROUNDDOWN(RAND()*16,0),Sheet3!$A$1:$B$20,2,0)</f>
        <v>Wait</v>
      </c>
      <c r="G2995" s="4">
        <f t="shared" ca="1" si="234"/>
        <v>45287.276241571417</v>
      </c>
      <c r="H2995" s="4">
        <f t="shared" ca="1" si="233"/>
        <v>45287.30098846378</v>
      </c>
      <c r="I2995" t="s">
        <v>75</v>
      </c>
    </row>
    <row r="2996" spans="1:9" x14ac:dyDescent="0.7">
      <c r="A2996" t="str">
        <f t="shared" ca="1" si="230"/>
        <v>PERSON_C</v>
      </c>
      <c r="B2996" t="str">
        <f t="shared" ca="1" si="231"/>
        <v>J</v>
      </c>
      <c r="C2996" t="str">
        <f t="shared" ca="1" si="232"/>
        <v>NAME_28</v>
      </c>
      <c r="D2996" s="3">
        <v>1703820000000</v>
      </c>
      <c r="E2996" s="3">
        <v>1703830000000</v>
      </c>
      <c r="F2996" t="str">
        <f ca="1">VLOOKUP(ROUNDDOWN(RAND()*16,0),Sheet3!$A$1:$B$20,2,0)</f>
        <v>Wait</v>
      </c>
      <c r="G2996" s="4">
        <f t="shared" ca="1" si="234"/>
        <v>45287.31301850544</v>
      </c>
      <c r="H2996" s="4">
        <f t="shared" ca="1" si="233"/>
        <v>45287.432993346316</v>
      </c>
      <c r="I2996" t="s">
        <v>75</v>
      </c>
    </row>
    <row r="2997" spans="1:9" x14ac:dyDescent="0.7">
      <c r="A2997" t="str">
        <f t="shared" ca="1" si="230"/>
        <v>PERSON_D</v>
      </c>
      <c r="B2997" t="str">
        <f t="shared" ca="1" si="231"/>
        <v>L</v>
      </c>
      <c r="C2997" t="str">
        <f t="shared" ca="1" si="232"/>
        <v>NAME_56</v>
      </c>
      <c r="D2997" s="3">
        <v>1703830000000</v>
      </c>
      <c r="E2997" s="3">
        <v>1703830000000</v>
      </c>
      <c r="F2997" t="str">
        <f ca="1">VLOOKUP(ROUNDDOWN(RAND()*16,0),Sheet3!$A$1:$B$20,2,0)</f>
        <v>Wait</v>
      </c>
      <c r="G2997" s="4">
        <f t="shared" ca="1" si="234"/>
        <v>45287.309294919549</v>
      </c>
      <c r="H2997" s="4">
        <f t="shared" ca="1" si="233"/>
        <v>45287.351291258579</v>
      </c>
      <c r="I2997" t="s">
        <v>75</v>
      </c>
    </row>
    <row r="2998" spans="1:9" x14ac:dyDescent="0.7">
      <c r="A2998" t="str">
        <f t="shared" ca="1" si="230"/>
        <v>PERSON_Q</v>
      </c>
      <c r="B2998" t="str">
        <f t="shared" ca="1" si="231"/>
        <v>M</v>
      </c>
      <c r="C2998" t="str">
        <f t="shared" ca="1" si="232"/>
        <v>NAME_3</v>
      </c>
      <c r="D2998" s="3">
        <v>1703830000000</v>
      </c>
      <c r="E2998" s="3">
        <v>1703830000000</v>
      </c>
      <c r="F2998" t="str">
        <f ca="1">VLOOKUP(ROUNDDOWN(RAND()*16,0),Sheet3!$A$1:$B$20,2,0)</f>
        <v>Wait</v>
      </c>
      <c r="G2998" s="4">
        <f t="shared" ca="1" si="234"/>
        <v>45287.275003771625</v>
      </c>
      <c r="H2998" s="4">
        <f t="shared" ca="1" si="233"/>
        <v>45287.40747191845</v>
      </c>
      <c r="I2998" t="s">
        <v>75</v>
      </c>
    </row>
    <row r="2999" spans="1:9" x14ac:dyDescent="0.7">
      <c r="A2999" t="str">
        <f t="shared" ca="1" si="230"/>
        <v>PERSON_M</v>
      </c>
      <c r="B2999" t="str">
        <f t="shared" ca="1" si="231"/>
        <v>L</v>
      </c>
      <c r="C2999" t="str">
        <f t="shared" ca="1" si="232"/>
        <v>NAME_68</v>
      </c>
      <c r="D2999" s="3">
        <v>1703830000000</v>
      </c>
      <c r="E2999" s="3">
        <v>1703830000000</v>
      </c>
      <c r="F2999" t="str">
        <f ca="1">VLOOKUP(ROUNDDOWN(RAND()*16,0),Sheet3!$A$1:$B$20,2,0)</f>
        <v>Wait</v>
      </c>
      <c r="G2999" s="4">
        <f t="shared" ca="1" si="234"/>
        <v>45287.235379393249</v>
      </c>
      <c r="H2999" s="4">
        <f t="shared" ca="1" si="233"/>
        <v>45287.26345261369</v>
      </c>
      <c r="I2999" t="s">
        <v>75</v>
      </c>
    </row>
    <row r="3000" spans="1:9" x14ac:dyDescent="0.7">
      <c r="A3000" t="str">
        <f t="shared" ca="1" si="230"/>
        <v>PERSON_A</v>
      </c>
      <c r="B3000" t="str">
        <f t="shared" ca="1" si="231"/>
        <v>E</v>
      </c>
      <c r="C3000" t="str">
        <f t="shared" ca="1" si="232"/>
        <v>NAME_53</v>
      </c>
      <c r="D3000" s="3">
        <v>1703830000000</v>
      </c>
      <c r="E3000" s="3">
        <v>1703840000000</v>
      </c>
      <c r="F3000" t="str">
        <f ca="1">VLOOKUP(ROUNDDOWN(RAND()*16,0),Sheet3!$A$1:$B$20,2,0)</f>
        <v>Wait</v>
      </c>
      <c r="G3000" s="4">
        <f t="shared" ca="1" si="234"/>
        <v>45287.204216931714</v>
      </c>
      <c r="H3000" s="4">
        <f t="shared" ca="1" si="233"/>
        <v>45287.293083216267</v>
      </c>
      <c r="I3000" t="s">
        <v>75</v>
      </c>
    </row>
    <row r="3001" spans="1:9" x14ac:dyDescent="0.7">
      <c r="A3001" t="str">
        <f t="shared" ca="1" si="230"/>
        <v>PERSON_E</v>
      </c>
      <c r="B3001" t="str">
        <f t="shared" ca="1" si="231"/>
        <v>O</v>
      </c>
      <c r="C3001" t="str">
        <f t="shared" ca="1" si="232"/>
        <v>NAME_49</v>
      </c>
      <c r="D3001" s="3">
        <v>1703830000000</v>
      </c>
      <c r="E3001" s="3">
        <v>1703830000000</v>
      </c>
      <c r="F3001" t="str">
        <f ca="1">VLOOKUP(ROUNDDOWN(RAND()*16,0),Sheet3!$A$1:$B$20,2,0)</f>
        <v>Wait</v>
      </c>
      <c r="G3001" s="4">
        <f t="shared" ca="1" si="234"/>
        <v>45287.244030191483</v>
      </c>
      <c r="H3001" s="4">
        <f t="shared" ca="1" si="233"/>
        <v>45287.244997041562</v>
      </c>
      <c r="I3001" t="s">
        <v>75</v>
      </c>
    </row>
    <row r="3002" spans="1:9" x14ac:dyDescent="0.7">
      <c r="A3002" t="str">
        <f t="shared" ca="1" si="230"/>
        <v>PERSON_M</v>
      </c>
      <c r="B3002" t="str">
        <f t="shared" ca="1" si="231"/>
        <v>T</v>
      </c>
      <c r="C3002" t="str">
        <f t="shared" ca="1" si="232"/>
        <v>NAME_92</v>
      </c>
      <c r="D3002" s="3">
        <v>1703830000000</v>
      </c>
      <c r="E3002" s="3">
        <v>1703840000000</v>
      </c>
      <c r="F3002" t="str">
        <f ca="1">VLOOKUP(ROUNDDOWN(RAND()*16,0),Sheet3!$A$1:$B$20,2,0)</f>
        <v>Run</v>
      </c>
      <c r="G3002" s="4">
        <f t="shared" ca="1" si="234"/>
        <v>45287.218087977912</v>
      </c>
      <c r="H3002" s="4">
        <f t="shared" ca="1" si="233"/>
        <v>45287.36399909218</v>
      </c>
      <c r="I3002" t="s">
        <v>75</v>
      </c>
    </row>
    <row r="3003" spans="1:9" x14ac:dyDescent="0.7">
      <c r="A3003" t="str">
        <f t="shared" ca="1" si="230"/>
        <v>PERSON_F</v>
      </c>
      <c r="B3003" t="str">
        <f t="shared" ca="1" si="231"/>
        <v>H</v>
      </c>
      <c r="C3003" t="str">
        <f t="shared" ca="1" si="232"/>
        <v>NAME_88</v>
      </c>
      <c r="D3003" s="3">
        <v>1703810000000</v>
      </c>
      <c r="E3003" s="3">
        <v>1703810000000</v>
      </c>
      <c r="F3003" t="str">
        <f ca="1">VLOOKUP(ROUNDDOWN(RAND()*16,0),Sheet3!$A$1:$B$20,2,0)</f>
        <v>Run</v>
      </c>
      <c r="G3003" s="4">
        <f t="shared" ca="1" si="234"/>
        <v>45287.194214290779</v>
      </c>
      <c r="H3003" s="4">
        <f t="shared" ca="1" si="233"/>
        <v>45287.282313348558</v>
      </c>
      <c r="I3003" t="s">
        <v>75</v>
      </c>
    </row>
    <row r="3004" spans="1:9" x14ac:dyDescent="0.7">
      <c r="A3004" t="str">
        <f t="shared" ca="1" si="230"/>
        <v>PERSON_J</v>
      </c>
      <c r="B3004" t="str">
        <f t="shared" ca="1" si="231"/>
        <v>O</v>
      </c>
      <c r="C3004" t="str">
        <f t="shared" ca="1" si="232"/>
        <v>NAME_1</v>
      </c>
      <c r="D3004" s="3">
        <v>1703850000000</v>
      </c>
      <c r="E3004" s="3">
        <v>1703870000000</v>
      </c>
      <c r="F3004" t="str">
        <f ca="1">VLOOKUP(ROUNDDOWN(RAND()*16,0),Sheet3!$A$1:$B$20,2,0)</f>
        <v>Wait</v>
      </c>
      <c r="G3004" s="4">
        <f t="shared" ca="1" si="234"/>
        <v>45287.18992674214</v>
      </c>
      <c r="H3004" s="4">
        <f t="shared" ca="1" si="233"/>
        <v>45287.246802355497</v>
      </c>
      <c r="I3004" t="s">
        <v>75</v>
      </c>
    </row>
    <row r="3005" spans="1:9" x14ac:dyDescent="0.7">
      <c r="A3005" t="str">
        <f t="shared" ca="1" si="230"/>
        <v>PERSON_X</v>
      </c>
      <c r="B3005" t="str">
        <f t="shared" ca="1" si="231"/>
        <v>L</v>
      </c>
      <c r="C3005" t="str">
        <f t="shared" ca="1" si="232"/>
        <v>NAME_13</v>
      </c>
      <c r="D3005" s="3">
        <v>1703810000000</v>
      </c>
      <c r="E3005" s="3">
        <v>1703820000000</v>
      </c>
      <c r="F3005" t="str">
        <f ca="1">VLOOKUP(ROUNDDOWN(RAND()*16,0),Sheet3!$A$1:$B$20,2,0)</f>
        <v>Wait</v>
      </c>
      <c r="G3005" s="4">
        <f t="shared" ca="1" si="234"/>
        <v>45287.19486837351</v>
      </c>
      <c r="H3005" s="4">
        <f t="shared" ca="1" si="233"/>
        <v>45287.24061752823</v>
      </c>
      <c r="I3005" t="s">
        <v>75</v>
      </c>
    </row>
    <row r="3006" spans="1:9" x14ac:dyDescent="0.7">
      <c r="A3006" t="str">
        <f t="shared" ca="1" si="230"/>
        <v>PERSON_Q</v>
      </c>
      <c r="B3006" t="str">
        <f t="shared" ca="1" si="231"/>
        <v>D</v>
      </c>
      <c r="C3006" t="str">
        <f t="shared" ca="1" si="232"/>
        <v>NAME_40</v>
      </c>
      <c r="D3006" s="3">
        <v>1703810000000</v>
      </c>
      <c r="E3006" s="3">
        <v>1703810000000</v>
      </c>
      <c r="F3006" t="str">
        <f ca="1">VLOOKUP(ROUNDDOWN(RAND()*16,0),Sheet3!$A$1:$B$20,2,0)</f>
        <v>Wait</v>
      </c>
      <c r="G3006" s="4">
        <f t="shared" ca="1" si="234"/>
        <v>45287.212936692253</v>
      </c>
      <c r="H3006" s="4">
        <f t="shared" ca="1" si="233"/>
        <v>45287.355233534348</v>
      </c>
      <c r="I3006" t="s">
        <v>75</v>
      </c>
    </row>
    <row r="3007" spans="1:9" x14ac:dyDescent="0.7">
      <c r="A3007" t="str">
        <f t="shared" ca="1" si="230"/>
        <v>PERSON_Y</v>
      </c>
      <c r="B3007" t="str">
        <f t="shared" ca="1" si="231"/>
        <v>N</v>
      </c>
      <c r="C3007" t="str">
        <f t="shared" ca="1" si="232"/>
        <v>NAME_53</v>
      </c>
      <c r="D3007" s="3">
        <v>1703810000000</v>
      </c>
      <c r="E3007" s="3">
        <v>1703810000000</v>
      </c>
      <c r="F3007" t="str">
        <f ca="1">VLOOKUP(ROUNDDOWN(RAND()*16,0),Sheet3!$A$1:$B$20,2,0)</f>
        <v>Run</v>
      </c>
      <c r="G3007" s="4">
        <f t="shared" ca="1" si="234"/>
        <v>45287.254213178974</v>
      </c>
      <c r="H3007" s="4">
        <f t="shared" ca="1" si="233"/>
        <v>45287.413609962983</v>
      </c>
      <c r="I3007" t="s">
        <v>75</v>
      </c>
    </row>
    <row r="3008" spans="1:9" x14ac:dyDescent="0.7">
      <c r="A3008" t="str">
        <f t="shared" ca="1" si="230"/>
        <v>PERSON_K</v>
      </c>
      <c r="B3008" t="str">
        <f t="shared" ca="1" si="231"/>
        <v>N</v>
      </c>
      <c r="C3008" t="str">
        <f t="shared" ca="1" si="232"/>
        <v>NAME_95</v>
      </c>
      <c r="D3008" s="3">
        <v>1703810000000</v>
      </c>
      <c r="E3008" s="3">
        <v>1703810000000</v>
      </c>
      <c r="F3008" t="str">
        <f ca="1">VLOOKUP(ROUNDDOWN(RAND()*16,0),Sheet3!$A$1:$B$20,2,0)</f>
        <v>Wait</v>
      </c>
      <c r="G3008" s="4">
        <f t="shared" ca="1" si="234"/>
        <v>45287.256888063734</v>
      </c>
      <c r="H3008" s="4">
        <f t="shared" ca="1" si="233"/>
        <v>45287.319244237726</v>
      </c>
      <c r="I3008" t="s">
        <v>75</v>
      </c>
    </row>
    <row r="3009" spans="1:9" x14ac:dyDescent="0.7">
      <c r="A3009" t="str">
        <f t="shared" ca="1" si="230"/>
        <v>PERSON_S</v>
      </c>
      <c r="B3009" t="str">
        <f t="shared" ca="1" si="231"/>
        <v>O</v>
      </c>
      <c r="C3009" t="str">
        <f t="shared" ca="1" si="232"/>
        <v>NAME_3</v>
      </c>
      <c r="D3009" s="3">
        <v>1703850000000</v>
      </c>
      <c r="E3009" s="3">
        <v>1703870000000</v>
      </c>
      <c r="F3009" t="str">
        <f ca="1">VLOOKUP(ROUNDDOWN(RAND()*16,0),Sheet3!$A$1:$B$20,2,0)</f>
        <v>Wait</v>
      </c>
      <c r="G3009" s="4">
        <f t="shared" ca="1" si="234"/>
        <v>45287.281863662538</v>
      </c>
      <c r="H3009" s="4">
        <f t="shared" ca="1" si="233"/>
        <v>45287.417958965794</v>
      </c>
      <c r="I3009" t="s">
        <v>75</v>
      </c>
    </row>
    <row r="3010" spans="1:9" x14ac:dyDescent="0.7">
      <c r="A3010" t="str">
        <f t="shared" ca="1" si="230"/>
        <v>PERSON_W</v>
      </c>
      <c r="B3010" t="str">
        <f t="shared" ca="1" si="231"/>
        <v>C</v>
      </c>
      <c r="C3010" t="str">
        <f t="shared" ca="1" si="232"/>
        <v>NAME_33</v>
      </c>
      <c r="D3010" s="3">
        <v>1703810000000</v>
      </c>
      <c r="E3010" s="3">
        <v>1703820000000</v>
      </c>
      <c r="F3010" t="str">
        <f ca="1">VLOOKUP(ROUNDDOWN(RAND()*16,0),Sheet3!$A$1:$B$20,2,0)</f>
        <v>Wait</v>
      </c>
      <c r="G3010" s="4">
        <f t="shared" ca="1" si="234"/>
        <v>45287.302697128915</v>
      </c>
      <c r="H3010" s="4">
        <f t="shared" ca="1" si="233"/>
        <v>45287.431946566416</v>
      </c>
      <c r="I3010" t="s">
        <v>75</v>
      </c>
    </row>
    <row r="3011" spans="1:9" x14ac:dyDescent="0.7">
      <c r="A3011" t="str">
        <f t="shared" ref="A3011:A3074" ca="1" si="235">"PERSON_"&amp;UPPER(_xlfn.UNICHAR(97+ROUNDDOWN(RAND()*26,0)))</f>
        <v>PERSON_N</v>
      </c>
      <c r="B3011" t="str">
        <f t="shared" ref="B3011:B3074" ca="1" si="236">UPPER(_xlfn.UNICHAR(97+ROUNDDOWN(RAND()*26,0)))</f>
        <v>T</v>
      </c>
      <c r="C3011" t="str">
        <f t="shared" ref="C3011:C3074" ca="1" si="237">"NAME_"&amp;ROUNDDOWN(RAND()*100,0)</f>
        <v>NAME_55</v>
      </c>
      <c r="D3011" s="3">
        <v>1703810000000</v>
      </c>
      <c r="E3011" s="3">
        <v>1703810000000</v>
      </c>
      <c r="F3011" t="str">
        <f ca="1">VLOOKUP(ROUNDDOWN(RAND()*16,0),Sheet3!$A$1:$B$20,2,0)</f>
        <v>Wait</v>
      </c>
      <c r="G3011" s="4">
        <f t="shared" ca="1" si="234"/>
        <v>45287.268836092619</v>
      </c>
      <c r="H3011" s="4">
        <f t="shared" ref="H3011:H3074" ca="1" si="238">RAND()/6+G3011</f>
        <v>45287.380974328807</v>
      </c>
      <c r="I3011" t="s">
        <v>75</v>
      </c>
    </row>
    <row r="3012" spans="1:9" x14ac:dyDescent="0.7">
      <c r="A3012" t="str">
        <f t="shared" ca="1" si="235"/>
        <v>PERSON_J</v>
      </c>
      <c r="B3012" t="str">
        <f t="shared" ca="1" si="236"/>
        <v>O</v>
      </c>
      <c r="C3012" t="str">
        <f t="shared" ca="1" si="237"/>
        <v>NAME_11</v>
      </c>
      <c r="D3012" s="3">
        <v>1703810000000</v>
      </c>
      <c r="E3012" s="3">
        <v>1703810000000</v>
      </c>
      <c r="F3012" t="str">
        <f ca="1">VLOOKUP(ROUNDDOWN(RAND()*16,0),Sheet3!$A$1:$B$20,2,0)</f>
        <v>Wait</v>
      </c>
      <c r="G3012" s="4">
        <f t="shared" ref="G3012:G3075" ca="1" si="239">G3011+(RAND()-0.5)/12</f>
        <v>45287.284362127742</v>
      </c>
      <c r="H3012" s="4">
        <f t="shared" ca="1" si="238"/>
        <v>45287.329699622787</v>
      </c>
      <c r="I3012" t="s">
        <v>75</v>
      </c>
    </row>
    <row r="3013" spans="1:9" x14ac:dyDescent="0.7">
      <c r="A3013" t="str">
        <f t="shared" ca="1" si="235"/>
        <v>PERSON_L</v>
      </c>
      <c r="B3013" t="str">
        <f t="shared" ca="1" si="236"/>
        <v>W</v>
      </c>
      <c r="C3013" t="str">
        <f t="shared" ca="1" si="237"/>
        <v>NAME_56</v>
      </c>
      <c r="D3013" s="3">
        <v>1703810000000</v>
      </c>
      <c r="E3013" s="3">
        <v>1703810000000</v>
      </c>
      <c r="F3013" t="str">
        <f ca="1">VLOOKUP(ROUNDDOWN(RAND()*16,0),Sheet3!$A$1:$B$20,2,0)</f>
        <v>Run</v>
      </c>
      <c r="G3013" s="4">
        <f t="shared" ca="1" si="239"/>
        <v>45287.305555171355</v>
      </c>
      <c r="H3013" s="4">
        <f t="shared" ca="1" si="238"/>
        <v>45287.427007334358</v>
      </c>
      <c r="I3013" t="s">
        <v>75</v>
      </c>
    </row>
    <row r="3014" spans="1:9" x14ac:dyDescent="0.7">
      <c r="A3014" t="str">
        <f t="shared" ca="1" si="235"/>
        <v>PERSON_G</v>
      </c>
      <c r="B3014" t="str">
        <f t="shared" ca="1" si="236"/>
        <v>M</v>
      </c>
      <c r="C3014" t="str">
        <f t="shared" ca="1" si="237"/>
        <v>NAME_69</v>
      </c>
      <c r="D3014" s="3">
        <v>1703810000000</v>
      </c>
      <c r="E3014" s="3">
        <v>1703810000000</v>
      </c>
      <c r="F3014" t="str">
        <f ca="1">VLOOKUP(ROUNDDOWN(RAND()*16,0),Sheet3!$A$1:$B$20,2,0)</f>
        <v>Wait</v>
      </c>
      <c r="G3014" s="4">
        <f t="shared" ca="1" si="239"/>
        <v>45287.319529456559</v>
      </c>
      <c r="H3014" s="4">
        <f t="shared" ca="1" si="238"/>
        <v>45287.380218036553</v>
      </c>
      <c r="I3014" t="s">
        <v>75</v>
      </c>
    </row>
    <row r="3015" spans="1:9" x14ac:dyDescent="0.7">
      <c r="A3015" t="str">
        <f t="shared" ca="1" si="235"/>
        <v>PERSON_F</v>
      </c>
      <c r="B3015" t="str">
        <f t="shared" ca="1" si="236"/>
        <v>A</v>
      </c>
      <c r="C3015" t="str">
        <f t="shared" ca="1" si="237"/>
        <v>NAME_86</v>
      </c>
      <c r="D3015" s="3">
        <v>1703810000000</v>
      </c>
      <c r="E3015" s="3">
        <v>1703810000000</v>
      </c>
      <c r="F3015" t="str">
        <f ca="1">VLOOKUP(ROUNDDOWN(RAND()*16,0),Sheet3!$A$1:$B$20,2,0)</f>
        <v>Fix</v>
      </c>
      <c r="G3015" s="4">
        <f t="shared" ca="1" si="239"/>
        <v>45287.293764372829</v>
      </c>
      <c r="H3015" s="4">
        <f t="shared" ca="1" si="238"/>
        <v>45287.457550946165</v>
      </c>
      <c r="I3015" t="s">
        <v>75</v>
      </c>
    </row>
    <row r="3016" spans="1:9" x14ac:dyDescent="0.7">
      <c r="A3016" t="str">
        <f t="shared" ca="1" si="235"/>
        <v>PERSON_N</v>
      </c>
      <c r="B3016" t="str">
        <f t="shared" ca="1" si="236"/>
        <v>L</v>
      </c>
      <c r="C3016" t="str">
        <f t="shared" ca="1" si="237"/>
        <v>NAME_71</v>
      </c>
      <c r="D3016" s="3">
        <v>1703810000000</v>
      </c>
      <c r="E3016" s="3">
        <v>1703810000000</v>
      </c>
      <c r="F3016" t="str">
        <f ca="1">VLOOKUP(ROUNDDOWN(RAND()*16,0),Sheet3!$A$1:$B$20,2,0)</f>
        <v>Wait</v>
      </c>
      <c r="G3016" s="4">
        <f t="shared" ca="1" si="239"/>
        <v>45287.268079830981</v>
      </c>
      <c r="H3016" s="4">
        <f t="shared" ca="1" si="238"/>
        <v>45287.357687282522</v>
      </c>
      <c r="I3016" t="s">
        <v>75</v>
      </c>
    </row>
    <row r="3017" spans="1:9" x14ac:dyDescent="0.7">
      <c r="A3017" t="str">
        <f t="shared" ca="1" si="235"/>
        <v>PERSON_B</v>
      </c>
      <c r="B3017" t="str">
        <f t="shared" ca="1" si="236"/>
        <v>M</v>
      </c>
      <c r="C3017" t="str">
        <f t="shared" ca="1" si="237"/>
        <v>NAME_46</v>
      </c>
      <c r="D3017" s="3">
        <v>1703810000000</v>
      </c>
      <c r="E3017" s="3">
        <v>1703810000000</v>
      </c>
      <c r="F3017" t="str">
        <f ca="1">VLOOKUP(ROUNDDOWN(RAND()*16,0),Sheet3!$A$1:$B$20,2,0)</f>
        <v>Wait</v>
      </c>
      <c r="G3017" s="4">
        <f t="shared" ca="1" si="239"/>
        <v>45287.287564841376</v>
      </c>
      <c r="H3017" s="4">
        <f t="shared" ca="1" si="238"/>
        <v>45287.440480152836</v>
      </c>
      <c r="I3017" t="s">
        <v>75</v>
      </c>
    </row>
    <row r="3018" spans="1:9" x14ac:dyDescent="0.7">
      <c r="A3018" t="str">
        <f t="shared" ca="1" si="235"/>
        <v>PERSON_V</v>
      </c>
      <c r="B3018" t="str">
        <f t="shared" ca="1" si="236"/>
        <v>U</v>
      </c>
      <c r="C3018" t="str">
        <f t="shared" ca="1" si="237"/>
        <v>NAME_58</v>
      </c>
      <c r="D3018" s="3">
        <v>1703810000000</v>
      </c>
      <c r="E3018" s="3">
        <v>1703820000000</v>
      </c>
      <c r="F3018" t="str">
        <f ca="1">VLOOKUP(ROUNDDOWN(RAND()*16,0),Sheet3!$A$1:$B$20,2,0)</f>
        <v>Run</v>
      </c>
      <c r="G3018" s="4">
        <f t="shared" ca="1" si="239"/>
        <v>45287.278314129988</v>
      </c>
      <c r="H3018" s="4">
        <f t="shared" ca="1" si="238"/>
        <v>45287.389468769812</v>
      </c>
      <c r="I3018" t="s">
        <v>75</v>
      </c>
    </row>
    <row r="3019" spans="1:9" x14ac:dyDescent="0.7">
      <c r="A3019" t="str">
        <f t="shared" ca="1" si="235"/>
        <v>PERSON_Y</v>
      </c>
      <c r="B3019" t="str">
        <f t="shared" ca="1" si="236"/>
        <v>C</v>
      </c>
      <c r="C3019" t="str">
        <f t="shared" ca="1" si="237"/>
        <v>NAME_26</v>
      </c>
      <c r="D3019" s="3">
        <v>1703810000000</v>
      </c>
      <c r="E3019" s="3">
        <v>1703820000000</v>
      </c>
      <c r="F3019" t="str">
        <f ca="1">VLOOKUP(ROUNDDOWN(RAND()*16,0),Sheet3!$A$1:$B$20,2,0)</f>
        <v>Wait</v>
      </c>
      <c r="G3019" s="4">
        <f t="shared" ca="1" si="239"/>
        <v>45287.291315680908</v>
      </c>
      <c r="H3019" s="4">
        <f t="shared" ca="1" si="238"/>
        <v>45287.39765248129</v>
      </c>
      <c r="I3019" t="s">
        <v>75</v>
      </c>
    </row>
    <row r="3020" spans="1:9" x14ac:dyDescent="0.7">
      <c r="A3020" t="str">
        <f t="shared" ca="1" si="235"/>
        <v>PERSON_X</v>
      </c>
      <c r="B3020" t="str">
        <f t="shared" ca="1" si="236"/>
        <v>B</v>
      </c>
      <c r="C3020" t="str">
        <f t="shared" ca="1" si="237"/>
        <v>NAME_47</v>
      </c>
      <c r="D3020" s="3">
        <v>1703810000000</v>
      </c>
      <c r="E3020" s="3">
        <v>1703820000000</v>
      </c>
      <c r="F3020" t="str">
        <f ca="1">VLOOKUP(ROUNDDOWN(RAND()*16,0),Sheet3!$A$1:$B$20,2,0)</f>
        <v>Wait</v>
      </c>
      <c r="G3020" s="4">
        <f t="shared" ca="1" si="239"/>
        <v>45287.324906274865</v>
      </c>
      <c r="H3020" s="4">
        <f t="shared" ca="1" si="238"/>
        <v>45287.429420987915</v>
      </c>
      <c r="I3020" t="s">
        <v>75</v>
      </c>
    </row>
    <row r="3021" spans="1:9" x14ac:dyDescent="0.7">
      <c r="A3021" t="str">
        <f t="shared" ca="1" si="235"/>
        <v>PERSON_U</v>
      </c>
      <c r="B3021" t="str">
        <f t="shared" ca="1" si="236"/>
        <v>L</v>
      </c>
      <c r="C3021" t="str">
        <f t="shared" ca="1" si="237"/>
        <v>NAME_81</v>
      </c>
      <c r="D3021" s="3">
        <v>1703810000000</v>
      </c>
      <c r="E3021" s="3">
        <v>1703820000000</v>
      </c>
      <c r="F3021" t="str">
        <f ca="1">VLOOKUP(ROUNDDOWN(RAND()*16,0),Sheet3!$A$1:$B$20,2,0)</f>
        <v>Fix</v>
      </c>
      <c r="G3021" s="4">
        <f t="shared" ca="1" si="239"/>
        <v>45287.310243449487</v>
      </c>
      <c r="H3021" s="4">
        <f t="shared" ca="1" si="238"/>
        <v>45287.315041756876</v>
      </c>
      <c r="I3021" t="s">
        <v>75</v>
      </c>
    </row>
    <row r="3022" spans="1:9" x14ac:dyDescent="0.7">
      <c r="A3022" t="str">
        <f t="shared" ca="1" si="235"/>
        <v>PERSON_G</v>
      </c>
      <c r="B3022" t="str">
        <f t="shared" ca="1" si="236"/>
        <v>R</v>
      </c>
      <c r="C3022" t="str">
        <f t="shared" ca="1" si="237"/>
        <v>NAME_24</v>
      </c>
      <c r="D3022" s="3">
        <v>1703810000000</v>
      </c>
      <c r="E3022" s="3">
        <v>1703820000000</v>
      </c>
      <c r="F3022" t="str">
        <f ca="1">VLOOKUP(ROUNDDOWN(RAND()*16,0),Sheet3!$A$1:$B$20,2,0)</f>
        <v>Wait</v>
      </c>
      <c r="G3022" s="4">
        <f t="shared" ca="1" si="239"/>
        <v>45287.328656540099</v>
      </c>
      <c r="H3022" s="4">
        <f t="shared" ca="1" si="238"/>
        <v>45287.381362062981</v>
      </c>
      <c r="I3022" t="s">
        <v>75</v>
      </c>
    </row>
    <row r="3023" spans="1:9" x14ac:dyDescent="0.7">
      <c r="A3023" t="str">
        <f t="shared" ca="1" si="235"/>
        <v>PERSON_X</v>
      </c>
      <c r="B3023" t="str">
        <f t="shared" ca="1" si="236"/>
        <v>H</v>
      </c>
      <c r="C3023" t="str">
        <f t="shared" ca="1" si="237"/>
        <v>NAME_81</v>
      </c>
      <c r="D3023" s="3">
        <v>1703810000000</v>
      </c>
      <c r="E3023" s="3">
        <v>1703810000000</v>
      </c>
      <c r="F3023" t="str">
        <f ca="1">VLOOKUP(ROUNDDOWN(RAND()*16,0),Sheet3!$A$1:$B$20,2,0)</f>
        <v>Wait</v>
      </c>
      <c r="G3023" s="4">
        <f t="shared" ca="1" si="239"/>
        <v>45287.319123192676</v>
      </c>
      <c r="H3023" s="4">
        <f t="shared" ca="1" si="238"/>
        <v>45287.325315028</v>
      </c>
      <c r="I3023" t="s">
        <v>75</v>
      </c>
    </row>
    <row r="3024" spans="1:9" x14ac:dyDescent="0.7">
      <c r="A3024" t="str">
        <f t="shared" ca="1" si="235"/>
        <v>PERSON_Z</v>
      </c>
      <c r="B3024" t="str">
        <f t="shared" ca="1" si="236"/>
        <v>T</v>
      </c>
      <c r="C3024" t="str">
        <f t="shared" ca="1" si="237"/>
        <v>NAME_84</v>
      </c>
      <c r="D3024" s="3">
        <v>1703810000000</v>
      </c>
      <c r="E3024" s="3">
        <v>1703820000000</v>
      </c>
      <c r="F3024" t="str">
        <f ca="1">VLOOKUP(ROUNDDOWN(RAND()*16,0),Sheet3!$A$1:$B$20,2,0)</f>
        <v>Wait</v>
      </c>
      <c r="G3024" s="4">
        <f t="shared" ca="1" si="239"/>
        <v>45287.285963415932</v>
      </c>
      <c r="H3024" s="4">
        <f t="shared" ca="1" si="238"/>
        <v>45287.321550638721</v>
      </c>
      <c r="I3024" t="s">
        <v>75</v>
      </c>
    </row>
    <row r="3025" spans="1:9" x14ac:dyDescent="0.7">
      <c r="A3025" t="str">
        <f t="shared" ca="1" si="235"/>
        <v>PERSON_T</v>
      </c>
      <c r="B3025" t="str">
        <f t="shared" ca="1" si="236"/>
        <v>X</v>
      </c>
      <c r="C3025" t="str">
        <f t="shared" ca="1" si="237"/>
        <v>NAME_80</v>
      </c>
      <c r="D3025" s="3">
        <v>1703810000000</v>
      </c>
      <c r="E3025" s="3">
        <v>1703820000000</v>
      </c>
      <c r="F3025" t="str">
        <f ca="1">VLOOKUP(ROUNDDOWN(RAND()*16,0),Sheet3!$A$1:$B$20,2,0)</f>
        <v>Run</v>
      </c>
      <c r="G3025" s="4">
        <f t="shared" ca="1" si="239"/>
        <v>45287.294173448354</v>
      </c>
      <c r="H3025" s="4">
        <f t="shared" ca="1" si="238"/>
        <v>45287.36859802674</v>
      </c>
      <c r="I3025" t="s">
        <v>75</v>
      </c>
    </row>
    <row r="3026" spans="1:9" x14ac:dyDescent="0.7">
      <c r="A3026" t="str">
        <f t="shared" ca="1" si="235"/>
        <v>PERSON_N</v>
      </c>
      <c r="B3026" t="str">
        <f t="shared" ca="1" si="236"/>
        <v>B</v>
      </c>
      <c r="C3026" t="str">
        <f t="shared" ca="1" si="237"/>
        <v>NAME_41</v>
      </c>
      <c r="D3026" s="3">
        <v>1703810000000</v>
      </c>
      <c r="E3026" s="3">
        <v>1703820000000</v>
      </c>
      <c r="F3026" t="str">
        <f ca="1">VLOOKUP(ROUNDDOWN(RAND()*16,0),Sheet3!$A$1:$B$20,2,0)</f>
        <v>Wait</v>
      </c>
      <c r="G3026" s="4">
        <f t="shared" ca="1" si="239"/>
        <v>45287.276529642128</v>
      </c>
      <c r="H3026" s="4">
        <f t="shared" ca="1" si="238"/>
        <v>45287.304570650485</v>
      </c>
      <c r="I3026" t="s">
        <v>75</v>
      </c>
    </row>
    <row r="3027" spans="1:9" x14ac:dyDescent="0.7">
      <c r="A3027" t="str">
        <f t="shared" ca="1" si="235"/>
        <v>PERSON_S</v>
      </c>
      <c r="B3027" t="str">
        <f t="shared" ca="1" si="236"/>
        <v>Q</v>
      </c>
      <c r="C3027" t="str">
        <f t="shared" ca="1" si="237"/>
        <v>NAME_77</v>
      </c>
      <c r="D3027" s="3">
        <v>1703810000000</v>
      </c>
      <c r="E3027" s="3">
        <v>1703820000000</v>
      </c>
      <c r="F3027" t="str">
        <f ca="1">VLOOKUP(ROUNDDOWN(RAND()*16,0),Sheet3!$A$1:$B$20,2,0)</f>
        <v>Wait</v>
      </c>
      <c r="G3027" s="4">
        <f t="shared" ca="1" si="239"/>
        <v>45287.283541189121</v>
      </c>
      <c r="H3027" s="4">
        <f t="shared" ca="1" si="238"/>
        <v>45287.324022368091</v>
      </c>
      <c r="I3027" t="s">
        <v>75</v>
      </c>
    </row>
    <row r="3028" spans="1:9" x14ac:dyDescent="0.7">
      <c r="A3028" t="str">
        <f t="shared" ca="1" si="235"/>
        <v>PERSON_U</v>
      </c>
      <c r="B3028" t="str">
        <f t="shared" ca="1" si="236"/>
        <v>O</v>
      </c>
      <c r="C3028" t="str">
        <f t="shared" ca="1" si="237"/>
        <v>NAME_95</v>
      </c>
      <c r="D3028" s="3">
        <v>1703820000000</v>
      </c>
      <c r="E3028" s="3">
        <v>1703820000000</v>
      </c>
      <c r="F3028" t="str">
        <f ca="1">VLOOKUP(ROUNDDOWN(RAND()*16,0),Sheet3!$A$1:$B$20,2,0)</f>
        <v>Fix</v>
      </c>
      <c r="G3028" s="4">
        <f t="shared" ca="1" si="239"/>
        <v>45287.280729757666</v>
      </c>
      <c r="H3028" s="4">
        <f t="shared" ca="1" si="238"/>
        <v>45287.368142296473</v>
      </c>
      <c r="I3028" t="s">
        <v>75</v>
      </c>
    </row>
    <row r="3029" spans="1:9" x14ac:dyDescent="0.7">
      <c r="A3029" t="str">
        <f t="shared" ca="1" si="235"/>
        <v>PERSON_X</v>
      </c>
      <c r="B3029" t="str">
        <f t="shared" ca="1" si="236"/>
        <v>M</v>
      </c>
      <c r="C3029" t="str">
        <f t="shared" ca="1" si="237"/>
        <v>NAME_18</v>
      </c>
      <c r="D3029" s="3">
        <v>1703820000000</v>
      </c>
      <c r="E3029" s="3">
        <v>1703820000000</v>
      </c>
      <c r="F3029" t="str">
        <f ca="1">VLOOKUP(ROUNDDOWN(RAND()*16,0),Sheet3!$A$1:$B$20,2,0)</f>
        <v>Run</v>
      </c>
      <c r="G3029" s="4">
        <f t="shared" ca="1" si="239"/>
        <v>45287.290661219347</v>
      </c>
      <c r="H3029" s="4">
        <f t="shared" ca="1" si="238"/>
        <v>45287.377127257321</v>
      </c>
      <c r="I3029" t="s">
        <v>75</v>
      </c>
    </row>
    <row r="3030" spans="1:9" x14ac:dyDescent="0.7">
      <c r="A3030" t="str">
        <f t="shared" ca="1" si="235"/>
        <v>PERSON_L</v>
      </c>
      <c r="B3030" t="str">
        <f t="shared" ca="1" si="236"/>
        <v>K</v>
      </c>
      <c r="C3030" t="str">
        <f t="shared" ca="1" si="237"/>
        <v>NAME_15</v>
      </c>
      <c r="D3030" s="3">
        <v>1703820000000</v>
      </c>
      <c r="E3030" s="3">
        <v>1703820000000</v>
      </c>
      <c r="F3030" t="str">
        <f ca="1">VLOOKUP(ROUNDDOWN(RAND()*16,0),Sheet3!$A$1:$B$20,2,0)</f>
        <v>Run</v>
      </c>
      <c r="G3030" s="4">
        <f t="shared" ca="1" si="239"/>
        <v>45287.262830429536</v>
      </c>
      <c r="H3030" s="4">
        <f t="shared" ca="1" si="238"/>
        <v>45287.306214757067</v>
      </c>
      <c r="I3030" t="s">
        <v>75</v>
      </c>
    </row>
    <row r="3031" spans="1:9" x14ac:dyDescent="0.7">
      <c r="A3031" t="str">
        <f t="shared" ca="1" si="235"/>
        <v>PERSON_Q</v>
      </c>
      <c r="B3031" t="str">
        <f t="shared" ca="1" si="236"/>
        <v>Q</v>
      </c>
      <c r="C3031" t="str">
        <f t="shared" ca="1" si="237"/>
        <v>NAME_80</v>
      </c>
      <c r="D3031" s="3">
        <v>1703820000000</v>
      </c>
      <c r="E3031" s="3">
        <v>1703820000000</v>
      </c>
      <c r="F3031" t="str">
        <f ca="1">VLOOKUP(ROUNDDOWN(RAND()*16,0),Sheet3!$A$1:$B$20,2,0)</f>
        <v>Wait</v>
      </c>
      <c r="G3031" s="4">
        <f t="shared" ca="1" si="239"/>
        <v>45287.22294096429</v>
      </c>
      <c r="H3031" s="4">
        <f t="shared" ca="1" si="238"/>
        <v>45287.264056121356</v>
      </c>
      <c r="I3031" t="s">
        <v>75</v>
      </c>
    </row>
    <row r="3032" spans="1:9" x14ac:dyDescent="0.7">
      <c r="A3032" t="str">
        <f t="shared" ca="1" si="235"/>
        <v>PERSON_K</v>
      </c>
      <c r="B3032" t="str">
        <f t="shared" ca="1" si="236"/>
        <v>Z</v>
      </c>
      <c r="C3032" t="str">
        <f t="shared" ca="1" si="237"/>
        <v>NAME_7</v>
      </c>
      <c r="D3032" s="3">
        <v>1703820000000</v>
      </c>
      <c r="E3032" s="3">
        <v>1703820000000</v>
      </c>
      <c r="F3032" t="str">
        <f ca="1">VLOOKUP(ROUNDDOWN(RAND()*16,0),Sheet3!$A$1:$B$20,2,0)</f>
        <v>Wait</v>
      </c>
      <c r="G3032" s="4">
        <f t="shared" ca="1" si="239"/>
        <v>45287.201741988953</v>
      </c>
      <c r="H3032" s="4">
        <f t="shared" ca="1" si="238"/>
        <v>45287.275853991625</v>
      </c>
      <c r="I3032" t="s">
        <v>75</v>
      </c>
    </row>
    <row r="3033" spans="1:9" x14ac:dyDescent="0.7">
      <c r="A3033" t="str">
        <f t="shared" ca="1" si="235"/>
        <v>PERSON_I</v>
      </c>
      <c r="B3033" t="str">
        <f t="shared" ca="1" si="236"/>
        <v>C</v>
      </c>
      <c r="C3033" t="str">
        <f t="shared" ca="1" si="237"/>
        <v>NAME_37</v>
      </c>
      <c r="D3033" s="3">
        <v>1703820000000</v>
      </c>
      <c r="E3033" s="3">
        <v>1703820000000</v>
      </c>
      <c r="F3033" t="str">
        <f ca="1">VLOOKUP(ROUNDDOWN(RAND()*16,0),Sheet3!$A$1:$B$20,2,0)</f>
        <v>Wait</v>
      </c>
      <c r="G3033" s="4">
        <f t="shared" ca="1" si="239"/>
        <v>45287.23453656253</v>
      </c>
      <c r="H3033" s="4">
        <f t="shared" ca="1" si="238"/>
        <v>45287.276984416341</v>
      </c>
      <c r="I3033" t="s">
        <v>75</v>
      </c>
    </row>
    <row r="3034" spans="1:9" x14ac:dyDescent="0.7">
      <c r="A3034" t="str">
        <f t="shared" ca="1" si="235"/>
        <v>PERSON_A</v>
      </c>
      <c r="B3034" t="str">
        <f t="shared" ca="1" si="236"/>
        <v>D</v>
      </c>
      <c r="C3034" t="str">
        <f t="shared" ca="1" si="237"/>
        <v>NAME_38</v>
      </c>
      <c r="D3034" s="3">
        <v>1703820000000</v>
      </c>
      <c r="E3034" s="3">
        <v>1703820000000</v>
      </c>
      <c r="F3034" t="str">
        <f ca="1">VLOOKUP(ROUNDDOWN(RAND()*16,0),Sheet3!$A$1:$B$20,2,0)</f>
        <v>Fix</v>
      </c>
      <c r="G3034" s="4">
        <f t="shared" ca="1" si="239"/>
        <v>45287.26244815957</v>
      </c>
      <c r="H3034" s="4">
        <f t="shared" ca="1" si="238"/>
        <v>45287.387857372771</v>
      </c>
      <c r="I3034" t="s">
        <v>75</v>
      </c>
    </row>
    <row r="3035" spans="1:9" x14ac:dyDescent="0.7">
      <c r="A3035" t="str">
        <f t="shared" ca="1" si="235"/>
        <v>PERSON_H</v>
      </c>
      <c r="B3035" t="str">
        <f t="shared" ca="1" si="236"/>
        <v>M</v>
      </c>
      <c r="C3035" t="str">
        <f t="shared" ca="1" si="237"/>
        <v>NAME_51</v>
      </c>
      <c r="D3035" s="3">
        <v>1703820000000</v>
      </c>
      <c r="E3035" s="3">
        <v>1703820000000</v>
      </c>
      <c r="F3035" t="str">
        <f ca="1">VLOOKUP(ROUNDDOWN(RAND()*16,0),Sheet3!$A$1:$B$20,2,0)</f>
        <v>Fix</v>
      </c>
      <c r="G3035" s="4">
        <f t="shared" ca="1" si="239"/>
        <v>45287.236446622686</v>
      </c>
      <c r="H3035" s="4">
        <f t="shared" ca="1" si="238"/>
        <v>45287.402966123009</v>
      </c>
      <c r="I3035" t="s">
        <v>75</v>
      </c>
    </row>
    <row r="3036" spans="1:9" x14ac:dyDescent="0.7">
      <c r="A3036" t="str">
        <f t="shared" ca="1" si="235"/>
        <v>PERSON_D</v>
      </c>
      <c r="B3036" t="str">
        <f t="shared" ca="1" si="236"/>
        <v>Y</v>
      </c>
      <c r="C3036" t="str">
        <f t="shared" ca="1" si="237"/>
        <v>NAME_43</v>
      </c>
      <c r="D3036" s="3">
        <v>1703820000000</v>
      </c>
      <c r="E3036" s="3">
        <v>1703820000000</v>
      </c>
      <c r="F3036" t="str">
        <f ca="1">VLOOKUP(ROUNDDOWN(RAND()*16,0),Sheet3!$A$1:$B$20,2,0)</f>
        <v>Wait</v>
      </c>
      <c r="G3036" s="4">
        <f t="shared" ca="1" si="239"/>
        <v>45287.207174824856</v>
      </c>
      <c r="H3036" s="4">
        <f t="shared" ca="1" si="238"/>
        <v>45287.215204229833</v>
      </c>
      <c r="I3036" t="s">
        <v>75</v>
      </c>
    </row>
    <row r="3037" spans="1:9" x14ac:dyDescent="0.7">
      <c r="A3037" t="str">
        <f t="shared" ca="1" si="235"/>
        <v>PERSON_C</v>
      </c>
      <c r="B3037" t="str">
        <f t="shared" ca="1" si="236"/>
        <v>B</v>
      </c>
      <c r="C3037" t="str">
        <f t="shared" ca="1" si="237"/>
        <v>NAME_13</v>
      </c>
      <c r="D3037" s="3">
        <v>1703820000000</v>
      </c>
      <c r="E3037" s="3">
        <v>1703830000000</v>
      </c>
      <c r="F3037" t="str">
        <f ca="1">VLOOKUP(ROUNDDOWN(RAND()*16,0),Sheet3!$A$1:$B$20,2,0)</f>
        <v>Fix</v>
      </c>
      <c r="G3037" s="4">
        <f t="shared" ca="1" si="239"/>
        <v>45287.169381211912</v>
      </c>
      <c r="H3037" s="4">
        <f t="shared" ca="1" si="238"/>
        <v>45287.176748051235</v>
      </c>
      <c r="I3037" t="s">
        <v>75</v>
      </c>
    </row>
    <row r="3038" spans="1:9" x14ac:dyDescent="0.7">
      <c r="A3038" t="str">
        <f t="shared" ca="1" si="235"/>
        <v>PERSON_S</v>
      </c>
      <c r="B3038" t="str">
        <f t="shared" ca="1" si="236"/>
        <v>V</v>
      </c>
      <c r="C3038" t="str">
        <f t="shared" ca="1" si="237"/>
        <v>NAME_57</v>
      </c>
      <c r="D3038" s="3">
        <v>1703820000000</v>
      </c>
      <c r="E3038" s="3">
        <v>1703830000000</v>
      </c>
      <c r="F3038" t="str">
        <f ca="1">VLOOKUP(ROUNDDOWN(RAND()*16,0),Sheet3!$A$1:$B$20,2,0)</f>
        <v>Wait</v>
      </c>
      <c r="G3038" s="4">
        <f t="shared" ca="1" si="239"/>
        <v>45287.153214443293</v>
      </c>
      <c r="H3038" s="4">
        <f t="shared" ca="1" si="238"/>
        <v>45287.196640838636</v>
      </c>
      <c r="I3038" t="s">
        <v>75</v>
      </c>
    </row>
    <row r="3039" spans="1:9" x14ac:dyDescent="0.7">
      <c r="A3039" t="str">
        <f t="shared" ca="1" si="235"/>
        <v>PERSON_S</v>
      </c>
      <c r="B3039" t="str">
        <f t="shared" ca="1" si="236"/>
        <v>Q</v>
      </c>
      <c r="C3039" t="str">
        <f t="shared" ca="1" si="237"/>
        <v>NAME_95</v>
      </c>
      <c r="D3039" s="3">
        <v>1703820000000</v>
      </c>
      <c r="E3039" s="3">
        <v>1703830000000</v>
      </c>
      <c r="F3039" t="str">
        <f ca="1">VLOOKUP(ROUNDDOWN(RAND()*16,0),Sheet3!$A$1:$B$20,2,0)</f>
        <v>Fix</v>
      </c>
      <c r="G3039" s="4">
        <f t="shared" ca="1" si="239"/>
        <v>45287.166492839846</v>
      </c>
      <c r="H3039" s="4">
        <f t="shared" ca="1" si="238"/>
        <v>45287.195192600993</v>
      </c>
      <c r="I3039" t="s">
        <v>75</v>
      </c>
    </row>
    <row r="3040" spans="1:9" x14ac:dyDescent="0.7">
      <c r="A3040" t="str">
        <f t="shared" ca="1" si="235"/>
        <v>PERSON_L</v>
      </c>
      <c r="B3040" t="str">
        <f t="shared" ca="1" si="236"/>
        <v>L</v>
      </c>
      <c r="C3040" t="str">
        <f t="shared" ca="1" si="237"/>
        <v>NAME_84</v>
      </c>
      <c r="D3040" s="3">
        <v>1703820000000</v>
      </c>
      <c r="E3040" s="3">
        <v>1703830000000</v>
      </c>
      <c r="F3040" t="str">
        <f ca="1">VLOOKUP(ROUNDDOWN(RAND()*16,0),Sheet3!$A$1:$B$20,2,0)</f>
        <v>Run</v>
      </c>
      <c r="G3040" s="4">
        <f t="shared" ca="1" si="239"/>
        <v>45287.206071146218</v>
      </c>
      <c r="H3040" s="4">
        <f t="shared" ca="1" si="238"/>
        <v>45287.310444359158</v>
      </c>
      <c r="I3040" t="s">
        <v>75</v>
      </c>
    </row>
    <row r="3041" spans="1:9" x14ac:dyDescent="0.7">
      <c r="A3041" t="str">
        <f t="shared" ca="1" si="235"/>
        <v>PERSON_F</v>
      </c>
      <c r="B3041" t="str">
        <f t="shared" ca="1" si="236"/>
        <v>H</v>
      </c>
      <c r="C3041" t="str">
        <f t="shared" ca="1" si="237"/>
        <v>NAME_64</v>
      </c>
      <c r="D3041" s="3">
        <v>1703820000000</v>
      </c>
      <c r="E3041" s="3">
        <v>1703830000000</v>
      </c>
      <c r="F3041" t="str">
        <f ca="1">VLOOKUP(ROUNDDOWN(RAND()*16,0),Sheet3!$A$1:$B$20,2,0)</f>
        <v>Mente</v>
      </c>
      <c r="G3041" s="4">
        <f t="shared" ca="1" si="239"/>
        <v>45287.241470907371</v>
      </c>
      <c r="H3041" s="4">
        <f t="shared" ca="1" si="238"/>
        <v>45287.304646779616</v>
      </c>
      <c r="I3041" t="s">
        <v>75</v>
      </c>
    </row>
    <row r="3042" spans="1:9" x14ac:dyDescent="0.7">
      <c r="A3042" t="str">
        <f t="shared" ca="1" si="235"/>
        <v>PERSON_C</v>
      </c>
      <c r="B3042" t="str">
        <f t="shared" ca="1" si="236"/>
        <v>M</v>
      </c>
      <c r="C3042" t="str">
        <f t="shared" ca="1" si="237"/>
        <v>NAME_32</v>
      </c>
      <c r="D3042" s="3">
        <v>1703820000000</v>
      </c>
      <c r="E3042" s="3">
        <v>1703830000000</v>
      </c>
      <c r="F3042" t="str">
        <f ca="1">VLOOKUP(ROUNDDOWN(RAND()*16,0),Sheet3!$A$1:$B$20,2,0)</f>
        <v>Wait</v>
      </c>
      <c r="G3042" s="4">
        <f t="shared" ca="1" si="239"/>
        <v>45287.268949854879</v>
      </c>
      <c r="H3042" s="4">
        <f t="shared" ca="1" si="238"/>
        <v>45287.396371297902</v>
      </c>
      <c r="I3042" t="s">
        <v>75</v>
      </c>
    </row>
    <row r="3043" spans="1:9" x14ac:dyDescent="0.7">
      <c r="A3043" t="str">
        <f t="shared" ca="1" si="235"/>
        <v>PERSON_L</v>
      </c>
      <c r="B3043" t="str">
        <f t="shared" ca="1" si="236"/>
        <v>G</v>
      </c>
      <c r="C3043" t="str">
        <f t="shared" ca="1" si="237"/>
        <v>NAME_0</v>
      </c>
      <c r="D3043" s="3">
        <v>1703820000000</v>
      </c>
      <c r="E3043" s="3">
        <v>1703820000000</v>
      </c>
      <c r="F3043" t="str">
        <f ca="1">VLOOKUP(ROUNDDOWN(RAND()*16,0),Sheet3!$A$1:$B$20,2,0)</f>
        <v>Fix</v>
      </c>
      <c r="G3043" s="4">
        <f t="shared" ca="1" si="239"/>
        <v>45287.231757587891</v>
      </c>
      <c r="H3043" s="4">
        <f t="shared" ca="1" si="238"/>
        <v>45287.374528322049</v>
      </c>
      <c r="I3043" t="s">
        <v>75</v>
      </c>
    </row>
    <row r="3044" spans="1:9" x14ac:dyDescent="0.7">
      <c r="A3044" t="str">
        <f t="shared" ca="1" si="235"/>
        <v>PERSON_O</v>
      </c>
      <c r="B3044" t="str">
        <f t="shared" ca="1" si="236"/>
        <v>Z</v>
      </c>
      <c r="C3044" t="str">
        <f t="shared" ca="1" si="237"/>
        <v>NAME_70</v>
      </c>
      <c r="D3044" s="3">
        <v>1703820000000</v>
      </c>
      <c r="E3044" s="3">
        <v>1703830000000</v>
      </c>
      <c r="F3044" t="str">
        <f ca="1">VLOOKUP(ROUNDDOWN(RAND()*16,0),Sheet3!$A$1:$B$20,2,0)</f>
        <v>Wait</v>
      </c>
      <c r="G3044" s="4">
        <f t="shared" ca="1" si="239"/>
        <v>45287.24292223651</v>
      </c>
      <c r="H3044" s="4">
        <f t="shared" ca="1" si="238"/>
        <v>45287.347603917449</v>
      </c>
      <c r="I3044" t="s">
        <v>75</v>
      </c>
    </row>
    <row r="3045" spans="1:9" x14ac:dyDescent="0.7">
      <c r="A3045" t="str">
        <f t="shared" ca="1" si="235"/>
        <v>PERSON_W</v>
      </c>
      <c r="B3045" t="str">
        <f t="shared" ca="1" si="236"/>
        <v>K</v>
      </c>
      <c r="C3045" t="str">
        <f t="shared" ca="1" si="237"/>
        <v>NAME_40</v>
      </c>
      <c r="D3045" s="3">
        <v>1703820000000</v>
      </c>
      <c r="E3045" s="3">
        <v>1703830000000</v>
      </c>
      <c r="F3045" t="str">
        <f ca="1">VLOOKUP(ROUNDDOWN(RAND()*16,0),Sheet3!$A$1:$B$20,2,0)</f>
        <v>Run</v>
      </c>
      <c r="G3045" s="4">
        <f t="shared" ca="1" si="239"/>
        <v>45287.256321857232</v>
      </c>
      <c r="H3045" s="4">
        <f t="shared" ca="1" si="238"/>
        <v>45287.337608615984</v>
      </c>
      <c r="I3045" t="s">
        <v>75</v>
      </c>
    </row>
    <row r="3046" spans="1:9" x14ac:dyDescent="0.7">
      <c r="A3046" t="str">
        <f t="shared" ca="1" si="235"/>
        <v>PERSON_Z</v>
      </c>
      <c r="B3046" t="str">
        <f t="shared" ca="1" si="236"/>
        <v>Z</v>
      </c>
      <c r="C3046" t="str">
        <f t="shared" ca="1" si="237"/>
        <v>NAME_38</v>
      </c>
      <c r="D3046" s="3">
        <v>1703820000000</v>
      </c>
      <c r="E3046" s="3">
        <v>1703830000000</v>
      </c>
      <c r="F3046" t="str">
        <f ca="1">VLOOKUP(ROUNDDOWN(RAND()*16,0),Sheet3!$A$1:$B$20,2,0)</f>
        <v>Wait</v>
      </c>
      <c r="G3046" s="4">
        <f t="shared" ca="1" si="239"/>
        <v>45287.2165069279</v>
      </c>
      <c r="H3046" s="4">
        <f t="shared" ca="1" si="238"/>
        <v>45287.26849611861</v>
      </c>
      <c r="I3046" t="s">
        <v>75</v>
      </c>
    </row>
    <row r="3047" spans="1:9" x14ac:dyDescent="0.7">
      <c r="A3047" t="str">
        <f t="shared" ca="1" si="235"/>
        <v>PERSON_D</v>
      </c>
      <c r="B3047" t="str">
        <f t="shared" ca="1" si="236"/>
        <v>B</v>
      </c>
      <c r="C3047" t="str">
        <f t="shared" ca="1" si="237"/>
        <v>NAME_42</v>
      </c>
      <c r="D3047" s="3">
        <v>1703830000000</v>
      </c>
      <c r="E3047" s="3">
        <v>1703830000000</v>
      </c>
      <c r="F3047" t="str">
        <f ca="1">VLOOKUP(ROUNDDOWN(RAND()*16,0),Sheet3!$A$1:$B$20,2,0)</f>
        <v>Wait</v>
      </c>
      <c r="G3047" s="4">
        <f t="shared" ca="1" si="239"/>
        <v>45287.23576920425</v>
      </c>
      <c r="H3047" s="4">
        <f t="shared" ca="1" si="238"/>
        <v>45287.293599684293</v>
      </c>
      <c r="I3047" t="s">
        <v>75</v>
      </c>
    </row>
    <row r="3048" spans="1:9" x14ac:dyDescent="0.7">
      <c r="A3048" t="str">
        <f t="shared" ca="1" si="235"/>
        <v>PERSON_U</v>
      </c>
      <c r="B3048" t="str">
        <f t="shared" ca="1" si="236"/>
        <v>H</v>
      </c>
      <c r="C3048" t="str">
        <f t="shared" ca="1" si="237"/>
        <v>NAME_85</v>
      </c>
      <c r="D3048" s="3">
        <v>1703830000000</v>
      </c>
      <c r="E3048" s="3">
        <v>1703830000000</v>
      </c>
      <c r="F3048" t="str">
        <f ca="1">VLOOKUP(ROUNDDOWN(RAND()*16,0),Sheet3!$A$1:$B$20,2,0)</f>
        <v>Mente</v>
      </c>
      <c r="G3048" s="4">
        <f t="shared" ca="1" si="239"/>
        <v>45287.276707612989</v>
      </c>
      <c r="H3048" s="4">
        <f t="shared" ca="1" si="238"/>
        <v>45287.311610484612</v>
      </c>
      <c r="I3048" t="s">
        <v>75</v>
      </c>
    </row>
    <row r="3049" spans="1:9" x14ac:dyDescent="0.7">
      <c r="A3049" t="str">
        <f t="shared" ca="1" si="235"/>
        <v>PERSON_B</v>
      </c>
      <c r="B3049" t="str">
        <f t="shared" ca="1" si="236"/>
        <v>Y</v>
      </c>
      <c r="C3049" t="str">
        <f t="shared" ca="1" si="237"/>
        <v>NAME_34</v>
      </c>
      <c r="D3049" s="3">
        <v>1703830000000</v>
      </c>
      <c r="E3049" s="3">
        <v>1703830000000</v>
      </c>
      <c r="F3049" t="str">
        <f ca="1">VLOOKUP(ROUNDDOWN(RAND()*16,0),Sheet3!$A$1:$B$20,2,0)</f>
        <v>Run</v>
      </c>
      <c r="G3049" s="4">
        <f t="shared" ca="1" si="239"/>
        <v>45287.242688773411</v>
      </c>
      <c r="H3049" s="4">
        <f t="shared" ca="1" si="238"/>
        <v>45287.374379923967</v>
      </c>
      <c r="I3049" t="s">
        <v>75</v>
      </c>
    </row>
    <row r="3050" spans="1:9" x14ac:dyDescent="0.7">
      <c r="A3050" t="str">
        <f t="shared" ca="1" si="235"/>
        <v>PERSON_X</v>
      </c>
      <c r="B3050" t="str">
        <f t="shared" ca="1" si="236"/>
        <v>U</v>
      </c>
      <c r="C3050" t="str">
        <f t="shared" ca="1" si="237"/>
        <v>NAME_43</v>
      </c>
      <c r="D3050" s="3">
        <v>1703830000000</v>
      </c>
      <c r="E3050" s="3">
        <v>1703840000000</v>
      </c>
      <c r="F3050" t="str">
        <f ca="1">VLOOKUP(ROUNDDOWN(RAND()*16,0),Sheet3!$A$1:$B$20,2,0)</f>
        <v>Wait</v>
      </c>
      <c r="G3050" s="4">
        <f t="shared" ca="1" si="239"/>
        <v>45287.277675082019</v>
      </c>
      <c r="H3050" s="4">
        <f t="shared" ca="1" si="238"/>
        <v>45287.332192740687</v>
      </c>
      <c r="I3050" t="s">
        <v>75</v>
      </c>
    </row>
    <row r="3051" spans="1:9" x14ac:dyDescent="0.7">
      <c r="A3051" t="str">
        <f t="shared" ca="1" si="235"/>
        <v>PERSON_F</v>
      </c>
      <c r="B3051" t="str">
        <f t="shared" ca="1" si="236"/>
        <v>X</v>
      </c>
      <c r="C3051" t="str">
        <f t="shared" ca="1" si="237"/>
        <v>NAME_19</v>
      </c>
      <c r="D3051" s="3">
        <v>1703830000000</v>
      </c>
      <c r="E3051" s="3">
        <v>1703830000000</v>
      </c>
      <c r="F3051" t="str">
        <f ca="1">VLOOKUP(ROUNDDOWN(RAND()*16,0),Sheet3!$A$1:$B$20,2,0)</f>
        <v>Wait</v>
      </c>
      <c r="G3051" s="4">
        <f t="shared" ca="1" si="239"/>
        <v>45287.310988664867</v>
      </c>
      <c r="H3051" s="4">
        <f t="shared" ca="1" si="238"/>
        <v>45287.316203335286</v>
      </c>
      <c r="I3051" t="s">
        <v>75</v>
      </c>
    </row>
    <row r="3052" spans="1:9" x14ac:dyDescent="0.7">
      <c r="A3052" t="str">
        <f t="shared" ca="1" si="235"/>
        <v>PERSON_K</v>
      </c>
      <c r="B3052" t="str">
        <f t="shared" ca="1" si="236"/>
        <v>N</v>
      </c>
      <c r="C3052" t="str">
        <f t="shared" ca="1" si="237"/>
        <v>NAME_47</v>
      </c>
      <c r="D3052" s="3">
        <v>1703830000000</v>
      </c>
      <c r="E3052" s="3">
        <v>1703840000000</v>
      </c>
      <c r="F3052" t="str">
        <f ca="1">VLOOKUP(ROUNDDOWN(RAND()*16,0),Sheet3!$A$1:$B$20,2,0)</f>
        <v>Wait</v>
      </c>
      <c r="G3052" s="4">
        <f t="shared" ca="1" si="239"/>
        <v>45287.287753022218</v>
      </c>
      <c r="H3052" s="4">
        <f t="shared" ca="1" si="238"/>
        <v>45287.399548408583</v>
      </c>
      <c r="I3052" t="s">
        <v>75</v>
      </c>
    </row>
    <row r="3053" spans="1:9" x14ac:dyDescent="0.7">
      <c r="A3053" t="str">
        <f t="shared" ca="1" si="235"/>
        <v>PERSON_L</v>
      </c>
      <c r="B3053" t="str">
        <f t="shared" ca="1" si="236"/>
        <v>F</v>
      </c>
      <c r="C3053" t="str">
        <f t="shared" ca="1" si="237"/>
        <v>NAME_94</v>
      </c>
      <c r="D3053" s="3">
        <v>1703810000000</v>
      </c>
      <c r="E3053" s="3">
        <v>1703810000000</v>
      </c>
      <c r="F3053" t="str">
        <f ca="1">VLOOKUP(ROUNDDOWN(RAND()*16,0),Sheet3!$A$1:$B$20,2,0)</f>
        <v>Wait</v>
      </c>
      <c r="G3053" s="4">
        <f t="shared" ca="1" si="239"/>
        <v>45287.276331953624</v>
      </c>
      <c r="H3053" s="4">
        <f t="shared" ca="1" si="238"/>
        <v>45287.427961428955</v>
      </c>
      <c r="I3053" t="s">
        <v>75</v>
      </c>
    </row>
    <row r="3054" spans="1:9" x14ac:dyDescent="0.7">
      <c r="A3054" t="str">
        <f t="shared" ca="1" si="235"/>
        <v>PERSON_H</v>
      </c>
      <c r="B3054" t="str">
        <f t="shared" ca="1" si="236"/>
        <v>T</v>
      </c>
      <c r="C3054" t="str">
        <f t="shared" ca="1" si="237"/>
        <v>NAME_85</v>
      </c>
      <c r="D3054" s="3">
        <v>1703850000000</v>
      </c>
      <c r="E3054" s="3">
        <v>1703870000000</v>
      </c>
      <c r="F3054" t="str">
        <f ca="1">VLOOKUP(ROUNDDOWN(RAND()*16,0),Sheet3!$A$1:$B$20,2,0)</f>
        <v>Wait</v>
      </c>
      <c r="G3054" s="4">
        <f t="shared" ca="1" si="239"/>
        <v>45287.302445173911</v>
      </c>
      <c r="H3054" s="4">
        <f t="shared" ca="1" si="238"/>
        <v>45287.431317489718</v>
      </c>
      <c r="I3054" t="s">
        <v>75</v>
      </c>
    </row>
    <row r="3055" spans="1:9" x14ac:dyDescent="0.7">
      <c r="A3055" t="str">
        <f t="shared" ca="1" si="235"/>
        <v>PERSON_H</v>
      </c>
      <c r="B3055" t="str">
        <f t="shared" ca="1" si="236"/>
        <v>R</v>
      </c>
      <c r="C3055" t="str">
        <f t="shared" ca="1" si="237"/>
        <v>NAME_30</v>
      </c>
      <c r="D3055" s="3">
        <v>1703810000000</v>
      </c>
      <c r="E3055" s="3">
        <v>1703820000000</v>
      </c>
      <c r="F3055" t="str">
        <f ca="1">VLOOKUP(ROUNDDOWN(RAND()*16,0),Sheet3!$A$1:$B$20,2,0)</f>
        <v>Wait</v>
      </c>
      <c r="G3055" s="4">
        <f t="shared" ca="1" si="239"/>
        <v>45287.315233478774</v>
      </c>
      <c r="H3055" s="4">
        <f t="shared" ca="1" si="238"/>
        <v>45287.451119734797</v>
      </c>
      <c r="I3055" t="s">
        <v>75</v>
      </c>
    </row>
    <row r="3056" spans="1:9" x14ac:dyDescent="0.7">
      <c r="A3056" t="str">
        <f t="shared" ca="1" si="235"/>
        <v>PERSON_L</v>
      </c>
      <c r="B3056" t="str">
        <f t="shared" ca="1" si="236"/>
        <v>U</v>
      </c>
      <c r="C3056" t="str">
        <f t="shared" ca="1" si="237"/>
        <v>NAME_13</v>
      </c>
      <c r="D3056" s="3">
        <v>1703810000000</v>
      </c>
      <c r="E3056" s="3">
        <v>1703810000000</v>
      </c>
      <c r="F3056" t="str">
        <f ca="1">VLOOKUP(ROUNDDOWN(RAND()*16,0),Sheet3!$A$1:$B$20,2,0)</f>
        <v>Fix</v>
      </c>
      <c r="G3056" s="4">
        <f t="shared" ca="1" si="239"/>
        <v>45287.306351716295</v>
      </c>
      <c r="H3056" s="4">
        <f t="shared" ca="1" si="238"/>
        <v>45287.346553840362</v>
      </c>
      <c r="I3056" t="s">
        <v>75</v>
      </c>
    </row>
    <row r="3057" spans="1:9" x14ac:dyDescent="0.7">
      <c r="A3057" t="str">
        <f t="shared" ca="1" si="235"/>
        <v>PERSON_N</v>
      </c>
      <c r="B3057" t="str">
        <f t="shared" ca="1" si="236"/>
        <v>L</v>
      </c>
      <c r="C3057" t="str">
        <f t="shared" ca="1" si="237"/>
        <v>NAME_59</v>
      </c>
      <c r="D3057" s="3">
        <v>1703810000000</v>
      </c>
      <c r="E3057" s="3">
        <v>1703810000000</v>
      </c>
      <c r="F3057" t="str">
        <f ca="1">VLOOKUP(ROUNDDOWN(RAND()*16,0),Sheet3!$A$1:$B$20,2,0)</f>
        <v>Fix</v>
      </c>
      <c r="G3057" s="4">
        <f t="shared" ca="1" si="239"/>
        <v>45287.27013547621</v>
      </c>
      <c r="H3057" s="4">
        <f t="shared" ca="1" si="238"/>
        <v>45287.4336354509</v>
      </c>
      <c r="I3057" t="s">
        <v>75</v>
      </c>
    </row>
    <row r="3058" spans="1:9" x14ac:dyDescent="0.7">
      <c r="A3058" t="str">
        <f t="shared" ca="1" si="235"/>
        <v>PERSON_F</v>
      </c>
      <c r="B3058" t="str">
        <f t="shared" ca="1" si="236"/>
        <v>X</v>
      </c>
      <c r="C3058" t="str">
        <f t="shared" ca="1" si="237"/>
        <v>NAME_21</v>
      </c>
      <c r="D3058" s="3">
        <v>1703810000000</v>
      </c>
      <c r="E3058" s="3">
        <v>1703810000000</v>
      </c>
      <c r="F3058" t="str">
        <f ca="1">VLOOKUP(ROUNDDOWN(RAND()*16,0),Sheet3!$A$1:$B$20,2,0)</f>
        <v>Run</v>
      </c>
      <c r="G3058" s="4">
        <f t="shared" ca="1" si="239"/>
        <v>45287.25225676733</v>
      </c>
      <c r="H3058" s="4">
        <f t="shared" ca="1" si="238"/>
        <v>45287.303302870714</v>
      </c>
      <c r="I3058" t="s">
        <v>75</v>
      </c>
    </row>
    <row r="3059" spans="1:9" x14ac:dyDescent="0.7">
      <c r="A3059" t="str">
        <f t="shared" ca="1" si="235"/>
        <v>PERSON_C</v>
      </c>
      <c r="B3059" t="str">
        <f t="shared" ca="1" si="236"/>
        <v>S</v>
      </c>
      <c r="C3059" t="str">
        <f t="shared" ca="1" si="237"/>
        <v>NAME_82</v>
      </c>
      <c r="D3059" s="3">
        <v>1703850000000</v>
      </c>
      <c r="E3059" s="3">
        <v>1703870000000</v>
      </c>
      <c r="F3059" t="str">
        <f ca="1">VLOOKUP(ROUNDDOWN(RAND()*16,0),Sheet3!$A$1:$B$20,2,0)</f>
        <v>Fix</v>
      </c>
      <c r="G3059" s="4">
        <f t="shared" ca="1" si="239"/>
        <v>45287.292217548224</v>
      </c>
      <c r="H3059" s="4">
        <f t="shared" ca="1" si="238"/>
        <v>45287.438473813039</v>
      </c>
      <c r="I3059" t="s">
        <v>75</v>
      </c>
    </row>
    <row r="3060" spans="1:9" x14ac:dyDescent="0.7">
      <c r="A3060" t="str">
        <f t="shared" ca="1" si="235"/>
        <v>PERSON_G</v>
      </c>
      <c r="B3060" t="str">
        <f t="shared" ca="1" si="236"/>
        <v>J</v>
      </c>
      <c r="C3060" t="str">
        <f t="shared" ca="1" si="237"/>
        <v>NAME_28</v>
      </c>
      <c r="D3060" s="3">
        <v>1703810000000</v>
      </c>
      <c r="E3060" s="3">
        <v>1703820000000</v>
      </c>
      <c r="F3060" t="str">
        <f ca="1">VLOOKUP(ROUNDDOWN(RAND()*16,0),Sheet3!$A$1:$B$20,2,0)</f>
        <v>Mente</v>
      </c>
      <c r="G3060" s="4">
        <f t="shared" ca="1" si="239"/>
        <v>45287.256766526785</v>
      </c>
      <c r="H3060" s="4">
        <f t="shared" ca="1" si="238"/>
        <v>45287.266607307174</v>
      </c>
      <c r="I3060" t="s">
        <v>75</v>
      </c>
    </row>
    <row r="3061" spans="1:9" x14ac:dyDescent="0.7">
      <c r="A3061" t="str">
        <f t="shared" ca="1" si="235"/>
        <v>PERSON_I</v>
      </c>
      <c r="B3061" t="str">
        <f t="shared" ca="1" si="236"/>
        <v>K</v>
      </c>
      <c r="C3061" t="str">
        <f t="shared" ca="1" si="237"/>
        <v>NAME_36</v>
      </c>
      <c r="D3061" s="3">
        <v>1703810000000</v>
      </c>
      <c r="E3061" s="3">
        <v>1703810000000</v>
      </c>
      <c r="F3061" t="str">
        <f ca="1">VLOOKUP(ROUNDDOWN(RAND()*16,0),Sheet3!$A$1:$B$20,2,0)</f>
        <v>Wait</v>
      </c>
      <c r="G3061" s="4">
        <f t="shared" ca="1" si="239"/>
        <v>45287.285345570119</v>
      </c>
      <c r="H3061" s="4">
        <f t="shared" ca="1" si="238"/>
        <v>45287.383212836561</v>
      </c>
      <c r="I3061" t="s">
        <v>75</v>
      </c>
    </row>
    <row r="3062" spans="1:9" x14ac:dyDescent="0.7">
      <c r="A3062" t="str">
        <f t="shared" ca="1" si="235"/>
        <v>PERSON_Q</v>
      </c>
      <c r="B3062" t="str">
        <f t="shared" ca="1" si="236"/>
        <v>J</v>
      </c>
      <c r="C3062" t="str">
        <f t="shared" ca="1" si="237"/>
        <v>NAME_8</v>
      </c>
      <c r="D3062" s="3">
        <v>1703810000000</v>
      </c>
      <c r="E3062" s="3">
        <v>1703810000000</v>
      </c>
      <c r="F3062" t="str">
        <f ca="1">VLOOKUP(ROUNDDOWN(RAND()*16,0),Sheet3!$A$1:$B$20,2,0)</f>
        <v>Run</v>
      </c>
      <c r="G3062" s="4">
        <f t="shared" ca="1" si="239"/>
        <v>45287.307285368253</v>
      </c>
      <c r="H3062" s="4">
        <f t="shared" ca="1" si="238"/>
        <v>45287.393061904164</v>
      </c>
      <c r="I3062" t="s">
        <v>75</v>
      </c>
    </row>
    <row r="3063" spans="1:9" x14ac:dyDescent="0.7">
      <c r="A3063" t="str">
        <f t="shared" ca="1" si="235"/>
        <v>PERSON_Z</v>
      </c>
      <c r="B3063" t="str">
        <f t="shared" ca="1" si="236"/>
        <v>I</v>
      </c>
      <c r="C3063" t="str">
        <f t="shared" ca="1" si="237"/>
        <v>NAME_39</v>
      </c>
      <c r="D3063" s="3">
        <v>1703810000000</v>
      </c>
      <c r="E3063" s="3">
        <v>1703810000000</v>
      </c>
      <c r="F3063" t="str">
        <f ca="1">VLOOKUP(ROUNDDOWN(RAND()*16,0),Sheet3!$A$1:$B$20,2,0)</f>
        <v>Run</v>
      </c>
      <c r="G3063" s="4">
        <f t="shared" ca="1" si="239"/>
        <v>45287.338021722113</v>
      </c>
      <c r="H3063" s="4">
        <f t="shared" ca="1" si="238"/>
        <v>45287.482341626659</v>
      </c>
      <c r="I3063" t="s">
        <v>75</v>
      </c>
    </row>
    <row r="3064" spans="1:9" x14ac:dyDescent="0.7">
      <c r="A3064" t="str">
        <f t="shared" ca="1" si="235"/>
        <v>PERSON_Y</v>
      </c>
      <c r="B3064" t="str">
        <f t="shared" ca="1" si="236"/>
        <v>M</v>
      </c>
      <c r="C3064" t="str">
        <f t="shared" ca="1" si="237"/>
        <v>NAME_67</v>
      </c>
      <c r="D3064" s="3">
        <v>1703810000000</v>
      </c>
      <c r="E3064" s="3">
        <v>1703810000000</v>
      </c>
      <c r="F3064" t="str">
        <f ca="1">VLOOKUP(ROUNDDOWN(RAND()*16,0),Sheet3!$A$1:$B$20,2,0)</f>
        <v>Wait</v>
      </c>
      <c r="G3064" s="4">
        <f t="shared" ca="1" si="239"/>
        <v>45287.331711781408</v>
      </c>
      <c r="H3064" s="4">
        <f t="shared" ca="1" si="238"/>
        <v>45287.416326875995</v>
      </c>
      <c r="I3064" t="s">
        <v>75</v>
      </c>
    </row>
    <row r="3065" spans="1:9" x14ac:dyDescent="0.7">
      <c r="A3065" t="str">
        <f t="shared" ca="1" si="235"/>
        <v>PERSON_V</v>
      </c>
      <c r="B3065" t="str">
        <f t="shared" ca="1" si="236"/>
        <v>B</v>
      </c>
      <c r="C3065" t="str">
        <f t="shared" ca="1" si="237"/>
        <v>NAME_8</v>
      </c>
      <c r="D3065" s="3">
        <v>1703810000000</v>
      </c>
      <c r="E3065" s="3">
        <v>1703810000000</v>
      </c>
      <c r="F3065" t="str">
        <f ca="1">VLOOKUP(ROUNDDOWN(RAND()*16,0),Sheet3!$A$1:$B$20,2,0)</f>
        <v>Wait</v>
      </c>
      <c r="G3065" s="4">
        <f t="shared" ca="1" si="239"/>
        <v>45287.294311944475</v>
      </c>
      <c r="H3065" s="4">
        <f t="shared" ca="1" si="238"/>
        <v>45287.337644908548</v>
      </c>
      <c r="I3065" t="s">
        <v>75</v>
      </c>
    </row>
    <row r="3066" spans="1:9" x14ac:dyDescent="0.7">
      <c r="A3066" t="str">
        <f t="shared" ca="1" si="235"/>
        <v>PERSON_C</v>
      </c>
      <c r="B3066" t="str">
        <f t="shared" ca="1" si="236"/>
        <v>O</v>
      </c>
      <c r="C3066" t="str">
        <f t="shared" ca="1" si="237"/>
        <v>NAME_81</v>
      </c>
      <c r="D3066" s="3">
        <v>1703810000000</v>
      </c>
      <c r="E3066" s="3">
        <v>1703810000000</v>
      </c>
      <c r="F3066" t="str">
        <f ca="1">VLOOKUP(ROUNDDOWN(RAND()*16,0),Sheet3!$A$1:$B$20,2,0)</f>
        <v>Wait</v>
      </c>
      <c r="G3066" s="4">
        <f t="shared" ca="1" si="239"/>
        <v>45287.324324370747</v>
      </c>
      <c r="H3066" s="4">
        <f t="shared" ca="1" si="238"/>
        <v>45287.422732564504</v>
      </c>
      <c r="I3066" t="s">
        <v>75</v>
      </c>
    </row>
    <row r="3067" spans="1:9" x14ac:dyDescent="0.7">
      <c r="A3067" t="str">
        <f t="shared" ca="1" si="235"/>
        <v>PERSON_I</v>
      </c>
      <c r="B3067" t="str">
        <f t="shared" ca="1" si="236"/>
        <v>B</v>
      </c>
      <c r="C3067" t="str">
        <f t="shared" ca="1" si="237"/>
        <v>NAME_27</v>
      </c>
      <c r="D3067" s="3">
        <v>1703810000000</v>
      </c>
      <c r="E3067" s="3">
        <v>1703810000000</v>
      </c>
      <c r="F3067" t="str">
        <f ca="1">VLOOKUP(ROUNDDOWN(RAND()*16,0),Sheet3!$A$1:$B$20,2,0)</f>
        <v>Run</v>
      </c>
      <c r="G3067" s="4">
        <f t="shared" ca="1" si="239"/>
        <v>45287.31410602689</v>
      </c>
      <c r="H3067" s="4">
        <f t="shared" ca="1" si="238"/>
        <v>45287.37235216469</v>
      </c>
      <c r="I3067" t="s">
        <v>75</v>
      </c>
    </row>
    <row r="3068" spans="1:9" x14ac:dyDescent="0.7">
      <c r="A3068" t="str">
        <f t="shared" ca="1" si="235"/>
        <v>PERSON_A</v>
      </c>
      <c r="B3068" t="str">
        <f t="shared" ca="1" si="236"/>
        <v>S</v>
      </c>
      <c r="C3068" t="str">
        <f t="shared" ca="1" si="237"/>
        <v>NAME_14</v>
      </c>
      <c r="D3068" s="3">
        <v>1703810000000</v>
      </c>
      <c r="E3068" s="3">
        <v>1703820000000</v>
      </c>
      <c r="F3068" t="str">
        <f ca="1">VLOOKUP(ROUNDDOWN(RAND()*16,0),Sheet3!$A$1:$B$20,2,0)</f>
        <v>Wait</v>
      </c>
      <c r="G3068" s="4">
        <f t="shared" ca="1" si="239"/>
        <v>45287.274247655696</v>
      </c>
      <c r="H3068" s="4">
        <f t="shared" ca="1" si="238"/>
        <v>45287.367299375292</v>
      </c>
      <c r="I3068" t="s">
        <v>75</v>
      </c>
    </row>
    <row r="3069" spans="1:9" x14ac:dyDescent="0.7">
      <c r="A3069" t="str">
        <f t="shared" ca="1" si="235"/>
        <v>PERSON_Z</v>
      </c>
      <c r="B3069" t="str">
        <f t="shared" ca="1" si="236"/>
        <v>E</v>
      </c>
      <c r="C3069" t="str">
        <f t="shared" ca="1" si="237"/>
        <v>NAME_64</v>
      </c>
      <c r="D3069" s="3">
        <v>1703810000000</v>
      </c>
      <c r="E3069" s="3">
        <v>1703820000000</v>
      </c>
      <c r="F3069" t="str">
        <f ca="1">VLOOKUP(ROUNDDOWN(RAND()*16,0),Sheet3!$A$1:$B$20,2,0)</f>
        <v>Fix</v>
      </c>
      <c r="G3069" s="4">
        <f t="shared" ca="1" si="239"/>
        <v>45287.268203795713</v>
      </c>
      <c r="H3069" s="4">
        <f t="shared" ca="1" si="238"/>
        <v>45287.275963514643</v>
      </c>
      <c r="I3069" t="s">
        <v>75</v>
      </c>
    </row>
    <row r="3070" spans="1:9" x14ac:dyDescent="0.7">
      <c r="A3070" t="str">
        <f t="shared" ca="1" si="235"/>
        <v>PERSON_Y</v>
      </c>
      <c r="B3070" t="str">
        <f t="shared" ca="1" si="236"/>
        <v>P</v>
      </c>
      <c r="C3070" t="str">
        <f t="shared" ca="1" si="237"/>
        <v>NAME_13</v>
      </c>
      <c r="D3070" s="3">
        <v>1703810000000</v>
      </c>
      <c r="E3070" s="3">
        <v>1703820000000</v>
      </c>
      <c r="F3070" t="str">
        <f ca="1">VLOOKUP(ROUNDDOWN(RAND()*16,0),Sheet3!$A$1:$B$20,2,0)</f>
        <v>Wait</v>
      </c>
      <c r="G3070" s="4">
        <f t="shared" ca="1" si="239"/>
        <v>45287.264894350716</v>
      </c>
      <c r="H3070" s="4">
        <f t="shared" ca="1" si="238"/>
        <v>45287.310616524774</v>
      </c>
      <c r="I3070" t="s">
        <v>75</v>
      </c>
    </row>
    <row r="3071" spans="1:9" x14ac:dyDescent="0.7">
      <c r="A3071" t="str">
        <f t="shared" ca="1" si="235"/>
        <v>PERSON_L</v>
      </c>
      <c r="B3071" t="str">
        <f t="shared" ca="1" si="236"/>
        <v>B</v>
      </c>
      <c r="C3071" t="str">
        <f t="shared" ca="1" si="237"/>
        <v>NAME_4</v>
      </c>
      <c r="D3071" s="3">
        <v>1703810000000</v>
      </c>
      <c r="E3071" s="3">
        <v>1703820000000</v>
      </c>
      <c r="F3071" t="str">
        <f ca="1">VLOOKUP(ROUNDDOWN(RAND()*16,0),Sheet3!$A$1:$B$20,2,0)</f>
        <v>Wait</v>
      </c>
      <c r="G3071" s="4">
        <f t="shared" ca="1" si="239"/>
        <v>45287.259577657547</v>
      </c>
      <c r="H3071" s="4">
        <f t="shared" ca="1" si="238"/>
        <v>45287.36320569372</v>
      </c>
      <c r="I3071" t="s">
        <v>75</v>
      </c>
    </row>
    <row r="3072" spans="1:9" x14ac:dyDescent="0.7">
      <c r="A3072" t="str">
        <f t="shared" ca="1" si="235"/>
        <v>PERSON_Q</v>
      </c>
      <c r="B3072" t="str">
        <f t="shared" ca="1" si="236"/>
        <v>B</v>
      </c>
      <c r="C3072" t="str">
        <f t="shared" ca="1" si="237"/>
        <v>NAME_34</v>
      </c>
      <c r="D3072" s="3">
        <v>1703810000000</v>
      </c>
      <c r="E3072" s="3">
        <v>1703820000000</v>
      </c>
      <c r="F3072" t="str">
        <f ca="1">VLOOKUP(ROUNDDOWN(RAND()*16,0),Sheet3!$A$1:$B$20,2,0)</f>
        <v>Wait</v>
      </c>
      <c r="G3072" s="4">
        <f t="shared" ca="1" si="239"/>
        <v>45287.266710139491</v>
      </c>
      <c r="H3072" s="4">
        <f t="shared" ca="1" si="238"/>
        <v>45287.379015678598</v>
      </c>
      <c r="I3072" t="s">
        <v>75</v>
      </c>
    </row>
    <row r="3073" spans="1:9" x14ac:dyDescent="0.7">
      <c r="A3073" t="str">
        <f t="shared" ca="1" si="235"/>
        <v>PERSON_Z</v>
      </c>
      <c r="B3073" t="str">
        <f t="shared" ca="1" si="236"/>
        <v>Q</v>
      </c>
      <c r="C3073" t="str">
        <f t="shared" ca="1" si="237"/>
        <v>NAME_3</v>
      </c>
      <c r="D3073" s="3">
        <v>1703810000000</v>
      </c>
      <c r="E3073" s="3">
        <v>1703810000000</v>
      </c>
      <c r="F3073" t="str">
        <f ca="1">VLOOKUP(ROUNDDOWN(RAND()*16,0),Sheet3!$A$1:$B$20,2,0)</f>
        <v>Wait</v>
      </c>
      <c r="G3073" s="4">
        <f t="shared" ca="1" si="239"/>
        <v>45287.308364865901</v>
      </c>
      <c r="H3073" s="4">
        <f t="shared" ca="1" si="238"/>
        <v>45287.456584803171</v>
      </c>
      <c r="I3073" t="s">
        <v>75</v>
      </c>
    </row>
    <row r="3074" spans="1:9" x14ac:dyDescent="0.7">
      <c r="A3074" t="str">
        <f t="shared" ca="1" si="235"/>
        <v>PERSON_R</v>
      </c>
      <c r="B3074" t="str">
        <f t="shared" ca="1" si="236"/>
        <v>T</v>
      </c>
      <c r="C3074" t="str">
        <f t="shared" ca="1" si="237"/>
        <v>NAME_88</v>
      </c>
      <c r="D3074" s="3">
        <v>1703810000000</v>
      </c>
      <c r="E3074" s="3">
        <v>1703820000000</v>
      </c>
      <c r="F3074" t="str">
        <f ca="1">VLOOKUP(ROUNDDOWN(RAND()*16,0),Sheet3!$A$1:$B$20,2,0)</f>
        <v>Wait</v>
      </c>
      <c r="G3074" s="4">
        <f t="shared" ca="1" si="239"/>
        <v>45287.280032767238</v>
      </c>
      <c r="H3074" s="4">
        <f t="shared" ca="1" si="238"/>
        <v>45287.293684591918</v>
      </c>
      <c r="I3074" t="s">
        <v>75</v>
      </c>
    </row>
    <row r="3075" spans="1:9" x14ac:dyDescent="0.7">
      <c r="A3075" t="str">
        <f t="shared" ref="A3075:A3138" ca="1" si="240">"PERSON_"&amp;UPPER(_xlfn.UNICHAR(97+ROUNDDOWN(RAND()*26,0)))</f>
        <v>PERSON_E</v>
      </c>
      <c r="B3075" t="str">
        <f t="shared" ref="B3075:B3138" ca="1" si="241">UPPER(_xlfn.UNICHAR(97+ROUNDDOWN(RAND()*26,0)))</f>
        <v>A</v>
      </c>
      <c r="C3075" t="str">
        <f t="shared" ref="C3075:C3138" ca="1" si="242">"NAME_"&amp;ROUNDDOWN(RAND()*100,0)</f>
        <v>NAME_5</v>
      </c>
      <c r="D3075" s="3">
        <v>1703810000000</v>
      </c>
      <c r="E3075" s="3">
        <v>1703820000000</v>
      </c>
      <c r="F3075" t="str">
        <f ca="1">VLOOKUP(ROUNDDOWN(RAND()*16,0),Sheet3!$A$1:$B$20,2,0)</f>
        <v>Fix</v>
      </c>
      <c r="G3075" s="4">
        <f t="shared" ca="1" si="239"/>
        <v>45287.293062782657</v>
      </c>
      <c r="H3075" s="4">
        <f t="shared" ref="H3075:H3138" ca="1" si="243">RAND()/6+G3075</f>
        <v>45287.321740282117</v>
      </c>
      <c r="I3075" t="s">
        <v>75</v>
      </c>
    </row>
    <row r="3076" spans="1:9" x14ac:dyDescent="0.7">
      <c r="A3076" t="str">
        <f t="shared" ca="1" si="240"/>
        <v>PERSON_V</v>
      </c>
      <c r="B3076" t="str">
        <f t="shared" ca="1" si="241"/>
        <v>G</v>
      </c>
      <c r="C3076" t="str">
        <f t="shared" ca="1" si="242"/>
        <v>NAME_46</v>
      </c>
      <c r="D3076" s="3">
        <v>1703810000000</v>
      </c>
      <c r="E3076" s="3">
        <v>1703820000000</v>
      </c>
      <c r="F3076" t="str">
        <f ca="1">VLOOKUP(ROUNDDOWN(RAND()*16,0),Sheet3!$A$1:$B$20,2,0)</f>
        <v>Wait</v>
      </c>
      <c r="G3076" s="4">
        <f t="shared" ref="G3076:G3139" ca="1" si="244">G3075+(RAND()-0.5)/12</f>
        <v>45287.298992969074</v>
      </c>
      <c r="H3076" s="4">
        <f t="shared" ca="1" si="243"/>
        <v>45287.346369903382</v>
      </c>
      <c r="I3076" t="s">
        <v>75</v>
      </c>
    </row>
    <row r="3077" spans="1:9" x14ac:dyDescent="0.7">
      <c r="A3077" t="str">
        <f t="shared" ca="1" si="240"/>
        <v>PERSON_I</v>
      </c>
      <c r="B3077" t="str">
        <f t="shared" ca="1" si="241"/>
        <v>J</v>
      </c>
      <c r="C3077" t="str">
        <f t="shared" ca="1" si="242"/>
        <v>NAME_14</v>
      </c>
      <c r="D3077" s="3">
        <v>1703810000000</v>
      </c>
      <c r="E3077" s="3">
        <v>1703820000000</v>
      </c>
      <c r="F3077" t="str">
        <f ca="1">VLOOKUP(ROUNDDOWN(RAND()*16,0),Sheet3!$A$1:$B$20,2,0)</f>
        <v>Run</v>
      </c>
      <c r="G3077" s="4">
        <f t="shared" ca="1" si="244"/>
        <v>45287.259704116237</v>
      </c>
      <c r="H3077" s="4">
        <f t="shared" ca="1" si="243"/>
        <v>45287.265533725898</v>
      </c>
      <c r="I3077" t="s">
        <v>75</v>
      </c>
    </row>
    <row r="3078" spans="1:9" x14ac:dyDescent="0.7">
      <c r="A3078" t="str">
        <f t="shared" ca="1" si="240"/>
        <v>PERSON_K</v>
      </c>
      <c r="B3078" t="str">
        <f t="shared" ca="1" si="241"/>
        <v>I</v>
      </c>
      <c r="C3078" t="str">
        <f t="shared" ca="1" si="242"/>
        <v>NAME_65</v>
      </c>
      <c r="D3078" s="3">
        <v>1703820000000</v>
      </c>
      <c r="E3078" s="3">
        <v>1703820000000</v>
      </c>
      <c r="F3078" t="str">
        <f ca="1">VLOOKUP(ROUNDDOWN(RAND()*16,0),Sheet3!$A$1:$B$20,2,0)</f>
        <v>Wait</v>
      </c>
      <c r="G3078" s="4">
        <f t="shared" ca="1" si="244"/>
        <v>45287.293878633558</v>
      </c>
      <c r="H3078" s="4">
        <f t="shared" ca="1" si="243"/>
        <v>45287.33252948177</v>
      </c>
      <c r="I3078" t="s">
        <v>75</v>
      </c>
    </row>
    <row r="3079" spans="1:9" x14ac:dyDescent="0.7">
      <c r="A3079" t="str">
        <f t="shared" ca="1" si="240"/>
        <v>PERSON_H</v>
      </c>
      <c r="B3079" t="str">
        <f t="shared" ca="1" si="241"/>
        <v>M</v>
      </c>
      <c r="C3079" t="str">
        <f t="shared" ca="1" si="242"/>
        <v>NAME_34</v>
      </c>
      <c r="D3079" s="3">
        <v>1703820000000</v>
      </c>
      <c r="E3079" s="3">
        <v>1703820000000</v>
      </c>
      <c r="F3079" t="str">
        <f ca="1">VLOOKUP(ROUNDDOWN(RAND()*16,0),Sheet3!$A$1:$B$20,2,0)</f>
        <v>Wait</v>
      </c>
      <c r="G3079" s="4">
        <f t="shared" ca="1" si="244"/>
        <v>45287.283812344773</v>
      </c>
      <c r="H3079" s="4">
        <f t="shared" ca="1" si="243"/>
        <v>45287.404065522584</v>
      </c>
      <c r="I3079" t="s">
        <v>75</v>
      </c>
    </row>
    <row r="3080" spans="1:9" x14ac:dyDescent="0.7">
      <c r="A3080" t="str">
        <f t="shared" ca="1" si="240"/>
        <v>PERSON_P</v>
      </c>
      <c r="B3080" t="str">
        <f t="shared" ca="1" si="241"/>
        <v>Z</v>
      </c>
      <c r="C3080" t="str">
        <f t="shared" ca="1" si="242"/>
        <v>NAME_13</v>
      </c>
      <c r="D3080" s="3">
        <v>1703820000000</v>
      </c>
      <c r="E3080" s="3">
        <v>1703820000000</v>
      </c>
      <c r="F3080" t="str">
        <f ca="1">VLOOKUP(ROUNDDOWN(RAND()*16,0),Sheet3!$A$1:$B$20,2,0)</f>
        <v>Wait</v>
      </c>
      <c r="G3080" s="4">
        <f t="shared" ca="1" si="244"/>
        <v>45287.307687533503</v>
      </c>
      <c r="H3080" s="4">
        <f t="shared" ca="1" si="243"/>
        <v>45287.360619250947</v>
      </c>
      <c r="I3080" t="s">
        <v>75</v>
      </c>
    </row>
    <row r="3081" spans="1:9" x14ac:dyDescent="0.7">
      <c r="A3081" t="str">
        <f t="shared" ca="1" si="240"/>
        <v>PERSON_X</v>
      </c>
      <c r="B3081" t="str">
        <f t="shared" ca="1" si="241"/>
        <v>T</v>
      </c>
      <c r="C3081" t="str">
        <f t="shared" ca="1" si="242"/>
        <v>NAME_46</v>
      </c>
      <c r="D3081" s="3">
        <v>1703820000000</v>
      </c>
      <c r="E3081" s="3">
        <v>1703820000000</v>
      </c>
      <c r="F3081" t="str">
        <f ca="1">VLOOKUP(ROUNDDOWN(RAND()*16,0),Sheet3!$A$1:$B$20,2,0)</f>
        <v>Wait</v>
      </c>
      <c r="G3081" s="4">
        <f t="shared" ca="1" si="244"/>
        <v>45287.313977670186</v>
      </c>
      <c r="H3081" s="4">
        <f t="shared" ca="1" si="243"/>
        <v>45287.337543204208</v>
      </c>
      <c r="I3081" t="s">
        <v>75</v>
      </c>
    </row>
    <row r="3082" spans="1:9" x14ac:dyDescent="0.7">
      <c r="A3082" t="str">
        <f t="shared" ca="1" si="240"/>
        <v>PERSON_T</v>
      </c>
      <c r="B3082" t="str">
        <f t="shared" ca="1" si="241"/>
        <v>P</v>
      </c>
      <c r="C3082" t="str">
        <f t="shared" ca="1" si="242"/>
        <v>NAME_7</v>
      </c>
      <c r="D3082" s="3">
        <v>1703820000000</v>
      </c>
      <c r="E3082" s="3">
        <v>1703820000000</v>
      </c>
      <c r="F3082" t="str">
        <f ca="1">VLOOKUP(ROUNDDOWN(RAND()*16,0),Sheet3!$A$1:$B$20,2,0)</f>
        <v>Wait</v>
      </c>
      <c r="G3082" s="4">
        <f t="shared" ca="1" si="244"/>
        <v>45287.310633517336</v>
      </c>
      <c r="H3082" s="4">
        <f t="shared" ca="1" si="243"/>
        <v>45287.463680988549</v>
      </c>
      <c r="I3082" t="s">
        <v>75</v>
      </c>
    </row>
    <row r="3083" spans="1:9" x14ac:dyDescent="0.7">
      <c r="A3083" t="str">
        <f t="shared" ca="1" si="240"/>
        <v>PERSON_O</v>
      </c>
      <c r="B3083" t="str">
        <f t="shared" ca="1" si="241"/>
        <v>P</v>
      </c>
      <c r="C3083" t="str">
        <f t="shared" ca="1" si="242"/>
        <v>NAME_17</v>
      </c>
      <c r="D3083" s="3">
        <v>1703820000000</v>
      </c>
      <c r="E3083" s="3">
        <v>1703820000000</v>
      </c>
      <c r="F3083" t="str">
        <f ca="1">VLOOKUP(ROUNDDOWN(RAND()*16,0),Sheet3!$A$1:$B$20,2,0)</f>
        <v>Wait</v>
      </c>
      <c r="G3083" s="4">
        <f t="shared" ca="1" si="244"/>
        <v>45287.27089413839</v>
      </c>
      <c r="H3083" s="4">
        <f t="shared" ca="1" si="243"/>
        <v>45287.311811581021</v>
      </c>
      <c r="I3083" t="s">
        <v>75</v>
      </c>
    </row>
    <row r="3084" spans="1:9" x14ac:dyDescent="0.7">
      <c r="A3084" t="str">
        <f t="shared" ca="1" si="240"/>
        <v>PERSON_N</v>
      </c>
      <c r="B3084" t="str">
        <f t="shared" ca="1" si="241"/>
        <v>G</v>
      </c>
      <c r="C3084" t="str">
        <f t="shared" ca="1" si="242"/>
        <v>NAME_22</v>
      </c>
      <c r="D3084" s="3">
        <v>1703820000000</v>
      </c>
      <c r="E3084" s="3">
        <v>1703820000000</v>
      </c>
      <c r="F3084" t="str">
        <f ca="1">VLOOKUP(ROUNDDOWN(RAND()*16,0),Sheet3!$A$1:$B$20,2,0)</f>
        <v>Wait</v>
      </c>
      <c r="G3084" s="4">
        <f t="shared" ca="1" si="244"/>
        <v>45287.261084812104</v>
      </c>
      <c r="H3084" s="4">
        <f t="shared" ca="1" si="243"/>
        <v>45287.324076545556</v>
      </c>
      <c r="I3084" t="s">
        <v>75</v>
      </c>
    </row>
    <row r="3085" spans="1:9" x14ac:dyDescent="0.7">
      <c r="A3085" t="str">
        <f t="shared" ca="1" si="240"/>
        <v>PERSON_Y</v>
      </c>
      <c r="B3085" t="str">
        <f t="shared" ca="1" si="241"/>
        <v>D</v>
      </c>
      <c r="C3085" t="str">
        <f t="shared" ca="1" si="242"/>
        <v>NAME_18</v>
      </c>
      <c r="D3085" s="3">
        <v>1703820000000</v>
      </c>
      <c r="E3085" s="3">
        <v>1703820000000</v>
      </c>
      <c r="F3085" t="str">
        <f ca="1">VLOOKUP(ROUNDDOWN(RAND()*16,0),Sheet3!$A$1:$B$20,2,0)</f>
        <v>Run</v>
      </c>
      <c r="G3085" s="4">
        <f t="shared" ca="1" si="244"/>
        <v>45287.266260995413</v>
      </c>
      <c r="H3085" s="4">
        <f t="shared" ca="1" si="243"/>
        <v>45287.29169208528</v>
      </c>
      <c r="I3085" t="s">
        <v>75</v>
      </c>
    </row>
    <row r="3086" spans="1:9" x14ac:dyDescent="0.7">
      <c r="A3086" t="str">
        <f t="shared" ca="1" si="240"/>
        <v>PERSON_N</v>
      </c>
      <c r="B3086" t="str">
        <f t="shared" ca="1" si="241"/>
        <v>U</v>
      </c>
      <c r="C3086" t="str">
        <f t="shared" ca="1" si="242"/>
        <v>NAME_14</v>
      </c>
      <c r="D3086" s="3">
        <v>1703820000000</v>
      </c>
      <c r="E3086" s="3">
        <v>1703820000000</v>
      </c>
      <c r="F3086" t="str">
        <f ca="1">VLOOKUP(ROUNDDOWN(RAND()*16,0),Sheet3!$A$1:$B$20,2,0)</f>
        <v>Wait</v>
      </c>
      <c r="G3086" s="4">
        <f t="shared" ca="1" si="244"/>
        <v>45287.237144721417</v>
      </c>
      <c r="H3086" s="4">
        <f t="shared" ca="1" si="243"/>
        <v>45287.330002767601</v>
      </c>
      <c r="I3086" t="s">
        <v>75</v>
      </c>
    </row>
    <row r="3087" spans="1:9" x14ac:dyDescent="0.7">
      <c r="A3087" t="str">
        <f t="shared" ca="1" si="240"/>
        <v>PERSON_F</v>
      </c>
      <c r="B3087" t="str">
        <f t="shared" ca="1" si="241"/>
        <v>C</v>
      </c>
      <c r="C3087" t="str">
        <f t="shared" ca="1" si="242"/>
        <v>NAME_95</v>
      </c>
      <c r="D3087" s="3">
        <v>1703820000000</v>
      </c>
      <c r="E3087" s="3">
        <v>1703830000000</v>
      </c>
      <c r="F3087" t="str">
        <f ca="1">VLOOKUP(ROUNDDOWN(RAND()*16,0),Sheet3!$A$1:$B$20,2,0)</f>
        <v>Wait</v>
      </c>
      <c r="G3087" s="4">
        <f t="shared" ca="1" si="244"/>
        <v>45287.24847438281</v>
      </c>
      <c r="H3087" s="4">
        <f t="shared" ca="1" si="243"/>
        <v>45287.383868617442</v>
      </c>
      <c r="I3087" t="s">
        <v>75</v>
      </c>
    </row>
    <row r="3088" spans="1:9" x14ac:dyDescent="0.7">
      <c r="A3088" t="str">
        <f t="shared" ca="1" si="240"/>
        <v>PERSON_A</v>
      </c>
      <c r="B3088" t="str">
        <f t="shared" ca="1" si="241"/>
        <v>G</v>
      </c>
      <c r="C3088" t="str">
        <f t="shared" ca="1" si="242"/>
        <v>NAME_38</v>
      </c>
      <c r="D3088" s="3">
        <v>1703820000000</v>
      </c>
      <c r="E3088" s="3">
        <v>1703830000000</v>
      </c>
      <c r="F3088" t="str">
        <f ca="1">VLOOKUP(ROUNDDOWN(RAND()*16,0),Sheet3!$A$1:$B$20,2,0)</f>
        <v>Run</v>
      </c>
      <c r="G3088" s="4">
        <f t="shared" ca="1" si="244"/>
        <v>45287.287870526467</v>
      </c>
      <c r="H3088" s="4">
        <f t="shared" ca="1" si="243"/>
        <v>45287.355163468419</v>
      </c>
      <c r="I3088" t="s">
        <v>75</v>
      </c>
    </row>
    <row r="3089" spans="1:9" x14ac:dyDescent="0.7">
      <c r="A3089" t="str">
        <f t="shared" ca="1" si="240"/>
        <v>PERSON_E</v>
      </c>
      <c r="B3089" t="str">
        <f t="shared" ca="1" si="241"/>
        <v>R</v>
      </c>
      <c r="C3089" t="str">
        <f t="shared" ca="1" si="242"/>
        <v>NAME_91</v>
      </c>
      <c r="D3089" s="3">
        <v>1703820000000</v>
      </c>
      <c r="E3089" s="3">
        <v>1703830000000</v>
      </c>
      <c r="F3089" t="str">
        <f ca="1">VLOOKUP(ROUNDDOWN(RAND()*16,0),Sheet3!$A$1:$B$20,2,0)</f>
        <v>Run</v>
      </c>
      <c r="G3089" s="4">
        <f t="shared" ca="1" si="244"/>
        <v>45287.260565610937</v>
      </c>
      <c r="H3089" s="4">
        <f t="shared" ca="1" si="243"/>
        <v>45287.38826564599</v>
      </c>
      <c r="I3089" t="s">
        <v>75</v>
      </c>
    </row>
    <row r="3090" spans="1:9" x14ac:dyDescent="0.7">
      <c r="A3090" t="str">
        <f t="shared" ca="1" si="240"/>
        <v>PERSON_V</v>
      </c>
      <c r="B3090" t="str">
        <f t="shared" ca="1" si="241"/>
        <v>K</v>
      </c>
      <c r="C3090" t="str">
        <f t="shared" ca="1" si="242"/>
        <v>NAME_13</v>
      </c>
      <c r="D3090" s="3">
        <v>1703820000000</v>
      </c>
      <c r="E3090" s="3">
        <v>1703830000000</v>
      </c>
      <c r="F3090" t="str">
        <f ca="1">VLOOKUP(ROUNDDOWN(RAND()*16,0),Sheet3!$A$1:$B$20,2,0)</f>
        <v>Wait</v>
      </c>
      <c r="G3090" s="4">
        <f t="shared" ca="1" si="244"/>
        <v>45287.293199199667</v>
      </c>
      <c r="H3090" s="4">
        <f t="shared" ca="1" si="243"/>
        <v>45287.432916541125</v>
      </c>
      <c r="I3090" t="s">
        <v>75</v>
      </c>
    </row>
    <row r="3091" spans="1:9" x14ac:dyDescent="0.7">
      <c r="A3091" t="str">
        <f t="shared" ca="1" si="240"/>
        <v>PERSON_T</v>
      </c>
      <c r="B3091" t="str">
        <f t="shared" ca="1" si="241"/>
        <v>O</v>
      </c>
      <c r="C3091" t="str">
        <f t="shared" ca="1" si="242"/>
        <v>NAME_57</v>
      </c>
      <c r="D3091" s="3">
        <v>1703820000000</v>
      </c>
      <c r="E3091" s="3">
        <v>1703830000000</v>
      </c>
      <c r="F3091" t="str">
        <f ca="1">VLOOKUP(ROUNDDOWN(RAND()*16,0),Sheet3!$A$1:$B$20,2,0)</f>
        <v>Wait</v>
      </c>
      <c r="G3091" s="4">
        <f t="shared" ca="1" si="244"/>
        <v>45287.318647141241</v>
      </c>
      <c r="H3091" s="4">
        <f t="shared" ca="1" si="243"/>
        <v>45287.353955579187</v>
      </c>
      <c r="I3091" t="s">
        <v>75</v>
      </c>
    </row>
    <row r="3092" spans="1:9" x14ac:dyDescent="0.7">
      <c r="A3092" t="str">
        <f t="shared" ca="1" si="240"/>
        <v>PERSON_X</v>
      </c>
      <c r="B3092" t="str">
        <f t="shared" ca="1" si="241"/>
        <v>S</v>
      </c>
      <c r="C3092" t="str">
        <f t="shared" ca="1" si="242"/>
        <v>NAME_60</v>
      </c>
      <c r="D3092" s="3">
        <v>1703820000000</v>
      </c>
      <c r="E3092" s="3">
        <v>1703830000000</v>
      </c>
      <c r="F3092" t="str">
        <f ca="1">VLOOKUP(ROUNDDOWN(RAND()*16,0),Sheet3!$A$1:$B$20,2,0)</f>
        <v>Fix</v>
      </c>
      <c r="G3092" s="4">
        <f t="shared" ca="1" si="244"/>
        <v>45287.34194260808</v>
      </c>
      <c r="H3092" s="4">
        <f t="shared" ca="1" si="243"/>
        <v>45287.408396755542</v>
      </c>
      <c r="I3092" t="s">
        <v>75</v>
      </c>
    </row>
    <row r="3093" spans="1:9" x14ac:dyDescent="0.7">
      <c r="A3093" t="str">
        <f t="shared" ca="1" si="240"/>
        <v>PERSON_E</v>
      </c>
      <c r="B3093" t="str">
        <f t="shared" ca="1" si="241"/>
        <v>D</v>
      </c>
      <c r="C3093" t="str">
        <f t="shared" ca="1" si="242"/>
        <v>NAME_49</v>
      </c>
      <c r="D3093" s="3">
        <v>1703820000000</v>
      </c>
      <c r="E3093" s="3">
        <v>1703820000000</v>
      </c>
      <c r="F3093" t="str">
        <f ca="1">VLOOKUP(ROUNDDOWN(RAND()*16,0),Sheet3!$A$1:$B$20,2,0)</f>
        <v>Wait</v>
      </c>
      <c r="G3093" s="4">
        <f t="shared" ca="1" si="244"/>
        <v>45287.357621869742</v>
      </c>
      <c r="H3093" s="4">
        <f t="shared" ca="1" si="243"/>
        <v>45287.426798130538</v>
      </c>
      <c r="I3093" t="s">
        <v>75</v>
      </c>
    </row>
    <row r="3094" spans="1:9" x14ac:dyDescent="0.7">
      <c r="A3094" t="str">
        <f t="shared" ca="1" si="240"/>
        <v>PERSON_T</v>
      </c>
      <c r="B3094" t="str">
        <f t="shared" ca="1" si="241"/>
        <v>G</v>
      </c>
      <c r="C3094" t="str">
        <f t="shared" ca="1" si="242"/>
        <v>NAME_39</v>
      </c>
      <c r="D3094" s="3">
        <v>1703820000000</v>
      </c>
      <c r="E3094" s="3">
        <v>1703830000000</v>
      </c>
      <c r="F3094" t="str">
        <f ca="1">VLOOKUP(ROUNDDOWN(RAND()*16,0),Sheet3!$A$1:$B$20,2,0)</f>
        <v>Wait</v>
      </c>
      <c r="G3094" s="4">
        <f t="shared" ca="1" si="244"/>
        <v>45287.325020820186</v>
      </c>
      <c r="H3094" s="4">
        <f t="shared" ca="1" si="243"/>
        <v>45287.430633773009</v>
      </c>
      <c r="I3094" t="s">
        <v>75</v>
      </c>
    </row>
    <row r="3095" spans="1:9" x14ac:dyDescent="0.7">
      <c r="A3095" t="str">
        <f t="shared" ca="1" si="240"/>
        <v>PERSON_X</v>
      </c>
      <c r="B3095" t="str">
        <f t="shared" ca="1" si="241"/>
        <v>F</v>
      </c>
      <c r="C3095" t="str">
        <f t="shared" ca="1" si="242"/>
        <v>NAME_45</v>
      </c>
      <c r="D3095" s="3">
        <v>1703820000000</v>
      </c>
      <c r="E3095" s="3">
        <v>1703830000000</v>
      </c>
      <c r="F3095" t="str">
        <f ca="1">VLOOKUP(ROUNDDOWN(RAND()*16,0),Sheet3!$A$1:$B$20,2,0)</f>
        <v>Fix</v>
      </c>
      <c r="G3095" s="4">
        <f t="shared" ca="1" si="244"/>
        <v>45287.299412430672</v>
      </c>
      <c r="H3095" s="4">
        <f t="shared" ca="1" si="243"/>
        <v>45287.391122582514</v>
      </c>
      <c r="I3095" t="s">
        <v>75</v>
      </c>
    </row>
    <row r="3096" spans="1:9" x14ac:dyDescent="0.7">
      <c r="A3096" t="str">
        <f t="shared" ca="1" si="240"/>
        <v>PERSON_H</v>
      </c>
      <c r="B3096" t="str">
        <f t="shared" ca="1" si="241"/>
        <v>B</v>
      </c>
      <c r="C3096" t="str">
        <f t="shared" ca="1" si="242"/>
        <v>NAME_50</v>
      </c>
      <c r="D3096" s="3">
        <v>1703820000000</v>
      </c>
      <c r="E3096" s="3">
        <v>1703830000000</v>
      </c>
      <c r="F3096" t="str">
        <f ca="1">VLOOKUP(ROUNDDOWN(RAND()*16,0),Sheet3!$A$1:$B$20,2,0)</f>
        <v>Wait</v>
      </c>
      <c r="G3096" s="4">
        <f t="shared" ca="1" si="244"/>
        <v>45287.285097061671</v>
      </c>
      <c r="H3096" s="4">
        <f t="shared" ca="1" si="243"/>
        <v>45287.356047068519</v>
      </c>
      <c r="I3096" t="s">
        <v>75</v>
      </c>
    </row>
    <row r="3097" spans="1:9" x14ac:dyDescent="0.7">
      <c r="A3097" t="str">
        <f t="shared" ca="1" si="240"/>
        <v>PERSON_R</v>
      </c>
      <c r="B3097" t="str">
        <f t="shared" ca="1" si="241"/>
        <v>X</v>
      </c>
      <c r="C3097" t="str">
        <f t="shared" ca="1" si="242"/>
        <v>NAME_18</v>
      </c>
      <c r="D3097" s="3">
        <v>1703830000000</v>
      </c>
      <c r="E3097" s="3">
        <v>1703830000000</v>
      </c>
      <c r="F3097" t="str">
        <f ca="1">VLOOKUP(ROUNDDOWN(RAND()*16,0),Sheet3!$A$1:$B$20,2,0)</f>
        <v>Wait</v>
      </c>
      <c r="G3097" s="4">
        <f t="shared" ca="1" si="244"/>
        <v>45287.287102700524</v>
      </c>
      <c r="H3097" s="4">
        <f t="shared" ca="1" si="243"/>
        <v>45287.35148020614</v>
      </c>
      <c r="I3097" t="s">
        <v>75</v>
      </c>
    </row>
    <row r="3098" spans="1:9" x14ac:dyDescent="0.7">
      <c r="A3098" t="str">
        <f t="shared" ca="1" si="240"/>
        <v>PERSON_T</v>
      </c>
      <c r="B3098" t="str">
        <f t="shared" ca="1" si="241"/>
        <v>M</v>
      </c>
      <c r="C3098" t="str">
        <f t="shared" ca="1" si="242"/>
        <v>NAME_93</v>
      </c>
      <c r="D3098" s="3">
        <v>1703830000000</v>
      </c>
      <c r="E3098" s="3">
        <v>1703830000000</v>
      </c>
      <c r="F3098" t="str">
        <f ca="1">VLOOKUP(ROUNDDOWN(RAND()*16,0),Sheet3!$A$1:$B$20,2,0)</f>
        <v>Fix</v>
      </c>
      <c r="G3098" s="4">
        <f t="shared" ca="1" si="244"/>
        <v>45287.270300733333</v>
      </c>
      <c r="H3098" s="4">
        <f t="shared" ca="1" si="243"/>
        <v>45287.301164689779</v>
      </c>
      <c r="I3098" t="s">
        <v>75</v>
      </c>
    </row>
    <row r="3099" spans="1:9" x14ac:dyDescent="0.7">
      <c r="A3099" t="str">
        <f t="shared" ca="1" si="240"/>
        <v>PERSON_M</v>
      </c>
      <c r="B3099" t="str">
        <f t="shared" ca="1" si="241"/>
        <v>S</v>
      </c>
      <c r="C3099" t="str">
        <f t="shared" ca="1" si="242"/>
        <v>NAME_49</v>
      </c>
      <c r="D3099" s="3">
        <v>1703830000000</v>
      </c>
      <c r="E3099" s="3">
        <v>1703830000000</v>
      </c>
      <c r="F3099" t="str">
        <f ca="1">VLOOKUP(ROUNDDOWN(RAND()*16,0),Sheet3!$A$1:$B$20,2,0)</f>
        <v>Wait</v>
      </c>
      <c r="G3099" s="4">
        <f t="shared" ca="1" si="244"/>
        <v>45287.275687755129</v>
      </c>
      <c r="H3099" s="4">
        <f t="shared" ca="1" si="243"/>
        <v>45287.365858135134</v>
      </c>
      <c r="I3099" t="s">
        <v>75</v>
      </c>
    </row>
    <row r="3100" spans="1:9" x14ac:dyDescent="0.7">
      <c r="A3100" t="str">
        <f t="shared" ca="1" si="240"/>
        <v>PERSON_C</v>
      </c>
      <c r="B3100" t="str">
        <f t="shared" ca="1" si="241"/>
        <v>V</v>
      </c>
      <c r="C3100" t="str">
        <f t="shared" ca="1" si="242"/>
        <v>NAME_14</v>
      </c>
      <c r="D3100" s="3">
        <v>1703830000000</v>
      </c>
      <c r="E3100" s="3">
        <v>1703840000000</v>
      </c>
      <c r="F3100" t="str">
        <f ca="1">VLOOKUP(ROUNDDOWN(RAND()*16,0),Sheet3!$A$1:$B$20,2,0)</f>
        <v>Wait</v>
      </c>
      <c r="G3100" s="4">
        <f t="shared" ca="1" si="244"/>
        <v>45287.254743562051</v>
      </c>
      <c r="H3100" s="4">
        <f t="shared" ca="1" si="243"/>
        <v>45287.300276404028</v>
      </c>
      <c r="I3100" t="s">
        <v>75</v>
      </c>
    </row>
    <row r="3101" spans="1:9" x14ac:dyDescent="0.7">
      <c r="A3101" t="str">
        <f t="shared" ca="1" si="240"/>
        <v>PERSON_N</v>
      </c>
      <c r="B3101" t="str">
        <f t="shared" ca="1" si="241"/>
        <v>Q</v>
      </c>
      <c r="C3101" t="str">
        <f t="shared" ca="1" si="242"/>
        <v>NAME_99</v>
      </c>
      <c r="D3101" s="3">
        <v>1703830000000</v>
      </c>
      <c r="E3101" s="3">
        <v>1703830000000</v>
      </c>
      <c r="F3101" t="str">
        <f ca="1">VLOOKUP(ROUNDDOWN(RAND()*16,0),Sheet3!$A$1:$B$20,2,0)</f>
        <v>Fix</v>
      </c>
      <c r="G3101" s="4">
        <f t="shared" ca="1" si="244"/>
        <v>45287.260397310427</v>
      </c>
      <c r="H3101" s="4">
        <f t="shared" ca="1" si="243"/>
        <v>45287.274455131665</v>
      </c>
      <c r="I3101" t="s">
        <v>75</v>
      </c>
    </row>
    <row r="3102" spans="1:9" x14ac:dyDescent="0.7">
      <c r="A3102" t="str">
        <f t="shared" ca="1" si="240"/>
        <v>PERSON_L</v>
      </c>
      <c r="B3102" t="str">
        <f t="shared" ca="1" si="241"/>
        <v>H</v>
      </c>
      <c r="C3102" t="str">
        <f t="shared" ca="1" si="242"/>
        <v>NAME_99</v>
      </c>
      <c r="D3102" s="3">
        <v>1703830000000</v>
      </c>
      <c r="E3102" s="3">
        <v>1703840000000</v>
      </c>
      <c r="F3102" t="str">
        <f ca="1">VLOOKUP(ROUNDDOWN(RAND()*16,0),Sheet3!$A$1:$B$20,2,0)</f>
        <v>Run</v>
      </c>
      <c r="G3102" s="4">
        <f t="shared" ca="1" si="244"/>
        <v>45287.298149323753</v>
      </c>
      <c r="H3102" s="4">
        <f t="shared" ca="1" si="243"/>
        <v>45287.440471965347</v>
      </c>
      <c r="I3102" t="s">
        <v>75</v>
      </c>
    </row>
    <row r="3103" spans="1:9" x14ac:dyDescent="0.7">
      <c r="A3103" t="str">
        <f t="shared" ca="1" si="240"/>
        <v>PERSON_U</v>
      </c>
      <c r="B3103" t="str">
        <f t="shared" ca="1" si="241"/>
        <v>K</v>
      </c>
      <c r="C3103" t="str">
        <f t="shared" ca="1" si="242"/>
        <v>NAME_4</v>
      </c>
      <c r="D3103" s="3">
        <v>1703810000000</v>
      </c>
      <c r="E3103" s="3">
        <v>1703810000000</v>
      </c>
      <c r="F3103" t="str">
        <f ca="1">VLOOKUP(ROUNDDOWN(RAND()*16,0),Sheet3!$A$1:$B$20,2,0)</f>
        <v>Wait</v>
      </c>
      <c r="G3103" s="4">
        <f t="shared" ca="1" si="244"/>
        <v>45287.336656535765</v>
      </c>
      <c r="H3103" s="4">
        <f t="shared" ca="1" si="243"/>
        <v>45287.479569981639</v>
      </c>
      <c r="I3103" t="s">
        <v>75</v>
      </c>
    </row>
    <row r="3104" spans="1:9" x14ac:dyDescent="0.7">
      <c r="A3104" t="str">
        <f t="shared" ca="1" si="240"/>
        <v>PERSON_Q</v>
      </c>
      <c r="B3104" t="str">
        <f t="shared" ca="1" si="241"/>
        <v>Q</v>
      </c>
      <c r="C3104" t="str">
        <f t="shared" ca="1" si="242"/>
        <v>NAME_7</v>
      </c>
      <c r="D3104" s="3">
        <v>1703850000000</v>
      </c>
      <c r="E3104" s="3">
        <v>1703870000000</v>
      </c>
      <c r="F3104" t="str">
        <f ca="1">VLOOKUP(ROUNDDOWN(RAND()*16,0),Sheet3!$A$1:$B$20,2,0)</f>
        <v>Run</v>
      </c>
      <c r="G3104" s="4">
        <f t="shared" ca="1" si="244"/>
        <v>45287.340005662372</v>
      </c>
      <c r="H3104" s="4">
        <f t="shared" ca="1" si="243"/>
        <v>45287.391538779149</v>
      </c>
      <c r="I3104" t="s">
        <v>75</v>
      </c>
    </row>
    <row r="3105" spans="1:9" x14ac:dyDescent="0.7">
      <c r="A3105" t="str">
        <f t="shared" ca="1" si="240"/>
        <v>PERSON_X</v>
      </c>
      <c r="B3105" t="str">
        <f t="shared" ca="1" si="241"/>
        <v>E</v>
      </c>
      <c r="C3105" t="str">
        <f t="shared" ca="1" si="242"/>
        <v>NAME_3</v>
      </c>
      <c r="D3105" s="3">
        <v>1703810000000</v>
      </c>
      <c r="E3105" s="3">
        <v>1703820000000</v>
      </c>
      <c r="F3105" t="str">
        <f ca="1">VLOOKUP(ROUNDDOWN(RAND()*16,0),Sheet3!$A$1:$B$20,2,0)</f>
        <v>Run</v>
      </c>
      <c r="G3105" s="4">
        <f t="shared" ca="1" si="244"/>
        <v>45287.366053426944</v>
      </c>
      <c r="H3105" s="4">
        <f t="shared" ca="1" si="243"/>
        <v>45287.416440082692</v>
      </c>
      <c r="I3105" t="s">
        <v>75</v>
      </c>
    </row>
    <row r="3106" spans="1:9" x14ac:dyDescent="0.7">
      <c r="A3106" t="str">
        <f t="shared" ca="1" si="240"/>
        <v>PERSON_H</v>
      </c>
      <c r="B3106" t="str">
        <f t="shared" ca="1" si="241"/>
        <v>W</v>
      </c>
      <c r="C3106" t="str">
        <f t="shared" ca="1" si="242"/>
        <v>NAME_76</v>
      </c>
      <c r="D3106" s="3">
        <v>1703810000000</v>
      </c>
      <c r="E3106" s="3">
        <v>1703810000000</v>
      </c>
      <c r="F3106" t="str">
        <f ca="1">VLOOKUP(ROUNDDOWN(RAND()*16,0),Sheet3!$A$1:$B$20,2,0)</f>
        <v>Run</v>
      </c>
      <c r="G3106" s="4">
        <f t="shared" ca="1" si="244"/>
        <v>45287.340980798312</v>
      </c>
      <c r="H3106" s="4">
        <f t="shared" ca="1" si="243"/>
        <v>45287.474080033993</v>
      </c>
      <c r="I3106" t="s">
        <v>75</v>
      </c>
    </row>
    <row r="3107" spans="1:9" x14ac:dyDescent="0.7">
      <c r="A3107" t="str">
        <f t="shared" ca="1" si="240"/>
        <v>PERSON_Q</v>
      </c>
      <c r="B3107" t="str">
        <f t="shared" ca="1" si="241"/>
        <v>H</v>
      </c>
      <c r="C3107" t="str">
        <f t="shared" ca="1" si="242"/>
        <v>NAME_29</v>
      </c>
      <c r="D3107" s="3">
        <v>1703810000000</v>
      </c>
      <c r="E3107" s="3">
        <v>1703810000000</v>
      </c>
      <c r="F3107" t="str">
        <f ca="1">VLOOKUP(ROUNDDOWN(RAND()*16,0),Sheet3!$A$1:$B$20,2,0)</f>
        <v>Wait</v>
      </c>
      <c r="G3107" s="4">
        <f t="shared" ca="1" si="244"/>
        <v>45287.304231266797</v>
      </c>
      <c r="H3107" s="4">
        <f t="shared" ca="1" si="243"/>
        <v>45287.37949600922</v>
      </c>
      <c r="I3107" t="s">
        <v>75</v>
      </c>
    </row>
    <row r="3108" spans="1:9" x14ac:dyDescent="0.7">
      <c r="A3108" t="str">
        <f t="shared" ca="1" si="240"/>
        <v>PERSON_R</v>
      </c>
      <c r="B3108" t="str">
        <f t="shared" ca="1" si="241"/>
        <v>D</v>
      </c>
      <c r="C3108" t="str">
        <f t="shared" ca="1" si="242"/>
        <v>NAME_51</v>
      </c>
      <c r="D3108" s="3">
        <v>1703810000000</v>
      </c>
      <c r="E3108" s="3">
        <v>1703810000000</v>
      </c>
      <c r="F3108" t="str">
        <f ca="1">VLOOKUP(ROUNDDOWN(RAND()*16,0),Sheet3!$A$1:$B$20,2,0)</f>
        <v>Wait</v>
      </c>
      <c r="G3108" s="4">
        <f t="shared" ca="1" si="244"/>
        <v>45287.285446081558</v>
      </c>
      <c r="H3108" s="4">
        <f t="shared" ca="1" si="243"/>
        <v>45287.372769440655</v>
      </c>
      <c r="I3108" t="s">
        <v>75</v>
      </c>
    </row>
    <row r="3109" spans="1:9" x14ac:dyDescent="0.7">
      <c r="A3109" t="str">
        <f t="shared" ca="1" si="240"/>
        <v>PERSON_C</v>
      </c>
      <c r="B3109" t="str">
        <f t="shared" ca="1" si="241"/>
        <v>U</v>
      </c>
      <c r="C3109" t="str">
        <f t="shared" ca="1" si="242"/>
        <v>NAME_39</v>
      </c>
      <c r="D3109" s="3">
        <v>1703850000000</v>
      </c>
      <c r="E3109" s="3">
        <v>1703870000000</v>
      </c>
      <c r="F3109" t="str">
        <f ca="1">VLOOKUP(ROUNDDOWN(RAND()*16,0),Sheet3!$A$1:$B$20,2,0)</f>
        <v>Mente</v>
      </c>
      <c r="G3109" s="4">
        <f t="shared" ca="1" si="244"/>
        <v>45287.272305719591</v>
      </c>
      <c r="H3109" s="4">
        <f t="shared" ca="1" si="243"/>
        <v>45287.307124603743</v>
      </c>
      <c r="I3109" t="s">
        <v>75</v>
      </c>
    </row>
    <row r="3110" spans="1:9" x14ac:dyDescent="0.7">
      <c r="A3110" t="str">
        <f t="shared" ca="1" si="240"/>
        <v>PERSON_N</v>
      </c>
      <c r="B3110" t="str">
        <f t="shared" ca="1" si="241"/>
        <v>C</v>
      </c>
      <c r="C3110" t="str">
        <f t="shared" ca="1" si="242"/>
        <v>NAME_20</v>
      </c>
      <c r="D3110" s="3">
        <v>1703810000000</v>
      </c>
      <c r="E3110" s="3">
        <v>1703820000000</v>
      </c>
      <c r="F3110" t="str">
        <f ca="1">VLOOKUP(ROUNDDOWN(RAND()*16,0),Sheet3!$A$1:$B$20,2,0)</f>
        <v>Wait</v>
      </c>
      <c r="G3110" s="4">
        <f t="shared" ca="1" si="244"/>
        <v>45287.262891385391</v>
      </c>
      <c r="H3110" s="4">
        <f t="shared" ca="1" si="243"/>
        <v>45287.302086908654</v>
      </c>
      <c r="I3110" t="s">
        <v>75</v>
      </c>
    </row>
    <row r="3111" spans="1:9" x14ac:dyDescent="0.7">
      <c r="A3111" t="str">
        <f t="shared" ca="1" si="240"/>
        <v>PERSON_W</v>
      </c>
      <c r="B3111" t="str">
        <f t="shared" ca="1" si="241"/>
        <v>P</v>
      </c>
      <c r="C3111" t="str">
        <f t="shared" ca="1" si="242"/>
        <v>NAME_7</v>
      </c>
      <c r="D3111" s="3">
        <v>1703810000000</v>
      </c>
      <c r="E3111" s="3">
        <v>1703810000000</v>
      </c>
      <c r="F3111" t="str">
        <f ca="1">VLOOKUP(ROUNDDOWN(RAND()*16,0),Sheet3!$A$1:$B$20,2,0)</f>
        <v>Run</v>
      </c>
      <c r="G3111" s="4">
        <f t="shared" ca="1" si="244"/>
        <v>45287.272759612257</v>
      </c>
      <c r="H3111" s="4">
        <f t="shared" ca="1" si="243"/>
        <v>45287.303298156105</v>
      </c>
      <c r="I3111" t="s">
        <v>75</v>
      </c>
    </row>
    <row r="3112" spans="1:9" x14ac:dyDescent="0.7">
      <c r="A3112" t="str">
        <f t="shared" ca="1" si="240"/>
        <v>PERSON_N</v>
      </c>
      <c r="B3112" t="str">
        <f t="shared" ca="1" si="241"/>
        <v>R</v>
      </c>
      <c r="C3112" t="str">
        <f t="shared" ca="1" si="242"/>
        <v>NAME_60</v>
      </c>
      <c r="D3112" s="3">
        <v>1703810000000</v>
      </c>
      <c r="E3112" s="3">
        <v>1703810000000</v>
      </c>
      <c r="F3112" t="str">
        <f ca="1">VLOOKUP(ROUNDDOWN(RAND()*16,0),Sheet3!$A$1:$B$20,2,0)</f>
        <v>Fix</v>
      </c>
      <c r="G3112" s="4">
        <f t="shared" ca="1" si="244"/>
        <v>45287.296244907084</v>
      </c>
      <c r="H3112" s="4">
        <f t="shared" ca="1" si="243"/>
        <v>45287.454248607115</v>
      </c>
      <c r="I3112" t="s">
        <v>75</v>
      </c>
    </row>
    <row r="3113" spans="1:9" x14ac:dyDescent="0.7">
      <c r="A3113" t="str">
        <f t="shared" ca="1" si="240"/>
        <v>PERSON_T</v>
      </c>
      <c r="B3113" t="str">
        <f t="shared" ca="1" si="241"/>
        <v>V</v>
      </c>
      <c r="C3113" t="str">
        <f t="shared" ca="1" si="242"/>
        <v>NAME_88</v>
      </c>
      <c r="D3113" s="3">
        <v>1703810000000</v>
      </c>
      <c r="E3113" s="3">
        <v>1703810000000</v>
      </c>
      <c r="F3113" t="str">
        <f ca="1">VLOOKUP(ROUNDDOWN(RAND()*16,0),Sheet3!$A$1:$B$20,2,0)</f>
        <v>Wait</v>
      </c>
      <c r="G3113" s="4">
        <f t="shared" ca="1" si="244"/>
        <v>45287.296358295418</v>
      </c>
      <c r="H3113" s="4">
        <f t="shared" ca="1" si="243"/>
        <v>45287.348476302301</v>
      </c>
      <c r="I3113" t="s">
        <v>75</v>
      </c>
    </row>
    <row r="3114" spans="1:9" x14ac:dyDescent="0.7">
      <c r="A3114" t="str">
        <f t="shared" ca="1" si="240"/>
        <v>PERSON_X</v>
      </c>
      <c r="B3114" t="str">
        <f t="shared" ca="1" si="241"/>
        <v>V</v>
      </c>
      <c r="C3114" t="str">
        <f t="shared" ca="1" si="242"/>
        <v>NAME_9</v>
      </c>
      <c r="D3114" s="3">
        <v>1703810000000</v>
      </c>
      <c r="E3114" s="3">
        <v>1703810000000</v>
      </c>
      <c r="F3114" t="str">
        <f ca="1">VLOOKUP(ROUNDDOWN(RAND()*16,0),Sheet3!$A$1:$B$20,2,0)</f>
        <v>Wait</v>
      </c>
      <c r="G3114" s="4">
        <f t="shared" ca="1" si="244"/>
        <v>45287.325944558048</v>
      </c>
      <c r="H3114" s="4">
        <f t="shared" ca="1" si="243"/>
        <v>45287.387039083093</v>
      </c>
      <c r="I3114" t="s">
        <v>75</v>
      </c>
    </row>
    <row r="3115" spans="1:9" x14ac:dyDescent="0.7">
      <c r="A3115" t="str">
        <f t="shared" ca="1" si="240"/>
        <v>PERSON_J</v>
      </c>
      <c r="B3115" t="str">
        <f t="shared" ca="1" si="241"/>
        <v>G</v>
      </c>
      <c r="C3115" t="str">
        <f t="shared" ca="1" si="242"/>
        <v>NAME_10</v>
      </c>
      <c r="D3115" s="3">
        <v>1703810000000</v>
      </c>
      <c r="E3115" s="3">
        <v>1703810000000</v>
      </c>
      <c r="F3115" t="str">
        <f ca="1">VLOOKUP(ROUNDDOWN(RAND()*16,0),Sheet3!$A$1:$B$20,2,0)</f>
        <v>Run</v>
      </c>
      <c r="G3115" s="4">
        <f t="shared" ca="1" si="244"/>
        <v>45287.364512520653</v>
      </c>
      <c r="H3115" s="4">
        <f t="shared" ca="1" si="243"/>
        <v>45287.406101703149</v>
      </c>
      <c r="I3115" t="s">
        <v>75</v>
      </c>
    </row>
    <row r="3116" spans="1:9" x14ac:dyDescent="0.7">
      <c r="A3116" t="str">
        <f t="shared" ca="1" si="240"/>
        <v>PERSON_I</v>
      </c>
      <c r="B3116" t="str">
        <f t="shared" ca="1" si="241"/>
        <v>I</v>
      </c>
      <c r="C3116" t="str">
        <f t="shared" ca="1" si="242"/>
        <v>NAME_34</v>
      </c>
      <c r="D3116" s="3">
        <v>1703810000000</v>
      </c>
      <c r="E3116" s="3">
        <v>1703810000000</v>
      </c>
      <c r="F3116" t="str">
        <f ca="1">VLOOKUP(ROUNDDOWN(RAND()*16,0),Sheet3!$A$1:$B$20,2,0)</f>
        <v>Wait</v>
      </c>
      <c r="G3116" s="4">
        <f t="shared" ca="1" si="244"/>
        <v>45287.340646701792</v>
      </c>
      <c r="H3116" s="4">
        <f t="shared" ca="1" si="243"/>
        <v>45287.411688178596</v>
      </c>
      <c r="I3116" t="s">
        <v>75</v>
      </c>
    </row>
    <row r="3117" spans="1:9" x14ac:dyDescent="0.7">
      <c r="A3117" t="str">
        <f t="shared" ca="1" si="240"/>
        <v>PERSON_O</v>
      </c>
      <c r="B3117" t="str">
        <f t="shared" ca="1" si="241"/>
        <v>Z</v>
      </c>
      <c r="C3117" t="str">
        <f t="shared" ca="1" si="242"/>
        <v>NAME_2</v>
      </c>
      <c r="D3117" s="3">
        <v>1703810000000</v>
      </c>
      <c r="E3117" s="3">
        <v>1703810000000</v>
      </c>
      <c r="F3117" t="str">
        <f ca="1">VLOOKUP(ROUNDDOWN(RAND()*16,0),Sheet3!$A$1:$B$20,2,0)</f>
        <v>Wait</v>
      </c>
      <c r="G3117" s="4">
        <f t="shared" ca="1" si="244"/>
        <v>45287.345549294827</v>
      </c>
      <c r="H3117" s="4">
        <f t="shared" ca="1" si="243"/>
        <v>45287.365078396404</v>
      </c>
      <c r="I3117" t="s">
        <v>75</v>
      </c>
    </row>
    <row r="3118" spans="1:9" x14ac:dyDescent="0.7">
      <c r="A3118" t="str">
        <f t="shared" ca="1" si="240"/>
        <v>PERSON_E</v>
      </c>
      <c r="B3118" t="str">
        <f t="shared" ca="1" si="241"/>
        <v>D</v>
      </c>
      <c r="C3118" t="str">
        <f t="shared" ca="1" si="242"/>
        <v>NAME_86</v>
      </c>
      <c r="D3118" s="3">
        <v>1703810000000</v>
      </c>
      <c r="E3118" s="3">
        <v>1703820000000</v>
      </c>
      <c r="F3118" t="str">
        <f ca="1">VLOOKUP(ROUNDDOWN(RAND()*16,0),Sheet3!$A$1:$B$20,2,0)</f>
        <v>Wait</v>
      </c>
      <c r="G3118" s="4">
        <f t="shared" ca="1" si="244"/>
        <v>45287.346241429936</v>
      </c>
      <c r="H3118" s="4">
        <f t="shared" ca="1" si="243"/>
        <v>45287.418997138666</v>
      </c>
      <c r="I3118" t="s">
        <v>75</v>
      </c>
    </row>
    <row r="3119" spans="1:9" x14ac:dyDescent="0.7">
      <c r="A3119" t="str">
        <f t="shared" ca="1" si="240"/>
        <v>PERSON_N</v>
      </c>
      <c r="B3119" t="str">
        <f t="shared" ca="1" si="241"/>
        <v>X</v>
      </c>
      <c r="C3119" t="str">
        <f t="shared" ca="1" si="242"/>
        <v>NAME_62</v>
      </c>
      <c r="D3119" s="3">
        <v>1703810000000</v>
      </c>
      <c r="E3119" s="3">
        <v>1703820000000</v>
      </c>
      <c r="F3119" t="str">
        <f ca="1">VLOOKUP(ROUNDDOWN(RAND()*16,0),Sheet3!$A$1:$B$20,2,0)</f>
        <v>Wait</v>
      </c>
      <c r="G3119" s="4">
        <f t="shared" ca="1" si="244"/>
        <v>45287.311611969817</v>
      </c>
      <c r="H3119" s="4">
        <f t="shared" ca="1" si="243"/>
        <v>45287.443745204801</v>
      </c>
      <c r="I3119" t="s">
        <v>75</v>
      </c>
    </row>
    <row r="3120" spans="1:9" x14ac:dyDescent="0.7">
      <c r="A3120" t="str">
        <f t="shared" ca="1" si="240"/>
        <v>PERSON_Y</v>
      </c>
      <c r="B3120" t="str">
        <f t="shared" ca="1" si="241"/>
        <v>S</v>
      </c>
      <c r="C3120" t="str">
        <f t="shared" ca="1" si="242"/>
        <v>NAME_86</v>
      </c>
      <c r="D3120" s="3">
        <v>1703810000000</v>
      </c>
      <c r="E3120" s="3">
        <v>1703820000000</v>
      </c>
      <c r="F3120" t="str">
        <f ca="1">VLOOKUP(ROUNDDOWN(RAND()*16,0),Sheet3!$A$1:$B$20,2,0)</f>
        <v>Wait</v>
      </c>
      <c r="G3120" s="4">
        <f t="shared" ca="1" si="244"/>
        <v>45287.342824979874</v>
      </c>
      <c r="H3120" s="4">
        <f t="shared" ca="1" si="243"/>
        <v>45287.462023164699</v>
      </c>
      <c r="I3120" t="s">
        <v>75</v>
      </c>
    </row>
    <row r="3121" spans="1:9" x14ac:dyDescent="0.7">
      <c r="A3121" t="str">
        <f t="shared" ca="1" si="240"/>
        <v>PERSON_N</v>
      </c>
      <c r="B3121" t="str">
        <f t="shared" ca="1" si="241"/>
        <v>U</v>
      </c>
      <c r="C3121" t="str">
        <f t="shared" ca="1" si="242"/>
        <v>NAME_36</v>
      </c>
      <c r="D3121" s="3">
        <v>1703810000000</v>
      </c>
      <c r="E3121" s="3">
        <v>1703820000000</v>
      </c>
      <c r="F3121" t="str">
        <f ca="1">VLOOKUP(ROUNDDOWN(RAND()*16,0),Sheet3!$A$1:$B$20,2,0)</f>
        <v>Wait</v>
      </c>
      <c r="G3121" s="4">
        <f t="shared" ca="1" si="244"/>
        <v>45287.340220660844</v>
      </c>
      <c r="H3121" s="4">
        <f t="shared" ca="1" si="243"/>
        <v>45287.443966372703</v>
      </c>
      <c r="I3121" t="s">
        <v>75</v>
      </c>
    </row>
    <row r="3122" spans="1:9" x14ac:dyDescent="0.7">
      <c r="A3122" t="str">
        <f t="shared" ca="1" si="240"/>
        <v>PERSON_P</v>
      </c>
      <c r="B3122" t="str">
        <f t="shared" ca="1" si="241"/>
        <v>J</v>
      </c>
      <c r="C3122" t="str">
        <f t="shared" ca="1" si="242"/>
        <v>NAME_69</v>
      </c>
      <c r="D3122" s="3">
        <v>1703810000000</v>
      </c>
      <c r="E3122" s="3">
        <v>1703820000000</v>
      </c>
      <c r="F3122" t="str">
        <f ca="1">VLOOKUP(ROUNDDOWN(RAND()*16,0),Sheet3!$A$1:$B$20,2,0)</f>
        <v>Wait</v>
      </c>
      <c r="G3122" s="4">
        <f t="shared" ca="1" si="244"/>
        <v>45287.323281062832</v>
      </c>
      <c r="H3122" s="4">
        <f t="shared" ca="1" si="243"/>
        <v>45287.442198864526</v>
      </c>
      <c r="I3122" t="s">
        <v>75</v>
      </c>
    </row>
    <row r="3123" spans="1:9" x14ac:dyDescent="0.7">
      <c r="A3123" t="str">
        <f t="shared" ca="1" si="240"/>
        <v>PERSON_B</v>
      </c>
      <c r="B3123" t="str">
        <f t="shared" ca="1" si="241"/>
        <v>R</v>
      </c>
      <c r="C3123" t="str">
        <f t="shared" ca="1" si="242"/>
        <v>NAME_20</v>
      </c>
      <c r="D3123" s="3">
        <v>1703810000000</v>
      </c>
      <c r="E3123" s="3">
        <v>1703810000000</v>
      </c>
      <c r="F3123" t="str">
        <f ca="1">VLOOKUP(ROUNDDOWN(RAND()*16,0),Sheet3!$A$1:$B$20,2,0)</f>
        <v>Mente</v>
      </c>
      <c r="G3123" s="4">
        <f t="shared" ca="1" si="244"/>
        <v>45287.325806928042</v>
      </c>
      <c r="H3123" s="4">
        <f t="shared" ca="1" si="243"/>
        <v>45287.410910901381</v>
      </c>
      <c r="I3123" t="s">
        <v>75</v>
      </c>
    </row>
    <row r="3124" spans="1:9" x14ac:dyDescent="0.7">
      <c r="A3124" t="str">
        <f t="shared" ca="1" si="240"/>
        <v>PERSON_R</v>
      </c>
      <c r="B3124" t="str">
        <f t="shared" ca="1" si="241"/>
        <v>Q</v>
      </c>
      <c r="C3124" t="str">
        <f t="shared" ca="1" si="242"/>
        <v>NAME_27</v>
      </c>
      <c r="D3124" s="3">
        <v>1703810000000</v>
      </c>
      <c r="E3124" s="3">
        <v>1703820000000</v>
      </c>
      <c r="F3124" t="str">
        <f ca="1">VLOOKUP(ROUNDDOWN(RAND()*16,0),Sheet3!$A$1:$B$20,2,0)</f>
        <v>Run</v>
      </c>
      <c r="G3124" s="4">
        <f t="shared" ca="1" si="244"/>
        <v>45287.359364592819</v>
      </c>
      <c r="H3124" s="4">
        <f t="shared" ca="1" si="243"/>
        <v>45287.483074640513</v>
      </c>
      <c r="I3124" t="s">
        <v>75</v>
      </c>
    </row>
    <row r="3125" spans="1:9" x14ac:dyDescent="0.7">
      <c r="A3125" t="str">
        <f t="shared" ca="1" si="240"/>
        <v>PERSON_V</v>
      </c>
      <c r="B3125" t="str">
        <f t="shared" ca="1" si="241"/>
        <v>N</v>
      </c>
      <c r="C3125" t="str">
        <f t="shared" ca="1" si="242"/>
        <v>NAME_54</v>
      </c>
      <c r="D3125" s="3">
        <v>1703810000000</v>
      </c>
      <c r="E3125" s="3">
        <v>1703820000000</v>
      </c>
      <c r="F3125" t="str">
        <f ca="1">VLOOKUP(ROUNDDOWN(RAND()*16,0),Sheet3!$A$1:$B$20,2,0)</f>
        <v>Wait</v>
      </c>
      <c r="G3125" s="4">
        <f t="shared" ca="1" si="244"/>
        <v>45287.360182765311</v>
      </c>
      <c r="H3125" s="4">
        <f t="shared" ca="1" si="243"/>
        <v>45287.422123761207</v>
      </c>
      <c r="I3125" t="s">
        <v>75</v>
      </c>
    </row>
    <row r="3126" spans="1:9" x14ac:dyDescent="0.7">
      <c r="A3126" t="str">
        <f t="shared" ca="1" si="240"/>
        <v>PERSON_E</v>
      </c>
      <c r="B3126" t="str">
        <f t="shared" ca="1" si="241"/>
        <v>D</v>
      </c>
      <c r="C3126" t="str">
        <f t="shared" ca="1" si="242"/>
        <v>NAME_30</v>
      </c>
      <c r="D3126" s="3">
        <v>1703810000000</v>
      </c>
      <c r="E3126" s="3">
        <v>1703820000000</v>
      </c>
      <c r="F3126" t="str">
        <f ca="1">VLOOKUP(ROUNDDOWN(RAND()*16,0),Sheet3!$A$1:$B$20,2,0)</f>
        <v>Wait</v>
      </c>
      <c r="G3126" s="4">
        <f t="shared" ca="1" si="244"/>
        <v>45287.375723689955</v>
      </c>
      <c r="H3126" s="4">
        <f t="shared" ca="1" si="243"/>
        <v>45287.49473226464</v>
      </c>
      <c r="I3126" t="s">
        <v>75</v>
      </c>
    </row>
    <row r="3127" spans="1:9" x14ac:dyDescent="0.7">
      <c r="A3127" t="str">
        <f t="shared" ca="1" si="240"/>
        <v>PERSON_C</v>
      </c>
      <c r="B3127" t="str">
        <f t="shared" ca="1" si="241"/>
        <v>Z</v>
      </c>
      <c r="C3127" t="str">
        <f t="shared" ca="1" si="242"/>
        <v>NAME_73</v>
      </c>
      <c r="D3127" s="3">
        <v>1703810000000</v>
      </c>
      <c r="E3127" s="3">
        <v>1703820000000</v>
      </c>
      <c r="F3127" t="str">
        <f ca="1">VLOOKUP(ROUNDDOWN(RAND()*16,0),Sheet3!$A$1:$B$20,2,0)</f>
        <v>Wait</v>
      </c>
      <c r="G3127" s="4">
        <f t="shared" ca="1" si="244"/>
        <v>45287.368217721982</v>
      </c>
      <c r="H3127" s="4">
        <f t="shared" ca="1" si="243"/>
        <v>45287.505003518381</v>
      </c>
      <c r="I3127" t="s">
        <v>75</v>
      </c>
    </row>
    <row r="3128" spans="1:9" x14ac:dyDescent="0.7">
      <c r="A3128" t="str">
        <f t="shared" ca="1" si="240"/>
        <v>PERSON_J</v>
      </c>
      <c r="B3128" t="str">
        <f t="shared" ca="1" si="241"/>
        <v>C</v>
      </c>
      <c r="C3128" t="str">
        <f t="shared" ca="1" si="242"/>
        <v>NAME_66</v>
      </c>
      <c r="D3128" s="3">
        <v>1703820000000</v>
      </c>
      <c r="E3128" s="3">
        <v>1703820000000</v>
      </c>
      <c r="F3128" t="str">
        <f ca="1">VLOOKUP(ROUNDDOWN(RAND()*16,0),Sheet3!$A$1:$B$20,2,0)</f>
        <v>Mente</v>
      </c>
      <c r="G3128" s="4">
        <f t="shared" ca="1" si="244"/>
        <v>45287.367336201329</v>
      </c>
      <c r="H3128" s="4">
        <f t="shared" ca="1" si="243"/>
        <v>45287.485246917793</v>
      </c>
      <c r="I3128" t="s">
        <v>75</v>
      </c>
    </row>
    <row r="3129" spans="1:9" x14ac:dyDescent="0.7">
      <c r="A3129" t="str">
        <f t="shared" ca="1" si="240"/>
        <v>PERSON_I</v>
      </c>
      <c r="B3129" t="str">
        <f t="shared" ca="1" si="241"/>
        <v>H</v>
      </c>
      <c r="C3129" t="str">
        <f t="shared" ca="1" si="242"/>
        <v>NAME_34</v>
      </c>
      <c r="D3129" s="3">
        <v>1703820000000</v>
      </c>
      <c r="E3129" s="3">
        <v>1703820000000</v>
      </c>
      <c r="F3129" t="str">
        <f ca="1">VLOOKUP(ROUNDDOWN(RAND()*16,0),Sheet3!$A$1:$B$20,2,0)</f>
        <v>Wait</v>
      </c>
      <c r="G3129" s="4">
        <f t="shared" ca="1" si="244"/>
        <v>45287.358132477355</v>
      </c>
      <c r="H3129" s="4">
        <f t="shared" ca="1" si="243"/>
        <v>45287.445651817921</v>
      </c>
      <c r="I3129" t="s">
        <v>75</v>
      </c>
    </row>
    <row r="3130" spans="1:9" x14ac:dyDescent="0.7">
      <c r="A3130" t="str">
        <f t="shared" ca="1" si="240"/>
        <v>PERSON_O</v>
      </c>
      <c r="B3130" t="str">
        <f t="shared" ca="1" si="241"/>
        <v>N</v>
      </c>
      <c r="C3130" t="str">
        <f t="shared" ca="1" si="242"/>
        <v>NAME_32</v>
      </c>
      <c r="D3130" s="3">
        <v>1703820000000</v>
      </c>
      <c r="E3130" s="3">
        <v>1703820000000</v>
      </c>
      <c r="F3130" t="str">
        <f ca="1">VLOOKUP(ROUNDDOWN(RAND()*16,0),Sheet3!$A$1:$B$20,2,0)</f>
        <v>Wait</v>
      </c>
      <c r="G3130" s="4">
        <f t="shared" ca="1" si="244"/>
        <v>45287.332513734451</v>
      </c>
      <c r="H3130" s="4">
        <f t="shared" ca="1" si="243"/>
        <v>45287.401340962242</v>
      </c>
      <c r="I3130" t="s">
        <v>75</v>
      </c>
    </row>
    <row r="3131" spans="1:9" x14ac:dyDescent="0.7">
      <c r="A3131" t="str">
        <f t="shared" ca="1" si="240"/>
        <v>PERSON_Q</v>
      </c>
      <c r="B3131" t="str">
        <f t="shared" ca="1" si="241"/>
        <v>R</v>
      </c>
      <c r="C3131" t="str">
        <f t="shared" ca="1" si="242"/>
        <v>NAME_3</v>
      </c>
      <c r="D3131" s="3">
        <v>1703820000000</v>
      </c>
      <c r="E3131" s="3">
        <v>1703820000000</v>
      </c>
      <c r="F3131" t="str">
        <f ca="1">VLOOKUP(ROUNDDOWN(RAND()*16,0),Sheet3!$A$1:$B$20,2,0)</f>
        <v>Wait</v>
      </c>
      <c r="G3131" s="4">
        <f t="shared" ca="1" si="244"/>
        <v>45287.330287568977</v>
      </c>
      <c r="H3131" s="4">
        <f t="shared" ca="1" si="243"/>
        <v>45287.476093986501</v>
      </c>
      <c r="I3131" t="s">
        <v>75</v>
      </c>
    </row>
    <row r="3132" spans="1:9" x14ac:dyDescent="0.7">
      <c r="A3132" t="str">
        <f t="shared" ca="1" si="240"/>
        <v>PERSON_M</v>
      </c>
      <c r="B3132" t="str">
        <f t="shared" ca="1" si="241"/>
        <v>F</v>
      </c>
      <c r="C3132" t="str">
        <f t="shared" ca="1" si="242"/>
        <v>NAME_47</v>
      </c>
      <c r="D3132" s="3">
        <v>1703820000000</v>
      </c>
      <c r="E3132" s="3">
        <v>1703820000000</v>
      </c>
      <c r="F3132" t="str">
        <f ca="1">VLOOKUP(ROUNDDOWN(RAND()*16,0),Sheet3!$A$1:$B$20,2,0)</f>
        <v>Fix</v>
      </c>
      <c r="G3132" s="4">
        <f t="shared" ca="1" si="244"/>
        <v>45287.364363046276</v>
      </c>
      <c r="H3132" s="4">
        <f t="shared" ca="1" si="243"/>
        <v>45287.41557170124</v>
      </c>
      <c r="I3132" t="s">
        <v>75</v>
      </c>
    </row>
    <row r="3133" spans="1:9" x14ac:dyDescent="0.7">
      <c r="A3133" t="str">
        <f t="shared" ca="1" si="240"/>
        <v>PERSON_S</v>
      </c>
      <c r="B3133" t="str">
        <f t="shared" ca="1" si="241"/>
        <v>Q</v>
      </c>
      <c r="C3133" t="str">
        <f t="shared" ca="1" si="242"/>
        <v>NAME_77</v>
      </c>
      <c r="D3133" s="3">
        <v>1703820000000</v>
      </c>
      <c r="E3133" s="3">
        <v>1703820000000</v>
      </c>
      <c r="F3133" t="str">
        <f ca="1">VLOOKUP(ROUNDDOWN(RAND()*16,0),Sheet3!$A$1:$B$20,2,0)</f>
        <v>Run</v>
      </c>
      <c r="G3133" s="4">
        <f t="shared" ca="1" si="244"/>
        <v>45287.371047426663</v>
      </c>
      <c r="H3133" s="4">
        <f t="shared" ca="1" si="243"/>
        <v>45287.484848784603</v>
      </c>
      <c r="I3133" t="s">
        <v>75</v>
      </c>
    </row>
    <row r="3134" spans="1:9" x14ac:dyDescent="0.7">
      <c r="A3134" t="str">
        <f t="shared" ca="1" si="240"/>
        <v>PERSON_K</v>
      </c>
      <c r="B3134" t="str">
        <f t="shared" ca="1" si="241"/>
        <v>N</v>
      </c>
      <c r="C3134" t="str">
        <f t="shared" ca="1" si="242"/>
        <v>NAME_77</v>
      </c>
      <c r="D3134" s="3">
        <v>1703820000000</v>
      </c>
      <c r="E3134" s="3">
        <v>1703820000000</v>
      </c>
      <c r="F3134" t="str">
        <f ca="1">VLOOKUP(ROUNDDOWN(RAND()*16,0),Sheet3!$A$1:$B$20,2,0)</f>
        <v>Wait</v>
      </c>
      <c r="G3134" s="4">
        <f t="shared" ca="1" si="244"/>
        <v>45287.379077304664</v>
      </c>
      <c r="H3134" s="4">
        <f t="shared" ca="1" si="243"/>
        <v>45287.477093287918</v>
      </c>
      <c r="I3134" t="s">
        <v>75</v>
      </c>
    </row>
    <row r="3135" spans="1:9" x14ac:dyDescent="0.7">
      <c r="A3135" t="str">
        <f t="shared" ca="1" si="240"/>
        <v>PERSON_L</v>
      </c>
      <c r="B3135" t="str">
        <f t="shared" ca="1" si="241"/>
        <v>X</v>
      </c>
      <c r="C3135" t="str">
        <f t="shared" ca="1" si="242"/>
        <v>NAME_38</v>
      </c>
      <c r="D3135" s="3">
        <v>1703820000000</v>
      </c>
      <c r="E3135" s="3">
        <v>1703820000000</v>
      </c>
      <c r="F3135" t="str">
        <f ca="1">VLOOKUP(ROUNDDOWN(RAND()*16,0),Sheet3!$A$1:$B$20,2,0)</f>
        <v>Run</v>
      </c>
      <c r="G3135" s="4">
        <f t="shared" ca="1" si="244"/>
        <v>45287.41688346881</v>
      </c>
      <c r="H3135" s="4">
        <f t="shared" ca="1" si="243"/>
        <v>45287.558360996059</v>
      </c>
      <c r="I3135" t="s">
        <v>75</v>
      </c>
    </row>
    <row r="3136" spans="1:9" x14ac:dyDescent="0.7">
      <c r="A3136" t="str">
        <f t="shared" ca="1" si="240"/>
        <v>PERSON_H</v>
      </c>
      <c r="B3136" t="str">
        <f t="shared" ca="1" si="241"/>
        <v>T</v>
      </c>
      <c r="C3136" t="str">
        <f t="shared" ca="1" si="242"/>
        <v>NAME_61</v>
      </c>
      <c r="D3136" s="3">
        <v>1703820000000</v>
      </c>
      <c r="E3136" s="3">
        <v>1703820000000</v>
      </c>
      <c r="F3136" t="str">
        <f ca="1">VLOOKUP(ROUNDDOWN(RAND()*16,0),Sheet3!$A$1:$B$20,2,0)</f>
        <v>Wait</v>
      </c>
      <c r="G3136" s="4">
        <f t="shared" ca="1" si="244"/>
        <v>45287.392361823382</v>
      </c>
      <c r="H3136" s="4">
        <f t="shared" ca="1" si="243"/>
        <v>45287.485160372948</v>
      </c>
      <c r="I3136" t="s">
        <v>75</v>
      </c>
    </row>
    <row r="3137" spans="1:9" x14ac:dyDescent="0.7">
      <c r="A3137" t="str">
        <f t="shared" ca="1" si="240"/>
        <v>PERSON_X</v>
      </c>
      <c r="B3137" t="str">
        <f t="shared" ca="1" si="241"/>
        <v>V</v>
      </c>
      <c r="C3137" t="str">
        <f t="shared" ca="1" si="242"/>
        <v>NAME_80</v>
      </c>
      <c r="D3137" s="3">
        <v>1703820000000</v>
      </c>
      <c r="E3137" s="3">
        <v>1703830000000</v>
      </c>
      <c r="F3137" t="str">
        <f ca="1">VLOOKUP(ROUNDDOWN(RAND()*16,0),Sheet3!$A$1:$B$20,2,0)</f>
        <v>Wait</v>
      </c>
      <c r="G3137" s="4">
        <f t="shared" ca="1" si="244"/>
        <v>45287.360767085658</v>
      </c>
      <c r="H3137" s="4">
        <f t="shared" ca="1" si="243"/>
        <v>45287.397967808982</v>
      </c>
      <c r="I3137" t="s">
        <v>75</v>
      </c>
    </row>
    <row r="3138" spans="1:9" x14ac:dyDescent="0.7">
      <c r="A3138" t="str">
        <f t="shared" ca="1" si="240"/>
        <v>PERSON_F</v>
      </c>
      <c r="B3138" t="str">
        <f t="shared" ca="1" si="241"/>
        <v>N</v>
      </c>
      <c r="C3138" t="str">
        <f t="shared" ca="1" si="242"/>
        <v>NAME_43</v>
      </c>
      <c r="D3138" s="3">
        <v>1703820000000</v>
      </c>
      <c r="E3138" s="3">
        <v>1703830000000</v>
      </c>
      <c r="F3138" t="str">
        <f ca="1">VLOOKUP(ROUNDDOWN(RAND()*16,0),Sheet3!$A$1:$B$20,2,0)</f>
        <v>Run</v>
      </c>
      <c r="G3138" s="4">
        <f t="shared" ca="1" si="244"/>
        <v>45287.325810112525</v>
      </c>
      <c r="H3138" s="4">
        <f t="shared" ca="1" si="243"/>
        <v>45287.374699347652</v>
      </c>
      <c r="I3138" t="s">
        <v>75</v>
      </c>
    </row>
    <row r="3139" spans="1:9" x14ac:dyDescent="0.7">
      <c r="A3139" t="str">
        <f t="shared" ref="A3139:A3202" ca="1" si="245">"PERSON_"&amp;UPPER(_xlfn.UNICHAR(97+ROUNDDOWN(RAND()*26,0)))</f>
        <v>PERSON_M</v>
      </c>
      <c r="B3139" t="str">
        <f t="shared" ref="B3139:B3202" ca="1" si="246">UPPER(_xlfn.UNICHAR(97+ROUNDDOWN(RAND()*26,0)))</f>
        <v>K</v>
      </c>
      <c r="C3139" t="str">
        <f t="shared" ref="C3139:C3202" ca="1" si="247">"NAME_"&amp;ROUNDDOWN(RAND()*100,0)</f>
        <v>NAME_45</v>
      </c>
      <c r="D3139" s="3">
        <v>1703820000000</v>
      </c>
      <c r="E3139" s="3">
        <v>1703830000000</v>
      </c>
      <c r="F3139" t="str">
        <f ca="1">VLOOKUP(ROUNDDOWN(RAND()*16,0),Sheet3!$A$1:$B$20,2,0)</f>
        <v>Wait</v>
      </c>
      <c r="G3139" s="4">
        <f t="shared" ca="1" si="244"/>
        <v>45287.322100224563</v>
      </c>
      <c r="H3139" s="4">
        <f t="shared" ref="H3139:H3202" ca="1" si="248">RAND()/6+G3139</f>
        <v>45287.329832712501</v>
      </c>
      <c r="I3139" t="s">
        <v>75</v>
      </c>
    </row>
    <row r="3140" spans="1:9" x14ac:dyDescent="0.7">
      <c r="A3140" t="str">
        <f t="shared" ca="1" si="245"/>
        <v>PERSON_R</v>
      </c>
      <c r="B3140" t="str">
        <f t="shared" ca="1" si="246"/>
        <v>V</v>
      </c>
      <c r="C3140" t="str">
        <f t="shared" ca="1" si="247"/>
        <v>NAME_45</v>
      </c>
      <c r="D3140" s="3">
        <v>1703820000000</v>
      </c>
      <c r="E3140" s="3">
        <v>1703830000000</v>
      </c>
      <c r="F3140" t="str">
        <f ca="1">VLOOKUP(ROUNDDOWN(RAND()*16,0),Sheet3!$A$1:$B$20,2,0)</f>
        <v>Fix</v>
      </c>
      <c r="G3140" s="4">
        <f t="shared" ref="G3140:G3203" ca="1" si="249">G3139+(RAND()-0.5)/12</f>
        <v>45287.339640147264</v>
      </c>
      <c r="H3140" s="4">
        <f t="shared" ca="1" si="248"/>
        <v>45287.490889055138</v>
      </c>
      <c r="I3140" t="s">
        <v>75</v>
      </c>
    </row>
    <row r="3141" spans="1:9" x14ac:dyDescent="0.7">
      <c r="A3141" t="str">
        <f t="shared" ca="1" si="245"/>
        <v>PERSON_K</v>
      </c>
      <c r="B3141" t="str">
        <f t="shared" ca="1" si="246"/>
        <v>A</v>
      </c>
      <c r="C3141" t="str">
        <f t="shared" ca="1" si="247"/>
        <v>NAME_23</v>
      </c>
      <c r="D3141" s="3">
        <v>1703820000000</v>
      </c>
      <c r="E3141" s="3">
        <v>1703830000000</v>
      </c>
      <c r="F3141" t="str">
        <f ca="1">VLOOKUP(ROUNDDOWN(RAND()*16,0),Sheet3!$A$1:$B$20,2,0)</f>
        <v>Mente</v>
      </c>
      <c r="G3141" s="4">
        <f t="shared" ca="1" si="249"/>
        <v>45287.380437124906</v>
      </c>
      <c r="H3141" s="4">
        <f t="shared" ca="1" si="248"/>
        <v>45287.501930303835</v>
      </c>
      <c r="I3141" t="s">
        <v>75</v>
      </c>
    </row>
    <row r="3142" spans="1:9" x14ac:dyDescent="0.7">
      <c r="A3142" t="str">
        <f t="shared" ca="1" si="245"/>
        <v>PERSON_S</v>
      </c>
      <c r="B3142" t="str">
        <f t="shared" ca="1" si="246"/>
        <v>Q</v>
      </c>
      <c r="C3142" t="str">
        <f t="shared" ca="1" si="247"/>
        <v>NAME_21</v>
      </c>
      <c r="D3142" s="3">
        <v>1703820000000</v>
      </c>
      <c r="E3142" s="3">
        <v>1703830000000</v>
      </c>
      <c r="F3142" t="str">
        <f ca="1">VLOOKUP(ROUNDDOWN(RAND()*16,0),Sheet3!$A$1:$B$20,2,0)</f>
        <v>Wait</v>
      </c>
      <c r="G3142" s="4">
        <f t="shared" ca="1" si="249"/>
        <v>45287.373684617698</v>
      </c>
      <c r="H3142" s="4">
        <f t="shared" ca="1" si="248"/>
        <v>45287.411983658516</v>
      </c>
      <c r="I3142" t="s">
        <v>75</v>
      </c>
    </row>
    <row r="3143" spans="1:9" x14ac:dyDescent="0.7">
      <c r="A3143" t="str">
        <f t="shared" ca="1" si="245"/>
        <v>PERSON_G</v>
      </c>
      <c r="B3143" t="str">
        <f t="shared" ca="1" si="246"/>
        <v>I</v>
      </c>
      <c r="C3143" t="str">
        <f t="shared" ca="1" si="247"/>
        <v>NAME_39</v>
      </c>
      <c r="D3143" s="3">
        <v>1703820000000</v>
      </c>
      <c r="E3143" s="3">
        <v>1703820000000</v>
      </c>
      <c r="F3143" t="str">
        <f ca="1">VLOOKUP(ROUNDDOWN(RAND()*16,0),Sheet3!$A$1:$B$20,2,0)</f>
        <v>Wait</v>
      </c>
      <c r="G3143" s="4">
        <f t="shared" ca="1" si="249"/>
        <v>45287.382610638022</v>
      </c>
      <c r="H3143" s="4">
        <f t="shared" ca="1" si="248"/>
        <v>45287.419845185264</v>
      </c>
      <c r="I3143" t="s">
        <v>75</v>
      </c>
    </row>
    <row r="3144" spans="1:9" x14ac:dyDescent="0.7">
      <c r="A3144" t="str">
        <f t="shared" ca="1" si="245"/>
        <v>PERSON_U</v>
      </c>
      <c r="B3144" t="str">
        <f t="shared" ca="1" si="246"/>
        <v>B</v>
      </c>
      <c r="C3144" t="str">
        <f t="shared" ca="1" si="247"/>
        <v>NAME_9</v>
      </c>
      <c r="D3144" s="3">
        <v>1703820000000</v>
      </c>
      <c r="E3144" s="3">
        <v>1703830000000</v>
      </c>
      <c r="F3144" t="str">
        <f ca="1">VLOOKUP(ROUNDDOWN(RAND()*16,0),Sheet3!$A$1:$B$20,2,0)</f>
        <v>Wait</v>
      </c>
      <c r="G3144" s="4">
        <f t="shared" ca="1" si="249"/>
        <v>45287.382812229516</v>
      </c>
      <c r="H3144" s="4">
        <f t="shared" ca="1" si="248"/>
        <v>45287.516394511971</v>
      </c>
      <c r="I3144" t="s">
        <v>75</v>
      </c>
    </row>
    <row r="3145" spans="1:9" x14ac:dyDescent="0.7">
      <c r="A3145" t="str">
        <f t="shared" ca="1" si="245"/>
        <v>PERSON_I</v>
      </c>
      <c r="B3145" t="str">
        <f t="shared" ca="1" si="246"/>
        <v>M</v>
      </c>
      <c r="C3145" t="str">
        <f t="shared" ca="1" si="247"/>
        <v>NAME_29</v>
      </c>
      <c r="D3145" s="3">
        <v>1703820000000</v>
      </c>
      <c r="E3145" s="3">
        <v>1703830000000</v>
      </c>
      <c r="F3145" t="str">
        <f ca="1">VLOOKUP(ROUNDDOWN(RAND()*16,0),Sheet3!$A$1:$B$20,2,0)</f>
        <v>Run</v>
      </c>
      <c r="G3145" s="4">
        <f t="shared" ca="1" si="249"/>
        <v>45287.384159991154</v>
      </c>
      <c r="H3145" s="4">
        <f t="shared" ca="1" si="248"/>
        <v>45287.442267753904</v>
      </c>
      <c r="I3145" t="s">
        <v>75</v>
      </c>
    </row>
    <row r="3146" spans="1:9" x14ac:dyDescent="0.7">
      <c r="A3146" t="str">
        <f t="shared" ca="1" si="245"/>
        <v>PERSON_Z</v>
      </c>
      <c r="B3146" t="str">
        <f t="shared" ca="1" si="246"/>
        <v>D</v>
      </c>
      <c r="C3146" t="str">
        <f t="shared" ca="1" si="247"/>
        <v>NAME_30</v>
      </c>
      <c r="D3146" s="3">
        <v>1703820000000</v>
      </c>
      <c r="E3146" s="3">
        <v>1703830000000</v>
      </c>
      <c r="F3146" t="str">
        <f ca="1">VLOOKUP(ROUNDDOWN(RAND()*16,0),Sheet3!$A$1:$B$20,2,0)</f>
        <v>Wait</v>
      </c>
      <c r="G3146" s="4">
        <f t="shared" ca="1" si="249"/>
        <v>45287.367938887837</v>
      </c>
      <c r="H3146" s="4">
        <f t="shared" ca="1" si="248"/>
        <v>45287.436278954214</v>
      </c>
      <c r="I3146" t="s">
        <v>75</v>
      </c>
    </row>
    <row r="3147" spans="1:9" x14ac:dyDescent="0.7">
      <c r="A3147" t="str">
        <f t="shared" ca="1" si="245"/>
        <v>PERSON_L</v>
      </c>
      <c r="B3147" t="str">
        <f t="shared" ca="1" si="246"/>
        <v>S</v>
      </c>
      <c r="C3147" t="str">
        <f t="shared" ca="1" si="247"/>
        <v>NAME_14</v>
      </c>
      <c r="D3147" s="3">
        <v>1703830000000</v>
      </c>
      <c r="E3147" s="3">
        <v>1703830000000</v>
      </c>
      <c r="F3147" t="str">
        <f ca="1">VLOOKUP(ROUNDDOWN(RAND()*16,0),Sheet3!$A$1:$B$20,2,0)</f>
        <v>Fix</v>
      </c>
      <c r="G3147" s="4">
        <f t="shared" ca="1" si="249"/>
        <v>45287.385696432066</v>
      </c>
      <c r="H3147" s="4">
        <f t="shared" ca="1" si="248"/>
        <v>45287.408256572213</v>
      </c>
      <c r="I3147" t="s">
        <v>75</v>
      </c>
    </row>
    <row r="3148" spans="1:9" x14ac:dyDescent="0.7">
      <c r="A3148" t="str">
        <f t="shared" ca="1" si="245"/>
        <v>PERSON_J</v>
      </c>
      <c r="B3148" t="str">
        <f t="shared" ca="1" si="246"/>
        <v>J</v>
      </c>
      <c r="C3148" t="str">
        <f t="shared" ca="1" si="247"/>
        <v>NAME_40</v>
      </c>
      <c r="D3148" s="3">
        <v>1703830000000</v>
      </c>
      <c r="E3148" s="3">
        <v>1703830000000</v>
      </c>
      <c r="F3148" t="str">
        <f ca="1">VLOOKUP(ROUNDDOWN(RAND()*16,0),Sheet3!$A$1:$B$20,2,0)</f>
        <v>Wait</v>
      </c>
      <c r="G3148" s="4">
        <f t="shared" ca="1" si="249"/>
        <v>45287.413540619687</v>
      </c>
      <c r="H3148" s="4">
        <f t="shared" ca="1" si="248"/>
        <v>45287.574322426204</v>
      </c>
      <c r="I3148" t="s">
        <v>75</v>
      </c>
    </row>
    <row r="3149" spans="1:9" x14ac:dyDescent="0.7">
      <c r="A3149" t="str">
        <f t="shared" ca="1" si="245"/>
        <v>PERSON_L</v>
      </c>
      <c r="B3149" t="str">
        <f t="shared" ca="1" si="246"/>
        <v>C</v>
      </c>
      <c r="C3149" t="str">
        <f t="shared" ca="1" si="247"/>
        <v>NAME_63</v>
      </c>
      <c r="D3149" s="3">
        <v>1703830000000</v>
      </c>
      <c r="E3149" s="3">
        <v>1703830000000</v>
      </c>
      <c r="F3149" t="str">
        <f ca="1">VLOOKUP(ROUNDDOWN(RAND()*16,0),Sheet3!$A$1:$B$20,2,0)</f>
        <v>Wait</v>
      </c>
      <c r="G3149" s="4">
        <f t="shared" ca="1" si="249"/>
        <v>45287.444926223914</v>
      </c>
      <c r="H3149" s="4">
        <f t="shared" ca="1" si="248"/>
        <v>45287.556724125017</v>
      </c>
      <c r="I3149" t="s">
        <v>75</v>
      </c>
    </row>
    <row r="3150" spans="1:9" x14ac:dyDescent="0.7">
      <c r="A3150" t="str">
        <f t="shared" ca="1" si="245"/>
        <v>PERSON_L</v>
      </c>
      <c r="B3150" t="str">
        <f t="shared" ca="1" si="246"/>
        <v>R</v>
      </c>
      <c r="C3150" t="str">
        <f t="shared" ca="1" si="247"/>
        <v>NAME_53</v>
      </c>
      <c r="D3150" s="3">
        <v>1703830000000</v>
      </c>
      <c r="E3150" s="3">
        <v>1703840000000</v>
      </c>
      <c r="F3150" t="str">
        <f ca="1">VLOOKUP(ROUNDDOWN(RAND()*16,0),Sheet3!$A$1:$B$20,2,0)</f>
        <v>Mente</v>
      </c>
      <c r="G3150" s="4">
        <f t="shared" ca="1" si="249"/>
        <v>45287.445818478707</v>
      </c>
      <c r="H3150" s="4">
        <f t="shared" ca="1" si="248"/>
        <v>45287.606969263426</v>
      </c>
      <c r="I3150" t="s">
        <v>75</v>
      </c>
    </row>
    <row r="3151" spans="1:9" x14ac:dyDescent="0.7">
      <c r="A3151" t="str">
        <f t="shared" ca="1" si="245"/>
        <v>PERSON_F</v>
      </c>
      <c r="B3151" t="str">
        <f t="shared" ca="1" si="246"/>
        <v>L</v>
      </c>
      <c r="C3151" t="str">
        <f t="shared" ca="1" si="247"/>
        <v>NAME_37</v>
      </c>
      <c r="D3151" s="3">
        <v>1703830000000</v>
      </c>
      <c r="E3151" s="3">
        <v>1703830000000</v>
      </c>
      <c r="F3151" t="str">
        <f ca="1">VLOOKUP(ROUNDDOWN(RAND()*16,0),Sheet3!$A$1:$B$20,2,0)</f>
        <v>Fix</v>
      </c>
      <c r="G3151" s="4">
        <f t="shared" ca="1" si="249"/>
        <v>45287.407025594293</v>
      </c>
      <c r="H3151" s="4">
        <f t="shared" ca="1" si="248"/>
        <v>45287.44025732809</v>
      </c>
      <c r="I3151" t="s">
        <v>75</v>
      </c>
    </row>
    <row r="3152" spans="1:9" x14ac:dyDescent="0.7">
      <c r="A3152" t="str">
        <f t="shared" ca="1" si="245"/>
        <v>PERSON_R</v>
      </c>
      <c r="B3152" t="str">
        <f t="shared" ca="1" si="246"/>
        <v>P</v>
      </c>
      <c r="C3152" t="str">
        <f t="shared" ca="1" si="247"/>
        <v>NAME_88</v>
      </c>
      <c r="D3152" s="3">
        <v>1703830000000</v>
      </c>
      <c r="E3152" s="3">
        <v>1703840000000</v>
      </c>
      <c r="F3152" t="str">
        <f ca="1">VLOOKUP(ROUNDDOWN(RAND()*16,0),Sheet3!$A$1:$B$20,2,0)</f>
        <v>Mente</v>
      </c>
      <c r="G3152" s="4">
        <f t="shared" ca="1" si="249"/>
        <v>45287.429013792724</v>
      </c>
      <c r="H3152" s="4">
        <f t="shared" ca="1" si="248"/>
        <v>45287.473269169954</v>
      </c>
      <c r="I3152" t="s">
        <v>75</v>
      </c>
    </row>
    <row r="3153" spans="1:9" x14ac:dyDescent="0.7">
      <c r="A3153" t="str">
        <f t="shared" ca="1" si="245"/>
        <v>PERSON_G</v>
      </c>
      <c r="B3153" t="str">
        <f t="shared" ca="1" si="246"/>
        <v>O</v>
      </c>
      <c r="C3153" t="str">
        <f t="shared" ca="1" si="247"/>
        <v>NAME_3</v>
      </c>
      <c r="D3153" s="3">
        <v>1703810000000</v>
      </c>
      <c r="E3153" s="3">
        <v>1703810000000</v>
      </c>
      <c r="F3153" t="str">
        <f ca="1">VLOOKUP(ROUNDDOWN(RAND()*16,0),Sheet3!$A$1:$B$20,2,0)</f>
        <v>Wait</v>
      </c>
      <c r="G3153" s="4">
        <f t="shared" ca="1" si="249"/>
        <v>45287.468832857841</v>
      </c>
      <c r="H3153" s="4">
        <f t="shared" ca="1" si="248"/>
        <v>45287.56780932728</v>
      </c>
      <c r="I3153" t="s">
        <v>75</v>
      </c>
    </row>
    <row r="3154" spans="1:9" x14ac:dyDescent="0.7">
      <c r="A3154" t="str">
        <f t="shared" ca="1" si="245"/>
        <v>PERSON_D</v>
      </c>
      <c r="B3154" t="str">
        <f t="shared" ca="1" si="246"/>
        <v>D</v>
      </c>
      <c r="C3154" t="str">
        <f t="shared" ca="1" si="247"/>
        <v>NAME_91</v>
      </c>
      <c r="D3154" s="3">
        <v>1703850000000</v>
      </c>
      <c r="E3154" s="3">
        <v>1703870000000</v>
      </c>
      <c r="F3154" t="str">
        <f ca="1">VLOOKUP(ROUNDDOWN(RAND()*16,0),Sheet3!$A$1:$B$20,2,0)</f>
        <v>Wait</v>
      </c>
      <c r="G3154" s="4">
        <f t="shared" ca="1" si="249"/>
        <v>45287.476707887334</v>
      </c>
      <c r="H3154" s="4">
        <f t="shared" ca="1" si="248"/>
        <v>45287.610418454722</v>
      </c>
      <c r="I3154" t="s">
        <v>75</v>
      </c>
    </row>
    <row r="3155" spans="1:9" x14ac:dyDescent="0.7">
      <c r="A3155" t="str">
        <f t="shared" ca="1" si="245"/>
        <v>PERSON_C</v>
      </c>
      <c r="B3155" t="str">
        <f t="shared" ca="1" si="246"/>
        <v>F</v>
      </c>
      <c r="C3155" t="str">
        <f t="shared" ca="1" si="247"/>
        <v>NAME_24</v>
      </c>
      <c r="D3155" s="3">
        <v>1703810000000</v>
      </c>
      <c r="E3155" s="3">
        <v>1703820000000</v>
      </c>
      <c r="F3155" t="str">
        <f ca="1">VLOOKUP(ROUNDDOWN(RAND()*16,0),Sheet3!$A$1:$B$20,2,0)</f>
        <v>Wait</v>
      </c>
      <c r="G3155" s="4">
        <f t="shared" ca="1" si="249"/>
        <v>45287.511022597646</v>
      </c>
      <c r="H3155" s="4">
        <f t="shared" ca="1" si="248"/>
        <v>45287.649015679417</v>
      </c>
      <c r="I3155" t="s">
        <v>75</v>
      </c>
    </row>
    <row r="3156" spans="1:9" x14ac:dyDescent="0.7">
      <c r="A3156" t="str">
        <f t="shared" ca="1" si="245"/>
        <v>PERSON_X</v>
      </c>
      <c r="B3156" t="str">
        <f t="shared" ca="1" si="246"/>
        <v>A</v>
      </c>
      <c r="C3156" t="str">
        <f t="shared" ca="1" si="247"/>
        <v>NAME_13</v>
      </c>
      <c r="D3156" s="3">
        <v>1703810000000</v>
      </c>
      <c r="E3156" s="3">
        <v>1703810000000</v>
      </c>
      <c r="F3156" t="str">
        <f ca="1">VLOOKUP(ROUNDDOWN(RAND()*16,0),Sheet3!$A$1:$B$20,2,0)</f>
        <v>Wait</v>
      </c>
      <c r="G3156" s="4">
        <f t="shared" ca="1" si="249"/>
        <v>45287.53838058182</v>
      </c>
      <c r="H3156" s="4">
        <f t="shared" ca="1" si="248"/>
        <v>45287.618641421883</v>
      </c>
      <c r="I3156" t="s">
        <v>75</v>
      </c>
    </row>
    <row r="3157" spans="1:9" x14ac:dyDescent="0.7">
      <c r="A3157" t="str">
        <f t="shared" ca="1" si="245"/>
        <v>PERSON_W</v>
      </c>
      <c r="B3157" t="str">
        <f t="shared" ca="1" si="246"/>
        <v>O</v>
      </c>
      <c r="C3157" t="str">
        <f t="shared" ca="1" si="247"/>
        <v>NAME_77</v>
      </c>
      <c r="D3157" s="3">
        <v>1703810000000</v>
      </c>
      <c r="E3157" s="3">
        <v>1703810000000</v>
      </c>
      <c r="F3157" t="str">
        <f ca="1">VLOOKUP(ROUNDDOWN(RAND()*16,0),Sheet3!$A$1:$B$20,2,0)</f>
        <v>Fix</v>
      </c>
      <c r="G3157" s="4">
        <f t="shared" ca="1" si="249"/>
        <v>45287.536720845783</v>
      </c>
      <c r="H3157" s="4">
        <f t="shared" ca="1" si="248"/>
        <v>45287.537839210941</v>
      </c>
      <c r="I3157" t="s">
        <v>75</v>
      </c>
    </row>
    <row r="3158" spans="1:9" x14ac:dyDescent="0.7">
      <c r="A3158" t="str">
        <f t="shared" ca="1" si="245"/>
        <v>PERSON_V</v>
      </c>
      <c r="B3158" t="str">
        <f t="shared" ca="1" si="246"/>
        <v>T</v>
      </c>
      <c r="C3158" t="str">
        <f t="shared" ca="1" si="247"/>
        <v>NAME_13</v>
      </c>
      <c r="D3158" s="3">
        <v>1703810000000</v>
      </c>
      <c r="E3158" s="3">
        <v>1703810000000</v>
      </c>
      <c r="F3158" t="str">
        <f ca="1">VLOOKUP(ROUNDDOWN(RAND()*16,0),Sheet3!$A$1:$B$20,2,0)</f>
        <v>Wait</v>
      </c>
      <c r="G3158" s="4">
        <f t="shared" ca="1" si="249"/>
        <v>45287.508357967767</v>
      </c>
      <c r="H3158" s="4">
        <f t="shared" ca="1" si="248"/>
        <v>45287.519052832824</v>
      </c>
      <c r="I3158" t="s">
        <v>75</v>
      </c>
    </row>
    <row r="3159" spans="1:9" x14ac:dyDescent="0.7">
      <c r="A3159" t="str">
        <f t="shared" ca="1" si="245"/>
        <v>PERSON_K</v>
      </c>
      <c r="B3159" t="str">
        <f t="shared" ca="1" si="246"/>
        <v>Y</v>
      </c>
      <c r="C3159" t="str">
        <f t="shared" ca="1" si="247"/>
        <v>NAME_34</v>
      </c>
      <c r="D3159" s="3">
        <v>1703850000000</v>
      </c>
      <c r="E3159" s="3">
        <v>1703870000000</v>
      </c>
      <c r="F3159" t="str">
        <f ca="1">VLOOKUP(ROUNDDOWN(RAND()*16,0),Sheet3!$A$1:$B$20,2,0)</f>
        <v>Wait</v>
      </c>
      <c r="G3159" s="4">
        <f t="shared" ca="1" si="249"/>
        <v>45287.472160026526</v>
      </c>
      <c r="H3159" s="4">
        <f t="shared" ca="1" si="248"/>
        <v>45287.487356020072</v>
      </c>
      <c r="I3159" t="s">
        <v>75</v>
      </c>
    </row>
    <row r="3160" spans="1:9" x14ac:dyDescent="0.7">
      <c r="A3160" t="str">
        <f t="shared" ca="1" si="245"/>
        <v>PERSON_X</v>
      </c>
      <c r="B3160" t="str">
        <f t="shared" ca="1" si="246"/>
        <v>W</v>
      </c>
      <c r="C3160" t="str">
        <f t="shared" ca="1" si="247"/>
        <v>NAME_82</v>
      </c>
      <c r="D3160" s="3">
        <v>1703810000000</v>
      </c>
      <c r="E3160" s="3">
        <v>1703820000000</v>
      </c>
      <c r="F3160" t="str">
        <f ca="1">VLOOKUP(ROUNDDOWN(RAND()*16,0),Sheet3!$A$1:$B$20,2,0)</f>
        <v>Wait</v>
      </c>
      <c r="G3160" s="4">
        <f t="shared" ca="1" si="249"/>
        <v>45287.493967748123</v>
      </c>
      <c r="H3160" s="4">
        <f t="shared" ca="1" si="248"/>
        <v>45287.551111166184</v>
      </c>
      <c r="I3160" t="s">
        <v>75</v>
      </c>
    </row>
    <row r="3161" spans="1:9" x14ac:dyDescent="0.7">
      <c r="A3161" t="str">
        <f t="shared" ca="1" si="245"/>
        <v>PERSON_Y</v>
      </c>
      <c r="B3161" t="str">
        <f t="shared" ca="1" si="246"/>
        <v>P</v>
      </c>
      <c r="C3161" t="str">
        <f t="shared" ca="1" si="247"/>
        <v>NAME_41</v>
      </c>
      <c r="D3161" s="3">
        <v>1703810000000</v>
      </c>
      <c r="E3161" s="3">
        <v>1703810000000</v>
      </c>
      <c r="F3161" t="str">
        <f ca="1">VLOOKUP(ROUNDDOWN(RAND()*16,0),Sheet3!$A$1:$B$20,2,0)</f>
        <v>Wait</v>
      </c>
      <c r="G3161" s="4">
        <f t="shared" ca="1" si="249"/>
        <v>45287.495394686077</v>
      </c>
      <c r="H3161" s="4">
        <f t="shared" ca="1" si="248"/>
        <v>45287.504600108463</v>
      </c>
      <c r="I3161" t="s">
        <v>75</v>
      </c>
    </row>
    <row r="3162" spans="1:9" x14ac:dyDescent="0.7">
      <c r="A3162" t="str">
        <f t="shared" ca="1" si="245"/>
        <v>PERSON_I</v>
      </c>
      <c r="B3162" t="str">
        <f t="shared" ca="1" si="246"/>
        <v>L</v>
      </c>
      <c r="C3162" t="str">
        <f t="shared" ca="1" si="247"/>
        <v>NAME_29</v>
      </c>
      <c r="D3162" s="3">
        <v>1703810000000</v>
      </c>
      <c r="E3162" s="3">
        <v>1703810000000</v>
      </c>
      <c r="F3162" t="str">
        <f ca="1">VLOOKUP(ROUNDDOWN(RAND()*16,0),Sheet3!$A$1:$B$20,2,0)</f>
        <v>Wait</v>
      </c>
      <c r="G3162" s="4">
        <f t="shared" ca="1" si="249"/>
        <v>45287.479089256623</v>
      </c>
      <c r="H3162" s="4">
        <f t="shared" ca="1" si="248"/>
        <v>45287.623099486591</v>
      </c>
      <c r="I3162" t="s">
        <v>75</v>
      </c>
    </row>
    <row r="3163" spans="1:9" x14ac:dyDescent="0.7">
      <c r="A3163" t="str">
        <f t="shared" ca="1" si="245"/>
        <v>PERSON_P</v>
      </c>
      <c r="B3163" t="str">
        <f t="shared" ca="1" si="246"/>
        <v>G</v>
      </c>
      <c r="C3163" t="str">
        <f t="shared" ca="1" si="247"/>
        <v>NAME_75</v>
      </c>
      <c r="D3163" s="3">
        <v>1703810000000</v>
      </c>
      <c r="E3163" s="3">
        <v>1703810000000</v>
      </c>
      <c r="F3163" t="str">
        <f ca="1">VLOOKUP(ROUNDDOWN(RAND()*16,0),Sheet3!$A$1:$B$20,2,0)</f>
        <v>Wait</v>
      </c>
      <c r="G3163" s="4">
        <f t="shared" ca="1" si="249"/>
        <v>45287.516593671353</v>
      </c>
      <c r="H3163" s="4">
        <f t="shared" ca="1" si="248"/>
        <v>45287.644338403232</v>
      </c>
      <c r="I3163" t="s">
        <v>75</v>
      </c>
    </row>
    <row r="3164" spans="1:9" x14ac:dyDescent="0.7">
      <c r="A3164" t="str">
        <f t="shared" ca="1" si="245"/>
        <v>PERSON_B</v>
      </c>
      <c r="B3164" t="str">
        <f t="shared" ca="1" si="246"/>
        <v>T</v>
      </c>
      <c r="C3164" t="str">
        <f t="shared" ca="1" si="247"/>
        <v>NAME_78</v>
      </c>
      <c r="D3164" s="3">
        <v>1703810000000</v>
      </c>
      <c r="E3164" s="3">
        <v>1703810000000</v>
      </c>
      <c r="F3164" t="str">
        <f ca="1">VLOOKUP(ROUNDDOWN(RAND()*16,0),Sheet3!$A$1:$B$20,2,0)</f>
        <v>Wait</v>
      </c>
      <c r="G3164" s="4">
        <f t="shared" ca="1" si="249"/>
        <v>45287.542277433327</v>
      </c>
      <c r="H3164" s="4">
        <f t="shared" ca="1" si="248"/>
        <v>45287.676775175561</v>
      </c>
      <c r="I3164" t="s">
        <v>75</v>
      </c>
    </row>
    <row r="3165" spans="1:9" x14ac:dyDescent="0.7">
      <c r="A3165" t="str">
        <f t="shared" ca="1" si="245"/>
        <v>PERSON_W</v>
      </c>
      <c r="B3165" t="str">
        <f t="shared" ca="1" si="246"/>
        <v>F</v>
      </c>
      <c r="C3165" t="str">
        <f t="shared" ca="1" si="247"/>
        <v>NAME_87</v>
      </c>
      <c r="D3165" s="3">
        <v>1703810000000</v>
      </c>
      <c r="E3165" s="3">
        <v>1703810000000</v>
      </c>
      <c r="F3165" t="str">
        <f ca="1">VLOOKUP(ROUNDDOWN(RAND()*16,0),Sheet3!$A$1:$B$20,2,0)</f>
        <v>Run</v>
      </c>
      <c r="G3165" s="4">
        <f t="shared" ca="1" si="249"/>
        <v>45287.583553168246</v>
      </c>
      <c r="H3165" s="4">
        <f t="shared" ca="1" si="248"/>
        <v>45287.615724532363</v>
      </c>
      <c r="I3165" t="s">
        <v>75</v>
      </c>
    </row>
    <row r="3166" spans="1:9" x14ac:dyDescent="0.7">
      <c r="A3166" t="str">
        <f t="shared" ca="1" si="245"/>
        <v>PERSON_J</v>
      </c>
      <c r="B3166" t="str">
        <f t="shared" ca="1" si="246"/>
        <v>Q</v>
      </c>
      <c r="C3166" t="str">
        <f t="shared" ca="1" si="247"/>
        <v>NAME_95</v>
      </c>
      <c r="D3166" s="3">
        <v>1703810000000</v>
      </c>
      <c r="E3166" s="3">
        <v>1703810000000</v>
      </c>
      <c r="F3166" t="str">
        <f ca="1">VLOOKUP(ROUNDDOWN(RAND()*16,0),Sheet3!$A$1:$B$20,2,0)</f>
        <v>Wait</v>
      </c>
      <c r="G3166" s="4">
        <f t="shared" ca="1" si="249"/>
        <v>45287.561820285096</v>
      </c>
      <c r="H3166" s="4">
        <f t="shared" ca="1" si="248"/>
        <v>45287.709001865798</v>
      </c>
      <c r="I3166" t="s">
        <v>75</v>
      </c>
    </row>
    <row r="3167" spans="1:9" x14ac:dyDescent="0.7">
      <c r="A3167" t="str">
        <f t="shared" ca="1" si="245"/>
        <v>PERSON_E</v>
      </c>
      <c r="B3167" t="str">
        <f t="shared" ca="1" si="246"/>
        <v>X</v>
      </c>
      <c r="C3167" t="str">
        <f t="shared" ca="1" si="247"/>
        <v>NAME_76</v>
      </c>
      <c r="D3167" s="3">
        <v>1703810000000</v>
      </c>
      <c r="E3167" s="3">
        <v>1703810000000</v>
      </c>
      <c r="F3167" t="str">
        <f ca="1">VLOOKUP(ROUNDDOWN(RAND()*16,0),Sheet3!$A$1:$B$20,2,0)</f>
        <v>Run</v>
      </c>
      <c r="G3167" s="4">
        <f t="shared" ca="1" si="249"/>
        <v>45287.542976383971</v>
      </c>
      <c r="H3167" s="4">
        <f t="shared" ca="1" si="248"/>
        <v>45287.69220635559</v>
      </c>
      <c r="I3167" t="s">
        <v>75</v>
      </c>
    </row>
    <row r="3168" spans="1:9" x14ac:dyDescent="0.7">
      <c r="A3168" t="str">
        <f t="shared" ca="1" si="245"/>
        <v>PERSON_F</v>
      </c>
      <c r="B3168" t="str">
        <f t="shared" ca="1" si="246"/>
        <v>T</v>
      </c>
      <c r="C3168" t="str">
        <f t="shared" ca="1" si="247"/>
        <v>NAME_82</v>
      </c>
      <c r="D3168" s="3">
        <v>1703810000000</v>
      </c>
      <c r="E3168" s="3">
        <v>1703820000000</v>
      </c>
      <c r="F3168" t="str">
        <f ca="1">VLOOKUP(ROUNDDOWN(RAND()*16,0),Sheet3!$A$1:$B$20,2,0)</f>
        <v>Fix</v>
      </c>
      <c r="G3168" s="4">
        <f t="shared" ca="1" si="249"/>
        <v>45287.525978546008</v>
      </c>
      <c r="H3168" s="4">
        <f t="shared" ca="1" si="248"/>
        <v>45287.661151210414</v>
      </c>
      <c r="I3168" t="s">
        <v>75</v>
      </c>
    </row>
    <row r="3169" spans="1:9" x14ac:dyDescent="0.7">
      <c r="A3169" t="str">
        <f t="shared" ca="1" si="245"/>
        <v>PERSON_L</v>
      </c>
      <c r="B3169" t="str">
        <f t="shared" ca="1" si="246"/>
        <v>X</v>
      </c>
      <c r="C3169" t="str">
        <f t="shared" ca="1" si="247"/>
        <v>NAME_70</v>
      </c>
      <c r="D3169" s="3">
        <v>1703810000000</v>
      </c>
      <c r="E3169" s="3">
        <v>1703820000000</v>
      </c>
      <c r="F3169" t="str">
        <f ca="1">VLOOKUP(ROUNDDOWN(RAND()*16,0),Sheet3!$A$1:$B$20,2,0)</f>
        <v>Wait</v>
      </c>
      <c r="G3169" s="4">
        <f t="shared" ca="1" si="249"/>
        <v>45287.534688442596</v>
      </c>
      <c r="H3169" s="4">
        <f t="shared" ca="1" si="248"/>
        <v>45287.64251282339</v>
      </c>
      <c r="I3169" t="s">
        <v>75</v>
      </c>
    </row>
    <row r="3170" spans="1:9" x14ac:dyDescent="0.7">
      <c r="A3170" t="str">
        <f t="shared" ca="1" si="245"/>
        <v>PERSON_R</v>
      </c>
      <c r="B3170" t="str">
        <f t="shared" ca="1" si="246"/>
        <v>A</v>
      </c>
      <c r="C3170" t="str">
        <f t="shared" ca="1" si="247"/>
        <v>NAME_70</v>
      </c>
      <c r="D3170" s="3">
        <v>1703810000000</v>
      </c>
      <c r="E3170" s="3">
        <v>1703820000000</v>
      </c>
      <c r="F3170" t="str">
        <f ca="1">VLOOKUP(ROUNDDOWN(RAND()*16,0),Sheet3!$A$1:$B$20,2,0)</f>
        <v>Wait</v>
      </c>
      <c r="G3170" s="4">
        <f t="shared" ca="1" si="249"/>
        <v>45287.506642631117</v>
      </c>
      <c r="H3170" s="4">
        <f t="shared" ca="1" si="248"/>
        <v>45287.632909483931</v>
      </c>
      <c r="I3170" t="s">
        <v>75</v>
      </c>
    </row>
    <row r="3171" spans="1:9" x14ac:dyDescent="0.7">
      <c r="A3171" t="str">
        <f t="shared" ca="1" si="245"/>
        <v>PERSON_W</v>
      </c>
      <c r="B3171" t="str">
        <f t="shared" ca="1" si="246"/>
        <v>W</v>
      </c>
      <c r="C3171" t="str">
        <f t="shared" ca="1" si="247"/>
        <v>NAME_53</v>
      </c>
      <c r="D3171" s="3">
        <v>1703810000000</v>
      </c>
      <c r="E3171" s="3">
        <v>1703820000000</v>
      </c>
      <c r="F3171" t="str">
        <f ca="1">VLOOKUP(ROUNDDOWN(RAND()*16,0),Sheet3!$A$1:$B$20,2,0)</f>
        <v>Wait</v>
      </c>
      <c r="G3171" s="4">
        <f t="shared" ca="1" si="249"/>
        <v>45287.465497672274</v>
      </c>
      <c r="H3171" s="4">
        <f t="shared" ca="1" si="248"/>
        <v>45287.590836944852</v>
      </c>
      <c r="I3171" t="s">
        <v>75</v>
      </c>
    </row>
    <row r="3172" spans="1:9" x14ac:dyDescent="0.7">
      <c r="A3172" t="str">
        <f t="shared" ca="1" si="245"/>
        <v>PERSON_V</v>
      </c>
      <c r="B3172" t="str">
        <f t="shared" ca="1" si="246"/>
        <v>G</v>
      </c>
      <c r="C3172" t="str">
        <f t="shared" ca="1" si="247"/>
        <v>NAME_77</v>
      </c>
      <c r="D3172" s="3">
        <v>1703810000000</v>
      </c>
      <c r="E3172" s="3">
        <v>1703820000000</v>
      </c>
      <c r="F3172" t="str">
        <f ca="1">VLOOKUP(ROUNDDOWN(RAND()*16,0),Sheet3!$A$1:$B$20,2,0)</f>
        <v>Run</v>
      </c>
      <c r="G3172" s="4">
        <f t="shared" ca="1" si="249"/>
        <v>45287.437596842108</v>
      </c>
      <c r="H3172" s="4">
        <f t="shared" ca="1" si="248"/>
        <v>45287.595192355599</v>
      </c>
      <c r="I3172" t="s">
        <v>75</v>
      </c>
    </row>
    <row r="3173" spans="1:9" x14ac:dyDescent="0.7">
      <c r="A3173" t="str">
        <f t="shared" ca="1" si="245"/>
        <v>PERSON_F</v>
      </c>
      <c r="B3173" t="str">
        <f t="shared" ca="1" si="246"/>
        <v>Y</v>
      </c>
      <c r="C3173" t="str">
        <f t="shared" ca="1" si="247"/>
        <v>NAME_57</v>
      </c>
      <c r="D3173" s="3">
        <v>1703810000000</v>
      </c>
      <c r="E3173" s="3">
        <v>1703810000000</v>
      </c>
      <c r="F3173" t="str">
        <f ca="1">VLOOKUP(ROUNDDOWN(RAND()*16,0),Sheet3!$A$1:$B$20,2,0)</f>
        <v>Run</v>
      </c>
      <c r="G3173" s="4">
        <f t="shared" ca="1" si="249"/>
        <v>45287.451647398972</v>
      </c>
      <c r="H3173" s="4">
        <f t="shared" ca="1" si="248"/>
        <v>45287.497753524891</v>
      </c>
      <c r="I3173" t="s">
        <v>75</v>
      </c>
    </row>
    <row r="3174" spans="1:9" x14ac:dyDescent="0.7">
      <c r="A3174" t="str">
        <f t="shared" ca="1" si="245"/>
        <v>PERSON_D</v>
      </c>
      <c r="B3174" t="str">
        <f t="shared" ca="1" si="246"/>
        <v>W</v>
      </c>
      <c r="C3174" t="str">
        <f t="shared" ca="1" si="247"/>
        <v>NAME_10</v>
      </c>
      <c r="D3174" s="3">
        <v>1703810000000</v>
      </c>
      <c r="E3174" s="3">
        <v>1703820000000</v>
      </c>
      <c r="F3174" t="str">
        <f ca="1">VLOOKUP(ROUNDDOWN(RAND()*16,0),Sheet3!$A$1:$B$20,2,0)</f>
        <v>Fix</v>
      </c>
      <c r="G3174" s="4">
        <f t="shared" ca="1" si="249"/>
        <v>45287.433749338408</v>
      </c>
      <c r="H3174" s="4">
        <f t="shared" ca="1" si="248"/>
        <v>45287.556339664494</v>
      </c>
      <c r="I3174" t="s">
        <v>75</v>
      </c>
    </row>
    <row r="3175" spans="1:9" x14ac:dyDescent="0.7">
      <c r="A3175" t="str">
        <f t="shared" ca="1" si="245"/>
        <v>PERSON_L</v>
      </c>
      <c r="B3175" t="str">
        <f t="shared" ca="1" si="246"/>
        <v>J</v>
      </c>
      <c r="C3175" t="str">
        <f t="shared" ca="1" si="247"/>
        <v>NAME_59</v>
      </c>
      <c r="D3175" s="3">
        <v>1703810000000</v>
      </c>
      <c r="E3175" s="3">
        <v>1703820000000</v>
      </c>
      <c r="F3175" t="str">
        <f ca="1">VLOOKUP(ROUNDDOWN(RAND()*16,0),Sheet3!$A$1:$B$20,2,0)</f>
        <v>Fix</v>
      </c>
      <c r="G3175" s="4">
        <f t="shared" ca="1" si="249"/>
        <v>45287.435704950396</v>
      </c>
      <c r="H3175" s="4">
        <f t="shared" ca="1" si="248"/>
        <v>45287.510399718063</v>
      </c>
      <c r="I3175" t="s">
        <v>75</v>
      </c>
    </row>
    <row r="3176" spans="1:9" x14ac:dyDescent="0.7">
      <c r="A3176" t="str">
        <f t="shared" ca="1" si="245"/>
        <v>PERSON_N</v>
      </c>
      <c r="B3176" t="str">
        <f t="shared" ca="1" si="246"/>
        <v>J</v>
      </c>
      <c r="C3176" t="str">
        <f t="shared" ca="1" si="247"/>
        <v>NAME_52</v>
      </c>
      <c r="D3176" s="3">
        <v>1703810000000</v>
      </c>
      <c r="E3176" s="3">
        <v>1703820000000</v>
      </c>
      <c r="F3176" t="str">
        <f ca="1">VLOOKUP(ROUNDDOWN(RAND()*16,0),Sheet3!$A$1:$B$20,2,0)</f>
        <v>Wait</v>
      </c>
      <c r="G3176" s="4">
        <f t="shared" ca="1" si="249"/>
        <v>45287.46397944232</v>
      </c>
      <c r="H3176" s="4">
        <f t="shared" ca="1" si="248"/>
        <v>45287.562396342131</v>
      </c>
      <c r="I3176" t="s">
        <v>75</v>
      </c>
    </row>
    <row r="3177" spans="1:9" x14ac:dyDescent="0.7">
      <c r="A3177" t="str">
        <f t="shared" ca="1" si="245"/>
        <v>PERSON_G</v>
      </c>
      <c r="B3177" t="str">
        <f t="shared" ca="1" si="246"/>
        <v>B</v>
      </c>
      <c r="C3177" t="str">
        <f t="shared" ca="1" si="247"/>
        <v>NAME_43</v>
      </c>
      <c r="D3177" s="3">
        <v>1703810000000</v>
      </c>
      <c r="E3177" s="3">
        <v>1703820000000</v>
      </c>
      <c r="F3177" t="str">
        <f ca="1">VLOOKUP(ROUNDDOWN(RAND()*16,0),Sheet3!$A$1:$B$20,2,0)</f>
        <v>Wait</v>
      </c>
      <c r="G3177" s="4">
        <f t="shared" ca="1" si="249"/>
        <v>45287.473248838738</v>
      </c>
      <c r="H3177" s="4">
        <f t="shared" ca="1" si="248"/>
        <v>45287.506294767198</v>
      </c>
      <c r="I3177" t="s">
        <v>75</v>
      </c>
    </row>
    <row r="3178" spans="1:9" x14ac:dyDescent="0.7">
      <c r="A3178" t="str">
        <f t="shared" ca="1" si="245"/>
        <v>PERSON_V</v>
      </c>
      <c r="B3178" t="str">
        <f t="shared" ca="1" si="246"/>
        <v>Q</v>
      </c>
      <c r="C3178" t="str">
        <f t="shared" ca="1" si="247"/>
        <v>NAME_64</v>
      </c>
      <c r="D3178" s="3">
        <v>1703820000000</v>
      </c>
      <c r="E3178" s="3">
        <v>1703820000000</v>
      </c>
      <c r="F3178" t="str">
        <f ca="1">VLOOKUP(ROUNDDOWN(RAND()*16,0),Sheet3!$A$1:$B$20,2,0)</f>
        <v>Fix</v>
      </c>
      <c r="G3178" s="4">
        <f t="shared" ca="1" si="249"/>
        <v>45287.452800990199</v>
      </c>
      <c r="H3178" s="4">
        <f t="shared" ca="1" si="248"/>
        <v>45287.481760417118</v>
      </c>
      <c r="I3178" t="s">
        <v>75</v>
      </c>
    </row>
    <row r="3179" spans="1:9" x14ac:dyDescent="0.7">
      <c r="A3179" t="str">
        <f t="shared" ca="1" si="245"/>
        <v>PERSON_M</v>
      </c>
      <c r="B3179" t="str">
        <f t="shared" ca="1" si="246"/>
        <v>A</v>
      </c>
      <c r="C3179" t="str">
        <f t="shared" ca="1" si="247"/>
        <v>NAME_36</v>
      </c>
      <c r="D3179" s="3">
        <v>1703820000000</v>
      </c>
      <c r="E3179" s="3">
        <v>1703820000000</v>
      </c>
      <c r="F3179" t="str">
        <f ca="1">VLOOKUP(ROUNDDOWN(RAND()*16,0),Sheet3!$A$1:$B$20,2,0)</f>
        <v>Fix</v>
      </c>
      <c r="G3179" s="4">
        <f t="shared" ca="1" si="249"/>
        <v>45287.422531655975</v>
      </c>
      <c r="H3179" s="4">
        <f t="shared" ca="1" si="248"/>
        <v>45287.575712201091</v>
      </c>
      <c r="I3179" t="s">
        <v>75</v>
      </c>
    </row>
    <row r="3180" spans="1:9" x14ac:dyDescent="0.7">
      <c r="A3180" t="str">
        <f t="shared" ca="1" si="245"/>
        <v>PERSON_N</v>
      </c>
      <c r="B3180" t="str">
        <f t="shared" ca="1" si="246"/>
        <v>Z</v>
      </c>
      <c r="C3180" t="str">
        <f t="shared" ca="1" si="247"/>
        <v>NAME_95</v>
      </c>
      <c r="D3180" s="3">
        <v>1703820000000</v>
      </c>
      <c r="E3180" s="3">
        <v>1703820000000</v>
      </c>
      <c r="F3180" t="str">
        <f ca="1">VLOOKUP(ROUNDDOWN(RAND()*16,0),Sheet3!$A$1:$B$20,2,0)</f>
        <v>Wait</v>
      </c>
      <c r="G3180" s="4">
        <f t="shared" ca="1" si="249"/>
        <v>45287.463271028544</v>
      </c>
      <c r="H3180" s="4">
        <f t="shared" ca="1" si="248"/>
        <v>45287.607517683682</v>
      </c>
      <c r="I3180" t="s">
        <v>75</v>
      </c>
    </row>
    <row r="3181" spans="1:9" x14ac:dyDescent="0.7">
      <c r="A3181" t="str">
        <f t="shared" ca="1" si="245"/>
        <v>PERSON_V</v>
      </c>
      <c r="B3181" t="str">
        <f t="shared" ca="1" si="246"/>
        <v>A</v>
      </c>
      <c r="C3181" t="str">
        <f t="shared" ca="1" si="247"/>
        <v>NAME_88</v>
      </c>
      <c r="D3181" s="3">
        <v>1703820000000</v>
      </c>
      <c r="E3181" s="3">
        <v>1703820000000</v>
      </c>
      <c r="F3181" t="str">
        <f ca="1">VLOOKUP(ROUNDDOWN(RAND()*16,0),Sheet3!$A$1:$B$20,2,0)</f>
        <v>Run</v>
      </c>
      <c r="G3181" s="4">
        <f t="shared" ca="1" si="249"/>
        <v>45287.454240301835</v>
      </c>
      <c r="H3181" s="4">
        <f t="shared" ca="1" si="248"/>
        <v>45287.575227350295</v>
      </c>
      <c r="I3181" t="s">
        <v>75</v>
      </c>
    </row>
    <row r="3182" spans="1:9" x14ac:dyDescent="0.7">
      <c r="A3182" t="str">
        <f t="shared" ca="1" si="245"/>
        <v>PERSON_Q</v>
      </c>
      <c r="B3182" t="str">
        <f t="shared" ca="1" si="246"/>
        <v>Y</v>
      </c>
      <c r="C3182" t="str">
        <f t="shared" ca="1" si="247"/>
        <v>NAME_34</v>
      </c>
      <c r="D3182" s="3">
        <v>1703820000000</v>
      </c>
      <c r="E3182" s="3">
        <v>1703820000000</v>
      </c>
      <c r="F3182" t="str">
        <f ca="1">VLOOKUP(ROUNDDOWN(RAND()*16,0),Sheet3!$A$1:$B$20,2,0)</f>
        <v>Fix</v>
      </c>
      <c r="G3182" s="4">
        <f t="shared" ca="1" si="249"/>
        <v>45287.456089660474</v>
      </c>
      <c r="H3182" s="4">
        <f t="shared" ca="1" si="248"/>
        <v>45287.513957067415</v>
      </c>
      <c r="I3182" t="s">
        <v>75</v>
      </c>
    </row>
    <row r="3183" spans="1:9" x14ac:dyDescent="0.7">
      <c r="A3183" t="str">
        <f t="shared" ca="1" si="245"/>
        <v>PERSON_X</v>
      </c>
      <c r="B3183" t="str">
        <f t="shared" ca="1" si="246"/>
        <v>Y</v>
      </c>
      <c r="C3183" t="str">
        <f t="shared" ca="1" si="247"/>
        <v>NAME_6</v>
      </c>
      <c r="D3183" s="3">
        <v>1703820000000</v>
      </c>
      <c r="E3183" s="3">
        <v>1703820000000</v>
      </c>
      <c r="F3183" t="str">
        <f ca="1">VLOOKUP(ROUNDDOWN(RAND()*16,0),Sheet3!$A$1:$B$20,2,0)</f>
        <v>Run</v>
      </c>
      <c r="G3183" s="4">
        <f t="shared" ca="1" si="249"/>
        <v>45287.472931932483</v>
      </c>
      <c r="H3183" s="4">
        <f t="shared" ca="1" si="248"/>
        <v>45287.481556120751</v>
      </c>
      <c r="I3183" t="s">
        <v>75</v>
      </c>
    </row>
    <row r="3184" spans="1:9" x14ac:dyDescent="0.7">
      <c r="A3184" t="str">
        <f t="shared" ca="1" si="245"/>
        <v>PERSON_T</v>
      </c>
      <c r="B3184" t="str">
        <f t="shared" ca="1" si="246"/>
        <v>V</v>
      </c>
      <c r="C3184" t="str">
        <f t="shared" ca="1" si="247"/>
        <v>NAME_83</v>
      </c>
      <c r="D3184" s="3">
        <v>1703820000000</v>
      </c>
      <c r="E3184" s="3">
        <v>1703820000000</v>
      </c>
      <c r="F3184" t="str">
        <f ca="1">VLOOKUP(ROUNDDOWN(RAND()*16,0),Sheet3!$A$1:$B$20,2,0)</f>
        <v>Wait</v>
      </c>
      <c r="G3184" s="4">
        <f t="shared" ca="1" si="249"/>
        <v>45287.45736466517</v>
      </c>
      <c r="H3184" s="4">
        <f t="shared" ca="1" si="248"/>
        <v>45287.574806947574</v>
      </c>
      <c r="I3184" t="s">
        <v>75</v>
      </c>
    </row>
    <row r="3185" spans="1:9" x14ac:dyDescent="0.7">
      <c r="A3185" t="str">
        <f t="shared" ca="1" si="245"/>
        <v>PERSON_I</v>
      </c>
      <c r="B3185" t="str">
        <f t="shared" ca="1" si="246"/>
        <v>F</v>
      </c>
      <c r="C3185" t="str">
        <f t="shared" ca="1" si="247"/>
        <v>NAME_74</v>
      </c>
      <c r="D3185" s="3">
        <v>1703820000000</v>
      </c>
      <c r="E3185" s="3">
        <v>1703820000000</v>
      </c>
      <c r="F3185" t="str">
        <f ca="1">VLOOKUP(ROUNDDOWN(RAND()*16,0),Sheet3!$A$1:$B$20,2,0)</f>
        <v>Wait</v>
      </c>
      <c r="G3185" s="4">
        <f t="shared" ca="1" si="249"/>
        <v>45287.44116527155</v>
      </c>
      <c r="H3185" s="4">
        <f t="shared" ca="1" si="248"/>
        <v>45287.535329978462</v>
      </c>
      <c r="I3185" t="s">
        <v>75</v>
      </c>
    </row>
    <row r="3186" spans="1:9" x14ac:dyDescent="0.7">
      <c r="A3186" t="str">
        <f t="shared" ca="1" si="245"/>
        <v>PERSON_O</v>
      </c>
      <c r="B3186" t="str">
        <f t="shared" ca="1" si="246"/>
        <v>W</v>
      </c>
      <c r="C3186" t="str">
        <f t="shared" ca="1" si="247"/>
        <v>NAME_89</v>
      </c>
      <c r="D3186" s="3">
        <v>1703820000000</v>
      </c>
      <c r="E3186" s="3">
        <v>1703820000000</v>
      </c>
      <c r="F3186" t="str">
        <f ca="1">VLOOKUP(ROUNDDOWN(RAND()*16,0),Sheet3!$A$1:$B$20,2,0)</f>
        <v>Wait</v>
      </c>
      <c r="G3186" s="4">
        <f t="shared" ca="1" si="249"/>
        <v>45287.433809594011</v>
      </c>
      <c r="H3186" s="4">
        <f t="shared" ca="1" si="248"/>
        <v>45287.43788894434</v>
      </c>
      <c r="I3186" t="s">
        <v>75</v>
      </c>
    </row>
    <row r="3187" spans="1:9" x14ac:dyDescent="0.7">
      <c r="A3187" t="str">
        <f t="shared" ca="1" si="245"/>
        <v>PERSON_C</v>
      </c>
      <c r="B3187" t="str">
        <f t="shared" ca="1" si="246"/>
        <v>L</v>
      </c>
      <c r="C3187" t="str">
        <f t="shared" ca="1" si="247"/>
        <v>NAME_82</v>
      </c>
      <c r="D3187" s="3">
        <v>1703820000000</v>
      </c>
      <c r="E3187" s="3">
        <v>1703830000000</v>
      </c>
      <c r="F3187" t="str">
        <f ca="1">VLOOKUP(ROUNDDOWN(RAND()*16,0),Sheet3!$A$1:$B$20,2,0)</f>
        <v>Wait</v>
      </c>
      <c r="G3187" s="4">
        <f t="shared" ca="1" si="249"/>
        <v>45287.399830302711</v>
      </c>
      <c r="H3187" s="4">
        <f t="shared" ca="1" si="248"/>
        <v>45287.444562582095</v>
      </c>
      <c r="I3187" t="s">
        <v>75</v>
      </c>
    </row>
    <row r="3188" spans="1:9" x14ac:dyDescent="0.7">
      <c r="A3188" t="str">
        <f t="shared" ca="1" si="245"/>
        <v>PERSON_O</v>
      </c>
      <c r="B3188" t="str">
        <f t="shared" ca="1" si="246"/>
        <v>N</v>
      </c>
      <c r="C3188" t="str">
        <f t="shared" ca="1" si="247"/>
        <v>NAME_9</v>
      </c>
      <c r="D3188" s="3">
        <v>1703820000000</v>
      </c>
      <c r="E3188" s="3">
        <v>1703830000000</v>
      </c>
      <c r="F3188" t="str">
        <f ca="1">VLOOKUP(ROUNDDOWN(RAND()*16,0),Sheet3!$A$1:$B$20,2,0)</f>
        <v>Wait</v>
      </c>
      <c r="G3188" s="4">
        <f t="shared" ca="1" si="249"/>
        <v>45287.426545771748</v>
      </c>
      <c r="H3188" s="4">
        <f t="shared" ca="1" si="248"/>
        <v>45287.461844517296</v>
      </c>
      <c r="I3188" t="s">
        <v>75</v>
      </c>
    </row>
    <row r="3189" spans="1:9" x14ac:dyDescent="0.7">
      <c r="A3189" t="str">
        <f t="shared" ca="1" si="245"/>
        <v>PERSON_D</v>
      </c>
      <c r="B3189" t="str">
        <f t="shared" ca="1" si="246"/>
        <v>T</v>
      </c>
      <c r="C3189" t="str">
        <f t="shared" ca="1" si="247"/>
        <v>NAME_74</v>
      </c>
      <c r="D3189" s="3">
        <v>1703820000000</v>
      </c>
      <c r="E3189" s="3">
        <v>1703830000000</v>
      </c>
      <c r="F3189" t="str">
        <f ca="1">VLOOKUP(ROUNDDOWN(RAND()*16,0),Sheet3!$A$1:$B$20,2,0)</f>
        <v>Wait</v>
      </c>
      <c r="G3189" s="4">
        <f t="shared" ca="1" si="249"/>
        <v>45287.412039340219</v>
      </c>
      <c r="H3189" s="4">
        <f t="shared" ca="1" si="248"/>
        <v>45287.556025790655</v>
      </c>
      <c r="I3189" t="s">
        <v>75</v>
      </c>
    </row>
    <row r="3190" spans="1:9" x14ac:dyDescent="0.7">
      <c r="A3190" t="str">
        <f t="shared" ca="1" si="245"/>
        <v>PERSON_Q</v>
      </c>
      <c r="B3190" t="str">
        <f t="shared" ca="1" si="246"/>
        <v>N</v>
      </c>
      <c r="C3190" t="str">
        <f t="shared" ca="1" si="247"/>
        <v>NAME_51</v>
      </c>
      <c r="D3190" s="3">
        <v>1703820000000</v>
      </c>
      <c r="E3190" s="3">
        <v>1703830000000</v>
      </c>
      <c r="F3190" t="str">
        <f ca="1">VLOOKUP(ROUNDDOWN(RAND()*16,0),Sheet3!$A$1:$B$20,2,0)</f>
        <v>Wait</v>
      </c>
      <c r="G3190" s="4">
        <f t="shared" ca="1" si="249"/>
        <v>45287.438577874447</v>
      </c>
      <c r="H3190" s="4">
        <f t="shared" ca="1" si="248"/>
        <v>45287.572694970229</v>
      </c>
      <c r="I3190" t="s">
        <v>75</v>
      </c>
    </row>
    <row r="3191" spans="1:9" x14ac:dyDescent="0.7">
      <c r="A3191" t="str">
        <f t="shared" ca="1" si="245"/>
        <v>PERSON_V</v>
      </c>
      <c r="B3191" t="str">
        <f t="shared" ca="1" si="246"/>
        <v>E</v>
      </c>
      <c r="C3191" t="str">
        <f t="shared" ca="1" si="247"/>
        <v>NAME_27</v>
      </c>
      <c r="D3191" s="3">
        <v>1703820000000</v>
      </c>
      <c r="E3191" s="3">
        <v>1703830000000</v>
      </c>
      <c r="F3191" t="str">
        <f ca="1">VLOOKUP(ROUNDDOWN(RAND()*16,0),Sheet3!$A$1:$B$20,2,0)</f>
        <v>Wait</v>
      </c>
      <c r="G3191" s="4">
        <f t="shared" ca="1" si="249"/>
        <v>45287.429799323079</v>
      </c>
      <c r="H3191" s="4">
        <f t="shared" ca="1" si="248"/>
        <v>45287.495750930713</v>
      </c>
      <c r="I3191" t="s">
        <v>75</v>
      </c>
    </row>
    <row r="3192" spans="1:9" x14ac:dyDescent="0.7">
      <c r="A3192" t="str">
        <f t="shared" ca="1" si="245"/>
        <v>PERSON_L</v>
      </c>
      <c r="B3192" t="str">
        <f t="shared" ca="1" si="246"/>
        <v>O</v>
      </c>
      <c r="C3192" t="str">
        <f t="shared" ca="1" si="247"/>
        <v>NAME_36</v>
      </c>
      <c r="D3192" s="3">
        <v>1703820000000</v>
      </c>
      <c r="E3192" s="3">
        <v>1703830000000</v>
      </c>
      <c r="F3192" t="str">
        <f ca="1">VLOOKUP(ROUNDDOWN(RAND()*16,0),Sheet3!$A$1:$B$20,2,0)</f>
        <v>Fix</v>
      </c>
      <c r="G3192" s="4">
        <f t="shared" ca="1" si="249"/>
        <v>45287.430431276814</v>
      </c>
      <c r="H3192" s="4">
        <f t="shared" ca="1" si="248"/>
        <v>45287.476023224066</v>
      </c>
      <c r="I3192" t="s">
        <v>75</v>
      </c>
    </row>
    <row r="3193" spans="1:9" x14ac:dyDescent="0.7">
      <c r="A3193" t="str">
        <f t="shared" ca="1" si="245"/>
        <v>PERSON_W</v>
      </c>
      <c r="B3193" t="str">
        <f t="shared" ca="1" si="246"/>
        <v>Y</v>
      </c>
      <c r="C3193" t="str">
        <f t="shared" ca="1" si="247"/>
        <v>NAME_13</v>
      </c>
      <c r="D3193" s="3">
        <v>1703820000000</v>
      </c>
      <c r="E3193" s="3">
        <v>1703820000000</v>
      </c>
      <c r="F3193" t="str">
        <f ca="1">VLOOKUP(ROUNDDOWN(RAND()*16,0),Sheet3!$A$1:$B$20,2,0)</f>
        <v>Wait</v>
      </c>
      <c r="G3193" s="4">
        <f t="shared" ca="1" si="249"/>
        <v>45287.464275753846</v>
      </c>
      <c r="H3193" s="4">
        <f t="shared" ca="1" si="248"/>
        <v>45287.630574007882</v>
      </c>
      <c r="I3193" t="s">
        <v>75</v>
      </c>
    </row>
    <row r="3194" spans="1:9" x14ac:dyDescent="0.7">
      <c r="A3194" t="str">
        <f t="shared" ca="1" si="245"/>
        <v>PERSON_R</v>
      </c>
      <c r="B3194" t="str">
        <f t="shared" ca="1" si="246"/>
        <v>W</v>
      </c>
      <c r="C3194" t="str">
        <f t="shared" ca="1" si="247"/>
        <v>NAME_32</v>
      </c>
      <c r="D3194" s="3">
        <v>1703820000000</v>
      </c>
      <c r="E3194" s="3">
        <v>1703830000000</v>
      </c>
      <c r="F3194" t="str">
        <f ca="1">VLOOKUP(ROUNDDOWN(RAND()*16,0),Sheet3!$A$1:$B$20,2,0)</f>
        <v>Wait</v>
      </c>
      <c r="G3194" s="4">
        <f t="shared" ca="1" si="249"/>
        <v>45287.491743223058</v>
      </c>
      <c r="H3194" s="4">
        <f t="shared" ca="1" si="248"/>
        <v>45287.620150728682</v>
      </c>
      <c r="I3194" t="s">
        <v>75</v>
      </c>
    </row>
    <row r="3195" spans="1:9" x14ac:dyDescent="0.7">
      <c r="A3195" t="str">
        <f t="shared" ca="1" si="245"/>
        <v>PERSON_X</v>
      </c>
      <c r="B3195" t="str">
        <f t="shared" ca="1" si="246"/>
        <v>X</v>
      </c>
      <c r="C3195" t="str">
        <f t="shared" ca="1" si="247"/>
        <v>NAME_0</v>
      </c>
      <c r="D3195" s="3">
        <v>1703820000000</v>
      </c>
      <c r="E3195" s="3">
        <v>1703830000000</v>
      </c>
      <c r="F3195" t="str">
        <f ca="1">VLOOKUP(ROUNDDOWN(RAND()*16,0),Sheet3!$A$1:$B$20,2,0)</f>
        <v>Wait</v>
      </c>
      <c r="G3195" s="4">
        <f t="shared" ca="1" si="249"/>
        <v>45287.526884558334</v>
      </c>
      <c r="H3195" s="4">
        <f t="shared" ca="1" si="248"/>
        <v>45287.639925574076</v>
      </c>
      <c r="I3195" t="s">
        <v>75</v>
      </c>
    </row>
    <row r="3196" spans="1:9" x14ac:dyDescent="0.7">
      <c r="A3196" t="str">
        <f t="shared" ca="1" si="245"/>
        <v>PERSON_J</v>
      </c>
      <c r="B3196" t="str">
        <f t="shared" ca="1" si="246"/>
        <v>C</v>
      </c>
      <c r="C3196" t="str">
        <f t="shared" ca="1" si="247"/>
        <v>NAME_70</v>
      </c>
      <c r="D3196" s="3">
        <v>1703820000000</v>
      </c>
      <c r="E3196" s="3">
        <v>1703830000000</v>
      </c>
      <c r="F3196" t="str">
        <f ca="1">VLOOKUP(ROUNDDOWN(RAND()*16,0),Sheet3!$A$1:$B$20,2,0)</f>
        <v>Wait</v>
      </c>
      <c r="G3196" s="4">
        <f t="shared" ca="1" si="249"/>
        <v>45287.549516510859</v>
      </c>
      <c r="H3196" s="4">
        <f t="shared" ca="1" si="248"/>
        <v>45287.661030585688</v>
      </c>
      <c r="I3196" t="s">
        <v>75</v>
      </c>
    </row>
    <row r="3197" spans="1:9" x14ac:dyDescent="0.7">
      <c r="A3197" t="str">
        <f t="shared" ca="1" si="245"/>
        <v>PERSON_F</v>
      </c>
      <c r="B3197" t="str">
        <f t="shared" ca="1" si="246"/>
        <v>R</v>
      </c>
      <c r="C3197" t="str">
        <f t="shared" ca="1" si="247"/>
        <v>NAME_88</v>
      </c>
      <c r="D3197" s="3">
        <v>1703830000000</v>
      </c>
      <c r="E3197" s="3">
        <v>1703830000000</v>
      </c>
      <c r="F3197" t="str">
        <f ca="1">VLOOKUP(ROUNDDOWN(RAND()*16,0),Sheet3!$A$1:$B$20,2,0)</f>
        <v>Wait</v>
      </c>
      <c r="G3197" s="4">
        <f t="shared" ca="1" si="249"/>
        <v>45287.590763881984</v>
      </c>
      <c r="H3197" s="4">
        <f t="shared" ca="1" si="248"/>
        <v>45287.675226850042</v>
      </c>
      <c r="I3197" t="s">
        <v>75</v>
      </c>
    </row>
    <row r="3198" spans="1:9" x14ac:dyDescent="0.7">
      <c r="A3198" t="str">
        <f t="shared" ca="1" si="245"/>
        <v>PERSON_P</v>
      </c>
      <c r="B3198" t="str">
        <f t="shared" ca="1" si="246"/>
        <v>M</v>
      </c>
      <c r="C3198" t="str">
        <f t="shared" ca="1" si="247"/>
        <v>NAME_86</v>
      </c>
      <c r="D3198" s="3">
        <v>1703830000000</v>
      </c>
      <c r="E3198" s="3">
        <v>1703830000000</v>
      </c>
      <c r="F3198" t="str">
        <f ca="1">VLOOKUP(ROUNDDOWN(RAND()*16,0),Sheet3!$A$1:$B$20,2,0)</f>
        <v>Run</v>
      </c>
      <c r="G3198" s="4">
        <f t="shared" ca="1" si="249"/>
        <v>45287.549429982915</v>
      </c>
      <c r="H3198" s="4">
        <f t="shared" ca="1" si="248"/>
        <v>45287.70785860905</v>
      </c>
      <c r="I3198" t="s">
        <v>75</v>
      </c>
    </row>
    <row r="3199" spans="1:9" x14ac:dyDescent="0.7">
      <c r="A3199" t="str">
        <f t="shared" ca="1" si="245"/>
        <v>PERSON_E</v>
      </c>
      <c r="B3199" t="str">
        <f t="shared" ca="1" si="246"/>
        <v>D</v>
      </c>
      <c r="C3199" t="str">
        <f t="shared" ca="1" si="247"/>
        <v>NAME_32</v>
      </c>
      <c r="D3199" s="3">
        <v>1703830000000</v>
      </c>
      <c r="E3199" s="3">
        <v>1703830000000</v>
      </c>
      <c r="F3199" t="str">
        <f ca="1">VLOOKUP(ROUNDDOWN(RAND()*16,0),Sheet3!$A$1:$B$20,2,0)</f>
        <v>Wait</v>
      </c>
      <c r="G3199" s="4">
        <f t="shared" ca="1" si="249"/>
        <v>45287.512396574952</v>
      </c>
      <c r="H3199" s="4">
        <f t="shared" ca="1" si="248"/>
        <v>45287.538061390755</v>
      </c>
      <c r="I3199" t="s">
        <v>75</v>
      </c>
    </row>
    <row r="3200" spans="1:9" x14ac:dyDescent="0.7">
      <c r="A3200" t="str">
        <f t="shared" ca="1" si="245"/>
        <v>PERSON_N</v>
      </c>
      <c r="B3200" t="str">
        <f t="shared" ca="1" si="246"/>
        <v>Z</v>
      </c>
      <c r="C3200" t="str">
        <f t="shared" ca="1" si="247"/>
        <v>NAME_34</v>
      </c>
      <c r="D3200" s="3">
        <v>1703830000000</v>
      </c>
      <c r="E3200" s="3">
        <v>1703840000000</v>
      </c>
      <c r="F3200" t="str">
        <f ca="1">VLOOKUP(ROUNDDOWN(RAND()*16,0),Sheet3!$A$1:$B$20,2,0)</f>
        <v>Wait</v>
      </c>
      <c r="G3200" s="4">
        <f t="shared" ca="1" si="249"/>
        <v>45287.530964000158</v>
      </c>
      <c r="H3200" s="4">
        <f t="shared" ca="1" si="248"/>
        <v>45287.586698701671</v>
      </c>
      <c r="I3200" t="s">
        <v>75</v>
      </c>
    </row>
    <row r="3201" spans="1:9" x14ac:dyDescent="0.7">
      <c r="A3201" t="str">
        <f t="shared" ca="1" si="245"/>
        <v>PERSON_H</v>
      </c>
      <c r="B3201" t="str">
        <f t="shared" ca="1" si="246"/>
        <v>A</v>
      </c>
      <c r="C3201" t="str">
        <f t="shared" ca="1" si="247"/>
        <v>NAME_68</v>
      </c>
      <c r="D3201" s="3">
        <v>1703830000000</v>
      </c>
      <c r="E3201" s="3">
        <v>1703830000000</v>
      </c>
      <c r="F3201" t="str">
        <f ca="1">VLOOKUP(ROUNDDOWN(RAND()*16,0),Sheet3!$A$1:$B$20,2,0)</f>
        <v>Wait</v>
      </c>
      <c r="G3201" s="4">
        <f t="shared" ca="1" si="249"/>
        <v>45287.495019079899</v>
      </c>
      <c r="H3201" s="4">
        <f t="shared" ca="1" si="248"/>
        <v>45287.56868231159</v>
      </c>
      <c r="I3201" t="s">
        <v>75</v>
      </c>
    </row>
    <row r="3202" spans="1:9" x14ac:dyDescent="0.7">
      <c r="A3202" t="str">
        <f t="shared" ca="1" si="245"/>
        <v>PERSON_N</v>
      </c>
      <c r="B3202" t="str">
        <f t="shared" ca="1" si="246"/>
        <v>F</v>
      </c>
      <c r="C3202" t="str">
        <f t="shared" ca="1" si="247"/>
        <v>NAME_13</v>
      </c>
      <c r="D3202" s="3">
        <v>1703830000000</v>
      </c>
      <c r="E3202" s="3">
        <v>1703840000000</v>
      </c>
      <c r="F3202" t="str">
        <f ca="1">VLOOKUP(ROUNDDOWN(RAND()*16,0),Sheet3!$A$1:$B$20,2,0)</f>
        <v>Run</v>
      </c>
      <c r="G3202" s="4">
        <f t="shared" ca="1" si="249"/>
        <v>45287.462852220284</v>
      </c>
      <c r="H3202" s="4">
        <f t="shared" ca="1" si="248"/>
        <v>45287.588975386592</v>
      </c>
      <c r="I3202" t="s">
        <v>75</v>
      </c>
    </row>
    <row r="3203" spans="1:9" x14ac:dyDescent="0.7">
      <c r="A3203" t="str">
        <f t="shared" ref="A3203:A3266" ca="1" si="250">"PERSON_"&amp;UPPER(_xlfn.UNICHAR(97+ROUNDDOWN(RAND()*26,0)))</f>
        <v>PERSON_E</v>
      </c>
      <c r="B3203" t="str">
        <f t="shared" ref="B3203:B3266" ca="1" si="251">UPPER(_xlfn.UNICHAR(97+ROUNDDOWN(RAND()*26,0)))</f>
        <v>K</v>
      </c>
      <c r="C3203" t="str">
        <f t="shared" ref="C3203:C3266" ca="1" si="252">"NAME_"&amp;ROUNDDOWN(RAND()*100,0)</f>
        <v>NAME_64</v>
      </c>
      <c r="D3203" s="3">
        <v>1703810000000</v>
      </c>
      <c r="E3203" s="3">
        <v>1703810000000</v>
      </c>
      <c r="F3203" t="str">
        <f ca="1">VLOOKUP(ROUNDDOWN(RAND()*16,0),Sheet3!$A$1:$B$20,2,0)</f>
        <v>Wait</v>
      </c>
      <c r="G3203" s="4">
        <f t="shared" ca="1" si="249"/>
        <v>45287.431167834402</v>
      </c>
      <c r="H3203" s="4">
        <f t="shared" ref="H3203:H3266" ca="1" si="253">RAND()/6+G3203</f>
        <v>45287.434392154282</v>
      </c>
      <c r="I3203" t="s">
        <v>75</v>
      </c>
    </row>
    <row r="3204" spans="1:9" x14ac:dyDescent="0.7">
      <c r="A3204" t="str">
        <f t="shared" ca="1" si="250"/>
        <v>PERSON_Q</v>
      </c>
      <c r="B3204" t="str">
        <f t="shared" ca="1" si="251"/>
        <v>P</v>
      </c>
      <c r="C3204" t="str">
        <f t="shared" ca="1" si="252"/>
        <v>NAME_88</v>
      </c>
      <c r="D3204" s="3">
        <v>1703850000000</v>
      </c>
      <c r="E3204" s="3">
        <v>1703870000000</v>
      </c>
      <c r="F3204" t="str">
        <f ca="1">VLOOKUP(ROUNDDOWN(RAND()*16,0),Sheet3!$A$1:$B$20,2,0)</f>
        <v>Fix</v>
      </c>
      <c r="G3204" s="4">
        <f t="shared" ref="G3204:G3267" ca="1" si="254">G3203+(RAND()-0.5)/12</f>
        <v>45287.466375794225</v>
      </c>
      <c r="H3204" s="4">
        <f t="shared" ca="1" si="253"/>
        <v>45287.573895288842</v>
      </c>
      <c r="I3204" t="s">
        <v>75</v>
      </c>
    </row>
    <row r="3205" spans="1:9" x14ac:dyDescent="0.7">
      <c r="A3205" t="str">
        <f t="shared" ca="1" si="250"/>
        <v>PERSON_G</v>
      </c>
      <c r="B3205" t="str">
        <f t="shared" ca="1" si="251"/>
        <v>J</v>
      </c>
      <c r="C3205" t="str">
        <f t="shared" ca="1" si="252"/>
        <v>NAME_53</v>
      </c>
      <c r="D3205" s="3">
        <v>1703810000000</v>
      </c>
      <c r="E3205" s="3">
        <v>1703820000000</v>
      </c>
      <c r="F3205" t="str">
        <f ca="1">VLOOKUP(ROUNDDOWN(RAND()*16,0),Sheet3!$A$1:$B$20,2,0)</f>
        <v>Wait</v>
      </c>
      <c r="G3205" s="4">
        <f t="shared" ca="1" si="254"/>
        <v>45287.436234886256</v>
      </c>
      <c r="H3205" s="4">
        <f t="shared" ca="1" si="253"/>
        <v>45287.500088344932</v>
      </c>
      <c r="I3205" t="s">
        <v>75</v>
      </c>
    </row>
    <row r="3206" spans="1:9" x14ac:dyDescent="0.7">
      <c r="A3206" t="str">
        <f t="shared" ca="1" si="250"/>
        <v>PERSON_M</v>
      </c>
      <c r="B3206" t="str">
        <f t="shared" ca="1" si="251"/>
        <v>D</v>
      </c>
      <c r="C3206" t="str">
        <f t="shared" ca="1" si="252"/>
        <v>NAME_33</v>
      </c>
      <c r="D3206" s="3">
        <v>1703810000000</v>
      </c>
      <c r="E3206" s="3">
        <v>1703810000000</v>
      </c>
      <c r="F3206" t="str">
        <f ca="1">VLOOKUP(ROUNDDOWN(RAND()*16,0),Sheet3!$A$1:$B$20,2,0)</f>
        <v>Fix</v>
      </c>
      <c r="G3206" s="4">
        <f t="shared" ca="1" si="254"/>
        <v>45287.451720965786</v>
      </c>
      <c r="H3206" s="4">
        <f t="shared" ca="1" si="253"/>
        <v>45287.610491956635</v>
      </c>
      <c r="I3206" t="s">
        <v>75</v>
      </c>
    </row>
    <row r="3207" spans="1:9" x14ac:dyDescent="0.7">
      <c r="A3207" t="str">
        <f t="shared" ca="1" si="250"/>
        <v>PERSON_K</v>
      </c>
      <c r="B3207" t="str">
        <f t="shared" ca="1" si="251"/>
        <v>A</v>
      </c>
      <c r="C3207" t="str">
        <f t="shared" ca="1" si="252"/>
        <v>NAME_14</v>
      </c>
      <c r="D3207" s="3">
        <v>1703810000000</v>
      </c>
      <c r="E3207" s="3">
        <v>1703810000000</v>
      </c>
      <c r="F3207" t="str">
        <f ca="1">VLOOKUP(ROUNDDOWN(RAND()*16,0),Sheet3!$A$1:$B$20,2,0)</f>
        <v>Wait</v>
      </c>
      <c r="G3207" s="4">
        <f t="shared" ca="1" si="254"/>
        <v>45287.430510840313</v>
      </c>
      <c r="H3207" s="4">
        <f t="shared" ca="1" si="253"/>
        <v>45287.433844000705</v>
      </c>
      <c r="I3207" t="s">
        <v>75</v>
      </c>
    </row>
    <row r="3208" spans="1:9" x14ac:dyDescent="0.7">
      <c r="A3208" t="str">
        <f t="shared" ca="1" si="250"/>
        <v>PERSON_P</v>
      </c>
      <c r="B3208" t="str">
        <f t="shared" ca="1" si="251"/>
        <v>D</v>
      </c>
      <c r="C3208" t="str">
        <f t="shared" ca="1" si="252"/>
        <v>NAME_45</v>
      </c>
      <c r="D3208" s="3">
        <v>1703810000000</v>
      </c>
      <c r="E3208" s="3">
        <v>1703810000000</v>
      </c>
      <c r="F3208" t="str">
        <f ca="1">VLOOKUP(ROUNDDOWN(RAND()*16,0),Sheet3!$A$1:$B$20,2,0)</f>
        <v>Wait</v>
      </c>
      <c r="G3208" s="4">
        <f t="shared" ca="1" si="254"/>
        <v>45287.4068827355</v>
      </c>
      <c r="H3208" s="4">
        <f t="shared" ca="1" si="253"/>
        <v>45287.454152588965</v>
      </c>
      <c r="I3208" t="s">
        <v>75</v>
      </c>
    </row>
    <row r="3209" spans="1:9" x14ac:dyDescent="0.7">
      <c r="A3209" t="str">
        <f t="shared" ca="1" si="250"/>
        <v>PERSON_T</v>
      </c>
      <c r="B3209" t="str">
        <f t="shared" ca="1" si="251"/>
        <v>W</v>
      </c>
      <c r="C3209" t="str">
        <f t="shared" ca="1" si="252"/>
        <v>NAME_68</v>
      </c>
      <c r="D3209" s="3">
        <v>1703850000000</v>
      </c>
      <c r="E3209" s="3">
        <v>1703870000000</v>
      </c>
      <c r="F3209" t="str">
        <f ca="1">VLOOKUP(ROUNDDOWN(RAND()*16,0),Sheet3!$A$1:$B$20,2,0)</f>
        <v>Fix</v>
      </c>
      <c r="G3209" s="4">
        <f t="shared" ca="1" si="254"/>
        <v>45287.387770300033</v>
      </c>
      <c r="H3209" s="4">
        <f t="shared" ca="1" si="253"/>
        <v>45287.470177664487</v>
      </c>
      <c r="I3209" t="s">
        <v>75</v>
      </c>
    </row>
    <row r="3210" spans="1:9" x14ac:dyDescent="0.7">
      <c r="A3210" t="str">
        <f t="shared" ca="1" si="250"/>
        <v>PERSON_Y</v>
      </c>
      <c r="B3210" t="str">
        <f t="shared" ca="1" si="251"/>
        <v>J</v>
      </c>
      <c r="C3210" t="str">
        <f t="shared" ca="1" si="252"/>
        <v>NAME_99</v>
      </c>
      <c r="D3210" s="3">
        <v>1703810000000</v>
      </c>
      <c r="E3210" s="3">
        <v>1703820000000</v>
      </c>
      <c r="F3210" t="str">
        <f ca="1">VLOOKUP(ROUNDDOWN(RAND()*16,0),Sheet3!$A$1:$B$20,2,0)</f>
        <v>Wait</v>
      </c>
      <c r="G3210" s="4">
        <f t="shared" ca="1" si="254"/>
        <v>45287.386439521048</v>
      </c>
      <c r="H3210" s="4">
        <f t="shared" ca="1" si="253"/>
        <v>45287.496618610734</v>
      </c>
      <c r="I3210" t="s">
        <v>75</v>
      </c>
    </row>
    <row r="3211" spans="1:9" x14ac:dyDescent="0.7">
      <c r="A3211" t="str">
        <f t="shared" ca="1" si="250"/>
        <v>PERSON_X</v>
      </c>
      <c r="B3211" t="str">
        <f t="shared" ca="1" si="251"/>
        <v>I</v>
      </c>
      <c r="C3211" t="str">
        <f t="shared" ca="1" si="252"/>
        <v>NAME_68</v>
      </c>
      <c r="D3211" s="3">
        <v>1703810000000</v>
      </c>
      <c r="E3211" s="3">
        <v>1703810000000</v>
      </c>
      <c r="F3211" t="str">
        <f ca="1">VLOOKUP(ROUNDDOWN(RAND()*16,0),Sheet3!$A$1:$B$20,2,0)</f>
        <v>Wait</v>
      </c>
      <c r="G3211" s="4">
        <f t="shared" ca="1" si="254"/>
        <v>45287.368661206136</v>
      </c>
      <c r="H3211" s="4">
        <f t="shared" ca="1" si="253"/>
        <v>45287.460608215508</v>
      </c>
      <c r="I3211" t="s">
        <v>75</v>
      </c>
    </row>
    <row r="3212" spans="1:9" x14ac:dyDescent="0.7">
      <c r="A3212" t="str">
        <f t="shared" ca="1" si="250"/>
        <v>PERSON_C</v>
      </c>
      <c r="B3212" t="str">
        <f t="shared" ca="1" si="251"/>
        <v>K</v>
      </c>
      <c r="C3212" t="str">
        <f t="shared" ca="1" si="252"/>
        <v>NAME_36</v>
      </c>
      <c r="D3212" s="3">
        <v>1703810000000</v>
      </c>
      <c r="E3212" s="3">
        <v>1703810000000</v>
      </c>
      <c r="F3212" t="str">
        <f ca="1">VLOOKUP(ROUNDDOWN(RAND()*16,0),Sheet3!$A$1:$B$20,2,0)</f>
        <v>Wait</v>
      </c>
      <c r="G3212" s="4">
        <f t="shared" ca="1" si="254"/>
        <v>45287.354196790351</v>
      </c>
      <c r="H3212" s="4">
        <f t="shared" ca="1" si="253"/>
        <v>45287.369362587378</v>
      </c>
      <c r="I3212" t="s">
        <v>75</v>
      </c>
    </row>
    <row r="3213" spans="1:9" x14ac:dyDescent="0.7">
      <c r="A3213" t="str">
        <f t="shared" ca="1" si="250"/>
        <v>PERSON_B</v>
      </c>
      <c r="B3213" t="str">
        <f t="shared" ca="1" si="251"/>
        <v>L</v>
      </c>
      <c r="C3213" t="str">
        <f t="shared" ca="1" si="252"/>
        <v>NAME_89</v>
      </c>
      <c r="D3213" s="3">
        <v>1703810000000</v>
      </c>
      <c r="E3213" s="3">
        <v>1703810000000</v>
      </c>
      <c r="F3213" t="str">
        <f ca="1">VLOOKUP(ROUNDDOWN(RAND()*16,0),Sheet3!$A$1:$B$20,2,0)</f>
        <v>Wait</v>
      </c>
      <c r="G3213" s="4">
        <f t="shared" ca="1" si="254"/>
        <v>45287.372622061048</v>
      </c>
      <c r="H3213" s="4">
        <f t="shared" ca="1" si="253"/>
        <v>45287.465720751759</v>
      </c>
      <c r="I3213" t="s">
        <v>75</v>
      </c>
    </row>
    <row r="3214" spans="1:9" x14ac:dyDescent="0.7">
      <c r="A3214" t="str">
        <f t="shared" ca="1" si="250"/>
        <v>PERSON_J</v>
      </c>
      <c r="B3214" t="str">
        <f t="shared" ca="1" si="251"/>
        <v>S</v>
      </c>
      <c r="C3214" t="str">
        <f t="shared" ca="1" si="252"/>
        <v>NAME_85</v>
      </c>
      <c r="D3214" s="3">
        <v>1703810000000</v>
      </c>
      <c r="E3214" s="3">
        <v>1703810000000</v>
      </c>
      <c r="F3214" t="str">
        <f ca="1">VLOOKUP(ROUNDDOWN(RAND()*16,0),Sheet3!$A$1:$B$20,2,0)</f>
        <v>Fix</v>
      </c>
      <c r="G3214" s="4">
        <f t="shared" ca="1" si="254"/>
        <v>45287.367451246049</v>
      </c>
      <c r="H3214" s="4">
        <f t="shared" ca="1" si="253"/>
        <v>45287.52053612726</v>
      </c>
      <c r="I3214" t="s">
        <v>75</v>
      </c>
    </row>
    <row r="3215" spans="1:9" x14ac:dyDescent="0.7">
      <c r="A3215" t="str">
        <f t="shared" ca="1" si="250"/>
        <v>PERSON_O</v>
      </c>
      <c r="B3215" t="str">
        <f t="shared" ca="1" si="251"/>
        <v>S</v>
      </c>
      <c r="C3215" t="str">
        <f t="shared" ca="1" si="252"/>
        <v>NAME_41</v>
      </c>
      <c r="D3215" s="3">
        <v>1703810000000</v>
      </c>
      <c r="E3215" s="3">
        <v>1703810000000</v>
      </c>
      <c r="F3215" t="str">
        <f ca="1">VLOOKUP(ROUNDDOWN(RAND()*16,0),Sheet3!$A$1:$B$20,2,0)</f>
        <v>Wait</v>
      </c>
      <c r="G3215" s="4">
        <f t="shared" ca="1" si="254"/>
        <v>45287.355347460674</v>
      </c>
      <c r="H3215" s="4">
        <f t="shared" ca="1" si="253"/>
        <v>45287.463333034575</v>
      </c>
      <c r="I3215" t="s">
        <v>75</v>
      </c>
    </row>
    <row r="3216" spans="1:9" x14ac:dyDescent="0.7">
      <c r="A3216" t="str">
        <f t="shared" ca="1" si="250"/>
        <v>PERSON_L</v>
      </c>
      <c r="B3216" t="str">
        <f t="shared" ca="1" si="251"/>
        <v>N</v>
      </c>
      <c r="C3216" t="str">
        <f t="shared" ca="1" si="252"/>
        <v>NAME_70</v>
      </c>
      <c r="D3216" s="3">
        <v>1703810000000</v>
      </c>
      <c r="E3216" s="3">
        <v>1703810000000</v>
      </c>
      <c r="F3216" t="str">
        <f ca="1">VLOOKUP(ROUNDDOWN(RAND()*16,0),Sheet3!$A$1:$B$20,2,0)</f>
        <v>Fix</v>
      </c>
      <c r="G3216" s="4">
        <f t="shared" ca="1" si="254"/>
        <v>45287.35152506821</v>
      </c>
      <c r="H3216" s="4">
        <f t="shared" ca="1" si="253"/>
        <v>45287.506594084436</v>
      </c>
      <c r="I3216" t="s">
        <v>75</v>
      </c>
    </row>
    <row r="3217" spans="1:9" x14ac:dyDescent="0.7">
      <c r="A3217" t="str">
        <f t="shared" ca="1" si="250"/>
        <v>PERSON_E</v>
      </c>
      <c r="B3217" t="str">
        <f t="shared" ca="1" si="251"/>
        <v>L</v>
      </c>
      <c r="C3217" t="str">
        <f t="shared" ca="1" si="252"/>
        <v>NAME_16</v>
      </c>
      <c r="D3217" s="3">
        <v>1703810000000</v>
      </c>
      <c r="E3217" s="3">
        <v>1703810000000</v>
      </c>
      <c r="F3217" t="str">
        <f ca="1">VLOOKUP(ROUNDDOWN(RAND()*16,0),Sheet3!$A$1:$B$20,2,0)</f>
        <v>Wait</v>
      </c>
      <c r="G3217" s="4">
        <f t="shared" ca="1" si="254"/>
        <v>45287.378873252688</v>
      </c>
      <c r="H3217" s="4">
        <f t="shared" ca="1" si="253"/>
        <v>45287.380335839618</v>
      </c>
      <c r="I3217" t="s">
        <v>75</v>
      </c>
    </row>
    <row r="3218" spans="1:9" x14ac:dyDescent="0.7">
      <c r="A3218" t="str">
        <f t="shared" ca="1" si="250"/>
        <v>PERSON_S</v>
      </c>
      <c r="B3218" t="str">
        <f t="shared" ca="1" si="251"/>
        <v>E</v>
      </c>
      <c r="C3218" t="str">
        <f t="shared" ca="1" si="252"/>
        <v>NAME_36</v>
      </c>
      <c r="D3218" s="3">
        <v>1703810000000</v>
      </c>
      <c r="E3218" s="3">
        <v>1703820000000</v>
      </c>
      <c r="F3218" t="str">
        <f ca="1">VLOOKUP(ROUNDDOWN(RAND()*16,0),Sheet3!$A$1:$B$20,2,0)</f>
        <v>Wait</v>
      </c>
      <c r="G3218" s="4">
        <f t="shared" ca="1" si="254"/>
        <v>45287.361617971423</v>
      </c>
      <c r="H3218" s="4">
        <f t="shared" ca="1" si="253"/>
        <v>45287.507349239495</v>
      </c>
      <c r="I3218" t="s">
        <v>75</v>
      </c>
    </row>
    <row r="3219" spans="1:9" x14ac:dyDescent="0.7">
      <c r="A3219" t="str">
        <f t="shared" ca="1" si="250"/>
        <v>PERSON_E</v>
      </c>
      <c r="B3219" t="str">
        <f t="shared" ca="1" si="251"/>
        <v>L</v>
      </c>
      <c r="C3219" t="str">
        <f t="shared" ca="1" si="252"/>
        <v>NAME_79</v>
      </c>
      <c r="D3219" s="3">
        <v>1703810000000</v>
      </c>
      <c r="E3219" s="3">
        <v>1703820000000</v>
      </c>
      <c r="F3219" t="str">
        <f ca="1">VLOOKUP(ROUNDDOWN(RAND()*16,0),Sheet3!$A$1:$B$20,2,0)</f>
        <v>Wait</v>
      </c>
      <c r="G3219" s="4">
        <f t="shared" ca="1" si="254"/>
        <v>45287.354763111398</v>
      </c>
      <c r="H3219" s="4">
        <f t="shared" ca="1" si="253"/>
        <v>45287.460061719969</v>
      </c>
      <c r="I3219" t="s">
        <v>75</v>
      </c>
    </row>
    <row r="3220" spans="1:9" x14ac:dyDescent="0.7">
      <c r="A3220" t="str">
        <f t="shared" ca="1" si="250"/>
        <v>PERSON_D</v>
      </c>
      <c r="B3220" t="str">
        <f t="shared" ca="1" si="251"/>
        <v>M</v>
      </c>
      <c r="C3220" t="str">
        <f t="shared" ca="1" si="252"/>
        <v>NAME_91</v>
      </c>
      <c r="D3220" s="3">
        <v>1703810000000</v>
      </c>
      <c r="E3220" s="3">
        <v>1703820000000</v>
      </c>
      <c r="F3220" t="str">
        <f ca="1">VLOOKUP(ROUNDDOWN(RAND()*16,0),Sheet3!$A$1:$B$20,2,0)</f>
        <v>Fix</v>
      </c>
      <c r="G3220" s="4">
        <f t="shared" ca="1" si="254"/>
        <v>45287.370455735836</v>
      </c>
      <c r="H3220" s="4">
        <f t="shared" ca="1" si="253"/>
        <v>45287.395196397942</v>
      </c>
      <c r="I3220" t="s">
        <v>75</v>
      </c>
    </row>
    <row r="3221" spans="1:9" x14ac:dyDescent="0.7">
      <c r="A3221" t="str">
        <f t="shared" ca="1" si="250"/>
        <v>PERSON_U</v>
      </c>
      <c r="B3221" t="str">
        <f t="shared" ca="1" si="251"/>
        <v>J</v>
      </c>
      <c r="C3221" t="str">
        <f t="shared" ca="1" si="252"/>
        <v>NAME_31</v>
      </c>
      <c r="D3221" s="3">
        <v>1703810000000</v>
      </c>
      <c r="E3221" s="3">
        <v>1703820000000</v>
      </c>
      <c r="F3221" t="str">
        <f ca="1">VLOOKUP(ROUNDDOWN(RAND()*16,0),Sheet3!$A$1:$B$20,2,0)</f>
        <v>Wait</v>
      </c>
      <c r="G3221" s="4">
        <f t="shared" ca="1" si="254"/>
        <v>45287.329883062164</v>
      </c>
      <c r="H3221" s="4">
        <f t="shared" ca="1" si="253"/>
        <v>45287.396811032901</v>
      </c>
      <c r="I3221" t="s">
        <v>75</v>
      </c>
    </row>
    <row r="3222" spans="1:9" x14ac:dyDescent="0.7">
      <c r="A3222" t="str">
        <f t="shared" ca="1" si="250"/>
        <v>PERSON_Z</v>
      </c>
      <c r="B3222" t="str">
        <f t="shared" ca="1" si="251"/>
        <v>M</v>
      </c>
      <c r="C3222" t="str">
        <f t="shared" ca="1" si="252"/>
        <v>NAME_53</v>
      </c>
      <c r="D3222" s="3">
        <v>1703810000000</v>
      </c>
      <c r="E3222" s="3">
        <v>1703820000000</v>
      </c>
      <c r="F3222" t="str">
        <f ca="1">VLOOKUP(ROUNDDOWN(RAND()*16,0),Sheet3!$A$1:$B$20,2,0)</f>
        <v>Wait</v>
      </c>
      <c r="G3222" s="4">
        <f t="shared" ca="1" si="254"/>
        <v>45287.330878349596</v>
      </c>
      <c r="H3222" s="4">
        <f t="shared" ca="1" si="253"/>
        <v>45287.407158242611</v>
      </c>
      <c r="I3222" t="s">
        <v>75</v>
      </c>
    </row>
    <row r="3223" spans="1:9" x14ac:dyDescent="0.7">
      <c r="A3223" t="str">
        <f t="shared" ca="1" si="250"/>
        <v>PERSON_B</v>
      </c>
      <c r="B3223" t="str">
        <f t="shared" ca="1" si="251"/>
        <v>D</v>
      </c>
      <c r="C3223" t="str">
        <f t="shared" ca="1" si="252"/>
        <v>NAME_76</v>
      </c>
      <c r="D3223" s="3">
        <v>1703810000000</v>
      </c>
      <c r="E3223" s="3">
        <v>1703810000000</v>
      </c>
      <c r="F3223" t="str">
        <f ca="1">VLOOKUP(ROUNDDOWN(RAND()*16,0),Sheet3!$A$1:$B$20,2,0)</f>
        <v>Wait</v>
      </c>
      <c r="G3223" s="4">
        <f t="shared" ca="1" si="254"/>
        <v>45287.320877371567</v>
      </c>
      <c r="H3223" s="4">
        <f t="shared" ca="1" si="253"/>
        <v>45287.406310389284</v>
      </c>
      <c r="I3223" t="s">
        <v>75</v>
      </c>
    </row>
    <row r="3224" spans="1:9" x14ac:dyDescent="0.7">
      <c r="A3224" t="str">
        <f t="shared" ca="1" si="250"/>
        <v>PERSON_X</v>
      </c>
      <c r="B3224" t="str">
        <f t="shared" ca="1" si="251"/>
        <v>D</v>
      </c>
      <c r="C3224" t="str">
        <f t="shared" ca="1" si="252"/>
        <v>NAME_86</v>
      </c>
      <c r="D3224" s="3">
        <v>1703810000000</v>
      </c>
      <c r="E3224" s="3">
        <v>1703820000000</v>
      </c>
      <c r="F3224" t="str">
        <f ca="1">VLOOKUP(ROUNDDOWN(RAND()*16,0),Sheet3!$A$1:$B$20,2,0)</f>
        <v>Wait</v>
      </c>
      <c r="G3224" s="4">
        <f t="shared" ca="1" si="254"/>
        <v>45287.348503568406</v>
      </c>
      <c r="H3224" s="4">
        <f t="shared" ca="1" si="253"/>
        <v>45287.421889525889</v>
      </c>
      <c r="I3224" t="s">
        <v>75</v>
      </c>
    </row>
    <row r="3225" spans="1:9" x14ac:dyDescent="0.7">
      <c r="A3225" t="str">
        <f t="shared" ca="1" si="250"/>
        <v>PERSON_K</v>
      </c>
      <c r="B3225" t="str">
        <f t="shared" ca="1" si="251"/>
        <v>Q</v>
      </c>
      <c r="C3225" t="str">
        <f t="shared" ca="1" si="252"/>
        <v>NAME_13</v>
      </c>
      <c r="D3225" s="3">
        <v>1703810000000</v>
      </c>
      <c r="E3225" s="3">
        <v>1703820000000</v>
      </c>
      <c r="F3225" t="str">
        <f ca="1">VLOOKUP(ROUNDDOWN(RAND()*16,0),Sheet3!$A$1:$B$20,2,0)</f>
        <v>Fix</v>
      </c>
      <c r="G3225" s="4">
        <f t="shared" ca="1" si="254"/>
        <v>45287.36738901621</v>
      </c>
      <c r="H3225" s="4">
        <f t="shared" ca="1" si="253"/>
        <v>45287.393225668806</v>
      </c>
      <c r="I3225" t="s">
        <v>75</v>
      </c>
    </row>
    <row r="3226" spans="1:9" x14ac:dyDescent="0.7">
      <c r="A3226" t="str">
        <f t="shared" ca="1" si="250"/>
        <v>PERSON_Z</v>
      </c>
      <c r="B3226" t="str">
        <f t="shared" ca="1" si="251"/>
        <v>Z</v>
      </c>
      <c r="C3226" t="str">
        <f t="shared" ca="1" si="252"/>
        <v>NAME_61</v>
      </c>
      <c r="D3226" s="3">
        <v>1703810000000</v>
      </c>
      <c r="E3226" s="3">
        <v>1703820000000</v>
      </c>
      <c r="F3226" t="str">
        <f ca="1">VLOOKUP(ROUNDDOWN(RAND()*16,0),Sheet3!$A$1:$B$20,2,0)</f>
        <v>Run</v>
      </c>
      <c r="G3226" s="4">
        <f t="shared" ca="1" si="254"/>
        <v>45287.375265632218</v>
      </c>
      <c r="H3226" s="4">
        <f t="shared" ca="1" si="253"/>
        <v>45287.457507454106</v>
      </c>
      <c r="I3226" t="s">
        <v>75</v>
      </c>
    </row>
    <row r="3227" spans="1:9" x14ac:dyDescent="0.7">
      <c r="A3227" t="str">
        <f t="shared" ca="1" si="250"/>
        <v>PERSON_P</v>
      </c>
      <c r="B3227" t="str">
        <f t="shared" ca="1" si="251"/>
        <v>F</v>
      </c>
      <c r="C3227" t="str">
        <f t="shared" ca="1" si="252"/>
        <v>NAME_54</v>
      </c>
      <c r="D3227" s="3">
        <v>1703810000000</v>
      </c>
      <c r="E3227" s="3">
        <v>1703820000000</v>
      </c>
      <c r="F3227" t="str">
        <f ca="1">VLOOKUP(ROUNDDOWN(RAND()*16,0),Sheet3!$A$1:$B$20,2,0)</f>
        <v>Wait</v>
      </c>
      <c r="G3227" s="4">
        <f t="shared" ca="1" si="254"/>
        <v>45287.34612170107</v>
      </c>
      <c r="H3227" s="4">
        <f t="shared" ca="1" si="253"/>
        <v>45287.392435500995</v>
      </c>
      <c r="I3227" t="s">
        <v>75</v>
      </c>
    </row>
    <row r="3228" spans="1:9" x14ac:dyDescent="0.7">
      <c r="A3228" t="str">
        <f t="shared" ca="1" si="250"/>
        <v>PERSON_B</v>
      </c>
      <c r="B3228" t="str">
        <f t="shared" ca="1" si="251"/>
        <v>X</v>
      </c>
      <c r="C3228" t="str">
        <f t="shared" ca="1" si="252"/>
        <v>NAME_88</v>
      </c>
      <c r="D3228" s="3">
        <v>1703820000000</v>
      </c>
      <c r="E3228" s="3">
        <v>1703820000000</v>
      </c>
      <c r="F3228" t="str">
        <f ca="1">VLOOKUP(ROUNDDOWN(RAND()*16,0),Sheet3!$A$1:$B$20,2,0)</f>
        <v>Run</v>
      </c>
      <c r="G3228" s="4">
        <f t="shared" ca="1" si="254"/>
        <v>45287.363269369314</v>
      </c>
      <c r="H3228" s="4">
        <f t="shared" ca="1" si="253"/>
        <v>45287.504149415799</v>
      </c>
      <c r="I3228" t="s">
        <v>75</v>
      </c>
    </row>
    <row r="3229" spans="1:9" x14ac:dyDescent="0.7">
      <c r="A3229" t="str">
        <f t="shared" ca="1" si="250"/>
        <v>PERSON_T</v>
      </c>
      <c r="B3229" t="str">
        <f t="shared" ca="1" si="251"/>
        <v>B</v>
      </c>
      <c r="C3229" t="str">
        <f t="shared" ca="1" si="252"/>
        <v>NAME_33</v>
      </c>
      <c r="D3229" s="3">
        <v>1703820000000</v>
      </c>
      <c r="E3229" s="3">
        <v>1703820000000</v>
      </c>
      <c r="F3229" t="str">
        <f ca="1">VLOOKUP(ROUNDDOWN(RAND()*16,0),Sheet3!$A$1:$B$20,2,0)</f>
        <v>Mente</v>
      </c>
      <c r="G3229" s="4">
        <f t="shared" ca="1" si="254"/>
        <v>45287.356641605889</v>
      </c>
      <c r="H3229" s="4">
        <f t="shared" ca="1" si="253"/>
        <v>45287.439932331843</v>
      </c>
      <c r="I3229" t="s">
        <v>75</v>
      </c>
    </row>
    <row r="3230" spans="1:9" x14ac:dyDescent="0.7">
      <c r="A3230" t="str">
        <f t="shared" ca="1" si="250"/>
        <v>PERSON_S</v>
      </c>
      <c r="B3230" t="str">
        <f t="shared" ca="1" si="251"/>
        <v>W</v>
      </c>
      <c r="C3230" t="str">
        <f t="shared" ca="1" si="252"/>
        <v>NAME_94</v>
      </c>
      <c r="D3230" s="3">
        <v>1703820000000</v>
      </c>
      <c r="E3230" s="3">
        <v>1703820000000</v>
      </c>
      <c r="F3230" t="str">
        <f ca="1">VLOOKUP(ROUNDDOWN(RAND()*16,0),Sheet3!$A$1:$B$20,2,0)</f>
        <v>Wait</v>
      </c>
      <c r="G3230" s="4">
        <f t="shared" ca="1" si="254"/>
        <v>45287.388168300778</v>
      </c>
      <c r="H3230" s="4">
        <f t="shared" ca="1" si="253"/>
        <v>45287.510719698061</v>
      </c>
      <c r="I3230" t="s">
        <v>75</v>
      </c>
    </row>
    <row r="3231" spans="1:9" x14ac:dyDescent="0.7">
      <c r="A3231" t="str">
        <f t="shared" ca="1" si="250"/>
        <v>PERSON_L</v>
      </c>
      <c r="B3231" t="str">
        <f t="shared" ca="1" si="251"/>
        <v>J</v>
      </c>
      <c r="C3231" t="str">
        <f t="shared" ca="1" si="252"/>
        <v>NAME_13</v>
      </c>
      <c r="D3231" s="3">
        <v>1703820000000</v>
      </c>
      <c r="E3231" s="3">
        <v>1703820000000</v>
      </c>
      <c r="F3231" t="str">
        <f ca="1">VLOOKUP(ROUNDDOWN(RAND()*16,0),Sheet3!$A$1:$B$20,2,0)</f>
        <v>Wait</v>
      </c>
      <c r="G3231" s="4">
        <f t="shared" ca="1" si="254"/>
        <v>45287.356882569613</v>
      </c>
      <c r="H3231" s="4">
        <f t="shared" ca="1" si="253"/>
        <v>45287.519949594083</v>
      </c>
      <c r="I3231" t="s">
        <v>75</v>
      </c>
    </row>
    <row r="3232" spans="1:9" x14ac:dyDescent="0.7">
      <c r="A3232" t="str">
        <f t="shared" ca="1" si="250"/>
        <v>PERSON_O</v>
      </c>
      <c r="B3232" t="str">
        <f t="shared" ca="1" si="251"/>
        <v>Z</v>
      </c>
      <c r="C3232" t="str">
        <f t="shared" ca="1" si="252"/>
        <v>NAME_9</v>
      </c>
      <c r="D3232" s="3">
        <v>1703820000000</v>
      </c>
      <c r="E3232" s="3">
        <v>1703820000000</v>
      </c>
      <c r="F3232" t="str">
        <f ca="1">VLOOKUP(ROUNDDOWN(RAND()*16,0),Sheet3!$A$1:$B$20,2,0)</f>
        <v>Wait</v>
      </c>
      <c r="G3232" s="4">
        <f t="shared" ca="1" si="254"/>
        <v>45287.356412559326</v>
      </c>
      <c r="H3232" s="4">
        <f t="shared" ca="1" si="253"/>
        <v>45287.452083214041</v>
      </c>
      <c r="I3232" t="s">
        <v>75</v>
      </c>
    </row>
    <row r="3233" spans="1:9" x14ac:dyDescent="0.7">
      <c r="A3233" t="str">
        <f t="shared" ca="1" si="250"/>
        <v>PERSON_Q</v>
      </c>
      <c r="B3233" t="str">
        <f t="shared" ca="1" si="251"/>
        <v>N</v>
      </c>
      <c r="C3233" t="str">
        <f t="shared" ca="1" si="252"/>
        <v>NAME_15</v>
      </c>
      <c r="D3233" s="3">
        <v>1703820000000</v>
      </c>
      <c r="E3233" s="3">
        <v>1703820000000</v>
      </c>
      <c r="F3233" t="str">
        <f ca="1">VLOOKUP(ROUNDDOWN(RAND()*16,0),Sheet3!$A$1:$B$20,2,0)</f>
        <v>Wait</v>
      </c>
      <c r="G3233" s="4">
        <f t="shared" ca="1" si="254"/>
        <v>45287.344576046919</v>
      </c>
      <c r="H3233" s="4">
        <f t="shared" ca="1" si="253"/>
        <v>45287.345668814152</v>
      </c>
      <c r="I3233" t="s">
        <v>75</v>
      </c>
    </row>
    <row r="3234" spans="1:9" x14ac:dyDescent="0.7">
      <c r="A3234" t="str">
        <f t="shared" ca="1" si="250"/>
        <v>PERSON_V</v>
      </c>
      <c r="B3234" t="str">
        <f t="shared" ca="1" si="251"/>
        <v>T</v>
      </c>
      <c r="C3234" t="str">
        <f t="shared" ca="1" si="252"/>
        <v>NAME_98</v>
      </c>
      <c r="D3234" s="3">
        <v>1703820000000</v>
      </c>
      <c r="E3234" s="3">
        <v>1703820000000</v>
      </c>
      <c r="F3234" t="str">
        <f ca="1">VLOOKUP(ROUNDDOWN(RAND()*16,0),Sheet3!$A$1:$B$20,2,0)</f>
        <v>Fix</v>
      </c>
      <c r="G3234" s="4">
        <f t="shared" ca="1" si="254"/>
        <v>45287.318330103291</v>
      </c>
      <c r="H3234" s="4">
        <f t="shared" ca="1" si="253"/>
        <v>45287.333963109799</v>
      </c>
      <c r="I3234" t="s">
        <v>75</v>
      </c>
    </row>
    <row r="3235" spans="1:9" x14ac:dyDescent="0.7">
      <c r="A3235" t="str">
        <f t="shared" ca="1" si="250"/>
        <v>PERSON_Z</v>
      </c>
      <c r="B3235" t="str">
        <f t="shared" ca="1" si="251"/>
        <v>O</v>
      </c>
      <c r="C3235" t="str">
        <f t="shared" ca="1" si="252"/>
        <v>NAME_12</v>
      </c>
      <c r="D3235" s="3">
        <v>1703820000000</v>
      </c>
      <c r="E3235" s="3">
        <v>1703820000000</v>
      </c>
      <c r="F3235" t="str">
        <f ca="1">VLOOKUP(ROUNDDOWN(RAND()*16,0),Sheet3!$A$1:$B$20,2,0)</f>
        <v>Wait</v>
      </c>
      <c r="G3235" s="4">
        <f t="shared" ca="1" si="254"/>
        <v>45287.33812440039</v>
      </c>
      <c r="H3235" s="4">
        <f t="shared" ca="1" si="253"/>
        <v>45287.446040703035</v>
      </c>
      <c r="I3235" t="s">
        <v>75</v>
      </c>
    </row>
    <row r="3236" spans="1:9" x14ac:dyDescent="0.7">
      <c r="A3236" t="str">
        <f t="shared" ca="1" si="250"/>
        <v>PERSON_D</v>
      </c>
      <c r="B3236" t="str">
        <f t="shared" ca="1" si="251"/>
        <v>N</v>
      </c>
      <c r="C3236" t="str">
        <f t="shared" ca="1" si="252"/>
        <v>NAME_72</v>
      </c>
      <c r="D3236" s="3">
        <v>1703820000000</v>
      </c>
      <c r="E3236" s="3">
        <v>1703820000000</v>
      </c>
      <c r="F3236" t="str">
        <f ca="1">VLOOKUP(ROUNDDOWN(RAND()*16,0),Sheet3!$A$1:$B$20,2,0)</f>
        <v>Fix</v>
      </c>
      <c r="G3236" s="4">
        <f t="shared" ca="1" si="254"/>
        <v>45287.303676819014</v>
      </c>
      <c r="H3236" s="4">
        <f t="shared" ca="1" si="253"/>
        <v>45287.309471470719</v>
      </c>
      <c r="I3236" t="s">
        <v>75</v>
      </c>
    </row>
    <row r="3237" spans="1:9" x14ac:dyDescent="0.7">
      <c r="A3237" t="str">
        <f t="shared" ca="1" si="250"/>
        <v>PERSON_G</v>
      </c>
      <c r="B3237" t="str">
        <f t="shared" ca="1" si="251"/>
        <v>U</v>
      </c>
      <c r="C3237" t="str">
        <f t="shared" ca="1" si="252"/>
        <v>NAME_61</v>
      </c>
      <c r="D3237" s="3">
        <v>1703820000000</v>
      </c>
      <c r="E3237" s="3">
        <v>1703830000000</v>
      </c>
      <c r="F3237" t="str">
        <f ca="1">VLOOKUP(ROUNDDOWN(RAND()*16,0),Sheet3!$A$1:$B$20,2,0)</f>
        <v>Fix</v>
      </c>
      <c r="G3237" s="4">
        <f t="shared" ca="1" si="254"/>
        <v>45287.33866367794</v>
      </c>
      <c r="H3237" s="4">
        <f t="shared" ca="1" si="253"/>
        <v>45287.40770232481</v>
      </c>
      <c r="I3237" t="s">
        <v>75</v>
      </c>
    </row>
    <row r="3238" spans="1:9" x14ac:dyDescent="0.7">
      <c r="A3238" t="str">
        <f t="shared" ca="1" si="250"/>
        <v>PERSON_L</v>
      </c>
      <c r="B3238" t="str">
        <f t="shared" ca="1" si="251"/>
        <v>Z</v>
      </c>
      <c r="C3238" t="str">
        <f t="shared" ca="1" si="252"/>
        <v>NAME_73</v>
      </c>
      <c r="D3238" s="3">
        <v>1703820000000</v>
      </c>
      <c r="E3238" s="3">
        <v>1703830000000</v>
      </c>
      <c r="F3238" t="str">
        <f ca="1">VLOOKUP(ROUNDDOWN(RAND()*16,0),Sheet3!$A$1:$B$20,2,0)</f>
        <v>Wait</v>
      </c>
      <c r="G3238" s="4">
        <f t="shared" ca="1" si="254"/>
        <v>45287.349291978964</v>
      </c>
      <c r="H3238" s="4">
        <f t="shared" ca="1" si="253"/>
        <v>45287.402462480299</v>
      </c>
      <c r="I3238" t="s">
        <v>75</v>
      </c>
    </row>
    <row r="3239" spans="1:9" x14ac:dyDescent="0.7">
      <c r="A3239" t="str">
        <f t="shared" ca="1" si="250"/>
        <v>PERSON_G</v>
      </c>
      <c r="B3239" t="str">
        <f t="shared" ca="1" si="251"/>
        <v>C</v>
      </c>
      <c r="C3239" t="str">
        <f t="shared" ca="1" si="252"/>
        <v>NAME_86</v>
      </c>
      <c r="D3239" s="3">
        <v>1703820000000</v>
      </c>
      <c r="E3239" s="3">
        <v>1703830000000</v>
      </c>
      <c r="F3239" t="str">
        <f ca="1">VLOOKUP(ROUNDDOWN(RAND()*16,0),Sheet3!$A$1:$B$20,2,0)</f>
        <v>Wait</v>
      </c>
      <c r="G3239" s="4">
        <f t="shared" ca="1" si="254"/>
        <v>45287.385266580859</v>
      </c>
      <c r="H3239" s="4">
        <f t="shared" ca="1" si="253"/>
        <v>45287.502543992057</v>
      </c>
      <c r="I3239" t="s">
        <v>75</v>
      </c>
    </row>
    <row r="3240" spans="1:9" x14ac:dyDescent="0.7">
      <c r="A3240" t="str">
        <f t="shared" ca="1" si="250"/>
        <v>PERSON_D</v>
      </c>
      <c r="B3240" t="str">
        <f t="shared" ca="1" si="251"/>
        <v>Y</v>
      </c>
      <c r="C3240" t="str">
        <f t="shared" ca="1" si="252"/>
        <v>NAME_90</v>
      </c>
      <c r="D3240" s="3">
        <v>1703820000000</v>
      </c>
      <c r="E3240" s="3">
        <v>1703830000000</v>
      </c>
      <c r="F3240" t="str">
        <f ca="1">VLOOKUP(ROUNDDOWN(RAND()*16,0),Sheet3!$A$1:$B$20,2,0)</f>
        <v>Wait</v>
      </c>
      <c r="G3240" s="4">
        <f t="shared" ca="1" si="254"/>
        <v>45287.399931114916</v>
      </c>
      <c r="H3240" s="4">
        <f t="shared" ca="1" si="253"/>
        <v>45287.545422491472</v>
      </c>
      <c r="I3240" t="s">
        <v>75</v>
      </c>
    </row>
    <row r="3241" spans="1:9" x14ac:dyDescent="0.7">
      <c r="A3241" t="str">
        <f t="shared" ca="1" si="250"/>
        <v>PERSON_W</v>
      </c>
      <c r="B3241" t="str">
        <f t="shared" ca="1" si="251"/>
        <v>R</v>
      </c>
      <c r="C3241" t="str">
        <f t="shared" ca="1" si="252"/>
        <v>NAME_86</v>
      </c>
      <c r="D3241" s="3">
        <v>1703820000000</v>
      </c>
      <c r="E3241" s="3">
        <v>1703830000000</v>
      </c>
      <c r="F3241" t="str">
        <f ca="1">VLOOKUP(ROUNDDOWN(RAND()*16,0),Sheet3!$A$1:$B$20,2,0)</f>
        <v>Wait</v>
      </c>
      <c r="G3241" s="4">
        <f t="shared" ca="1" si="254"/>
        <v>45287.376408112097</v>
      </c>
      <c r="H3241" s="4">
        <f t="shared" ca="1" si="253"/>
        <v>45287.537168519535</v>
      </c>
      <c r="I3241" t="s">
        <v>75</v>
      </c>
    </row>
    <row r="3242" spans="1:9" x14ac:dyDescent="0.7">
      <c r="A3242" t="str">
        <f t="shared" ca="1" si="250"/>
        <v>PERSON_E</v>
      </c>
      <c r="B3242" t="str">
        <f t="shared" ca="1" si="251"/>
        <v>S</v>
      </c>
      <c r="C3242" t="str">
        <f t="shared" ca="1" si="252"/>
        <v>NAME_36</v>
      </c>
      <c r="D3242" s="3">
        <v>1703820000000</v>
      </c>
      <c r="E3242" s="3">
        <v>1703830000000</v>
      </c>
      <c r="F3242" t="str">
        <f ca="1">VLOOKUP(ROUNDDOWN(RAND()*16,0),Sheet3!$A$1:$B$20,2,0)</f>
        <v>Run</v>
      </c>
      <c r="G3242" s="4">
        <f t="shared" ca="1" si="254"/>
        <v>45287.356482043717</v>
      </c>
      <c r="H3242" s="4">
        <f t="shared" ca="1" si="253"/>
        <v>45287.400201175617</v>
      </c>
      <c r="I3242" t="s">
        <v>75</v>
      </c>
    </row>
    <row r="3243" spans="1:9" x14ac:dyDescent="0.7">
      <c r="A3243" t="str">
        <f t="shared" ca="1" si="250"/>
        <v>PERSON_Q</v>
      </c>
      <c r="B3243" t="str">
        <f t="shared" ca="1" si="251"/>
        <v>Z</v>
      </c>
      <c r="C3243" t="str">
        <f t="shared" ca="1" si="252"/>
        <v>NAME_6</v>
      </c>
      <c r="D3243" s="3">
        <v>1703820000000</v>
      </c>
      <c r="E3243" s="3">
        <v>1703820000000</v>
      </c>
      <c r="F3243" t="str">
        <f ca="1">VLOOKUP(ROUNDDOWN(RAND()*16,0),Sheet3!$A$1:$B$20,2,0)</f>
        <v>Mente</v>
      </c>
      <c r="G3243" s="4">
        <f t="shared" ca="1" si="254"/>
        <v>45287.337724505618</v>
      </c>
      <c r="H3243" s="4">
        <f t="shared" ca="1" si="253"/>
        <v>45287.482325284414</v>
      </c>
      <c r="I3243" t="s">
        <v>75</v>
      </c>
    </row>
    <row r="3244" spans="1:9" x14ac:dyDescent="0.7">
      <c r="A3244" t="str">
        <f t="shared" ca="1" si="250"/>
        <v>PERSON_Y</v>
      </c>
      <c r="B3244" t="str">
        <f t="shared" ca="1" si="251"/>
        <v>E</v>
      </c>
      <c r="C3244" t="str">
        <f t="shared" ca="1" si="252"/>
        <v>NAME_44</v>
      </c>
      <c r="D3244" s="3">
        <v>1703820000000</v>
      </c>
      <c r="E3244" s="3">
        <v>1703830000000</v>
      </c>
      <c r="F3244" t="str">
        <f ca="1">VLOOKUP(ROUNDDOWN(RAND()*16,0),Sheet3!$A$1:$B$20,2,0)</f>
        <v>Fix</v>
      </c>
      <c r="G3244" s="4">
        <f t="shared" ca="1" si="254"/>
        <v>45287.322292719058</v>
      </c>
      <c r="H3244" s="4">
        <f t="shared" ca="1" si="253"/>
        <v>45287.345060701162</v>
      </c>
      <c r="I3244" t="s">
        <v>75</v>
      </c>
    </row>
    <row r="3245" spans="1:9" x14ac:dyDescent="0.7">
      <c r="A3245" t="str">
        <f t="shared" ca="1" si="250"/>
        <v>PERSON_Y</v>
      </c>
      <c r="B3245" t="str">
        <f t="shared" ca="1" si="251"/>
        <v>P</v>
      </c>
      <c r="C3245" t="str">
        <f t="shared" ca="1" si="252"/>
        <v>NAME_16</v>
      </c>
      <c r="D3245" s="3">
        <v>1703820000000</v>
      </c>
      <c r="E3245" s="3">
        <v>1703830000000</v>
      </c>
      <c r="F3245" t="str">
        <f ca="1">VLOOKUP(ROUNDDOWN(RAND()*16,0),Sheet3!$A$1:$B$20,2,0)</f>
        <v>Run</v>
      </c>
      <c r="G3245" s="4">
        <f t="shared" ca="1" si="254"/>
        <v>45287.283826458995</v>
      </c>
      <c r="H3245" s="4">
        <f t="shared" ca="1" si="253"/>
        <v>45287.360927131507</v>
      </c>
      <c r="I3245" t="s">
        <v>75</v>
      </c>
    </row>
    <row r="3246" spans="1:9" x14ac:dyDescent="0.7">
      <c r="A3246" t="str">
        <f t="shared" ca="1" si="250"/>
        <v>PERSON_T</v>
      </c>
      <c r="B3246" t="str">
        <f t="shared" ca="1" si="251"/>
        <v>K</v>
      </c>
      <c r="C3246" t="str">
        <f t="shared" ca="1" si="252"/>
        <v>NAME_84</v>
      </c>
      <c r="D3246" s="3">
        <v>1703820000000</v>
      </c>
      <c r="E3246" s="3">
        <v>1703830000000</v>
      </c>
      <c r="F3246" t="str">
        <f ca="1">VLOOKUP(ROUNDDOWN(RAND()*16,0),Sheet3!$A$1:$B$20,2,0)</f>
        <v>Wait</v>
      </c>
      <c r="G3246" s="4">
        <f t="shared" ca="1" si="254"/>
        <v>45287.311156168704</v>
      </c>
      <c r="H3246" s="4">
        <f t="shared" ca="1" si="253"/>
        <v>45287.353596558554</v>
      </c>
      <c r="I3246" t="s">
        <v>75</v>
      </c>
    </row>
    <row r="3247" spans="1:9" x14ac:dyDescent="0.7">
      <c r="A3247" t="str">
        <f t="shared" ca="1" si="250"/>
        <v>PERSON_B</v>
      </c>
      <c r="B3247" t="str">
        <f t="shared" ca="1" si="251"/>
        <v>J</v>
      </c>
      <c r="C3247" t="str">
        <f t="shared" ca="1" si="252"/>
        <v>NAME_64</v>
      </c>
      <c r="D3247" s="3">
        <v>1703830000000</v>
      </c>
      <c r="E3247" s="3">
        <v>1703830000000</v>
      </c>
      <c r="F3247" t="str">
        <f ca="1">VLOOKUP(ROUNDDOWN(RAND()*16,0),Sheet3!$A$1:$B$20,2,0)</f>
        <v>Fix</v>
      </c>
      <c r="G3247" s="4">
        <f t="shared" ca="1" si="254"/>
        <v>45287.312206237184</v>
      </c>
      <c r="H3247" s="4">
        <f t="shared" ca="1" si="253"/>
        <v>45287.332057319174</v>
      </c>
      <c r="I3247" t="s">
        <v>75</v>
      </c>
    </row>
    <row r="3248" spans="1:9" x14ac:dyDescent="0.7">
      <c r="A3248" t="str">
        <f t="shared" ca="1" si="250"/>
        <v>PERSON_N</v>
      </c>
      <c r="B3248" t="str">
        <f t="shared" ca="1" si="251"/>
        <v>U</v>
      </c>
      <c r="C3248" t="str">
        <f t="shared" ca="1" si="252"/>
        <v>NAME_42</v>
      </c>
      <c r="D3248" s="3">
        <v>1703830000000</v>
      </c>
      <c r="E3248" s="3">
        <v>1703830000000</v>
      </c>
      <c r="F3248" t="str">
        <f ca="1">VLOOKUP(ROUNDDOWN(RAND()*16,0),Sheet3!$A$1:$B$20,2,0)</f>
        <v>Wait</v>
      </c>
      <c r="G3248" s="4">
        <f t="shared" ca="1" si="254"/>
        <v>45287.2717458107</v>
      </c>
      <c r="H3248" s="4">
        <f t="shared" ca="1" si="253"/>
        <v>45287.312083068093</v>
      </c>
      <c r="I3248" t="s">
        <v>75</v>
      </c>
    </row>
    <row r="3249" spans="1:9" x14ac:dyDescent="0.7">
      <c r="A3249" t="str">
        <f t="shared" ca="1" si="250"/>
        <v>PERSON_X</v>
      </c>
      <c r="B3249" t="str">
        <f t="shared" ca="1" si="251"/>
        <v>Q</v>
      </c>
      <c r="C3249" t="str">
        <f t="shared" ca="1" si="252"/>
        <v>NAME_26</v>
      </c>
      <c r="D3249" s="3">
        <v>1703830000000</v>
      </c>
      <c r="E3249" s="3">
        <v>1703830000000</v>
      </c>
      <c r="F3249" t="str">
        <f ca="1">VLOOKUP(ROUNDDOWN(RAND()*16,0),Sheet3!$A$1:$B$20,2,0)</f>
        <v>Mente</v>
      </c>
      <c r="G3249" s="4">
        <f t="shared" ca="1" si="254"/>
        <v>45287.308786125352</v>
      </c>
      <c r="H3249" s="4">
        <f t="shared" ca="1" si="253"/>
        <v>45287.402026912569</v>
      </c>
      <c r="I3249" t="s">
        <v>75</v>
      </c>
    </row>
    <row r="3250" spans="1:9" x14ac:dyDescent="0.7">
      <c r="A3250" t="str">
        <f t="shared" ca="1" si="250"/>
        <v>PERSON_B</v>
      </c>
      <c r="B3250" t="str">
        <f t="shared" ca="1" si="251"/>
        <v>O</v>
      </c>
      <c r="C3250" t="str">
        <f t="shared" ca="1" si="252"/>
        <v>NAME_8</v>
      </c>
      <c r="D3250" s="3">
        <v>1703830000000</v>
      </c>
      <c r="E3250" s="3">
        <v>1703840000000</v>
      </c>
      <c r="F3250" t="str">
        <f ca="1">VLOOKUP(ROUNDDOWN(RAND()*16,0),Sheet3!$A$1:$B$20,2,0)</f>
        <v>Wait</v>
      </c>
      <c r="G3250" s="4">
        <f t="shared" ca="1" si="254"/>
        <v>45287.312787742856</v>
      </c>
      <c r="H3250" s="4">
        <f t="shared" ca="1" si="253"/>
        <v>45287.402430125054</v>
      </c>
      <c r="I3250" t="s">
        <v>75</v>
      </c>
    </row>
    <row r="3251" spans="1:9" x14ac:dyDescent="0.7">
      <c r="A3251" t="str">
        <f t="shared" ca="1" si="250"/>
        <v>PERSON_O</v>
      </c>
      <c r="B3251" t="str">
        <f t="shared" ca="1" si="251"/>
        <v>C</v>
      </c>
      <c r="C3251" t="str">
        <f t="shared" ca="1" si="252"/>
        <v>NAME_83</v>
      </c>
      <c r="D3251" s="3">
        <v>1703830000000</v>
      </c>
      <c r="E3251" s="3">
        <v>1703830000000</v>
      </c>
      <c r="F3251" t="str">
        <f ca="1">VLOOKUP(ROUNDDOWN(RAND()*16,0),Sheet3!$A$1:$B$20,2,0)</f>
        <v>Wait</v>
      </c>
      <c r="G3251" s="4">
        <f t="shared" ca="1" si="254"/>
        <v>45287.322274817663</v>
      </c>
      <c r="H3251" s="4">
        <f t="shared" ca="1" si="253"/>
        <v>45287.402530298161</v>
      </c>
      <c r="I3251" t="s">
        <v>75</v>
      </c>
    </row>
    <row r="3252" spans="1:9" x14ac:dyDescent="0.7">
      <c r="A3252" t="str">
        <f t="shared" ca="1" si="250"/>
        <v>PERSON_P</v>
      </c>
      <c r="B3252" t="str">
        <f t="shared" ca="1" si="251"/>
        <v>I</v>
      </c>
      <c r="C3252" t="str">
        <f t="shared" ca="1" si="252"/>
        <v>NAME_89</v>
      </c>
      <c r="D3252" s="3">
        <v>1703830000000</v>
      </c>
      <c r="E3252" s="3">
        <v>1703840000000</v>
      </c>
      <c r="F3252" t="str">
        <f ca="1">VLOOKUP(ROUNDDOWN(RAND()*16,0),Sheet3!$A$1:$B$20,2,0)</f>
        <v>Wait</v>
      </c>
      <c r="G3252" s="4">
        <f t="shared" ca="1" si="254"/>
        <v>45287.298516801871</v>
      </c>
      <c r="H3252" s="4">
        <f t="shared" ca="1" si="253"/>
        <v>45287.360851522455</v>
      </c>
      <c r="I3252" t="s">
        <v>75</v>
      </c>
    </row>
    <row r="3253" spans="1:9" x14ac:dyDescent="0.7">
      <c r="A3253" t="str">
        <f t="shared" ca="1" si="250"/>
        <v>PERSON_A</v>
      </c>
      <c r="B3253" t="str">
        <f t="shared" ca="1" si="251"/>
        <v>T</v>
      </c>
      <c r="C3253" t="str">
        <f t="shared" ca="1" si="252"/>
        <v>NAME_45</v>
      </c>
      <c r="D3253" s="3">
        <v>1703810000000</v>
      </c>
      <c r="E3253" s="3">
        <v>1703810000000</v>
      </c>
      <c r="F3253" t="str">
        <f ca="1">VLOOKUP(ROUNDDOWN(RAND()*16,0),Sheet3!$A$1:$B$20,2,0)</f>
        <v>Run</v>
      </c>
      <c r="G3253" s="4">
        <f t="shared" ca="1" si="254"/>
        <v>45287.285001747878</v>
      </c>
      <c r="H3253" s="4">
        <f t="shared" ca="1" si="253"/>
        <v>45287.426448414139</v>
      </c>
      <c r="I3253" t="s">
        <v>75</v>
      </c>
    </row>
    <row r="3254" spans="1:9" x14ac:dyDescent="0.7">
      <c r="A3254" t="str">
        <f t="shared" ca="1" si="250"/>
        <v>PERSON_B</v>
      </c>
      <c r="B3254" t="str">
        <f t="shared" ca="1" si="251"/>
        <v>R</v>
      </c>
      <c r="C3254" t="str">
        <f t="shared" ca="1" si="252"/>
        <v>NAME_28</v>
      </c>
      <c r="D3254" s="3">
        <v>1703850000000</v>
      </c>
      <c r="E3254" s="3">
        <v>1703870000000</v>
      </c>
      <c r="F3254" t="str">
        <f ca="1">VLOOKUP(ROUNDDOWN(RAND()*16,0),Sheet3!$A$1:$B$20,2,0)</f>
        <v>Fix</v>
      </c>
      <c r="G3254" s="4">
        <f t="shared" ca="1" si="254"/>
        <v>45287.25049725431</v>
      </c>
      <c r="H3254" s="4">
        <f t="shared" ca="1" si="253"/>
        <v>45287.35190636175</v>
      </c>
      <c r="I3254" t="s">
        <v>75</v>
      </c>
    </row>
    <row r="3255" spans="1:9" x14ac:dyDescent="0.7">
      <c r="A3255" t="str">
        <f t="shared" ca="1" si="250"/>
        <v>PERSON_I</v>
      </c>
      <c r="B3255" t="str">
        <f t="shared" ca="1" si="251"/>
        <v>C</v>
      </c>
      <c r="C3255" t="str">
        <f t="shared" ca="1" si="252"/>
        <v>NAME_1</v>
      </c>
      <c r="D3255" s="3">
        <v>1703810000000</v>
      </c>
      <c r="E3255" s="3">
        <v>1703820000000</v>
      </c>
      <c r="F3255" t="str">
        <f ca="1">VLOOKUP(ROUNDDOWN(RAND()*16,0),Sheet3!$A$1:$B$20,2,0)</f>
        <v>Mente</v>
      </c>
      <c r="G3255" s="4">
        <f t="shared" ca="1" si="254"/>
        <v>45287.253058174283</v>
      </c>
      <c r="H3255" s="4">
        <f t="shared" ca="1" si="253"/>
        <v>45287.340541348371</v>
      </c>
      <c r="I3255" t="s">
        <v>75</v>
      </c>
    </row>
    <row r="3256" spans="1:9" x14ac:dyDescent="0.7">
      <c r="A3256" t="str">
        <f t="shared" ca="1" si="250"/>
        <v>PERSON_B</v>
      </c>
      <c r="B3256" t="str">
        <f t="shared" ca="1" si="251"/>
        <v>H</v>
      </c>
      <c r="C3256" t="str">
        <f t="shared" ca="1" si="252"/>
        <v>NAME_57</v>
      </c>
      <c r="D3256" s="3">
        <v>1703810000000</v>
      </c>
      <c r="E3256" s="3">
        <v>1703810000000</v>
      </c>
      <c r="F3256" t="str">
        <f ca="1">VLOOKUP(ROUNDDOWN(RAND()*16,0),Sheet3!$A$1:$B$20,2,0)</f>
        <v>Mente</v>
      </c>
      <c r="G3256" s="4">
        <f t="shared" ca="1" si="254"/>
        <v>45287.257364164936</v>
      </c>
      <c r="H3256" s="4">
        <f t="shared" ca="1" si="253"/>
        <v>45287.403168576158</v>
      </c>
      <c r="I3256" t="s">
        <v>75</v>
      </c>
    </row>
    <row r="3257" spans="1:9" x14ac:dyDescent="0.7">
      <c r="A3257" t="str">
        <f t="shared" ca="1" si="250"/>
        <v>PERSON_C</v>
      </c>
      <c r="B3257" t="str">
        <f t="shared" ca="1" si="251"/>
        <v>K</v>
      </c>
      <c r="C3257" t="str">
        <f t="shared" ca="1" si="252"/>
        <v>NAME_98</v>
      </c>
      <c r="D3257" s="3">
        <v>1703810000000</v>
      </c>
      <c r="E3257" s="3">
        <v>1703810000000</v>
      </c>
      <c r="F3257" t="str">
        <f ca="1">VLOOKUP(ROUNDDOWN(RAND()*16,0),Sheet3!$A$1:$B$20,2,0)</f>
        <v>Wait</v>
      </c>
      <c r="G3257" s="4">
        <f t="shared" ca="1" si="254"/>
        <v>45287.284189128011</v>
      </c>
      <c r="H3257" s="4">
        <f t="shared" ca="1" si="253"/>
        <v>45287.330695124401</v>
      </c>
      <c r="I3257" t="s">
        <v>75</v>
      </c>
    </row>
    <row r="3258" spans="1:9" x14ac:dyDescent="0.7">
      <c r="A3258" t="str">
        <f t="shared" ca="1" si="250"/>
        <v>PERSON_D</v>
      </c>
      <c r="B3258" t="str">
        <f t="shared" ca="1" si="251"/>
        <v>T</v>
      </c>
      <c r="C3258" t="str">
        <f t="shared" ca="1" si="252"/>
        <v>NAME_31</v>
      </c>
      <c r="D3258" s="3">
        <v>1703810000000</v>
      </c>
      <c r="E3258" s="3">
        <v>1703810000000</v>
      </c>
      <c r="F3258" t="str">
        <f ca="1">VLOOKUP(ROUNDDOWN(RAND()*16,0),Sheet3!$A$1:$B$20,2,0)</f>
        <v>Run</v>
      </c>
      <c r="G3258" s="4">
        <f t="shared" ca="1" si="254"/>
        <v>45287.313761201316</v>
      </c>
      <c r="H3258" s="4">
        <f t="shared" ca="1" si="253"/>
        <v>45287.368133766628</v>
      </c>
      <c r="I3258" t="s">
        <v>75</v>
      </c>
    </row>
    <row r="3259" spans="1:9" x14ac:dyDescent="0.7">
      <c r="A3259" t="str">
        <f t="shared" ca="1" si="250"/>
        <v>PERSON_L</v>
      </c>
      <c r="B3259" t="str">
        <f t="shared" ca="1" si="251"/>
        <v>U</v>
      </c>
      <c r="C3259" t="str">
        <f t="shared" ca="1" si="252"/>
        <v>NAME_65</v>
      </c>
      <c r="D3259" s="3">
        <v>1703850000000</v>
      </c>
      <c r="E3259" s="3">
        <v>1703870000000</v>
      </c>
      <c r="F3259" t="str">
        <f ca="1">VLOOKUP(ROUNDDOWN(RAND()*16,0),Sheet3!$A$1:$B$20,2,0)</f>
        <v>Run</v>
      </c>
      <c r="G3259" s="4">
        <f t="shared" ca="1" si="254"/>
        <v>45287.348950473897</v>
      </c>
      <c r="H3259" s="4">
        <f t="shared" ca="1" si="253"/>
        <v>45287.459681946231</v>
      </c>
      <c r="I3259" t="s">
        <v>75</v>
      </c>
    </row>
    <row r="3260" spans="1:9" x14ac:dyDescent="0.7">
      <c r="A3260" t="str">
        <f t="shared" ca="1" si="250"/>
        <v>PERSON_R</v>
      </c>
      <c r="B3260" t="str">
        <f t="shared" ca="1" si="251"/>
        <v>J</v>
      </c>
      <c r="C3260" t="str">
        <f t="shared" ca="1" si="252"/>
        <v>NAME_9</v>
      </c>
      <c r="D3260" s="3">
        <v>1703810000000</v>
      </c>
      <c r="E3260" s="3">
        <v>1703820000000</v>
      </c>
      <c r="F3260" t="str">
        <f ca="1">VLOOKUP(ROUNDDOWN(RAND()*16,0),Sheet3!$A$1:$B$20,2,0)</f>
        <v>Wait</v>
      </c>
      <c r="G3260" s="4">
        <f t="shared" ca="1" si="254"/>
        <v>45287.376691997073</v>
      </c>
      <c r="H3260" s="4">
        <f t="shared" ca="1" si="253"/>
        <v>45287.451022234345</v>
      </c>
      <c r="I3260" t="s">
        <v>75</v>
      </c>
    </row>
    <row r="3261" spans="1:9" x14ac:dyDescent="0.7">
      <c r="A3261" t="str">
        <f t="shared" ca="1" si="250"/>
        <v>PERSON_Z</v>
      </c>
      <c r="B3261" t="str">
        <f t="shared" ca="1" si="251"/>
        <v>M</v>
      </c>
      <c r="C3261" t="str">
        <f t="shared" ca="1" si="252"/>
        <v>NAME_31</v>
      </c>
      <c r="D3261" s="3">
        <v>1703810000000</v>
      </c>
      <c r="E3261" s="3">
        <v>1703810000000</v>
      </c>
      <c r="F3261" t="str">
        <f ca="1">VLOOKUP(ROUNDDOWN(RAND()*16,0),Sheet3!$A$1:$B$20,2,0)</f>
        <v>Run</v>
      </c>
      <c r="G3261" s="4">
        <f t="shared" ca="1" si="254"/>
        <v>45287.37296514737</v>
      </c>
      <c r="H3261" s="4">
        <f t="shared" ca="1" si="253"/>
        <v>45287.432037804967</v>
      </c>
      <c r="I3261" t="s">
        <v>75</v>
      </c>
    </row>
    <row r="3262" spans="1:9" x14ac:dyDescent="0.7">
      <c r="A3262" t="str">
        <f t="shared" ca="1" si="250"/>
        <v>PERSON_D</v>
      </c>
      <c r="B3262" t="str">
        <f t="shared" ca="1" si="251"/>
        <v>K</v>
      </c>
      <c r="C3262" t="str">
        <f t="shared" ca="1" si="252"/>
        <v>NAME_75</v>
      </c>
      <c r="D3262" s="3">
        <v>1703810000000</v>
      </c>
      <c r="E3262" s="3">
        <v>1703810000000</v>
      </c>
      <c r="F3262" t="str">
        <f ca="1">VLOOKUP(ROUNDDOWN(RAND()*16,0),Sheet3!$A$1:$B$20,2,0)</f>
        <v>Wait</v>
      </c>
      <c r="G3262" s="4">
        <f t="shared" ca="1" si="254"/>
        <v>45287.385007518344</v>
      </c>
      <c r="H3262" s="4">
        <f t="shared" ca="1" si="253"/>
        <v>45287.515987623869</v>
      </c>
      <c r="I3262" t="s">
        <v>75</v>
      </c>
    </row>
    <row r="3263" spans="1:9" x14ac:dyDescent="0.7">
      <c r="A3263" t="str">
        <f t="shared" ca="1" si="250"/>
        <v>PERSON_V</v>
      </c>
      <c r="B3263" t="str">
        <f t="shared" ca="1" si="251"/>
        <v>L</v>
      </c>
      <c r="C3263" t="str">
        <f t="shared" ca="1" si="252"/>
        <v>NAME_82</v>
      </c>
      <c r="D3263" s="3">
        <v>1703810000000</v>
      </c>
      <c r="E3263" s="3">
        <v>1703810000000</v>
      </c>
      <c r="F3263" t="str">
        <f ca="1">VLOOKUP(ROUNDDOWN(RAND()*16,0),Sheet3!$A$1:$B$20,2,0)</f>
        <v>Run</v>
      </c>
      <c r="G3263" s="4">
        <f t="shared" ca="1" si="254"/>
        <v>45287.408773802119</v>
      </c>
      <c r="H3263" s="4">
        <f t="shared" ca="1" si="253"/>
        <v>45287.432623317043</v>
      </c>
      <c r="I3263" t="s">
        <v>75</v>
      </c>
    </row>
    <row r="3264" spans="1:9" x14ac:dyDescent="0.7">
      <c r="A3264" t="str">
        <f t="shared" ca="1" si="250"/>
        <v>PERSON_G</v>
      </c>
      <c r="B3264" t="str">
        <f t="shared" ca="1" si="251"/>
        <v>T</v>
      </c>
      <c r="C3264" t="str">
        <f t="shared" ca="1" si="252"/>
        <v>NAME_19</v>
      </c>
      <c r="D3264" s="3">
        <v>1703810000000</v>
      </c>
      <c r="E3264" s="3">
        <v>1703810000000</v>
      </c>
      <c r="F3264" t="str">
        <f ca="1">VLOOKUP(ROUNDDOWN(RAND()*16,0),Sheet3!$A$1:$B$20,2,0)</f>
        <v>Run</v>
      </c>
      <c r="G3264" s="4">
        <f t="shared" ca="1" si="254"/>
        <v>45287.399411364582</v>
      </c>
      <c r="H3264" s="4">
        <f t="shared" ca="1" si="253"/>
        <v>45287.443568912124</v>
      </c>
      <c r="I3264" t="s">
        <v>75</v>
      </c>
    </row>
    <row r="3265" spans="1:9" x14ac:dyDescent="0.7">
      <c r="A3265" t="str">
        <f t="shared" ca="1" si="250"/>
        <v>PERSON_X</v>
      </c>
      <c r="B3265" t="str">
        <f t="shared" ca="1" si="251"/>
        <v>Q</v>
      </c>
      <c r="C3265" t="str">
        <f t="shared" ca="1" si="252"/>
        <v>NAME_13</v>
      </c>
      <c r="D3265" s="3">
        <v>1703810000000</v>
      </c>
      <c r="E3265" s="3">
        <v>1703810000000</v>
      </c>
      <c r="F3265" t="str">
        <f ca="1">VLOOKUP(ROUNDDOWN(RAND()*16,0),Sheet3!$A$1:$B$20,2,0)</f>
        <v>Run</v>
      </c>
      <c r="G3265" s="4">
        <f t="shared" ca="1" si="254"/>
        <v>45287.435311636262</v>
      </c>
      <c r="H3265" s="4">
        <f t="shared" ca="1" si="253"/>
        <v>45287.559997988574</v>
      </c>
      <c r="I3265" t="s">
        <v>75</v>
      </c>
    </row>
    <row r="3266" spans="1:9" x14ac:dyDescent="0.7">
      <c r="A3266" t="str">
        <f t="shared" ca="1" si="250"/>
        <v>PERSON_N</v>
      </c>
      <c r="B3266" t="str">
        <f t="shared" ca="1" si="251"/>
        <v>Y</v>
      </c>
      <c r="C3266" t="str">
        <f t="shared" ca="1" si="252"/>
        <v>NAME_57</v>
      </c>
      <c r="D3266" s="3">
        <v>1703810000000</v>
      </c>
      <c r="E3266" s="3">
        <v>1703810000000</v>
      </c>
      <c r="F3266" t="str">
        <f ca="1">VLOOKUP(ROUNDDOWN(RAND()*16,0),Sheet3!$A$1:$B$20,2,0)</f>
        <v>Run</v>
      </c>
      <c r="G3266" s="4">
        <f t="shared" ca="1" si="254"/>
        <v>45287.403654941176</v>
      </c>
      <c r="H3266" s="4">
        <f t="shared" ca="1" si="253"/>
        <v>45287.545077509843</v>
      </c>
      <c r="I3266" t="s">
        <v>75</v>
      </c>
    </row>
    <row r="3267" spans="1:9" x14ac:dyDescent="0.7">
      <c r="A3267" t="str">
        <f t="shared" ref="A3267:A3330" ca="1" si="255">"PERSON_"&amp;UPPER(_xlfn.UNICHAR(97+ROUNDDOWN(RAND()*26,0)))</f>
        <v>PERSON_I</v>
      </c>
      <c r="B3267" t="str">
        <f t="shared" ref="B3267:B3330" ca="1" si="256">UPPER(_xlfn.UNICHAR(97+ROUNDDOWN(RAND()*26,0)))</f>
        <v>W</v>
      </c>
      <c r="C3267" t="str">
        <f t="shared" ref="C3267:C3330" ca="1" si="257">"NAME_"&amp;ROUNDDOWN(RAND()*100,0)</f>
        <v>NAME_0</v>
      </c>
      <c r="D3267" s="3">
        <v>1703810000000</v>
      </c>
      <c r="E3267" s="3">
        <v>1703810000000</v>
      </c>
      <c r="F3267" t="str">
        <f ca="1">VLOOKUP(ROUNDDOWN(RAND()*16,0),Sheet3!$A$1:$B$20,2,0)</f>
        <v>Fix</v>
      </c>
      <c r="G3267" s="4">
        <f t="shared" ca="1" si="254"/>
        <v>45287.402229163272</v>
      </c>
      <c r="H3267" s="4">
        <f t="shared" ref="H3267:H3330" ca="1" si="258">RAND()/6+G3267</f>
        <v>45287.480448491879</v>
      </c>
      <c r="I3267" t="s">
        <v>75</v>
      </c>
    </row>
    <row r="3268" spans="1:9" x14ac:dyDescent="0.7">
      <c r="A3268" t="str">
        <f t="shared" ca="1" si="255"/>
        <v>PERSON_M</v>
      </c>
      <c r="B3268" t="str">
        <f t="shared" ca="1" si="256"/>
        <v>F</v>
      </c>
      <c r="C3268" t="str">
        <f t="shared" ca="1" si="257"/>
        <v>NAME_1</v>
      </c>
      <c r="D3268" s="3">
        <v>1703810000000</v>
      </c>
      <c r="E3268" s="3">
        <v>1703820000000</v>
      </c>
      <c r="F3268" t="str">
        <f ca="1">VLOOKUP(ROUNDDOWN(RAND()*16,0),Sheet3!$A$1:$B$20,2,0)</f>
        <v>Wait</v>
      </c>
      <c r="G3268" s="4">
        <f t="shared" ref="G3268:G3331" ca="1" si="259">G3267+(RAND()-0.5)/12</f>
        <v>45287.374914179803</v>
      </c>
      <c r="H3268" s="4">
        <f t="shared" ca="1" si="258"/>
        <v>45287.387622032154</v>
      </c>
      <c r="I3268" t="s">
        <v>75</v>
      </c>
    </row>
    <row r="3269" spans="1:9" x14ac:dyDescent="0.7">
      <c r="A3269" t="str">
        <f t="shared" ca="1" si="255"/>
        <v>PERSON_W</v>
      </c>
      <c r="B3269" t="str">
        <f t="shared" ca="1" si="256"/>
        <v>M</v>
      </c>
      <c r="C3269" t="str">
        <f t="shared" ca="1" si="257"/>
        <v>NAME_84</v>
      </c>
      <c r="D3269" s="3">
        <v>1703810000000</v>
      </c>
      <c r="E3269" s="3">
        <v>1703820000000</v>
      </c>
      <c r="F3269" t="str">
        <f ca="1">VLOOKUP(ROUNDDOWN(RAND()*16,0),Sheet3!$A$1:$B$20,2,0)</f>
        <v>Mente</v>
      </c>
      <c r="G3269" s="4">
        <f t="shared" ca="1" si="259"/>
        <v>45287.398058991173</v>
      </c>
      <c r="H3269" s="4">
        <f t="shared" ca="1" si="258"/>
        <v>45287.494487725337</v>
      </c>
      <c r="I3269" t="s">
        <v>75</v>
      </c>
    </row>
    <row r="3270" spans="1:9" x14ac:dyDescent="0.7">
      <c r="A3270" t="str">
        <f t="shared" ca="1" si="255"/>
        <v>PERSON_W</v>
      </c>
      <c r="B3270" t="str">
        <f t="shared" ca="1" si="256"/>
        <v>E</v>
      </c>
      <c r="C3270" t="str">
        <f t="shared" ca="1" si="257"/>
        <v>NAME_63</v>
      </c>
      <c r="D3270" s="3">
        <v>1703810000000</v>
      </c>
      <c r="E3270" s="3">
        <v>1703820000000</v>
      </c>
      <c r="F3270" t="str">
        <f ca="1">VLOOKUP(ROUNDDOWN(RAND()*16,0),Sheet3!$A$1:$B$20,2,0)</f>
        <v>Wait</v>
      </c>
      <c r="G3270" s="4">
        <f t="shared" ca="1" si="259"/>
        <v>45287.383411614115</v>
      </c>
      <c r="H3270" s="4">
        <f t="shared" ca="1" si="258"/>
        <v>45287.448961214635</v>
      </c>
      <c r="I3270" t="s">
        <v>75</v>
      </c>
    </row>
    <row r="3271" spans="1:9" x14ac:dyDescent="0.7">
      <c r="A3271" t="str">
        <f t="shared" ca="1" si="255"/>
        <v>PERSON_F</v>
      </c>
      <c r="B3271" t="str">
        <f t="shared" ca="1" si="256"/>
        <v>O</v>
      </c>
      <c r="C3271" t="str">
        <f t="shared" ca="1" si="257"/>
        <v>NAME_91</v>
      </c>
      <c r="D3271" s="3">
        <v>1703810000000</v>
      </c>
      <c r="E3271" s="3">
        <v>1703820000000</v>
      </c>
      <c r="F3271" t="str">
        <f ca="1">VLOOKUP(ROUNDDOWN(RAND()*16,0),Sheet3!$A$1:$B$20,2,0)</f>
        <v>Wait</v>
      </c>
      <c r="G3271" s="4">
        <f t="shared" ca="1" si="259"/>
        <v>45287.35198175197</v>
      </c>
      <c r="H3271" s="4">
        <f t="shared" ca="1" si="258"/>
        <v>45287.490416117522</v>
      </c>
      <c r="I3271" t="s">
        <v>75</v>
      </c>
    </row>
    <row r="3272" spans="1:9" x14ac:dyDescent="0.7">
      <c r="A3272" t="str">
        <f t="shared" ca="1" si="255"/>
        <v>PERSON_C</v>
      </c>
      <c r="B3272" t="str">
        <f t="shared" ca="1" si="256"/>
        <v>X</v>
      </c>
      <c r="C3272" t="str">
        <f t="shared" ca="1" si="257"/>
        <v>NAME_15</v>
      </c>
      <c r="D3272" s="3">
        <v>1703810000000</v>
      </c>
      <c r="E3272" s="3">
        <v>1703820000000</v>
      </c>
      <c r="F3272" t="str">
        <f ca="1">VLOOKUP(ROUNDDOWN(RAND()*16,0),Sheet3!$A$1:$B$20,2,0)</f>
        <v>Wait</v>
      </c>
      <c r="G3272" s="4">
        <f t="shared" ca="1" si="259"/>
        <v>45287.361017154515</v>
      </c>
      <c r="H3272" s="4">
        <f t="shared" ca="1" si="258"/>
        <v>45287.50350706961</v>
      </c>
      <c r="I3272" t="s">
        <v>75</v>
      </c>
    </row>
    <row r="3273" spans="1:9" x14ac:dyDescent="0.7">
      <c r="A3273" t="str">
        <f t="shared" ca="1" si="255"/>
        <v>PERSON_L</v>
      </c>
      <c r="B3273" t="str">
        <f t="shared" ca="1" si="256"/>
        <v>M</v>
      </c>
      <c r="C3273" t="str">
        <f t="shared" ca="1" si="257"/>
        <v>NAME_77</v>
      </c>
      <c r="D3273" s="3">
        <v>1703810000000</v>
      </c>
      <c r="E3273" s="3">
        <v>1703810000000</v>
      </c>
      <c r="F3273" t="str">
        <f ca="1">VLOOKUP(ROUNDDOWN(RAND()*16,0),Sheet3!$A$1:$B$20,2,0)</f>
        <v>Run</v>
      </c>
      <c r="G3273" s="4">
        <f t="shared" ca="1" si="259"/>
        <v>45287.355784428844</v>
      </c>
      <c r="H3273" s="4">
        <f t="shared" ca="1" si="258"/>
        <v>45287.472043426365</v>
      </c>
      <c r="I3273" t="s">
        <v>75</v>
      </c>
    </row>
    <row r="3274" spans="1:9" x14ac:dyDescent="0.7">
      <c r="A3274" t="str">
        <f t="shared" ca="1" si="255"/>
        <v>PERSON_A</v>
      </c>
      <c r="B3274" t="str">
        <f t="shared" ca="1" si="256"/>
        <v>N</v>
      </c>
      <c r="C3274" t="str">
        <f t="shared" ca="1" si="257"/>
        <v>NAME_59</v>
      </c>
      <c r="D3274" s="3">
        <v>1703810000000</v>
      </c>
      <c r="E3274" s="3">
        <v>1703820000000</v>
      </c>
      <c r="F3274" t="str">
        <f ca="1">VLOOKUP(ROUNDDOWN(RAND()*16,0),Sheet3!$A$1:$B$20,2,0)</f>
        <v>Mente</v>
      </c>
      <c r="G3274" s="4">
        <f t="shared" ca="1" si="259"/>
        <v>45287.37475356635</v>
      </c>
      <c r="H3274" s="4">
        <f t="shared" ca="1" si="258"/>
        <v>45287.484651874955</v>
      </c>
      <c r="I3274" t="s">
        <v>75</v>
      </c>
    </row>
    <row r="3275" spans="1:9" x14ac:dyDescent="0.7">
      <c r="A3275" t="str">
        <f t="shared" ca="1" si="255"/>
        <v>PERSON_I</v>
      </c>
      <c r="B3275" t="str">
        <f t="shared" ca="1" si="256"/>
        <v>N</v>
      </c>
      <c r="C3275" t="str">
        <f t="shared" ca="1" si="257"/>
        <v>NAME_52</v>
      </c>
      <c r="D3275" s="3">
        <v>1703810000000</v>
      </c>
      <c r="E3275" s="3">
        <v>1703820000000</v>
      </c>
      <c r="F3275" t="str">
        <f ca="1">VLOOKUP(ROUNDDOWN(RAND()*16,0),Sheet3!$A$1:$B$20,2,0)</f>
        <v>Wait</v>
      </c>
      <c r="G3275" s="4">
        <f t="shared" ca="1" si="259"/>
        <v>45287.403851082745</v>
      </c>
      <c r="H3275" s="4">
        <f t="shared" ca="1" si="258"/>
        <v>45287.536990224035</v>
      </c>
      <c r="I3275" t="s">
        <v>75</v>
      </c>
    </row>
    <row r="3276" spans="1:9" x14ac:dyDescent="0.7">
      <c r="A3276" t="str">
        <f t="shared" ca="1" si="255"/>
        <v>PERSON_P</v>
      </c>
      <c r="B3276" t="str">
        <f t="shared" ca="1" si="256"/>
        <v>A</v>
      </c>
      <c r="C3276" t="str">
        <f t="shared" ca="1" si="257"/>
        <v>NAME_38</v>
      </c>
      <c r="D3276" s="3">
        <v>1703810000000</v>
      </c>
      <c r="E3276" s="3">
        <v>1703820000000</v>
      </c>
      <c r="F3276" t="str">
        <f ca="1">VLOOKUP(ROUNDDOWN(RAND()*16,0),Sheet3!$A$1:$B$20,2,0)</f>
        <v>Wait</v>
      </c>
      <c r="G3276" s="4">
        <f t="shared" ca="1" si="259"/>
        <v>45287.367611347836</v>
      </c>
      <c r="H3276" s="4">
        <f t="shared" ca="1" si="258"/>
        <v>45287.371816712861</v>
      </c>
      <c r="I3276" t="s">
        <v>75</v>
      </c>
    </row>
    <row r="3277" spans="1:9" x14ac:dyDescent="0.7">
      <c r="A3277" t="str">
        <f t="shared" ca="1" si="255"/>
        <v>PERSON_Q</v>
      </c>
      <c r="B3277" t="str">
        <f t="shared" ca="1" si="256"/>
        <v>M</v>
      </c>
      <c r="C3277" t="str">
        <f t="shared" ca="1" si="257"/>
        <v>NAME_16</v>
      </c>
      <c r="D3277" s="3">
        <v>1703810000000</v>
      </c>
      <c r="E3277" s="3">
        <v>1703820000000</v>
      </c>
      <c r="F3277" t="str">
        <f ca="1">VLOOKUP(ROUNDDOWN(RAND()*16,0),Sheet3!$A$1:$B$20,2,0)</f>
        <v>Fix</v>
      </c>
      <c r="G3277" s="4">
        <f t="shared" ca="1" si="259"/>
        <v>45287.354646591244</v>
      </c>
      <c r="H3277" s="4">
        <f t="shared" ca="1" si="258"/>
        <v>45287.411816844877</v>
      </c>
      <c r="I3277" t="s">
        <v>75</v>
      </c>
    </row>
    <row r="3278" spans="1:9" x14ac:dyDescent="0.7">
      <c r="A3278" t="str">
        <f t="shared" ca="1" si="255"/>
        <v>PERSON_J</v>
      </c>
      <c r="B3278" t="str">
        <f t="shared" ca="1" si="256"/>
        <v>S</v>
      </c>
      <c r="C3278" t="str">
        <f t="shared" ca="1" si="257"/>
        <v>NAME_51</v>
      </c>
      <c r="D3278" s="3">
        <v>1703820000000</v>
      </c>
      <c r="E3278" s="3">
        <v>1703820000000</v>
      </c>
      <c r="F3278" t="str">
        <f ca="1">VLOOKUP(ROUNDDOWN(RAND()*16,0),Sheet3!$A$1:$B$20,2,0)</f>
        <v>Wait</v>
      </c>
      <c r="G3278" s="4">
        <f t="shared" ca="1" si="259"/>
        <v>45287.33917698892</v>
      </c>
      <c r="H3278" s="4">
        <f t="shared" ca="1" si="258"/>
        <v>45287.478750649665</v>
      </c>
      <c r="I3278" t="s">
        <v>75</v>
      </c>
    </row>
    <row r="3279" spans="1:9" x14ac:dyDescent="0.7">
      <c r="A3279" t="str">
        <f t="shared" ca="1" si="255"/>
        <v>PERSON_X</v>
      </c>
      <c r="B3279" t="str">
        <f t="shared" ca="1" si="256"/>
        <v>R</v>
      </c>
      <c r="C3279" t="str">
        <f t="shared" ca="1" si="257"/>
        <v>NAME_63</v>
      </c>
      <c r="D3279" s="3">
        <v>1703820000000</v>
      </c>
      <c r="E3279" s="3">
        <v>1703820000000</v>
      </c>
      <c r="F3279" t="str">
        <f ca="1">VLOOKUP(ROUNDDOWN(RAND()*16,0),Sheet3!$A$1:$B$20,2,0)</f>
        <v>Wait</v>
      </c>
      <c r="G3279" s="4">
        <f t="shared" ca="1" si="259"/>
        <v>45287.374015307112</v>
      </c>
      <c r="H3279" s="4">
        <f t="shared" ca="1" si="258"/>
        <v>45287.49569110544</v>
      </c>
      <c r="I3279" t="s">
        <v>75</v>
      </c>
    </row>
    <row r="3280" spans="1:9" x14ac:dyDescent="0.7">
      <c r="A3280" t="str">
        <f t="shared" ca="1" si="255"/>
        <v>PERSON_I</v>
      </c>
      <c r="B3280" t="str">
        <f t="shared" ca="1" si="256"/>
        <v>P</v>
      </c>
      <c r="C3280" t="str">
        <f t="shared" ca="1" si="257"/>
        <v>NAME_52</v>
      </c>
      <c r="D3280" s="3">
        <v>1703820000000</v>
      </c>
      <c r="E3280" s="3">
        <v>1703820000000</v>
      </c>
      <c r="F3280" t="str">
        <f ca="1">VLOOKUP(ROUNDDOWN(RAND()*16,0),Sheet3!$A$1:$B$20,2,0)</f>
        <v>Fix</v>
      </c>
      <c r="G3280" s="4">
        <f t="shared" ca="1" si="259"/>
        <v>45287.394621857791</v>
      </c>
      <c r="H3280" s="4">
        <f t="shared" ca="1" si="258"/>
        <v>45287.415404877152</v>
      </c>
      <c r="I3280" t="s">
        <v>75</v>
      </c>
    </row>
    <row r="3281" spans="1:9" x14ac:dyDescent="0.7">
      <c r="A3281" t="str">
        <f t="shared" ca="1" si="255"/>
        <v>PERSON_J</v>
      </c>
      <c r="B3281" t="str">
        <f t="shared" ca="1" si="256"/>
        <v>M</v>
      </c>
      <c r="C3281" t="str">
        <f t="shared" ca="1" si="257"/>
        <v>NAME_69</v>
      </c>
      <c r="D3281" s="3">
        <v>1703820000000</v>
      </c>
      <c r="E3281" s="3">
        <v>1703820000000</v>
      </c>
      <c r="F3281" t="str">
        <f ca="1">VLOOKUP(ROUNDDOWN(RAND()*16,0),Sheet3!$A$1:$B$20,2,0)</f>
        <v>Wait</v>
      </c>
      <c r="G3281" s="4">
        <f t="shared" ca="1" si="259"/>
        <v>45287.408907960613</v>
      </c>
      <c r="H3281" s="4">
        <f t="shared" ca="1" si="258"/>
        <v>45287.435624329897</v>
      </c>
      <c r="I3281" t="s">
        <v>75</v>
      </c>
    </row>
    <row r="3282" spans="1:9" x14ac:dyDescent="0.7">
      <c r="A3282" t="str">
        <f t="shared" ca="1" si="255"/>
        <v>PERSON_W</v>
      </c>
      <c r="B3282" t="str">
        <f t="shared" ca="1" si="256"/>
        <v>W</v>
      </c>
      <c r="C3282" t="str">
        <f t="shared" ca="1" si="257"/>
        <v>NAME_93</v>
      </c>
      <c r="D3282" s="3">
        <v>1703820000000</v>
      </c>
      <c r="E3282" s="3">
        <v>1703820000000</v>
      </c>
      <c r="F3282" t="str">
        <f ca="1">VLOOKUP(ROUNDDOWN(RAND()*16,0),Sheet3!$A$1:$B$20,2,0)</f>
        <v>Run</v>
      </c>
      <c r="G3282" s="4">
        <f t="shared" ca="1" si="259"/>
        <v>45287.430829289646</v>
      </c>
      <c r="H3282" s="4">
        <f t="shared" ca="1" si="258"/>
        <v>45287.595947545182</v>
      </c>
      <c r="I3282" t="s">
        <v>75</v>
      </c>
    </row>
    <row r="3283" spans="1:9" x14ac:dyDescent="0.7">
      <c r="A3283" t="str">
        <f t="shared" ca="1" si="255"/>
        <v>PERSON_D</v>
      </c>
      <c r="B3283" t="str">
        <f t="shared" ca="1" si="256"/>
        <v>X</v>
      </c>
      <c r="C3283" t="str">
        <f t="shared" ca="1" si="257"/>
        <v>NAME_96</v>
      </c>
      <c r="D3283" s="3">
        <v>1703820000000</v>
      </c>
      <c r="E3283" s="3">
        <v>1703820000000</v>
      </c>
      <c r="F3283" t="str">
        <f ca="1">VLOOKUP(ROUNDDOWN(RAND()*16,0),Sheet3!$A$1:$B$20,2,0)</f>
        <v>Fix</v>
      </c>
      <c r="G3283" s="4">
        <f t="shared" ca="1" si="259"/>
        <v>45287.410744239343</v>
      </c>
      <c r="H3283" s="4">
        <f t="shared" ca="1" si="258"/>
        <v>45287.548027888122</v>
      </c>
      <c r="I3283" t="s">
        <v>75</v>
      </c>
    </row>
    <row r="3284" spans="1:9" x14ac:dyDescent="0.7">
      <c r="A3284" t="str">
        <f t="shared" ca="1" si="255"/>
        <v>PERSON_G</v>
      </c>
      <c r="B3284" t="str">
        <f t="shared" ca="1" si="256"/>
        <v>N</v>
      </c>
      <c r="C3284" t="str">
        <f t="shared" ca="1" si="257"/>
        <v>NAME_7</v>
      </c>
      <c r="D3284" s="3">
        <v>1703820000000</v>
      </c>
      <c r="E3284" s="3">
        <v>1703820000000</v>
      </c>
      <c r="F3284" t="str">
        <f ca="1">VLOOKUP(ROUNDDOWN(RAND()*16,0),Sheet3!$A$1:$B$20,2,0)</f>
        <v>Wait</v>
      </c>
      <c r="G3284" s="4">
        <f t="shared" ca="1" si="259"/>
        <v>45287.451286095231</v>
      </c>
      <c r="H3284" s="4">
        <f t="shared" ca="1" si="258"/>
        <v>45287.535139493324</v>
      </c>
      <c r="I3284" t="s">
        <v>75</v>
      </c>
    </row>
    <row r="3285" spans="1:9" x14ac:dyDescent="0.7">
      <c r="A3285" t="str">
        <f t="shared" ca="1" si="255"/>
        <v>PERSON_L</v>
      </c>
      <c r="B3285" t="str">
        <f t="shared" ca="1" si="256"/>
        <v>O</v>
      </c>
      <c r="C3285" t="str">
        <f t="shared" ca="1" si="257"/>
        <v>NAME_38</v>
      </c>
      <c r="D3285" s="3">
        <v>1703820000000</v>
      </c>
      <c r="E3285" s="3">
        <v>1703820000000</v>
      </c>
      <c r="F3285" t="str">
        <f ca="1">VLOOKUP(ROUNDDOWN(RAND()*16,0),Sheet3!$A$1:$B$20,2,0)</f>
        <v>Wait</v>
      </c>
      <c r="G3285" s="4">
        <f t="shared" ca="1" si="259"/>
        <v>45287.42069685943</v>
      </c>
      <c r="H3285" s="4">
        <f t="shared" ca="1" si="258"/>
        <v>45287.517885287336</v>
      </c>
      <c r="I3285" t="s">
        <v>75</v>
      </c>
    </row>
    <row r="3286" spans="1:9" x14ac:dyDescent="0.7">
      <c r="A3286" t="str">
        <f t="shared" ca="1" si="255"/>
        <v>PERSON_Q</v>
      </c>
      <c r="B3286" t="str">
        <f t="shared" ca="1" si="256"/>
        <v>H</v>
      </c>
      <c r="C3286" t="str">
        <f t="shared" ca="1" si="257"/>
        <v>NAME_70</v>
      </c>
      <c r="D3286" s="3">
        <v>1703820000000</v>
      </c>
      <c r="E3286" s="3">
        <v>1703820000000</v>
      </c>
      <c r="F3286" t="str">
        <f ca="1">VLOOKUP(ROUNDDOWN(RAND()*16,0),Sheet3!$A$1:$B$20,2,0)</f>
        <v>Wait</v>
      </c>
      <c r="G3286" s="4">
        <f t="shared" ca="1" si="259"/>
        <v>45287.45612938259</v>
      </c>
      <c r="H3286" s="4">
        <f t="shared" ca="1" si="258"/>
        <v>45287.469079632145</v>
      </c>
      <c r="I3286" t="s">
        <v>75</v>
      </c>
    </row>
    <row r="3287" spans="1:9" x14ac:dyDescent="0.7">
      <c r="A3287" t="str">
        <f t="shared" ca="1" si="255"/>
        <v>PERSON_X</v>
      </c>
      <c r="B3287" t="str">
        <f t="shared" ca="1" si="256"/>
        <v>Q</v>
      </c>
      <c r="C3287" t="str">
        <f t="shared" ca="1" si="257"/>
        <v>NAME_11</v>
      </c>
      <c r="D3287" s="3">
        <v>1703820000000</v>
      </c>
      <c r="E3287" s="3">
        <v>1703830000000</v>
      </c>
      <c r="F3287" t="str">
        <f ca="1">VLOOKUP(ROUNDDOWN(RAND()*16,0),Sheet3!$A$1:$B$20,2,0)</f>
        <v>Run</v>
      </c>
      <c r="G3287" s="4">
        <f t="shared" ca="1" si="259"/>
        <v>45287.474063107875</v>
      </c>
      <c r="H3287" s="4">
        <f t="shared" ca="1" si="258"/>
        <v>45287.528338443823</v>
      </c>
      <c r="I3287" t="s">
        <v>75</v>
      </c>
    </row>
    <row r="3288" spans="1:9" x14ac:dyDescent="0.7">
      <c r="A3288" t="str">
        <f t="shared" ca="1" si="255"/>
        <v>PERSON_S</v>
      </c>
      <c r="B3288" t="str">
        <f t="shared" ca="1" si="256"/>
        <v>U</v>
      </c>
      <c r="C3288" t="str">
        <f t="shared" ca="1" si="257"/>
        <v>NAME_16</v>
      </c>
      <c r="D3288" s="3">
        <v>1703820000000</v>
      </c>
      <c r="E3288" s="3">
        <v>1703830000000</v>
      </c>
      <c r="F3288" t="str">
        <f ca="1">VLOOKUP(ROUNDDOWN(RAND()*16,0),Sheet3!$A$1:$B$20,2,0)</f>
        <v>Wait</v>
      </c>
      <c r="G3288" s="4">
        <f t="shared" ca="1" si="259"/>
        <v>45287.501546336629</v>
      </c>
      <c r="H3288" s="4">
        <f t="shared" ca="1" si="258"/>
        <v>45287.502524760566</v>
      </c>
      <c r="I3288" t="s">
        <v>75</v>
      </c>
    </row>
    <row r="3289" spans="1:9" x14ac:dyDescent="0.7">
      <c r="A3289" t="str">
        <f t="shared" ca="1" si="255"/>
        <v>PERSON_M</v>
      </c>
      <c r="B3289" t="str">
        <f t="shared" ca="1" si="256"/>
        <v>V</v>
      </c>
      <c r="C3289" t="str">
        <f t="shared" ca="1" si="257"/>
        <v>NAME_88</v>
      </c>
      <c r="D3289" s="3">
        <v>1703820000000</v>
      </c>
      <c r="E3289" s="3">
        <v>1703830000000</v>
      </c>
      <c r="F3289" t="str">
        <f ca="1">VLOOKUP(ROUNDDOWN(RAND()*16,0),Sheet3!$A$1:$B$20,2,0)</f>
        <v>Wait</v>
      </c>
      <c r="G3289" s="4">
        <f t="shared" ca="1" si="259"/>
        <v>45287.541003792023</v>
      </c>
      <c r="H3289" s="4">
        <f t="shared" ca="1" si="258"/>
        <v>45287.573887075865</v>
      </c>
      <c r="I3289" t="s">
        <v>75</v>
      </c>
    </row>
    <row r="3290" spans="1:9" x14ac:dyDescent="0.7">
      <c r="A3290" t="str">
        <f t="shared" ca="1" si="255"/>
        <v>PERSON_P</v>
      </c>
      <c r="B3290" t="str">
        <f t="shared" ca="1" si="256"/>
        <v>Y</v>
      </c>
      <c r="C3290" t="str">
        <f t="shared" ca="1" si="257"/>
        <v>NAME_56</v>
      </c>
      <c r="D3290" s="3">
        <v>1703820000000</v>
      </c>
      <c r="E3290" s="3">
        <v>1703830000000</v>
      </c>
      <c r="F3290" t="str">
        <f ca="1">VLOOKUP(ROUNDDOWN(RAND()*16,0),Sheet3!$A$1:$B$20,2,0)</f>
        <v>Wait</v>
      </c>
      <c r="G3290" s="4">
        <f t="shared" ca="1" si="259"/>
        <v>45287.507155912943</v>
      </c>
      <c r="H3290" s="4">
        <f t="shared" ca="1" si="258"/>
        <v>45287.602901933511</v>
      </c>
      <c r="I3290" t="s">
        <v>75</v>
      </c>
    </row>
    <row r="3291" spans="1:9" x14ac:dyDescent="0.7">
      <c r="A3291" t="str">
        <f t="shared" ca="1" si="255"/>
        <v>PERSON_M</v>
      </c>
      <c r="B3291" t="str">
        <f t="shared" ca="1" si="256"/>
        <v>V</v>
      </c>
      <c r="C3291" t="str">
        <f t="shared" ca="1" si="257"/>
        <v>NAME_24</v>
      </c>
      <c r="D3291" s="3">
        <v>1703820000000</v>
      </c>
      <c r="E3291" s="3">
        <v>1703830000000</v>
      </c>
      <c r="F3291" t="str">
        <f ca="1">VLOOKUP(ROUNDDOWN(RAND()*16,0),Sheet3!$A$1:$B$20,2,0)</f>
        <v>Wait</v>
      </c>
      <c r="G3291" s="4">
        <f t="shared" ca="1" si="259"/>
        <v>45287.491131526294</v>
      </c>
      <c r="H3291" s="4">
        <f t="shared" ca="1" si="258"/>
        <v>45287.65426739461</v>
      </c>
      <c r="I3291" t="s">
        <v>75</v>
      </c>
    </row>
    <row r="3292" spans="1:9" x14ac:dyDescent="0.7">
      <c r="A3292" t="str">
        <f t="shared" ca="1" si="255"/>
        <v>PERSON_N</v>
      </c>
      <c r="B3292" t="str">
        <f t="shared" ca="1" si="256"/>
        <v>M</v>
      </c>
      <c r="C3292" t="str">
        <f t="shared" ca="1" si="257"/>
        <v>NAME_94</v>
      </c>
      <c r="D3292" s="3">
        <v>1703820000000</v>
      </c>
      <c r="E3292" s="3">
        <v>1703830000000</v>
      </c>
      <c r="F3292" t="str">
        <f ca="1">VLOOKUP(ROUNDDOWN(RAND()*16,0),Sheet3!$A$1:$B$20,2,0)</f>
        <v>Fix</v>
      </c>
      <c r="G3292" s="4">
        <f t="shared" ca="1" si="259"/>
        <v>45287.449966315755</v>
      </c>
      <c r="H3292" s="4">
        <f t="shared" ca="1" si="258"/>
        <v>45287.541992056598</v>
      </c>
      <c r="I3292" t="s">
        <v>75</v>
      </c>
    </row>
    <row r="3293" spans="1:9" x14ac:dyDescent="0.7">
      <c r="A3293" t="str">
        <f t="shared" ca="1" si="255"/>
        <v>PERSON_V</v>
      </c>
      <c r="B3293" t="str">
        <f t="shared" ca="1" si="256"/>
        <v>S</v>
      </c>
      <c r="C3293" t="str">
        <f t="shared" ca="1" si="257"/>
        <v>NAME_40</v>
      </c>
      <c r="D3293" s="3">
        <v>1703820000000</v>
      </c>
      <c r="E3293" s="3">
        <v>1703820000000</v>
      </c>
      <c r="F3293" t="str">
        <f ca="1">VLOOKUP(ROUNDDOWN(RAND()*16,0),Sheet3!$A$1:$B$20,2,0)</f>
        <v>Wait</v>
      </c>
      <c r="G3293" s="4">
        <f t="shared" ca="1" si="259"/>
        <v>45287.46591038975</v>
      </c>
      <c r="H3293" s="4">
        <f t="shared" ca="1" si="258"/>
        <v>45287.604106773862</v>
      </c>
      <c r="I3293" t="s">
        <v>75</v>
      </c>
    </row>
    <row r="3294" spans="1:9" x14ac:dyDescent="0.7">
      <c r="A3294" t="str">
        <f t="shared" ca="1" si="255"/>
        <v>PERSON_D</v>
      </c>
      <c r="B3294" t="str">
        <f t="shared" ca="1" si="256"/>
        <v>F</v>
      </c>
      <c r="C3294" t="str">
        <f t="shared" ca="1" si="257"/>
        <v>NAME_9</v>
      </c>
      <c r="D3294" s="3">
        <v>1703820000000</v>
      </c>
      <c r="E3294" s="3">
        <v>1703830000000</v>
      </c>
      <c r="F3294" t="str">
        <f ca="1">VLOOKUP(ROUNDDOWN(RAND()*16,0),Sheet3!$A$1:$B$20,2,0)</f>
        <v>Wait</v>
      </c>
      <c r="G3294" s="4">
        <f t="shared" ca="1" si="259"/>
        <v>45287.437667442035</v>
      </c>
      <c r="H3294" s="4">
        <f t="shared" ca="1" si="258"/>
        <v>45287.562084835867</v>
      </c>
      <c r="I3294" t="s">
        <v>75</v>
      </c>
    </row>
    <row r="3295" spans="1:9" x14ac:dyDescent="0.7">
      <c r="A3295" t="str">
        <f t="shared" ca="1" si="255"/>
        <v>PERSON_P</v>
      </c>
      <c r="B3295" t="str">
        <f t="shared" ca="1" si="256"/>
        <v>S</v>
      </c>
      <c r="C3295" t="str">
        <f t="shared" ca="1" si="257"/>
        <v>NAME_17</v>
      </c>
      <c r="D3295" s="3">
        <v>1703820000000</v>
      </c>
      <c r="E3295" s="3">
        <v>1703830000000</v>
      </c>
      <c r="F3295" t="str">
        <f ca="1">VLOOKUP(ROUNDDOWN(RAND()*16,0),Sheet3!$A$1:$B$20,2,0)</f>
        <v>Mente</v>
      </c>
      <c r="G3295" s="4">
        <f t="shared" ca="1" si="259"/>
        <v>45287.466671165093</v>
      </c>
      <c r="H3295" s="4">
        <f t="shared" ca="1" si="258"/>
        <v>45287.553439370036</v>
      </c>
      <c r="I3295" t="s">
        <v>75</v>
      </c>
    </row>
    <row r="3296" spans="1:9" x14ac:dyDescent="0.7">
      <c r="A3296" t="str">
        <f t="shared" ca="1" si="255"/>
        <v>PERSON_U</v>
      </c>
      <c r="B3296" t="str">
        <f t="shared" ca="1" si="256"/>
        <v>E</v>
      </c>
      <c r="C3296" t="str">
        <f t="shared" ca="1" si="257"/>
        <v>NAME_49</v>
      </c>
      <c r="D3296" s="3">
        <v>1703820000000</v>
      </c>
      <c r="E3296" s="3">
        <v>1703830000000</v>
      </c>
      <c r="F3296" t="str">
        <f ca="1">VLOOKUP(ROUNDDOWN(RAND()*16,0),Sheet3!$A$1:$B$20,2,0)</f>
        <v>Wait</v>
      </c>
      <c r="G3296" s="4">
        <f t="shared" ca="1" si="259"/>
        <v>45287.480918602923</v>
      </c>
      <c r="H3296" s="4">
        <f t="shared" ca="1" si="258"/>
        <v>45287.636641585195</v>
      </c>
      <c r="I3296" t="s">
        <v>75</v>
      </c>
    </row>
    <row r="3297" spans="1:9" x14ac:dyDescent="0.7">
      <c r="A3297" t="str">
        <f t="shared" ca="1" si="255"/>
        <v>PERSON_K</v>
      </c>
      <c r="B3297" t="str">
        <f t="shared" ca="1" si="256"/>
        <v>K</v>
      </c>
      <c r="C3297" t="str">
        <f t="shared" ca="1" si="257"/>
        <v>NAME_30</v>
      </c>
      <c r="D3297" s="3">
        <v>1703830000000</v>
      </c>
      <c r="E3297" s="3">
        <v>1703830000000</v>
      </c>
      <c r="F3297" t="str">
        <f ca="1">VLOOKUP(ROUNDDOWN(RAND()*16,0),Sheet3!$A$1:$B$20,2,0)</f>
        <v>Wait</v>
      </c>
      <c r="G3297" s="4">
        <f t="shared" ca="1" si="259"/>
        <v>45287.488360638104</v>
      </c>
      <c r="H3297" s="4">
        <f t="shared" ca="1" si="258"/>
        <v>45287.627056572484</v>
      </c>
      <c r="I3297" t="s">
        <v>75</v>
      </c>
    </row>
    <row r="3298" spans="1:9" x14ac:dyDescent="0.7">
      <c r="A3298" t="str">
        <f t="shared" ca="1" si="255"/>
        <v>PERSON_P</v>
      </c>
      <c r="B3298" t="str">
        <f t="shared" ca="1" si="256"/>
        <v>Q</v>
      </c>
      <c r="C3298" t="str">
        <f t="shared" ca="1" si="257"/>
        <v>NAME_38</v>
      </c>
      <c r="D3298" s="3">
        <v>1703830000000</v>
      </c>
      <c r="E3298" s="3">
        <v>1703830000000</v>
      </c>
      <c r="F3298" t="str">
        <f ca="1">VLOOKUP(ROUNDDOWN(RAND()*16,0),Sheet3!$A$1:$B$20,2,0)</f>
        <v>Run</v>
      </c>
      <c r="G3298" s="4">
        <f t="shared" ca="1" si="259"/>
        <v>45287.460465372133</v>
      </c>
      <c r="H3298" s="4">
        <f t="shared" ca="1" si="258"/>
        <v>45287.501516024764</v>
      </c>
      <c r="I3298" t="s">
        <v>75</v>
      </c>
    </row>
    <row r="3299" spans="1:9" x14ac:dyDescent="0.7">
      <c r="A3299" t="str">
        <f t="shared" ca="1" si="255"/>
        <v>PERSON_E</v>
      </c>
      <c r="B3299" t="str">
        <f t="shared" ca="1" si="256"/>
        <v>U</v>
      </c>
      <c r="C3299" t="str">
        <f t="shared" ca="1" si="257"/>
        <v>NAME_46</v>
      </c>
      <c r="D3299" s="3">
        <v>1703830000000</v>
      </c>
      <c r="E3299" s="3">
        <v>1703830000000</v>
      </c>
      <c r="F3299" t="str">
        <f ca="1">VLOOKUP(ROUNDDOWN(RAND()*16,0),Sheet3!$A$1:$B$20,2,0)</f>
        <v>Run</v>
      </c>
      <c r="G3299" s="4">
        <f t="shared" ca="1" si="259"/>
        <v>45287.450143039721</v>
      </c>
      <c r="H3299" s="4">
        <f t="shared" ca="1" si="258"/>
        <v>45287.562907660787</v>
      </c>
      <c r="I3299" t="s">
        <v>75</v>
      </c>
    </row>
    <row r="3300" spans="1:9" x14ac:dyDescent="0.7">
      <c r="A3300" t="str">
        <f t="shared" ca="1" si="255"/>
        <v>PERSON_E</v>
      </c>
      <c r="B3300" t="str">
        <f t="shared" ca="1" si="256"/>
        <v>U</v>
      </c>
      <c r="C3300" t="str">
        <f t="shared" ca="1" si="257"/>
        <v>NAME_18</v>
      </c>
      <c r="D3300" s="3">
        <v>1703830000000</v>
      </c>
      <c r="E3300" s="3">
        <v>1703840000000</v>
      </c>
      <c r="F3300" t="str">
        <f ca="1">VLOOKUP(ROUNDDOWN(RAND()*16,0),Sheet3!$A$1:$B$20,2,0)</f>
        <v>Wait</v>
      </c>
      <c r="G3300" s="4">
        <f t="shared" ca="1" si="259"/>
        <v>45287.4849165294</v>
      </c>
      <c r="H3300" s="4">
        <f t="shared" ca="1" si="258"/>
        <v>45287.630173008132</v>
      </c>
      <c r="I3300" t="s">
        <v>75</v>
      </c>
    </row>
    <row r="3301" spans="1:9" x14ac:dyDescent="0.7">
      <c r="A3301" t="str">
        <f t="shared" ca="1" si="255"/>
        <v>PERSON_Y</v>
      </c>
      <c r="B3301" t="str">
        <f t="shared" ca="1" si="256"/>
        <v>M</v>
      </c>
      <c r="C3301" t="str">
        <f t="shared" ca="1" si="257"/>
        <v>NAME_90</v>
      </c>
      <c r="D3301" s="3">
        <v>1703830000000</v>
      </c>
      <c r="E3301" s="3">
        <v>1703830000000</v>
      </c>
      <c r="F3301" t="str">
        <f ca="1">VLOOKUP(ROUNDDOWN(RAND()*16,0),Sheet3!$A$1:$B$20,2,0)</f>
        <v>Run</v>
      </c>
      <c r="G3301" s="4">
        <f t="shared" ca="1" si="259"/>
        <v>45287.450125636315</v>
      </c>
      <c r="H3301" s="4">
        <f t="shared" ca="1" si="258"/>
        <v>45287.503206921734</v>
      </c>
      <c r="I3301" t="s">
        <v>75</v>
      </c>
    </row>
    <row r="3302" spans="1:9" x14ac:dyDescent="0.7">
      <c r="A3302" t="str">
        <f t="shared" ca="1" si="255"/>
        <v>PERSON_C</v>
      </c>
      <c r="B3302" t="str">
        <f t="shared" ca="1" si="256"/>
        <v>I</v>
      </c>
      <c r="C3302" t="str">
        <f t="shared" ca="1" si="257"/>
        <v>NAME_71</v>
      </c>
      <c r="D3302" s="3">
        <v>1703830000000</v>
      </c>
      <c r="E3302" s="3">
        <v>1703840000000</v>
      </c>
      <c r="F3302" t="str">
        <f ca="1">VLOOKUP(ROUNDDOWN(RAND()*16,0),Sheet3!$A$1:$B$20,2,0)</f>
        <v>Wait</v>
      </c>
      <c r="G3302" s="4">
        <f t="shared" ca="1" si="259"/>
        <v>45287.466394879404</v>
      </c>
      <c r="H3302" s="4">
        <f t="shared" ca="1" si="258"/>
        <v>45287.554832724309</v>
      </c>
      <c r="I3302" t="s">
        <v>75</v>
      </c>
    </row>
    <row r="3303" spans="1:9" x14ac:dyDescent="0.7">
      <c r="A3303" t="str">
        <f t="shared" ca="1" si="255"/>
        <v>PERSON_N</v>
      </c>
      <c r="B3303" t="str">
        <f t="shared" ca="1" si="256"/>
        <v>V</v>
      </c>
      <c r="C3303" t="str">
        <f t="shared" ca="1" si="257"/>
        <v>NAME_39</v>
      </c>
      <c r="D3303" s="3">
        <v>1703810000000</v>
      </c>
      <c r="E3303" s="3">
        <v>1703810000000</v>
      </c>
      <c r="F3303" t="str">
        <f ca="1">VLOOKUP(ROUNDDOWN(RAND()*16,0),Sheet3!$A$1:$B$20,2,0)</f>
        <v>Wait</v>
      </c>
      <c r="G3303" s="4">
        <f t="shared" ca="1" si="259"/>
        <v>45287.4662491169</v>
      </c>
      <c r="H3303" s="4">
        <f t="shared" ca="1" si="258"/>
        <v>45287.554752111449</v>
      </c>
      <c r="I3303" t="s">
        <v>75</v>
      </c>
    </row>
    <row r="3304" spans="1:9" x14ac:dyDescent="0.7">
      <c r="A3304" t="str">
        <f t="shared" ca="1" si="255"/>
        <v>PERSON_D</v>
      </c>
      <c r="B3304" t="str">
        <f t="shared" ca="1" si="256"/>
        <v>K</v>
      </c>
      <c r="C3304" t="str">
        <f t="shared" ca="1" si="257"/>
        <v>NAME_98</v>
      </c>
      <c r="D3304" s="3">
        <v>1703850000000</v>
      </c>
      <c r="E3304" s="3">
        <v>1703870000000</v>
      </c>
      <c r="F3304" t="str">
        <f ca="1">VLOOKUP(ROUNDDOWN(RAND()*16,0),Sheet3!$A$1:$B$20,2,0)</f>
        <v>Wait</v>
      </c>
      <c r="G3304" s="4">
        <f t="shared" ca="1" si="259"/>
        <v>45287.449705148691</v>
      </c>
      <c r="H3304" s="4">
        <f t="shared" ca="1" si="258"/>
        <v>45287.47366149506</v>
      </c>
      <c r="I3304" t="s">
        <v>75</v>
      </c>
    </row>
    <row r="3305" spans="1:9" x14ac:dyDescent="0.7">
      <c r="A3305" t="str">
        <f t="shared" ca="1" si="255"/>
        <v>PERSON_T</v>
      </c>
      <c r="B3305" t="str">
        <f t="shared" ca="1" si="256"/>
        <v>I</v>
      </c>
      <c r="C3305" t="str">
        <f t="shared" ca="1" si="257"/>
        <v>NAME_89</v>
      </c>
      <c r="D3305" s="3">
        <v>1703810000000</v>
      </c>
      <c r="E3305" s="3">
        <v>1703820000000</v>
      </c>
      <c r="F3305" t="str">
        <f ca="1">VLOOKUP(ROUNDDOWN(RAND()*16,0),Sheet3!$A$1:$B$20,2,0)</f>
        <v>Wait</v>
      </c>
      <c r="G3305" s="4">
        <f t="shared" ca="1" si="259"/>
        <v>45287.463192728283</v>
      </c>
      <c r="H3305" s="4">
        <f t="shared" ca="1" si="258"/>
        <v>45287.580364963585</v>
      </c>
      <c r="I3305" t="s">
        <v>75</v>
      </c>
    </row>
    <row r="3306" spans="1:9" x14ac:dyDescent="0.7">
      <c r="A3306" t="str">
        <f t="shared" ca="1" si="255"/>
        <v>PERSON_V</v>
      </c>
      <c r="B3306" t="str">
        <f t="shared" ca="1" si="256"/>
        <v>Q</v>
      </c>
      <c r="C3306" t="str">
        <f t="shared" ca="1" si="257"/>
        <v>NAME_63</v>
      </c>
      <c r="D3306" s="3">
        <v>1703810000000</v>
      </c>
      <c r="E3306" s="3">
        <v>1703810000000</v>
      </c>
      <c r="F3306" t="str">
        <f ca="1">VLOOKUP(ROUNDDOWN(RAND()*16,0),Sheet3!$A$1:$B$20,2,0)</f>
        <v>Wait</v>
      </c>
      <c r="G3306" s="4">
        <f t="shared" ca="1" si="259"/>
        <v>45287.475770020828</v>
      </c>
      <c r="H3306" s="4">
        <f t="shared" ca="1" si="258"/>
        <v>45287.532510757519</v>
      </c>
      <c r="I3306" t="s">
        <v>75</v>
      </c>
    </row>
    <row r="3307" spans="1:9" x14ac:dyDescent="0.7">
      <c r="A3307" t="str">
        <f t="shared" ca="1" si="255"/>
        <v>PERSON_T</v>
      </c>
      <c r="B3307" t="str">
        <f t="shared" ca="1" si="256"/>
        <v>Q</v>
      </c>
      <c r="C3307" t="str">
        <f t="shared" ca="1" si="257"/>
        <v>NAME_2</v>
      </c>
      <c r="D3307" s="3">
        <v>1703810000000</v>
      </c>
      <c r="E3307" s="3">
        <v>1703810000000</v>
      </c>
      <c r="F3307" t="str">
        <f ca="1">VLOOKUP(ROUNDDOWN(RAND()*16,0),Sheet3!$A$1:$B$20,2,0)</f>
        <v>Run</v>
      </c>
      <c r="G3307" s="4">
        <f t="shared" ca="1" si="259"/>
        <v>45287.479943093735</v>
      </c>
      <c r="H3307" s="4">
        <f t="shared" ca="1" si="258"/>
        <v>45287.571260416611</v>
      </c>
      <c r="I3307" t="s">
        <v>75</v>
      </c>
    </row>
    <row r="3308" spans="1:9" x14ac:dyDescent="0.7">
      <c r="A3308" t="str">
        <f t="shared" ca="1" si="255"/>
        <v>PERSON_B</v>
      </c>
      <c r="B3308" t="str">
        <f t="shared" ca="1" si="256"/>
        <v>O</v>
      </c>
      <c r="C3308" t="str">
        <f t="shared" ca="1" si="257"/>
        <v>NAME_30</v>
      </c>
      <c r="D3308" s="3">
        <v>1703810000000</v>
      </c>
      <c r="E3308" s="3">
        <v>1703810000000</v>
      </c>
      <c r="F3308" t="str">
        <f ca="1">VLOOKUP(ROUNDDOWN(RAND()*16,0),Sheet3!$A$1:$B$20,2,0)</f>
        <v>Run</v>
      </c>
      <c r="G3308" s="4">
        <f t="shared" ca="1" si="259"/>
        <v>45287.510415843572</v>
      </c>
      <c r="H3308" s="4">
        <f t="shared" ca="1" si="258"/>
        <v>45287.635428334172</v>
      </c>
      <c r="I3308" t="s">
        <v>75</v>
      </c>
    </row>
    <row r="3309" spans="1:9" x14ac:dyDescent="0.7">
      <c r="A3309" t="str">
        <f t="shared" ca="1" si="255"/>
        <v>PERSON_D</v>
      </c>
      <c r="B3309" t="str">
        <f t="shared" ca="1" si="256"/>
        <v>X</v>
      </c>
      <c r="C3309" t="str">
        <f t="shared" ca="1" si="257"/>
        <v>NAME_60</v>
      </c>
      <c r="D3309" s="3">
        <v>1703850000000</v>
      </c>
      <c r="E3309" s="3">
        <v>1703870000000</v>
      </c>
      <c r="F3309" t="str">
        <f ca="1">VLOOKUP(ROUNDDOWN(RAND()*16,0),Sheet3!$A$1:$B$20,2,0)</f>
        <v>Run</v>
      </c>
      <c r="G3309" s="4">
        <f t="shared" ca="1" si="259"/>
        <v>45287.476130473187</v>
      </c>
      <c r="H3309" s="4">
        <f t="shared" ca="1" si="258"/>
        <v>45287.516482096908</v>
      </c>
      <c r="I3309" t="s">
        <v>75</v>
      </c>
    </row>
    <row r="3310" spans="1:9" x14ac:dyDescent="0.7">
      <c r="A3310" t="str">
        <f t="shared" ca="1" si="255"/>
        <v>PERSON_Y</v>
      </c>
      <c r="B3310" t="str">
        <f t="shared" ca="1" si="256"/>
        <v>P</v>
      </c>
      <c r="C3310" t="str">
        <f t="shared" ca="1" si="257"/>
        <v>NAME_60</v>
      </c>
      <c r="D3310" s="3">
        <v>1703810000000</v>
      </c>
      <c r="E3310" s="3">
        <v>1703820000000</v>
      </c>
      <c r="F3310" t="str">
        <f ca="1">VLOOKUP(ROUNDDOWN(RAND()*16,0),Sheet3!$A$1:$B$20,2,0)</f>
        <v>Wait</v>
      </c>
      <c r="G3310" s="4">
        <f t="shared" ca="1" si="259"/>
        <v>45287.465923244992</v>
      </c>
      <c r="H3310" s="4">
        <f t="shared" ca="1" si="258"/>
        <v>45287.480532015907</v>
      </c>
      <c r="I3310" t="s">
        <v>75</v>
      </c>
    </row>
    <row r="3311" spans="1:9" x14ac:dyDescent="0.7">
      <c r="A3311" t="str">
        <f t="shared" ca="1" si="255"/>
        <v>PERSON_W</v>
      </c>
      <c r="B3311" t="str">
        <f t="shared" ca="1" si="256"/>
        <v>E</v>
      </c>
      <c r="C3311" t="str">
        <f t="shared" ca="1" si="257"/>
        <v>NAME_2</v>
      </c>
      <c r="D3311" s="3">
        <v>1703810000000</v>
      </c>
      <c r="E3311" s="3">
        <v>1703810000000</v>
      </c>
      <c r="F3311" t="str">
        <f ca="1">VLOOKUP(ROUNDDOWN(RAND()*16,0),Sheet3!$A$1:$B$20,2,0)</f>
        <v>Mente</v>
      </c>
      <c r="G3311" s="4">
        <f t="shared" ca="1" si="259"/>
        <v>45287.495867949619</v>
      </c>
      <c r="H3311" s="4">
        <f t="shared" ca="1" si="258"/>
        <v>45287.655837551414</v>
      </c>
      <c r="I3311" t="s">
        <v>75</v>
      </c>
    </row>
    <row r="3312" spans="1:9" x14ac:dyDescent="0.7">
      <c r="A3312" t="str">
        <f t="shared" ca="1" si="255"/>
        <v>PERSON_N</v>
      </c>
      <c r="B3312" t="str">
        <f t="shared" ca="1" si="256"/>
        <v>Q</v>
      </c>
      <c r="C3312" t="str">
        <f t="shared" ca="1" si="257"/>
        <v>NAME_13</v>
      </c>
      <c r="D3312" s="3">
        <v>1703810000000</v>
      </c>
      <c r="E3312" s="3">
        <v>1703810000000</v>
      </c>
      <c r="F3312" t="str">
        <f ca="1">VLOOKUP(ROUNDDOWN(RAND()*16,0),Sheet3!$A$1:$B$20,2,0)</f>
        <v>Fix</v>
      </c>
      <c r="G3312" s="4">
        <f t="shared" ca="1" si="259"/>
        <v>45287.528745368931</v>
      </c>
      <c r="H3312" s="4">
        <f t="shared" ca="1" si="258"/>
        <v>45287.609141268309</v>
      </c>
      <c r="I3312" t="s">
        <v>75</v>
      </c>
    </row>
    <row r="3313" spans="1:9" x14ac:dyDescent="0.7">
      <c r="A3313" t="str">
        <f t="shared" ca="1" si="255"/>
        <v>PERSON_E</v>
      </c>
      <c r="B3313" t="str">
        <f t="shared" ca="1" si="256"/>
        <v>J</v>
      </c>
      <c r="C3313" t="str">
        <f t="shared" ca="1" si="257"/>
        <v>NAME_60</v>
      </c>
      <c r="D3313" s="3">
        <v>1703810000000</v>
      </c>
      <c r="E3313" s="3">
        <v>1703810000000</v>
      </c>
      <c r="F3313" t="str">
        <f ca="1">VLOOKUP(ROUNDDOWN(RAND()*16,0),Sheet3!$A$1:$B$20,2,0)</f>
        <v>Wait</v>
      </c>
      <c r="G3313" s="4">
        <f t="shared" ca="1" si="259"/>
        <v>45287.564739441856</v>
      </c>
      <c r="H3313" s="4">
        <f t="shared" ca="1" si="258"/>
        <v>45287.729435228968</v>
      </c>
      <c r="I3313" t="s">
        <v>75</v>
      </c>
    </row>
    <row r="3314" spans="1:9" x14ac:dyDescent="0.7">
      <c r="A3314" t="str">
        <f t="shared" ca="1" si="255"/>
        <v>PERSON_T</v>
      </c>
      <c r="B3314" t="str">
        <f t="shared" ca="1" si="256"/>
        <v>M</v>
      </c>
      <c r="C3314" t="str">
        <f t="shared" ca="1" si="257"/>
        <v>NAME_68</v>
      </c>
      <c r="D3314" s="3">
        <v>1703810000000</v>
      </c>
      <c r="E3314" s="3">
        <v>1703810000000</v>
      </c>
      <c r="F3314" t="str">
        <f ca="1">VLOOKUP(ROUNDDOWN(RAND()*16,0),Sheet3!$A$1:$B$20,2,0)</f>
        <v>Wait</v>
      </c>
      <c r="G3314" s="4">
        <f t="shared" ca="1" si="259"/>
        <v>45287.530487241522</v>
      </c>
      <c r="H3314" s="4">
        <f t="shared" ca="1" si="258"/>
        <v>45287.592446950031</v>
      </c>
      <c r="I3314" t="s">
        <v>75</v>
      </c>
    </row>
    <row r="3315" spans="1:9" x14ac:dyDescent="0.7">
      <c r="A3315" t="str">
        <f t="shared" ca="1" si="255"/>
        <v>PERSON_C</v>
      </c>
      <c r="B3315" t="str">
        <f t="shared" ca="1" si="256"/>
        <v>E</v>
      </c>
      <c r="C3315" t="str">
        <f t="shared" ca="1" si="257"/>
        <v>NAME_92</v>
      </c>
      <c r="D3315" s="3">
        <v>1703810000000</v>
      </c>
      <c r="E3315" s="3">
        <v>1703810000000</v>
      </c>
      <c r="F3315" t="str">
        <f ca="1">VLOOKUP(ROUNDDOWN(RAND()*16,0),Sheet3!$A$1:$B$20,2,0)</f>
        <v>Wait</v>
      </c>
      <c r="G3315" s="4">
        <f t="shared" ca="1" si="259"/>
        <v>45287.536485251498</v>
      </c>
      <c r="H3315" s="4">
        <f t="shared" ca="1" si="258"/>
        <v>45287.596978239169</v>
      </c>
      <c r="I3315" t="s">
        <v>75</v>
      </c>
    </row>
    <row r="3316" spans="1:9" x14ac:dyDescent="0.7">
      <c r="A3316" t="str">
        <f t="shared" ca="1" si="255"/>
        <v>PERSON_Y</v>
      </c>
      <c r="B3316" t="str">
        <f t="shared" ca="1" si="256"/>
        <v>Y</v>
      </c>
      <c r="C3316" t="str">
        <f t="shared" ca="1" si="257"/>
        <v>NAME_29</v>
      </c>
      <c r="D3316" s="3">
        <v>1703810000000</v>
      </c>
      <c r="E3316" s="3">
        <v>1703810000000</v>
      </c>
      <c r="F3316" t="str">
        <f ca="1">VLOOKUP(ROUNDDOWN(RAND()*16,0),Sheet3!$A$1:$B$20,2,0)</f>
        <v>Wait</v>
      </c>
      <c r="G3316" s="4">
        <f t="shared" ca="1" si="259"/>
        <v>45287.503856645693</v>
      </c>
      <c r="H3316" s="4">
        <f t="shared" ca="1" si="258"/>
        <v>45287.544929596799</v>
      </c>
      <c r="I3316" t="s">
        <v>75</v>
      </c>
    </row>
    <row r="3317" spans="1:9" x14ac:dyDescent="0.7">
      <c r="A3317" t="str">
        <f t="shared" ca="1" si="255"/>
        <v>PERSON_E</v>
      </c>
      <c r="B3317" t="str">
        <f t="shared" ca="1" si="256"/>
        <v>A</v>
      </c>
      <c r="C3317" t="str">
        <f t="shared" ca="1" si="257"/>
        <v>NAME_77</v>
      </c>
      <c r="D3317" s="3">
        <v>1703810000000</v>
      </c>
      <c r="E3317" s="3">
        <v>1703810000000</v>
      </c>
      <c r="F3317" t="str">
        <f ca="1">VLOOKUP(ROUNDDOWN(RAND()*16,0),Sheet3!$A$1:$B$20,2,0)</f>
        <v>Run</v>
      </c>
      <c r="G3317" s="4">
        <f t="shared" ca="1" si="259"/>
        <v>45287.467970813319</v>
      </c>
      <c r="H3317" s="4">
        <f t="shared" ca="1" si="258"/>
        <v>45287.488784979032</v>
      </c>
      <c r="I3317" t="s">
        <v>75</v>
      </c>
    </row>
    <row r="3318" spans="1:9" x14ac:dyDescent="0.7">
      <c r="A3318" t="str">
        <f t="shared" ca="1" si="255"/>
        <v>PERSON_F</v>
      </c>
      <c r="B3318" t="str">
        <f t="shared" ca="1" si="256"/>
        <v>Z</v>
      </c>
      <c r="C3318" t="str">
        <f t="shared" ca="1" si="257"/>
        <v>NAME_93</v>
      </c>
      <c r="D3318" s="3">
        <v>1703810000000</v>
      </c>
      <c r="E3318" s="3">
        <v>1703820000000</v>
      </c>
      <c r="F3318" t="str">
        <f ca="1">VLOOKUP(ROUNDDOWN(RAND()*16,0),Sheet3!$A$1:$B$20,2,0)</f>
        <v>Wait</v>
      </c>
      <c r="G3318" s="4">
        <f t="shared" ca="1" si="259"/>
        <v>45287.442075659485</v>
      </c>
      <c r="H3318" s="4">
        <f t="shared" ca="1" si="258"/>
        <v>45287.515609843918</v>
      </c>
      <c r="I3318" t="s">
        <v>75</v>
      </c>
    </row>
    <row r="3319" spans="1:9" x14ac:dyDescent="0.7">
      <c r="A3319" t="str">
        <f t="shared" ca="1" si="255"/>
        <v>PERSON_S</v>
      </c>
      <c r="B3319" t="str">
        <f t="shared" ca="1" si="256"/>
        <v>X</v>
      </c>
      <c r="C3319" t="str">
        <f t="shared" ca="1" si="257"/>
        <v>NAME_9</v>
      </c>
      <c r="D3319" s="3">
        <v>1703810000000</v>
      </c>
      <c r="E3319" s="3">
        <v>1703820000000</v>
      </c>
      <c r="F3319" t="str">
        <f ca="1">VLOOKUP(ROUNDDOWN(RAND()*16,0),Sheet3!$A$1:$B$20,2,0)</f>
        <v>Wait</v>
      </c>
      <c r="G3319" s="4">
        <f t="shared" ca="1" si="259"/>
        <v>45287.449402703394</v>
      </c>
      <c r="H3319" s="4">
        <f t="shared" ca="1" si="258"/>
        <v>45287.60761882989</v>
      </c>
      <c r="I3319" t="s">
        <v>75</v>
      </c>
    </row>
    <row r="3320" spans="1:9" x14ac:dyDescent="0.7">
      <c r="A3320" t="str">
        <f t="shared" ca="1" si="255"/>
        <v>PERSON_G</v>
      </c>
      <c r="B3320" t="str">
        <f t="shared" ca="1" si="256"/>
        <v>O</v>
      </c>
      <c r="C3320" t="str">
        <f t="shared" ca="1" si="257"/>
        <v>NAME_51</v>
      </c>
      <c r="D3320" s="3">
        <v>1703810000000</v>
      </c>
      <c r="E3320" s="3">
        <v>1703820000000</v>
      </c>
      <c r="F3320" t="str">
        <f ca="1">VLOOKUP(ROUNDDOWN(RAND()*16,0),Sheet3!$A$1:$B$20,2,0)</f>
        <v>Fix</v>
      </c>
      <c r="G3320" s="4">
        <f t="shared" ca="1" si="259"/>
        <v>45287.477276654849</v>
      </c>
      <c r="H3320" s="4">
        <f t="shared" ca="1" si="258"/>
        <v>45287.597272716703</v>
      </c>
      <c r="I3320" t="s">
        <v>75</v>
      </c>
    </row>
    <row r="3321" spans="1:9" x14ac:dyDescent="0.7">
      <c r="A3321" t="str">
        <f t="shared" ca="1" si="255"/>
        <v>PERSON_P</v>
      </c>
      <c r="B3321" t="str">
        <f t="shared" ca="1" si="256"/>
        <v>B</v>
      </c>
      <c r="C3321" t="str">
        <f t="shared" ca="1" si="257"/>
        <v>NAME_50</v>
      </c>
      <c r="D3321" s="3">
        <v>1703810000000</v>
      </c>
      <c r="E3321" s="3">
        <v>1703820000000</v>
      </c>
      <c r="F3321" t="str">
        <f ca="1">VLOOKUP(ROUNDDOWN(RAND()*16,0),Sheet3!$A$1:$B$20,2,0)</f>
        <v>Wait</v>
      </c>
      <c r="G3321" s="4">
        <f t="shared" ca="1" si="259"/>
        <v>45287.436071951721</v>
      </c>
      <c r="H3321" s="4">
        <f t="shared" ca="1" si="258"/>
        <v>45287.591278321022</v>
      </c>
      <c r="I3321" t="s">
        <v>75</v>
      </c>
    </row>
    <row r="3322" spans="1:9" x14ac:dyDescent="0.7">
      <c r="A3322" t="str">
        <f t="shared" ca="1" si="255"/>
        <v>PERSON_U</v>
      </c>
      <c r="B3322" t="str">
        <f t="shared" ca="1" si="256"/>
        <v>M</v>
      </c>
      <c r="C3322" t="str">
        <f t="shared" ca="1" si="257"/>
        <v>NAME_7</v>
      </c>
      <c r="D3322" s="3">
        <v>1703810000000</v>
      </c>
      <c r="E3322" s="3">
        <v>1703820000000</v>
      </c>
      <c r="F3322" t="str">
        <f ca="1">VLOOKUP(ROUNDDOWN(RAND()*16,0),Sheet3!$A$1:$B$20,2,0)</f>
        <v>Wait</v>
      </c>
      <c r="G3322" s="4">
        <f t="shared" ca="1" si="259"/>
        <v>45287.465173538825</v>
      </c>
      <c r="H3322" s="4">
        <f t="shared" ca="1" si="258"/>
        <v>45287.479818841333</v>
      </c>
      <c r="I3322" t="s">
        <v>75</v>
      </c>
    </row>
    <row r="3323" spans="1:9" x14ac:dyDescent="0.7">
      <c r="A3323" t="str">
        <f t="shared" ca="1" si="255"/>
        <v>PERSON_F</v>
      </c>
      <c r="B3323" t="str">
        <f t="shared" ca="1" si="256"/>
        <v>F</v>
      </c>
      <c r="C3323" t="str">
        <f t="shared" ca="1" si="257"/>
        <v>NAME_15</v>
      </c>
      <c r="D3323" s="3">
        <v>1703810000000</v>
      </c>
      <c r="E3323" s="3">
        <v>1703810000000</v>
      </c>
      <c r="F3323" t="str">
        <f ca="1">VLOOKUP(ROUNDDOWN(RAND()*16,0),Sheet3!$A$1:$B$20,2,0)</f>
        <v>Wait</v>
      </c>
      <c r="G3323" s="4">
        <f t="shared" ca="1" si="259"/>
        <v>45287.505287520406</v>
      </c>
      <c r="H3323" s="4">
        <f t="shared" ca="1" si="258"/>
        <v>45287.64751524711</v>
      </c>
      <c r="I3323" t="s">
        <v>75</v>
      </c>
    </row>
    <row r="3324" spans="1:9" x14ac:dyDescent="0.7">
      <c r="A3324" t="str">
        <f t="shared" ca="1" si="255"/>
        <v>PERSON_C</v>
      </c>
      <c r="B3324" t="str">
        <f t="shared" ca="1" si="256"/>
        <v>F</v>
      </c>
      <c r="C3324" t="str">
        <f t="shared" ca="1" si="257"/>
        <v>NAME_50</v>
      </c>
      <c r="D3324" s="3">
        <v>1703810000000</v>
      </c>
      <c r="E3324" s="3">
        <v>1703820000000</v>
      </c>
      <c r="F3324" t="str">
        <f ca="1">VLOOKUP(ROUNDDOWN(RAND()*16,0),Sheet3!$A$1:$B$20,2,0)</f>
        <v>Fix</v>
      </c>
      <c r="G3324" s="4">
        <f t="shared" ca="1" si="259"/>
        <v>45287.506067035378</v>
      </c>
      <c r="H3324" s="4">
        <f t="shared" ca="1" si="258"/>
        <v>45287.659510399455</v>
      </c>
      <c r="I3324" t="s">
        <v>75</v>
      </c>
    </row>
    <row r="3325" spans="1:9" x14ac:dyDescent="0.7">
      <c r="A3325" t="str">
        <f t="shared" ca="1" si="255"/>
        <v>PERSON_Y</v>
      </c>
      <c r="B3325" t="str">
        <f t="shared" ca="1" si="256"/>
        <v>Q</v>
      </c>
      <c r="C3325" t="str">
        <f t="shared" ca="1" si="257"/>
        <v>NAME_51</v>
      </c>
      <c r="D3325" s="3">
        <v>1703810000000</v>
      </c>
      <c r="E3325" s="3">
        <v>1703820000000</v>
      </c>
      <c r="F3325" t="str">
        <f ca="1">VLOOKUP(ROUNDDOWN(RAND()*16,0),Sheet3!$A$1:$B$20,2,0)</f>
        <v>Wait</v>
      </c>
      <c r="G3325" s="4">
        <f t="shared" ca="1" si="259"/>
        <v>45287.511669867577</v>
      </c>
      <c r="H3325" s="4">
        <f t="shared" ca="1" si="258"/>
        <v>45287.581839732316</v>
      </c>
      <c r="I3325" t="s">
        <v>75</v>
      </c>
    </row>
    <row r="3326" spans="1:9" x14ac:dyDescent="0.7">
      <c r="A3326" t="str">
        <f t="shared" ca="1" si="255"/>
        <v>PERSON_O</v>
      </c>
      <c r="B3326" t="str">
        <f t="shared" ca="1" si="256"/>
        <v>R</v>
      </c>
      <c r="C3326" t="str">
        <f t="shared" ca="1" si="257"/>
        <v>NAME_6</v>
      </c>
      <c r="D3326" s="3">
        <v>1703810000000</v>
      </c>
      <c r="E3326" s="3">
        <v>1703820000000</v>
      </c>
      <c r="F3326" t="str">
        <f ca="1">VLOOKUP(ROUNDDOWN(RAND()*16,0),Sheet3!$A$1:$B$20,2,0)</f>
        <v>Wait</v>
      </c>
      <c r="G3326" s="4">
        <f t="shared" ca="1" si="259"/>
        <v>45287.49034747816</v>
      </c>
      <c r="H3326" s="4">
        <f t="shared" ca="1" si="258"/>
        <v>45287.609759083876</v>
      </c>
      <c r="I3326" t="s">
        <v>75</v>
      </c>
    </row>
    <row r="3327" spans="1:9" x14ac:dyDescent="0.7">
      <c r="A3327" t="str">
        <f t="shared" ca="1" si="255"/>
        <v>PERSON_S</v>
      </c>
      <c r="B3327" t="str">
        <f t="shared" ca="1" si="256"/>
        <v>E</v>
      </c>
      <c r="C3327" t="str">
        <f t="shared" ca="1" si="257"/>
        <v>NAME_30</v>
      </c>
      <c r="D3327" s="3">
        <v>1703810000000</v>
      </c>
      <c r="E3327" s="3">
        <v>1703820000000</v>
      </c>
      <c r="F3327" t="str">
        <f ca="1">VLOOKUP(ROUNDDOWN(RAND()*16,0),Sheet3!$A$1:$B$20,2,0)</f>
        <v>Wait</v>
      </c>
      <c r="G3327" s="4">
        <f t="shared" ca="1" si="259"/>
        <v>45287.450933418062</v>
      </c>
      <c r="H3327" s="4">
        <f t="shared" ca="1" si="258"/>
        <v>45287.494915949872</v>
      </c>
      <c r="I3327" t="s">
        <v>75</v>
      </c>
    </row>
    <row r="3328" spans="1:9" x14ac:dyDescent="0.7">
      <c r="A3328" t="str">
        <f t="shared" ca="1" si="255"/>
        <v>PERSON_K</v>
      </c>
      <c r="B3328" t="str">
        <f t="shared" ca="1" si="256"/>
        <v>Y</v>
      </c>
      <c r="C3328" t="str">
        <f t="shared" ca="1" si="257"/>
        <v>NAME_46</v>
      </c>
      <c r="D3328" s="3">
        <v>1703820000000</v>
      </c>
      <c r="E3328" s="3">
        <v>1703820000000</v>
      </c>
      <c r="F3328" t="str">
        <f ca="1">VLOOKUP(ROUNDDOWN(RAND()*16,0),Sheet3!$A$1:$B$20,2,0)</f>
        <v>Run</v>
      </c>
      <c r="G3328" s="4">
        <f t="shared" ca="1" si="259"/>
        <v>45287.481834138984</v>
      </c>
      <c r="H3328" s="4">
        <f t="shared" ca="1" si="258"/>
        <v>45287.540305971721</v>
      </c>
      <c r="I3328" t="s">
        <v>75</v>
      </c>
    </row>
    <row r="3329" spans="1:9" x14ac:dyDescent="0.7">
      <c r="A3329" t="str">
        <f t="shared" ca="1" si="255"/>
        <v>PERSON_R</v>
      </c>
      <c r="B3329" t="str">
        <f t="shared" ca="1" si="256"/>
        <v>V</v>
      </c>
      <c r="C3329" t="str">
        <f t="shared" ca="1" si="257"/>
        <v>NAME_38</v>
      </c>
      <c r="D3329" s="3">
        <v>1703820000000</v>
      </c>
      <c r="E3329" s="3">
        <v>1703820000000</v>
      </c>
      <c r="F3329" t="str">
        <f ca="1">VLOOKUP(ROUNDDOWN(RAND()*16,0),Sheet3!$A$1:$B$20,2,0)</f>
        <v>Wait</v>
      </c>
      <c r="G3329" s="4">
        <f t="shared" ca="1" si="259"/>
        <v>45287.476954025049</v>
      </c>
      <c r="H3329" s="4">
        <f t="shared" ca="1" si="258"/>
        <v>45287.61072422914</v>
      </c>
      <c r="I3329" t="s">
        <v>75</v>
      </c>
    </row>
    <row r="3330" spans="1:9" x14ac:dyDescent="0.7">
      <c r="A3330" t="str">
        <f t="shared" ca="1" si="255"/>
        <v>PERSON_F</v>
      </c>
      <c r="B3330" t="str">
        <f t="shared" ca="1" si="256"/>
        <v>K</v>
      </c>
      <c r="C3330" t="str">
        <f t="shared" ca="1" si="257"/>
        <v>NAME_30</v>
      </c>
      <c r="D3330" s="3">
        <v>1703820000000</v>
      </c>
      <c r="E3330" s="3">
        <v>1703820000000</v>
      </c>
      <c r="F3330" t="str">
        <f ca="1">VLOOKUP(ROUNDDOWN(RAND()*16,0),Sheet3!$A$1:$B$20,2,0)</f>
        <v>Mente</v>
      </c>
      <c r="G3330" s="4">
        <f t="shared" ca="1" si="259"/>
        <v>45287.441175671556</v>
      </c>
      <c r="H3330" s="4">
        <f t="shared" ca="1" si="258"/>
        <v>45287.465617428745</v>
      </c>
      <c r="I3330" t="s">
        <v>75</v>
      </c>
    </row>
    <row r="3331" spans="1:9" x14ac:dyDescent="0.7">
      <c r="A3331" t="str">
        <f t="shared" ref="A3331:A3394" ca="1" si="260">"PERSON_"&amp;UPPER(_xlfn.UNICHAR(97+ROUNDDOWN(RAND()*26,0)))</f>
        <v>PERSON_M</v>
      </c>
      <c r="B3331" t="str">
        <f t="shared" ref="B3331:B3394" ca="1" si="261">UPPER(_xlfn.UNICHAR(97+ROUNDDOWN(RAND()*26,0)))</f>
        <v>V</v>
      </c>
      <c r="C3331" t="str">
        <f t="shared" ref="C3331:C3394" ca="1" si="262">"NAME_"&amp;ROUNDDOWN(RAND()*100,0)</f>
        <v>NAME_67</v>
      </c>
      <c r="D3331" s="3">
        <v>1703820000000</v>
      </c>
      <c r="E3331" s="3">
        <v>1703820000000</v>
      </c>
      <c r="F3331" t="str">
        <f ca="1">VLOOKUP(ROUNDDOWN(RAND()*16,0),Sheet3!$A$1:$B$20,2,0)</f>
        <v>Fix</v>
      </c>
      <c r="G3331" s="4">
        <f t="shared" ca="1" si="259"/>
        <v>45287.471375754852</v>
      </c>
      <c r="H3331" s="4">
        <f t="shared" ref="H3331:H3394" ca="1" si="263">RAND()/6+G3331</f>
        <v>45287.548085931019</v>
      </c>
      <c r="I3331" t="s">
        <v>75</v>
      </c>
    </row>
    <row r="3332" spans="1:9" x14ac:dyDescent="0.7">
      <c r="A3332" t="str">
        <f t="shared" ca="1" si="260"/>
        <v>PERSON_L</v>
      </c>
      <c r="B3332" t="str">
        <f t="shared" ca="1" si="261"/>
        <v>P</v>
      </c>
      <c r="C3332" t="str">
        <f t="shared" ca="1" si="262"/>
        <v>NAME_91</v>
      </c>
      <c r="D3332" s="3">
        <v>1703820000000</v>
      </c>
      <c r="E3332" s="3">
        <v>1703820000000</v>
      </c>
      <c r="F3332" t="str">
        <f ca="1">VLOOKUP(ROUNDDOWN(RAND()*16,0),Sheet3!$A$1:$B$20,2,0)</f>
        <v>Fix</v>
      </c>
      <c r="G3332" s="4">
        <f t="shared" ref="G3332:G3395" ca="1" si="264">G3331+(RAND()-0.5)/12</f>
        <v>45287.431960867965</v>
      </c>
      <c r="H3332" s="4">
        <f t="shared" ca="1" si="263"/>
        <v>45287.500507765515</v>
      </c>
      <c r="I3332" t="s">
        <v>75</v>
      </c>
    </row>
    <row r="3333" spans="1:9" x14ac:dyDescent="0.7">
      <c r="A3333" t="str">
        <f t="shared" ca="1" si="260"/>
        <v>PERSON_F</v>
      </c>
      <c r="B3333" t="str">
        <f t="shared" ca="1" si="261"/>
        <v>P</v>
      </c>
      <c r="C3333" t="str">
        <f t="shared" ca="1" si="262"/>
        <v>NAME_7</v>
      </c>
      <c r="D3333" s="3">
        <v>1703820000000</v>
      </c>
      <c r="E3333" s="3">
        <v>1703820000000</v>
      </c>
      <c r="F3333" t="str">
        <f ca="1">VLOOKUP(ROUNDDOWN(RAND()*16,0),Sheet3!$A$1:$B$20,2,0)</f>
        <v>Fix</v>
      </c>
      <c r="G3333" s="4">
        <f t="shared" ca="1" si="264"/>
        <v>45287.469175402257</v>
      </c>
      <c r="H3333" s="4">
        <f t="shared" ca="1" si="263"/>
        <v>45287.530998516959</v>
      </c>
      <c r="I3333" t="s">
        <v>75</v>
      </c>
    </row>
    <row r="3334" spans="1:9" x14ac:dyDescent="0.7">
      <c r="A3334" t="str">
        <f t="shared" ca="1" si="260"/>
        <v>PERSON_Y</v>
      </c>
      <c r="B3334" t="str">
        <f t="shared" ca="1" si="261"/>
        <v>J</v>
      </c>
      <c r="C3334" t="str">
        <f t="shared" ca="1" si="262"/>
        <v>NAME_0</v>
      </c>
      <c r="D3334" s="3">
        <v>1703820000000</v>
      </c>
      <c r="E3334" s="3">
        <v>1703820000000</v>
      </c>
      <c r="F3334" t="str">
        <f ca="1">VLOOKUP(ROUNDDOWN(RAND()*16,0),Sheet3!$A$1:$B$20,2,0)</f>
        <v>Wait</v>
      </c>
      <c r="G3334" s="4">
        <f t="shared" ca="1" si="264"/>
        <v>45287.455774105809</v>
      </c>
      <c r="H3334" s="4">
        <f t="shared" ca="1" si="263"/>
        <v>45287.541289048742</v>
      </c>
      <c r="I3334" t="s">
        <v>75</v>
      </c>
    </row>
    <row r="3335" spans="1:9" x14ac:dyDescent="0.7">
      <c r="A3335" t="str">
        <f t="shared" ca="1" si="260"/>
        <v>PERSON_H</v>
      </c>
      <c r="B3335" t="str">
        <f t="shared" ca="1" si="261"/>
        <v>D</v>
      </c>
      <c r="C3335" t="str">
        <f t="shared" ca="1" si="262"/>
        <v>NAME_67</v>
      </c>
      <c r="D3335" s="3">
        <v>1703820000000</v>
      </c>
      <c r="E3335" s="3">
        <v>1703820000000</v>
      </c>
      <c r="F3335" t="str">
        <f ca="1">VLOOKUP(ROUNDDOWN(RAND()*16,0),Sheet3!$A$1:$B$20,2,0)</f>
        <v>Run</v>
      </c>
      <c r="G3335" s="4">
        <f t="shared" ca="1" si="264"/>
        <v>45287.460485352363</v>
      </c>
      <c r="H3335" s="4">
        <f t="shared" ca="1" si="263"/>
        <v>45287.546732265066</v>
      </c>
      <c r="I3335" t="s">
        <v>75</v>
      </c>
    </row>
    <row r="3336" spans="1:9" x14ac:dyDescent="0.7">
      <c r="A3336" t="str">
        <f t="shared" ca="1" si="260"/>
        <v>PERSON_N</v>
      </c>
      <c r="B3336" t="str">
        <f t="shared" ca="1" si="261"/>
        <v>O</v>
      </c>
      <c r="C3336" t="str">
        <f t="shared" ca="1" si="262"/>
        <v>NAME_24</v>
      </c>
      <c r="D3336" s="3">
        <v>1703820000000</v>
      </c>
      <c r="E3336" s="3">
        <v>1703820000000</v>
      </c>
      <c r="F3336" t="str">
        <f ca="1">VLOOKUP(ROUNDDOWN(RAND()*16,0),Sheet3!$A$1:$B$20,2,0)</f>
        <v>Wait</v>
      </c>
      <c r="G3336" s="4">
        <f t="shared" ca="1" si="264"/>
        <v>45287.445728115927</v>
      </c>
      <c r="H3336" s="4">
        <f t="shared" ca="1" si="263"/>
        <v>45287.51936080998</v>
      </c>
      <c r="I3336" t="s">
        <v>75</v>
      </c>
    </row>
    <row r="3337" spans="1:9" x14ac:dyDescent="0.7">
      <c r="A3337" t="str">
        <f t="shared" ca="1" si="260"/>
        <v>PERSON_G</v>
      </c>
      <c r="B3337" t="str">
        <f t="shared" ca="1" si="261"/>
        <v>Y</v>
      </c>
      <c r="C3337" t="str">
        <f t="shared" ca="1" si="262"/>
        <v>NAME_43</v>
      </c>
      <c r="D3337" s="3">
        <v>1703820000000</v>
      </c>
      <c r="E3337" s="3">
        <v>1703830000000</v>
      </c>
      <c r="F3337" t="str">
        <f ca="1">VLOOKUP(ROUNDDOWN(RAND()*16,0),Sheet3!$A$1:$B$20,2,0)</f>
        <v>Wait</v>
      </c>
      <c r="G3337" s="4">
        <f t="shared" ca="1" si="264"/>
        <v>45287.454358076051</v>
      </c>
      <c r="H3337" s="4">
        <f t="shared" ca="1" si="263"/>
        <v>45287.478825008737</v>
      </c>
      <c r="I3337" t="s">
        <v>75</v>
      </c>
    </row>
    <row r="3338" spans="1:9" x14ac:dyDescent="0.7">
      <c r="A3338" t="str">
        <f t="shared" ca="1" si="260"/>
        <v>PERSON_A</v>
      </c>
      <c r="B3338" t="str">
        <f t="shared" ca="1" si="261"/>
        <v>N</v>
      </c>
      <c r="C3338" t="str">
        <f t="shared" ca="1" si="262"/>
        <v>NAME_56</v>
      </c>
      <c r="D3338" s="3">
        <v>1703820000000</v>
      </c>
      <c r="E3338" s="3">
        <v>1703830000000</v>
      </c>
      <c r="F3338" t="str">
        <f ca="1">VLOOKUP(ROUNDDOWN(RAND()*16,0),Sheet3!$A$1:$B$20,2,0)</f>
        <v>Run</v>
      </c>
      <c r="G3338" s="4">
        <f t="shared" ca="1" si="264"/>
        <v>45287.419514240777</v>
      </c>
      <c r="H3338" s="4">
        <f t="shared" ca="1" si="263"/>
        <v>45287.548834042173</v>
      </c>
      <c r="I3338" t="s">
        <v>75</v>
      </c>
    </row>
    <row r="3339" spans="1:9" x14ac:dyDescent="0.7">
      <c r="A3339" t="str">
        <f t="shared" ca="1" si="260"/>
        <v>PERSON_U</v>
      </c>
      <c r="B3339" t="str">
        <f t="shared" ca="1" si="261"/>
        <v>Z</v>
      </c>
      <c r="C3339" t="str">
        <f t="shared" ca="1" si="262"/>
        <v>NAME_56</v>
      </c>
      <c r="D3339" s="3">
        <v>1703820000000</v>
      </c>
      <c r="E3339" s="3">
        <v>1703830000000</v>
      </c>
      <c r="F3339" t="str">
        <f ca="1">VLOOKUP(ROUNDDOWN(RAND()*16,0),Sheet3!$A$1:$B$20,2,0)</f>
        <v>Wait</v>
      </c>
      <c r="G3339" s="4">
        <f t="shared" ca="1" si="264"/>
        <v>45287.427991642377</v>
      </c>
      <c r="H3339" s="4">
        <f t="shared" ca="1" si="263"/>
        <v>45287.554797858167</v>
      </c>
      <c r="I3339" t="s">
        <v>75</v>
      </c>
    </row>
    <row r="3340" spans="1:9" x14ac:dyDescent="0.7">
      <c r="A3340" t="str">
        <f t="shared" ca="1" si="260"/>
        <v>PERSON_W</v>
      </c>
      <c r="B3340" t="str">
        <f t="shared" ca="1" si="261"/>
        <v>B</v>
      </c>
      <c r="C3340" t="str">
        <f t="shared" ca="1" si="262"/>
        <v>NAME_16</v>
      </c>
      <c r="D3340" s="3">
        <v>1703820000000</v>
      </c>
      <c r="E3340" s="3">
        <v>1703830000000</v>
      </c>
      <c r="F3340" t="str">
        <f ca="1">VLOOKUP(ROUNDDOWN(RAND()*16,0),Sheet3!$A$1:$B$20,2,0)</f>
        <v>Wait</v>
      </c>
      <c r="G3340" s="4">
        <f t="shared" ca="1" si="264"/>
        <v>45287.414858279531</v>
      </c>
      <c r="H3340" s="4">
        <f t="shared" ca="1" si="263"/>
        <v>45287.431863193124</v>
      </c>
      <c r="I3340" t="s">
        <v>75</v>
      </c>
    </row>
    <row r="3341" spans="1:9" x14ac:dyDescent="0.7">
      <c r="A3341" t="str">
        <f t="shared" ca="1" si="260"/>
        <v>PERSON_U</v>
      </c>
      <c r="B3341" t="str">
        <f t="shared" ca="1" si="261"/>
        <v>N</v>
      </c>
      <c r="C3341" t="str">
        <f t="shared" ca="1" si="262"/>
        <v>NAME_97</v>
      </c>
      <c r="D3341" s="3">
        <v>1703820000000</v>
      </c>
      <c r="E3341" s="3">
        <v>1703830000000</v>
      </c>
      <c r="F3341" t="str">
        <f ca="1">VLOOKUP(ROUNDDOWN(RAND()*16,0),Sheet3!$A$1:$B$20,2,0)</f>
        <v>Fix</v>
      </c>
      <c r="G3341" s="4">
        <f t="shared" ca="1" si="264"/>
        <v>45287.420318465207</v>
      </c>
      <c r="H3341" s="4">
        <f t="shared" ca="1" si="263"/>
        <v>45287.44980412141</v>
      </c>
      <c r="I3341" t="s">
        <v>75</v>
      </c>
    </row>
    <row r="3342" spans="1:9" x14ac:dyDescent="0.7">
      <c r="A3342" t="str">
        <f t="shared" ca="1" si="260"/>
        <v>PERSON_V</v>
      </c>
      <c r="B3342" t="str">
        <f t="shared" ca="1" si="261"/>
        <v>U</v>
      </c>
      <c r="C3342" t="str">
        <f t="shared" ca="1" si="262"/>
        <v>NAME_56</v>
      </c>
      <c r="D3342" s="3">
        <v>1703820000000</v>
      </c>
      <c r="E3342" s="3">
        <v>1703830000000</v>
      </c>
      <c r="F3342" t="str">
        <f ca="1">VLOOKUP(ROUNDDOWN(RAND()*16,0),Sheet3!$A$1:$B$20,2,0)</f>
        <v>Wait</v>
      </c>
      <c r="G3342" s="4">
        <f t="shared" ca="1" si="264"/>
        <v>45287.439610452508</v>
      </c>
      <c r="H3342" s="4">
        <f t="shared" ca="1" si="263"/>
        <v>45287.477288767368</v>
      </c>
      <c r="I3342" t="s">
        <v>75</v>
      </c>
    </row>
    <row r="3343" spans="1:9" x14ac:dyDescent="0.7">
      <c r="A3343" t="str">
        <f t="shared" ca="1" si="260"/>
        <v>PERSON_A</v>
      </c>
      <c r="B3343" t="str">
        <f t="shared" ca="1" si="261"/>
        <v>I</v>
      </c>
      <c r="C3343" t="str">
        <f t="shared" ca="1" si="262"/>
        <v>NAME_76</v>
      </c>
      <c r="D3343" s="3">
        <v>1703820000000</v>
      </c>
      <c r="E3343" s="3">
        <v>1703820000000</v>
      </c>
      <c r="F3343" t="str">
        <f ca="1">VLOOKUP(ROUNDDOWN(RAND()*16,0),Sheet3!$A$1:$B$20,2,0)</f>
        <v>Run</v>
      </c>
      <c r="G3343" s="4">
        <f t="shared" ca="1" si="264"/>
        <v>45287.452246727633</v>
      </c>
      <c r="H3343" s="4">
        <f t="shared" ca="1" si="263"/>
        <v>45287.516340141316</v>
      </c>
      <c r="I3343" t="s">
        <v>75</v>
      </c>
    </row>
    <row r="3344" spans="1:9" x14ac:dyDescent="0.7">
      <c r="A3344" t="str">
        <f t="shared" ca="1" si="260"/>
        <v>PERSON_N</v>
      </c>
      <c r="B3344" t="str">
        <f t="shared" ca="1" si="261"/>
        <v>I</v>
      </c>
      <c r="C3344" t="str">
        <f t="shared" ca="1" si="262"/>
        <v>NAME_62</v>
      </c>
      <c r="D3344" s="3">
        <v>1703820000000</v>
      </c>
      <c r="E3344" s="3">
        <v>1703830000000</v>
      </c>
      <c r="F3344" t="str">
        <f ca="1">VLOOKUP(ROUNDDOWN(RAND()*16,0),Sheet3!$A$1:$B$20,2,0)</f>
        <v>Wait</v>
      </c>
      <c r="G3344" s="4">
        <f t="shared" ca="1" si="264"/>
        <v>45287.422744801486</v>
      </c>
      <c r="H3344" s="4">
        <f t="shared" ca="1" si="263"/>
        <v>45287.469335725182</v>
      </c>
      <c r="I3344" t="s">
        <v>75</v>
      </c>
    </row>
    <row r="3345" spans="1:9" x14ac:dyDescent="0.7">
      <c r="A3345" t="str">
        <f t="shared" ca="1" si="260"/>
        <v>PERSON_U</v>
      </c>
      <c r="B3345" t="str">
        <f t="shared" ca="1" si="261"/>
        <v>P</v>
      </c>
      <c r="C3345" t="str">
        <f t="shared" ca="1" si="262"/>
        <v>NAME_16</v>
      </c>
      <c r="D3345" s="3">
        <v>1703820000000</v>
      </c>
      <c r="E3345" s="3">
        <v>1703830000000</v>
      </c>
      <c r="F3345" t="str">
        <f ca="1">VLOOKUP(ROUNDDOWN(RAND()*16,0),Sheet3!$A$1:$B$20,2,0)</f>
        <v>Run</v>
      </c>
      <c r="G3345" s="4">
        <f t="shared" ca="1" si="264"/>
        <v>45287.383057204861</v>
      </c>
      <c r="H3345" s="4">
        <f t="shared" ca="1" si="263"/>
        <v>45287.417560551869</v>
      </c>
      <c r="I3345" t="s">
        <v>75</v>
      </c>
    </row>
    <row r="3346" spans="1:9" x14ac:dyDescent="0.7">
      <c r="A3346" t="str">
        <f t="shared" ca="1" si="260"/>
        <v>PERSON_C</v>
      </c>
      <c r="B3346" t="str">
        <f t="shared" ca="1" si="261"/>
        <v>B</v>
      </c>
      <c r="C3346" t="str">
        <f t="shared" ca="1" si="262"/>
        <v>NAME_31</v>
      </c>
      <c r="D3346" s="3">
        <v>1703820000000</v>
      </c>
      <c r="E3346" s="3">
        <v>1703830000000</v>
      </c>
      <c r="F3346" t="str">
        <f ca="1">VLOOKUP(ROUNDDOWN(RAND()*16,0),Sheet3!$A$1:$B$20,2,0)</f>
        <v>Wait</v>
      </c>
      <c r="G3346" s="4">
        <f t="shared" ca="1" si="264"/>
        <v>45287.414676474698</v>
      </c>
      <c r="H3346" s="4">
        <f t="shared" ca="1" si="263"/>
        <v>45287.5698922952</v>
      </c>
      <c r="I3346" t="s">
        <v>75</v>
      </c>
    </row>
    <row r="3347" spans="1:9" x14ac:dyDescent="0.7">
      <c r="A3347" t="str">
        <f t="shared" ca="1" si="260"/>
        <v>PERSON_I</v>
      </c>
      <c r="B3347" t="str">
        <f t="shared" ca="1" si="261"/>
        <v>A</v>
      </c>
      <c r="C3347" t="str">
        <f t="shared" ca="1" si="262"/>
        <v>NAME_8</v>
      </c>
      <c r="D3347" s="3">
        <v>1703830000000</v>
      </c>
      <c r="E3347" s="3">
        <v>1703830000000</v>
      </c>
      <c r="F3347" t="str">
        <f ca="1">VLOOKUP(ROUNDDOWN(RAND()*16,0),Sheet3!$A$1:$B$20,2,0)</f>
        <v>Wait</v>
      </c>
      <c r="G3347" s="4">
        <f t="shared" ca="1" si="264"/>
        <v>45287.454457989923</v>
      </c>
      <c r="H3347" s="4">
        <f t="shared" ca="1" si="263"/>
        <v>45287.461343465999</v>
      </c>
      <c r="I3347" t="s">
        <v>75</v>
      </c>
    </row>
    <row r="3348" spans="1:9" x14ac:dyDescent="0.7">
      <c r="A3348" t="str">
        <f t="shared" ca="1" si="260"/>
        <v>PERSON_Y</v>
      </c>
      <c r="B3348" t="str">
        <f t="shared" ca="1" si="261"/>
        <v>S</v>
      </c>
      <c r="C3348" t="str">
        <f t="shared" ca="1" si="262"/>
        <v>NAME_35</v>
      </c>
      <c r="D3348" s="3">
        <v>1703830000000</v>
      </c>
      <c r="E3348" s="3">
        <v>1703830000000</v>
      </c>
      <c r="F3348" t="str">
        <f ca="1">VLOOKUP(ROUNDDOWN(RAND()*16,0),Sheet3!$A$1:$B$20,2,0)</f>
        <v>Wait</v>
      </c>
      <c r="G3348" s="4">
        <f t="shared" ca="1" si="264"/>
        <v>45287.474278456961</v>
      </c>
      <c r="H3348" s="4">
        <f t="shared" ca="1" si="263"/>
        <v>45287.629359717619</v>
      </c>
      <c r="I3348" t="s">
        <v>75</v>
      </c>
    </row>
    <row r="3349" spans="1:9" x14ac:dyDescent="0.7">
      <c r="A3349" t="str">
        <f t="shared" ca="1" si="260"/>
        <v>PERSON_Z</v>
      </c>
      <c r="B3349" t="str">
        <f t="shared" ca="1" si="261"/>
        <v>S</v>
      </c>
      <c r="C3349" t="str">
        <f t="shared" ca="1" si="262"/>
        <v>NAME_47</v>
      </c>
      <c r="D3349" s="3">
        <v>1703830000000</v>
      </c>
      <c r="E3349" s="3">
        <v>1703830000000</v>
      </c>
      <c r="F3349" t="str">
        <f ca="1">VLOOKUP(ROUNDDOWN(RAND()*16,0),Sheet3!$A$1:$B$20,2,0)</f>
        <v>Wait</v>
      </c>
      <c r="G3349" s="4">
        <f t="shared" ca="1" si="264"/>
        <v>45287.504787274403</v>
      </c>
      <c r="H3349" s="4">
        <f t="shared" ca="1" si="263"/>
        <v>45287.539277213167</v>
      </c>
      <c r="I3349" t="s">
        <v>75</v>
      </c>
    </row>
    <row r="3350" spans="1:9" x14ac:dyDescent="0.7">
      <c r="A3350" t="str">
        <f t="shared" ca="1" si="260"/>
        <v>PERSON_B</v>
      </c>
      <c r="B3350" t="str">
        <f t="shared" ca="1" si="261"/>
        <v>P</v>
      </c>
      <c r="C3350" t="str">
        <f t="shared" ca="1" si="262"/>
        <v>NAME_62</v>
      </c>
      <c r="D3350" s="3">
        <v>1703830000000</v>
      </c>
      <c r="E3350" s="3">
        <v>1703840000000</v>
      </c>
      <c r="F3350" t="str">
        <f ca="1">VLOOKUP(ROUNDDOWN(RAND()*16,0),Sheet3!$A$1:$B$20,2,0)</f>
        <v>Wait</v>
      </c>
      <c r="G3350" s="4">
        <f t="shared" ca="1" si="264"/>
        <v>45287.530793211328</v>
      </c>
      <c r="H3350" s="4">
        <f t="shared" ca="1" si="263"/>
        <v>45287.565997619036</v>
      </c>
      <c r="I3350" t="s">
        <v>75</v>
      </c>
    </row>
    <row r="3351" spans="1:9" x14ac:dyDescent="0.7">
      <c r="A3351" t="str">
        <f t="shared" ca="1" si="260"/>
        <v>PERSON_T</v>
      </c>
      <c r="B3351" t="str">
        <f t="shared" ca="1" si="261"/>
        <v>S</v>
      </c>
      <c r="C3351" t="str">
        <f t="shared" ca="1" si="262"/>
        <v>NAME_40</v>
      </c>
      <c r="D3351" s="3">
        <v>1703830000000</v>
      </c>
      <c r="E3351" s="3">
        <v>1703830000000</v>
      </c>
      <c r="F3351" t="str">
        <f ca="1">VLOOKUP(ROUNDDOWN(RAND()*16,0),Sheet3!$A$1:$B$20,2,0)</f>
        <v>Wait</v>
      </c>
      <c r="G3351" s="4">
        <f t="shared" ca="1" si="264"/>
        <v>45287.507438196975</v>
      </c>
      <c r="H3351" s="4">
        <f t="shared" ca="1" si="263"/>
        <v>45287.5433037127</v>
      </c>
      <c r="I3351" t="s">
        <v>75</v>
      </c>
    </row>
    <row r="3352" spans="1:9" x14ac:dyDescent="0.7">
      <c r="A3352" t="str">
        <f t="shared" ca="1" si="260"/>
        <v>PERSON_L</v>
      </c>
      <c r="B3352" t="str">
        <f t="shared" ca="1" si="261"/>
        <v>Q</v>
      </c>
      <c r="C3352" t="str">
        <f t="shared" ca="1" si="262"/>
        <v>NAME_71</v>
      </c>
      <c r="D3352" s="3">
        <v>1703830000000</v>
      </c>
      <c r="E3352" s="3">
        <v>1703840000000</v>
      </c>
      <c r="F3352" t="str">
        <f ca="1">VLOOKUP(ROUNDDOWN(RAND()*16,0),Sheet3!$A$1:$B$20,2,0)</f>
        <v>Fix</v>
      </c>
      <c r="G3352" s="4">
        <f t="shared" ca="1" si="264"/>
        <v>45287.536158539006</v>
      </c>
      <c r="H3352" s="4">
        <f t="shared" ca="1" si="263"/>
        <v>45287.540332686978</v>
      </c>
      <c r="I3352" t="s">
        <v>75</v>
      </c>
    </row>
    <row r="3353" spans="1:9" x14ac:dyDescent="0.7">
      <c r="A3353" t="str">
        <f t="shared" ca="1" si="260"/>
        <v>PERSON_V</v>
      </c>
      <c r="B3353" t="str">
        <f t="shared" ca="1" si="261"/>
        <v>L</v>
      </c>
      <c r="C3353" t="str">
        <f t="shared" ca="1" si="262"/>
        <v>NAME_73</v>
      </c>
      <c r="D3353" s="3">
        <v>1703810000000</v>
      </c>
      <c r="E3353" s="3">
        <v>1703810000000</v>
      </c>
      <c r="F3353" t="str">
        <f ca="1">VLOOKUP(ROUNDDOWN(RAND()*16,0),Sheet3!$A$1:$B$20,2,0)</f>
        <v>Wait</v>
      </c>
      <c r="G3353" s="4">
        <f t="shared" ca="1" si="264"/>
        <v>45287.542707393863</v>
      </c>
      <c r="H3353" s="4">
        <f t="shared" ca="1" si="263"/>
        <v>45287.648460352073</v>
      </c>
      <c r="I3353" t="s">
        <v>75</v>
      </c>
    </row>
    <row r="3354" spans="1:9" x14ac:dyDescent="0.7">
      <c r="A3354" t="str">
        <f t="shared" ca="1" si="260"/>
        <v>PERSON_E</v>
      </c>
      <c r="B3354" t="str">
        <f t="shared" ca="1" si="261"/>
        <v>C</v>
      </c>
      <c r="C3354" t="str">
        <f t="shared" ca="1" si="262"/>
        <v>NAME_32</v>
      </c>
      <c r="D3354" s="3">
        <v>1703850000000</v>
      </c>
      <c r="E3354" s="3">
        <v>1703870000000</v>
      </c>
      <c r="F3354" t="str">
        <f ca="1">VLOOKUP(ROUNDDOWN(RAND()*16,0),Sheet3!$A$1:$B$20,2,0)</f>
        <v>Wait</v>
      </c>
      <c r="G3354" s="4">
        <f t="shared" ca="1" si="264"/>
        <v>45287.527069125215</v>
      </c>
      <c r="H3354" s="4">
        <f t="shared" ca="1" si="263"/>
        <v>45287.549088784079</v>
      </c>
      <c r="I3354" t="s">
        <v>75</v>
      </c>
    </row>
    <row r="3355" spans="1:9" x14ac:dyDescent="0.7">
      <c r="A3355" t="str">
        <f t="shared" ca="1" si="260"/>
        <v>PERSON_O</v>
      </c>
      <c r="B3355" t="str">
        <f t="shared" ca="1" si="261"/>
        <v>M</v>
      </c>
      <c r="C3355" t="str">
        <f t="shared" ca="1" si="262"/>
        <v>NAME_48</v>
      </c>
      <c r="D3355" s="3">
        <v>1703810000000</v>
      </c>
      <c r="E3355" s="3">
        <v>1703820000000</v>
      </c>
      <c r="F3355" t="str">
        <f ca="1">VLOOKUP(ROUNDDOWN(RAND()*16,0),Sheet3!$A$1:$B$20,2,0)</f>
        <v>Wait</v>
      </c>
      <c r="G3355" s="4">
        <f t="shared" ca="1" si="264"/>
        <v>45287.504109722511</v>
      </c>
      <c r="H3355" s="4">
        <f t="shared" ca="1" si="263"/>
        <v>45287.623689549597</v>
      </c>
      <c r="I3355" t="s">
        <v>75</v>
      </c>
    </row>
    <row r="3356" spans="1:9" x14ac:dyDescent="0.7">
      <c r="A3356" t="str">
        <f t="shared" ca="1" si="260"/>
        <v>PERSON_Q</v>
      </c>
      <c r="B3356" t="str">
        <f t="shared" ca="1" si="261"/>
        <v>A</v>
      </c>
      <c r="C3356" t="str">
        <f t="shared" ca="1" si="262"/>
        <v>NAME_1</v>
      </c>
      <c r="D3356" s="3">
        <v>1703810000000</v>
      </c>
      <c r="E3356" s="3">
        <v>1703810000000</v>
      </c>
      <c r="F3356" t="str">
        <f ca="1">VLOOKUP(ROUNDDOWN(RAND()*16,0),Sheet3!$A$1:$B$20,2,0)</f>
        <v>Wait</v>
      </c>
      <c r="G3356" s="4">
        <f t="shared" ca="1" si="264"/>
        <v>45287.533499341436</v>
      </c>
      <c r="H3356" s="4">
        <f t="shared" ca="1" si="263"/>
        <v>45287.629340114581</v>
      </c>
      <c r="I3356" t="s">
        <v>75</v>
      </c>
    </row>
    <row r="3357" spans="1:9" x14ac:dyDescent="0.7">
      <c r="A3357" t="str">
        <f t="shared" ca="1" si="260"/>
        <v>PERSON_S</v>
      </c>
      <c r="B3357" t="str">
        <f t="shared" ca="1" si="261"/>
        <v>M</v>
      </c>
      <c r="C3357" t="str">
        <f t="shared" ca="1" si="262"/>
        <v>NAME_97</v>
      </c>
      <c r="D3357" s="3">
        <v>1703810000000</v>
      </c>
      <c r="E3357" s="3">
        <v>1703810000000</v>
      </c>
      <c r="F3357" t="str">
        <f ca="1">VLOOKUP(ROUNDDOWN(RAND()*16,0),Sheet3!$A$1:$B$20,2,0)</f>
        <v>Run</v>
      </c>
      <c r="G3357" s="4">
        <f t="shared" ca="1" si="264"/>
        <v>45287.49268921469</v>
      </c>
      <c r="H3357" s="4">
        <f t="shared" ca="1" si="263"/>
        <v>45287.653562941327</v>
      </c>
      <c r="I3357" t="s">
        <v>75</v>
      </c>
    </row>
    <row r="3358" spans="1:9" x14ac:dyDescent="0.7">
      <c r="A3358" t="str">
        <f t="shared" ca="1" si="260"/>
        <v>PERSON_J</v>
      </c>
      <c r="B3358" t="str">
        <f t="shared" ca="1" si="261"/>
        <v>I</v>
      </c>
      <c r="C3358" t="str">
        <f t="shared" ca="1" si="262"/>
        <v>NAME_92</v>
      </c>
      <c r="D3358" s="3">
        <v>1703810000000</v>
      </c>
      <c r="E3358" s="3">
        <v>1703810000000</v>
      </c>
      <c r="F3358" t="str">
        <f ca="1">VLOOKUP(ROUNDDOWN(RAND()*16,0),Sheet3!$A$1:$B$20,2,0)</f>
        <v>Fix</v>
      </c>
      <c r="G3358" s="4">
        <f t="shared" ca="1" si="264"/>
        <v>45287.471514503675</v>
      </c>
      <c r="H3358" s="4">
        <f t="shared" ca="1" si="263"/>
        <v>45287.578740468314</v>
      </c>
      <c r="I3358" t="s">
        <v>75</v>
      </c>
    </row>
    <row r="3359" spans="1:9" x14ac:dyDescent="0.7">
      <c r="A3359" t="str">
        <f t="shared" ca="1" si="260"/>
        <v>PERSON_A</v>
      </c>
      <c r="B3359" t="str">
        <f t="shared" ca="1" si="261"/>
        <v>V</v>
      </c>
      <c r="C3359" t="str">
        <f t="shared" ca="1" si="262"/>
        <v>NAME_76</v>
      </c>
      <c r="D3359" s="3">
        <v>1703850000000</v>
      </c>
      <c r="E3359" s="3">
        <v>1703870000000</v>
      </c>
      <c r="F3359" t="str">
        <f ca="1">VLOOKUP(ROUNDDOWN(RAND()*16,0),Sheet3!$A$1:$B$20,2,0)</f>
        <v>Wait</v>
      </c>
      <c r="G3359" s="4">
        <f t="shared" ca="1" si="264"/>
        <v>45287.463129861324</v>
      </c>
      <c r="H3359" s="4">
        <f t="shared" ca="1" si="263"/>
        <v>45287.500594428078</v>
      </c>
      <c r="I3359" t="s">
        <v>75</v>
      </c>
    </row>
    <row r="3360" spans="1:9" x14ac:dyDescent="0.7">
      <c r="A3360" t="str">
        <f t="shared" ca="1" si="260"/>
        <v>PERSON_J</v>
      </c>
      <c r="B3360" t="str">
        <f t="shared" ca="1" si="261"/>
        <v>G</v>
      </c>
      <c r="C3360" t="str">
        <f t="shared" ca="1" si="262"/>
        <v>NAME_11</v>
      </c>
      <c r="D3360" s="3">
        <v>1703810000000</v>
      </c>
      <c r="E3360" s="3">
        <v>1703820000000</v>
      </c>
      <c r="F3360" t="str">
        <f ca="1">VLOOKUP(ROUNDDOWN(RAND()*16,0),Sheet3!$A$1:$B$20,2,0)</f>
        <v>Wait</v>
      </c>
      <c r="G3360" s="4">
        <f t="shared" ca="1" si="264"/>
        <v>45287.484432193785</v>
      </c>
      <c r="H3360" s="4">
        <f t="shared" ca="1" si="263"/>
        <v>45287.598135898348</v>
      </c>
      <c r="I3360" t="s">
        <v>75</v>
      </c>
    </row>
    <row r="3361" spans="1:9" x14ac:dyDescent="0.7">
      <c r="A3361" t="str">
        <f t="shared" ca="1" si="260"/>
        <v>PERSON_Q</v>
      </c>
      <c r="B3361" t="str">
        <f t="shared" ca="1" si="261"/>
        <v>A</v>
      </c>
      <c r="C3361" t="str">
        <f t="shared" ca="1" si="262"/>
        <v>NAME_52</v>
      </c>
      <c r="D3361" s="3">
        <v>1703810000000</v>
      </c>
      <c r="E3361" s="3">
        <v>1703810000000</v>
      </c>
      <c r="F3361" t="str">
        <f ca="1">VLOOKUP(ROUNDDOWN(RAND()*16,0),Sheet3!$A$1:$B$20,2,0)</f>
        <v>Wait</v>
      </c>
      <c r="G3361" s="4">
        <f t="shared" ca="1" si="264"/>
        <v>45287.482898681803</v>
      </c>
      <c r="H3361" s="4">
        <f t="shared" ca="1" si="263"/>
        <v>45287.644001610024</v>
      </c>
      <c r="I3361" t="s">
        <v>75</v>
      </c>
    </row>
    <row r="3362" spans="1:9" x14ac:dyDescent="0.7">
      <c r="A3362" t="str">
        <f t="shared" ca="1" si="260"/>
        <v>PERSON_Z</v>
      </c>
      <c r="B3362" t="str">
        <f t="shared" ca="1" si="261"/>
        <v>W</v>
      </c>
      <c r="C3362" t="str">
        <f t="shared" ca="1" si="262"/>
        <v>NAME_72</v>
      </c>
      <c r="D3362" s="3">
        <v>1703810000000</v>
      </c>
      <c r="E3362" s="3">
        <v>1703810000000</v>
      </c>
      <c r="F3362" t="str">
        <f ca="1">VLOOKUP(ROUNDDOWN(RAND()*16,0),Sheet3!$A$1:$B$20,2,0)</f>
        <v>Fix</v>
      </c>
      <c r="G3362" s="4">
        <f t="shared" ca="1" si="264"/>
        <v>45287.490706452023</v>
      </c>
      <c r="H3362" s="4">
        <f t="shared" ca="1" si="263"/>
        <v>45287.558313768168</v>
      </c>
      <c r="I3362" t="s">
        <v>75</v>
      </c>
    </row>
    <row r="3363" spans="1:9" x14ac:dyDescent="0.7">
      <c r="A3363" t="str">
        <f t="shared" ca="1" si="260"/>
        <v>PERSON_K</v>
      </c>
      <c r="B3363" t="str">
        <f t="shared" ca="1" si="261"/>
        <v>Z</v>
      </c>
      <c r="C3363" t="str">
        <f t="shared" ca="1" si="262"/>
        <v>NAME_35</v>
      </c>
      <c r="D3363" s="3">
        <v>1703810000000</v>
      </c>
      <c r="E3363" s="3">
        <v>1703810000000</v>
      </c>
      <c r="F3363" t="str">
        <f ca="1">VLOOKUP(ROUNDDOWN(RAND()*16,0),Sheet3!$A$1:$B$20,2,0)</f>
        <v>Wait</v>
      </c>
      <c r="G3363" s="4">
        <f t="shared" ca="1" si="264"/>
        <v>45287.453779115953</v>
      </c>
      <c r="H3363" s="4">
        <f t="shared" ca="1" si="263"/>
        <v>45287.576023471462</v>
      </c>
      <c r="I3363" t="s">
        <v>75</v>
      </c>
    </row>
    <row r="3364" spans="1:9" x14ac:dyDescent="0.7">
      <c r="A3364" t="str">
        <f t="shared" ca="1" si="260"/>
        <v>PERSON_T</v>
      </c>
      <c r="B3364" t="str">
        <f t="shared" ca="1" si="261"/>
        <v>L</v>
      </c>
      <c r="C3364" t="str">
        <f t="shared" ca="1" si="262"/>
        <v>NAME_94</v>
      </c>
      <c r="D3364" s="3">
        <v>1703810000000</v>
      </c>
      <c r="E3364" s="3">
        <v>1703810000000</v>
      </c>
      <c r="F3364" t="str">
        <f ca="1">VLOOKUP(ROUNDDOWN(RAND()*16,0),Sheet3!$A$1:$B$20,2,0)</f>
        <v>Fix</v>
      </c>
      <c r="G3364" s="4">
        <f t="shared" ca="1" si="264"/>
        <v>45287.434926149865</v>
      </c>
      <c r="H3364" s="4">
        <f t="shared" ca="1" si="263"/>
        <v>45287.525757510994</v>
      </c>
      <c r="I3364" t="s">
        <v>75</v>
      </c>
    </row>
    <row r="3365" spans="1:9" x14ac:dyDescent="0.7">
      <c r="A3365" t="str">
        <f t="shared" ca="1" si="260"/>
        <v>PERSON_F</v>
      </c>
      <c r="B3365" t="str">
        <f t="shared" ca="1" si="261"/>
        <v>E</v>
      </c>
      <c r="C3365" t="str">
        <f t="shared" ca="1" si="262"/>
        <v>NAME_72</v>
      </c>
      <c r="D3365" s="3">
        <v>1703810000000</v>
      </c>
      <c r="E3365" s="3">
        <v>1703810000000</v>
      </c>
      <c r="F3365" t="str">
        <f ca="1">VLOOKUP(ROUNDDOWN(RAND()*16,0),Sheet3!$A$1:$B$20,2,0)</f>
        <v>Wait</v>
      </c>
      <c r="G3365" s="4">
        <f t="shared" ca="1" si="264"/>
        <v>45287.430015936196</v>
      </c>
      <c r="H3365" s="4">
        <f t="shared" ca="1" si="263"/>
        <v>45287.453560547445</v>
      </c>
      <c r="I3365" t="s">
        <v>75</v>
      </c>
    </row>
    <row r="3366" spans="1:9" x14ac:dyDescent="0.7">
      <c r="A3366" t="str">
        <f t="shared" ca="1" si="260"/>
        <v>PERSON_L</v>
      </c>
      <c r="B3366" t="str">
        <f t="shared" ca="1" si="261"/>
        <v>Y</v>
      </c>
      <c r="C3366" t="str">
        <f t="shared" ca="1" si="262"/>
        <v>NAME_90</v>
      </c>
      <c r="D3366" s="3">
        <v>1703810000000</v>
      </c>
      <c r="E3366" s="3">
        <v>1703810000000</v>
      </c>
      <c r="F3366" t="str">
        <f ca="1">VLOOKUP(ROUNDDOWN(RAND()*16,0),Sheet3!$A$1:$B$20,2,0)</f>
        <v>Run</v>
      </c>
      <c r="G3366" s="4">
        <f t="shared" ca="1" si="264"/>
        <v>45287.413631640928</v>
      </c>
      <c r="H3366" s="4">
        <f t="shared" ca="1" si="263"/>
        <v>45287.463404011549</v>
      </c>
      <c r="I3366" t="s">
        <v>75</v>
      </c>
    </row>
    <row r="3367" spans="1:9" x14ac:dyDescent="0.7">
      <c r="A3367" t="str">
        <f t="shared" ca="1" si="260"/>
        <v>PERSON_S</v>
      </c>
      <c r="B3367" t="str">
        <f t="shared" ca="1" si="261"/>
        <v>J</v>
      </c>
      <c r="C3367" t="str">
        <f t="shared" ca="1" si="262"/>
        <v>NAME_68</v>
      </c>
      <c r="D3367" s="3">
        <v>1703810000000</v>
      </c>
      <c r="E3367" s="3">
        <v>1703810000000</v>
      </c>
      <c r="F3367" t="str">
        <f ca="1">VLOOKUP(ROUNDDOWN(RAND()*16,0),Sheet3!$A$1:$B$20,2,0)</f>
        <v>Wait</v>
      </c>
      <c r="G3367" s="4">
        <f t="shared" ca="1" si="264"/>
        <v>45287.38449175204</v>
      </c>
      <c r="H3367" s="4">
        <f t="shared" ca="1" si="263"/>
        <v>45287.495832378117</v>
      </c>
      <c r="I3367" t="s">
        <v>75</v>
      </c>
    </row>
    <row r="3368" spans="1:9" x14ac:dyDescent="0.7">
      <c r="A3368" t="str">
        <f t="shared" ca="1" si="260"/>
        <v>PERSON_D</v>
      </c>
      <c r="B3368" t="str">
        <f t="shared" ca="1" si="261"/>
        <v>W</v>
      </c>
      <c r="C3368" t="str">
        <f t="shared" ca="1" si="262"/>
        <v>NAME_75</v>
      </c>
      <c r="D3368" s="3">
        <v>1703810000000</v>
      </c>
      <c r="E3368" s="3">
        <v>1703820000000</v>
      </c>
      <c r="F3368" t="str">
        <f ca="1">VLOOKUP(ROUNDDOWN(RAND()*16,0),Sheet3!$A$1:$B$20,2,0)</f>
        <v>Wait</v>
      </c>
      <c r="G3368" s="4">
        <f t="shared" ca="1" si="264"/>
        <v>45287.422091123502</v>
      </c>
      <c r="H3368" s="4">
        <f t="shared" ca="1" si="263"/>
        <v>45287.46868402345</v>
      </c>
      <c r="I3368" t="s">
        <v>75</v>
      </c>
    </row>
    <row r="3369" spans="1:9" x14ac:dyDescent="0.7">
      <c r="A3369" t="str">
        <f t="shared" ca="1" si="260"/>
        <v>PERSON_Q</v>
      </c>
      <c r="B3369" t="str">
        <f t="shared" ca="1" si="261"/>
        <v>Y</v>
      </c>
      <c r="C3369" t="str">
        <f t="shared" ca="1" si="262"/>
        <v>NAME_91</v>
      </c>
      <c r="D3369" s="3">
        <v>1703810000000</v>
      </c>
      <c r="E3369" s="3">
        <v>1703820000000</v>
      </c>
      <c r="F3369" t="str">
        <f ca="1">VLOOKUP(ROUNDDOWN(RAND()*16,0),Sheet3!$A$1:$B$20,2,0)</f>
        <v>Wait</v>
      </c>
      <c r="G3369" s="4">
        <f t="shared" ca="1" si="264"/>
        <v>45287.434308478776</v>
      </c>
      <c r="H3369" s="4">
        <f t="shared" ca="1" si="263"/>
        <v>45287.594579095268</v>
      </c>
      <c r="I3369" t="s">
        <v>75</v>
      </c>
    </row>
    <row r="3370" spans="1:9" x14ac:dyDescent="0.7">
      <c r="A3370" t="str">
        <f t="shared" ca="1" si="260"/>
        <v>PERSON_Y</v>
      </c>
      <c r="B3370" t="str">
        <f t="shared" ca="1" si="261"/>
        <v>M</v>
      </c>
      <c r="C3370" t="str">
        <f t="shared" ca="1" si="262"/>
        <v>NAME_62</v>
      </c>
      <c r="D3370" s="3">
        <v>1703810000000</v>
      </c>
      <c r="E3370" s="3">
        <v>1703820000000</v>
      </c>
      <c r="F3370" t="str">
        <f ca="1">VLOOKUP(ROUNDDOWN(RAND()*16,0),Sheet3!$A$1:$B$20,2,0)</f>
        <v>Wait</v>
      </c>
      <c r="G3370" s="4">
        <f t="shared" ca="1" si="264"/>
        <v>45287.444624417476</v>
      </c>
      <c r="H3370" s="4">
        <f t="shared" ca="1" si="263"/>
        <v>45287.515453164619</v>
      </c>
      <c r="I3370" t="s">
        <v>75</v>
      </c>
    </row>
    <row r="3371" spans="1:9" x14ac:dyDescent="0.7">
      <c r="A3371" t="str">
        <f t="shared" ca="1" si="260"/>
        <v>PERSON_E</v>
      </c>
      <c r="B3371" t="str">
        <f t="shared" ca="1" si="261"/>
        <v>T</v>
      </c>
      <c r="C3371" t="str">
        <f t="shared" ca="1" si="262"/>
        <v>NAME_28</v>
      </c>
      <c r="D3371" s="3">
        <v>1703810000000</v>
      </c>
      <c r="E3371" s="3">
        <v>1703820000000</v>
      </c>
      <c r="F3371" t="str">
        <f ca="1">VLOOKUP(ROUNDDOWN(RAND()*16,0),Sheet3!$A$1:$B$20,2,0)</f>
        <v>Wait</v>
      </c>
      <c r="G3371" s="4">
        <f t="shared" ca="1" si="264"/>
        <v>45287.438158532073</v>
      </c>
      <c r="H3371" s="4">
        <f t="shared" ca="1" si="263"/>
        <v>45287.580514205874</v>
      </c>
      <c r="I3371" t="s">
        <v>75</v>
      </c>
    </row>
    <row r="3372" spans="1:9" x14ac:dyDescent="0.7">
      <c r="A3372" t="str">
        <f t="shared" ca="1" si="260"/>
        <v>PERSON_N</v>
      </c>
      <c r="B3372" t="str">
        <f t="shared" ca="1" si="261"/>
        <v>O</v>
      </c>
      <c r="C3372" t="str">
        <f t="shared" ca="1" si="262"/>
        <v>NAME_18</v>
      </c>
      <c r="D3372" s="3">
        <v>1703810000000</v>
      </c>
      <c r="E3372" s="3">
        <v>1703820000000</v>
      </c>
      <c r="F3372" t="str">
        <f ca="1">VLOOKUP(ROUNDDOWN(RAND()*16,0),Sheet3!$A$1:$B$20,2,0)</f>
        <v>Mente</v>
      </c>
      <c r="G3372" s="4">
        <f t="shared" ca="1" si="264"/>
        <v>45287.44330595975</v>
      </c>
      <c r="H3372" s="4">
        <f t="shared" ca="1" si="263"/>
        <v>45287.545157629298</v>
      </c>
      <c r="I3372" t="s">
        <v>75</v>
      </c>
    </row>
    <row r="3373" spans="1:9" x14ac:dyDescent="0.7">
      <c r="A3373" t="str">
        <f t="shared" ca="1" si="260"/>
        <v>PERSON_Q</v>
      </c>
      <c r="B3373" t="str">
        <f t="shared" ca="1" si="261"/>
        <v>J</v>
      </c>
      <c r="C3373" t="str">
        <f t="shared" ca="1" si="262"/>
        <v>NAME_44</v>
      </c>
      <c r="D3373" s="3">
        <v>1703810000000</v>
      </c>
      <c r="E3373" s="3">
        <v>1703810000000</v>
      </c>
      <c r="F3373" t="str">
        <f ca="1">VLOOKUP(ROUNDDOWN(RAND()*16,0),Sheet3!$A$1:$B$20,2,0)</f>
        <v>Wait</v>
      </c>
      <c r="G3373" s="4">
        <f t="shared" ca="1" si="264"/>
        <v>45287.470950947929</v>
      </c>
      <c r="H3373" s="4">
        <f t="shared" ca="1" si="263"/>
        <v>45287.627635987265</v>
      </c>
      <c r="I3373" t="s">
        <v>75</v>
      </c>
    </row>
    <row r="3374" spans="1:9" x14ac:dyDescent="0.7">
      <c r="A3374" t="str">
        <f t="shared" ca="1" si="260"/>
        <v>PERSON_T</v>
      </c>
      <c r="B3374" t="str">
        <f t="shared" ca="1" si="261"/>
        <v>R</v>
      </c>
      <c r="C3374" t="str">
        <f t="shared" ca="1" si="262"/>
        <v>NAME_27</v>
      </c>
      <c r="D3374" s="3">
        <v>1703810000000</v>
      </c>
      <c r="E3374" s="3">
        <v>1703820000000</v>
      </c>
      <c r="F3374" t="str">
        <f ca="1">VLOOKUP(ROUNDDOWN(RAND()*16,0),Sheet3!$A$1:$B$20,2,0)</f>
        <v>Run</v>
      </c>
      <c r="G3374" s="4">
        <f t="shared" ca="1" si="264"/>
        <v>45287.452911367283</v>
      </c>
      <c r="H3374" s="4">
        <f t="shared" ca="1" si="263"/>
        <v>45287.521538270048</v>
      </c>
      <c r="I3374" t="s">
        <v>75</v>
      </c>
    </row>
    <row r="3375" spans="1:9" x14ac:dyDescent="0.7">
      <c r="A3375" t="str">
        <f t="shared" ca="1" si="260"/>
        <v>PERSON_D</v>
      </c>
      <c r="B3375" t="str">
        <f t="shared" ca="1" si="261"/>
        <v>N</v>
      </c>
      <c r="C3375" t="str">
        <f t="shared" ca="1" si="262"/>
        <v>NAME_38</v>
      </c>
      <c r="D3375" s="3">
        <v>1703810000000</v>
      </c>
      <c r="E3375" s="3">
        <v>1703820000000</v>
      </c>
      <c r="F3375" t="str">
        <f ca="1">VLOOKUP(ROUNDDOWN(RAND()*16,0),Sheet3!$A$1:$B$20,2,0)</f>
        <v>Run</v>
      </c>
      <c r="G3375" s="4">
        <f t="shared" ca="1" si="264"/>
        <v>45287.460446663288</v>
      </c>
      <c r="H3375" s="4">
        <f t="shared" ca="1" si="263"/>
        <v>45287.562882362217</v>
      </c>
      <c r="I3375" t="s">
        <v>75</v>
      </c>
    </row>
    <row r="3376" spans="1:9" x14ac:dyDescent="0.7">
      <c r="A3376" t="str">
        <f t="shared" ca="1" si="260"/>
        <v>PERSON_N</v>
      </c>
      <c r="B3376" t="str">
        <f t="shared" ca="1" si="261"/>
        <v>L</v>
      </c>
      <c r="C3376" t="str">
        <f t="shared" ca="1" si="262"/>
        <v>NAME_68</v>
      </c>
      <c r="D3376" s="3">
        <v>1703810000000</v>
      </c>
      <c r="E3376" s="3">
        <v>1703820000000</v>
      </c>
      <c r="F3376" t="str">
        <f ca="1">VLOOKUP(ROUNDDOWN(RAND()*16,0),Sheet3!$A$1:$B$20,2,0)</f>
        <v>Mente</v>
      </c>
      <c r="G3376" s="4">
        <f t="shared" ca="1" si="264"/>
        <v>45287.425911863909</v>
      </c>
      <c r="H3376" s="4">
        <f t="shared" ca="1" si="263"/>
        <v>45287.51497966997</v>
      </c>
      <c r="I3376" t="s">
        <v>75</v>
      </c>
    </row>
    <row r="3377" spans="1:9" x14ac:dyDescent="0.7">
      <c r="A3377" t="str">
        <f t="shared" ca="1" si="260"/>
        <v>PERSON_J</v>
      </c>
      <c r="B3377" t="str">
        <f t="shared" ca="1" si="261"/>
        <v>I</v>
      </c>
      <c r="C3377" t="str">
        <f t="shared" ca="1" si="262"/>
        <v>NAME_75</v>
      </c>
      <c r="D3377" s="3">
        <v>1703810000000</v>
      </c>
      <c r="E3377" s="3">
        <v>1703820000000</v>
      </c>
      <c r="F3377" t="str">
        <f ca="1">VLOOKUP(ROUNDDOWN(RAND()*16,0),Sheet3!$A$1:$B$20,2,0)</f>
        <v>Run</v>
      </c>
      <c r="G3377" s="4">
        <f t="shared" ca="1" si="264"/>
        <v>45287.407356789379</v>
      </c>
      <c r="H3377" s="4">
        <f t="shared" ca="1" si="263"/>
        <v>45287.452917734889</v>
      </c>
      <c r="I3377" t="s">
        <v>75</v>
      </c>
    </row>
    <row r="3378" spans="1:9" x14ac:dyDescent="0.7">
      <c r="A3378" t="str">
        <f t="shared" ca="1" si="260"/>
        <v>PERSON_K</v>
      </c>
      <c r="B3378" t="str">
        <f t="shared" ca="1" si="261"/>
        <v>U</v>
      </c>
      <c r="C3378" t="str">
        <f t="shared" ca="1" si="262"/>
        <v>NAME_53</v>
      </c>
      <c r="D3378" s="3">
        <v>1703820000000</v>
      </c>
      <c r="E3378" s="3">
        <v>1703820000000</v>
      </c>
      <c r="F3378" t="str">
        <f ca="1">VLOOKUP(ROUNDDOWN(RAND()*16,0),Sheet3!$A$1:$B$20,2,0)</f>
        <v>Fix</v>
      </c>
      <c r="G3378" s="4">
        <f t="shared" ca="1" si="264"/>
        <v>45287.429373407314</v>
      </c>
      <c r="H3378" s="4">
        <f t="shared" ca="1" si="263"/>
        <v>45287.485445216036</v>
      </c>
      <c r="I3378" t="s">
        <v>75</v>
      </c>
    </row>
    <row r="3379" spans="1:9" x14ac:dyDescent="0.7">
      <c r="A3379" t="str">
        <f t="shared" ca="1" si="260"/>
        <v>PERSON_G</v>
      </c>
      <c r="B3379" t="str">
        <f t="shared" ca="1" si="261"/>
        <v>H</v>
      </c>
      <c r="C3379" t="str">
        <f t="shared" ca="1" si="262"/>
        <v>NAME_19</v>
      </c>
      <c r="D3379" s="3">
        <v>1703820000000</v>
      </c>
      <c r="E3379" s="3">
        <v>1703820000000</v>
      </c>
      <c r="F3379" t="str">
        <f ca="1">VLOOKUP(ROUNDDOWN(RAND()*16,0),Sheet3!$A$1:$B$20,2,0)</f>
        <v>Mente</v>
      </c>
      <c r="G3379" s="4">
        <f t="shared" ca="1" si="264"/>
        <v>45287.393450181124</v>
      </c>
      <c r="H3379" s="4">
        <f t="shared" ca="1" si="263"/>
        <v>45287.410690164543</v>
      </c>
      <c r="I3379" t="s">
        <v>75</v>
      </c>
    </row>
    <row r="3380" spans="1:9" x14ac:dyDescent="0.7">
      <c r="A3380" t="str">
        <f t="shared" ca="1" si="260"/>
        <v>PERSON_A</v>
      </c>
      <c r="B3380" t="str">
        <f t="shared" ca="1" si="261"/>
        <v>W</v>
      </c>
      <c r="C3380" t="str">
        <f t="shared" ca="1" si="262"/>
        <v>NAME_46</v>
      </c>
      <c r="D3380" s="3">
        <v>1703820000000</v>
      </c>
      <c r="E3380" s="3">
        <v>1703820000000</v>
      </c>
      <c r="F3380" t="str">
        <f ca="1">VLOOKUP(ROUNDDOWN(RAND()*16,0),Sheet3!$A$1:$B$20,2,0)</f>
        <v>Wait</v>
      </c>
      <c r="G3380" s="4">
        <f t="shared" ca="1" si="264"/>
        <v>45287.400602214373</v>
      </c>
      <c r="H3380" s="4">
        <f t="shared" ca="1" si="263"/>
        <v>45287.481179278278</v>
      </c>
      <c r="I3380" t="s">
        <v>75</v>
      </c>
    </row>
    <row r="3381" spans="1:9" x14ac:dyDescent="0.7">
      <c r="A3381" t="str">
        <f t="shared" ca="1" si="260"/>
        <v>PERSON_N</v>
      </c>
      <c r="B3381" t="str">
        <f t="shared" ca="1" si="261"/>
        <v>M</v>
      </c>
      <c r="C3381" t="str">
        <f t="shared" ca="1" si="262"/>
        <v>NAME_7</v>
      </c>
      <c r="D3381" s="3">
        <v>1703820000000</v>
      </c>
      <c r="E3381" s="3">
        <v>1703820000000</v>
      </c>
      <c r="F3381" t="str">
        <f ca="1">VLOOKUP(ROUNDDOWN(RAND()*16,0),Sheet3!$A$1:$B$20,2,0)</f>
        <v>Mente</v>
      </c>
      <c r="G3381" s="4">
        <f t="shared" ca="1" si="264"/>
        <v>45287.361031461493</v>
      </c>
      <c r="H3381" s="4">
        <f t="shared" ca="1" si="263"/>
        <v>45287.413021422079</v>
      </c>
      <c r="I3381" t="s">
        <v>75</v>
      </c>
    </row>
    <row r="3382" spans="1:9" x14ac:dyDescent="0.7">
      <c r="A3382" t="str">
        <f t="shared" ca="1" si="260"/>
        <v>PERSON_X</v>
      </c>
      <c r="B3382" t="str">
        <f t="shared" ca="1" si="261"/>
        <v>K</v>
      </c>
      <c r="C3382" t="str">
        <f t="shared" ca="1" si="262"/>
        <v>NAME_60</v>
      </c>
      <c r="D3382" s="3">
        <v>1703820000000</v>
      </c>
      <c r="E3382" s="3">
        <v>1703820000000</v>
      </c>
      <c r="F3382" t="str">
        <f ca="1">VLOOKUP(ROUNDDOWN(RAND()*16,0),Sheet3!$A$1:$B$20,2,0)</f>
        <v>Wait</v>
      </c>
      <c r="G3382" s="4">
        <f t="shared" ca="1" si="264"/>
        <v>45287.37392719926</v>
      </c>
      <c r="H3382" s="4">
        <f t="shared" ca="1" si="263"/>
        <v>45287.443927365115</v>
      </c>
      <c r="I3382" t="s">
        <v>75</v>
      </c>
    </row>
    <row r="3383" spans="1:9" x14ac:dyDescent="0.7">
      <c r="A3383" t="str">
        <f t="shared" ca="1" si="260"/>
        <v>PERSON_Y</v>
      </c>
      <c r="B3383" t="str">
        <f t="shared" ca="1" si="261"/>
        <v>L</v>
      </c>
      <c r="C3383" t="str">
        <f t="shared" ca="1" si="262"/>
        <v>NAME_6</v>
      </c>
      <c r="D3383" s="3">
        <v>1703820000000</v>
      </c>
      <c r="E3383" s="3">
        <v>1703820000000</v>
      </c>
      <c r="F3383" t="str">
        <f ca="1">VLOOKUP(ROUNDDOWN(RAND()*16,0),Sheet3!$A$1:$B$20,2,0)</f>
        <v>Wait</v>
      </c>
      <c r="G3383" s="4">
        <f t="shared" ca="1" si="264"/>
        <v>45287.337877658458</v>
      </c>
      <c r="H3383" s="4">
        <f t="shared" ca="1" si="263"/>
        <v>45287.362234515174</v>
      </c>
      <c r="I3383" t="s">
        <v>75</v>
      </c>
    </row>
    <row r="3384" spans="1:9" x14ac:dyDescent="0.7">
      <c r="A3384" t="str">
        <f t="shared" ca="1" si="260"/>
        <v>PERSON_I</v>
      </c>
      <c r="B3384" t="str">
        <f t="shared" ca="1" si="261"/>
        <v>C</v>
      </c>
      <c r="C3384" t="str">
        <f t="shared" ca="1" si="262"/>
        <v>NAME_37</v>
      </c>
      <c r="D3384" s="3">
        <v>1703820000000</v>
      </c>
      <c r="E3384" s="3">
        <v>1703820000000</v>
      </c>
      <c r="F3384" t="str">
        <f ca="1">VLOOKUP(ROUNDDOWN(RAND()*16,0),Sheet3!$A$1:$B$20,2,0)</f>
        <v>Run</v>
      </c>
      <c r="G3384" s="4">
        <f t="shared" ca="1" si="264"/>
        <v>45287.326880346918</v>
      </c>
      <c r="H3384" s="4">
        <f t="shared" ca="1" si="263"/>
        <v>45287.371773409788</v>
      </c>
      <c r="I3384" t="s">
        <v>75</v>
      </c>
    </row>
    <row r="3385" spans="1:9" x14ac:dyDescent="0.7">
      <c r="A3385" t="str">
        <f t="shared" ca="1" si="260"/>
        <v>PERSON_N</v>
      </c>
      <c r="B3385" t="str">
        <f t="shared" ca="1" si="261"/>
        <v>C</v>
      </c>
      <c r="C3385" t="str">
        <f t="shared" ca="1" si="262"/>
        <v>NAME_76</v>
      </c>
      <c r="D3385" s="3">
        <v>1703820000000</v>
      </c>
      <c r="E3385" s="3">
        <v>1703820000000</v>
      </c>
      <c r="F3385" t="str">
        <f ca="1">VLOOKUP(ROUNDDOWN(RAND()*16,0),Sheet3!$A$1:$B$20,2,0)</f>
        <v>Wait</v>
      </c>
      <c r="G3385" s="4">
        <f t="shared" ca="1" si="264"/>
        <v>45287.348225732159</v>
      </c>
      <c r="H3385" s="4">
        <f t="shared" ca="1" si="263"/>
        <v>45287.360642774693</v>
      </c>
      <c r="I3385" t="s">
        <v>75</v>
      </c>
    </row>
    <row r="3386" spans="1:9" x14ac:dyDescent="0.7">
      <c r="A3386" t="str">
        <f t="shared" ca="1" si="260"/>
        <v>PERSON_N</v>
      </c>
      <c r="B3386" t="str">
        <f t="shared" ca="1" si="261"/>
        <v>J</v>
      </c>
      <c r="C3386" t="str">
        <f t="shared" ca="1" si="262"/>
        <v>NAME_73</v>
      </c>
      <c r="D3386" s="3">
        <v>1703820000000</v>
      </c>
      <c r="E3386" s="3">
        <v>1703820000000</v>
      </c>
      <c r="F3386" t="str">
        <f ca="1">VLOOKUP(ROUNDDOWN(RAND()*16,0),Sheet3!$A$1:$B$20,2,0)</f>
        <v>Wait</v>
      </c>
      <c r="G3386" s="4">
        <f t="shared" ca="1" si="264"/>
        <v>45287.347030753001</v>
      </c>
      <c r="H3386" s="4">
        <f t="shared" ca="1" si="263"/>
        <v>45287.478627285178</v>
      </c>
      <c r="I3386" t="s">
        <v>75</v>
      </c>
    </row>
    <row r="3387" spans="1:9" x14ac:dyDescent="0.7">
      <c r="A3387" t="str">
        <f t="shared" ca="1" si="260"/>
        <v>PERSON_G</v>
      </c>
      <c r="B3387" t="str">
        <f t="shared" ca="1" si="261"/>
        <v>W</v>
      </c>
      <c r="C3387" t="str">
        <f t="shared" ca="1" si="262"/>
        <v>NAME_73</v>
      </c>
      <c r="D3387" s="3">
        <v>1703820000000</v>
      </c>
      <c r="E3387" s="3">
        <v>1703830000000</v>
      </c>
      <c r="F3387" t="str">
        <f ca="1">VLOOKUP(ROUNDDOWN(RAND()*16,0),Sheet3!$A$1:$B$20,2,0)</f>
        <v>Run</v>
      </c>
      <c r="G3387" s="4">
        <f t="shared" ca="1" si="264"/>
        <v>45287.341319161409</v>
      </c>
      <c r="H3387" s="4">
        <f t="shared" ca="1" si="263"/>
        <v>45287.42260843463</v>
      </c>
      <c r="I3387" t="s">
        <v>75</v>
      </c>
    </row>
    <row r="3388" spans="1:9" x14ac:dyDescent="0.7">
      <c r="A3388" t="str">
        <f t="shared" ca="1" si="260"/>
        <v>PERSON_R</v>
      </c>
      <c r="B3388" t="str">
        <f t="shared" ca="1" si="261"/>
        <v>F</v>
      </c>
      <c r="C3388" t="str">
        <f t="shared" ca="1" si="262"/>
        <v>NAME_13</v>
      </c>
      <c r="D3388" s="3">
        <v>1703820000000</v>
      </c>
      <c r="E3388" s="3">
        <v>1703830000000</v>
      </c>
      <c r="F3388" t="str">
        <f ca="1">VLOOKUP(ROUNDDOWN(RAND()*16,0),Sheet3!$A$1:$B$20,2,0)</f>
        <v>Fix</v>
      </c>
      <c r="G3388" s="4">
        <f t="shared" ca="1" si="264"/>
        <v>45287.310399111295</v>
      </c>
      <c r="H3388" s="4">
        <f t="shared" ca="1" si="263"/>
        <v>45287.472639177897</v>
      </c>
      <c r="I3388" t="s">
        <v>75</v>
      </c>
    </row>
    <row r="3389" spans="1:9" x14ac:dyDescent="0.7">
      <c r="A3389" t="str">
        <f t="shared" ca="1" si="260"/>
        <v>PERSON_M</v>
      </c>
      <c r="B3389" t="str">
        <f t="shared" ca="1" si="261"/>
        <v>V</v>
      </c>
      <c r="C3389" t="str">
        <f t="shared" ca="1" si="262"/>
        <v>NAME_84</v>
      </c>
      <c r="D3389" s="3">
        <v>1703820000000</v>
      </c>
      <c r="E3389" s="3">
        <v>1703830000000</v>
      </c>
      <c r="F3389" t="str">
        <f ca="1">VLOOKUP(ROUNDDOWN(RAND()*16,0),Sheet3!$A$1:$B$20,2,0)</f>
        <v>Run</v>
      </c>
      <c r="G3389" s="4">
        <f t="shared" ca="1" si="264"/>
        <v>45287.311299375338</v>
      </c>
      <c r="H3389" s="4">
        <f t="shared" ca="1" si="263"/>
        <v>45287.396726726343</v>
      </c>
      <c r="I3389" t="s">
        <v>75</v>
      </c>
    </row>
    <row r="3390" spans="1:9" x14ac:dyDescent="0.7">
      <c r="A3390" t="str">
        <f t="shared" ca="1" si="260"/>
        <v>PERSON_N</v>
      </c>
      <c r="B3390" t="str">
        <f t="shared" ca="1" si="261"/>
        <v>C</v>
      </c>
      <c r="C3390" t="str">
        <f t="shared" ca="1" si="262"/>
        <v>NAME_46</v>
      </c>
      <c r="D3390" s="3">
        <v>1703820000000</v>
      </c>
      <c r="E3390" s="3">
        <v>1703830000000</v>
      </c>
      <c r="F3390" t="str">
        <f ca="1">VLOOKUP(ROUNDDOWN(RAND()*16,0),Sheet3!$A$1:$B$20,2,0)</f>
        <v>Wait</v>
      </c>
      <c r="G3390" s="4">
        <f t="shared" ca="1" si="264"/>
        <v>45287.347158684148</v>
      </c>
      <c r="H3390" s="4">
        <f t="shared" ca="1" si="263"/>
        <v>45287.348546334717</v>
      </c>
      <c r="I3390" t="s">
        <v>75</v>
      </c>
    </row>
    <row r="3391" spans="1:9" x14ac:dyDescent="0.7">
      <c r="A3391" t="str">
        <f t="shared" ca="1" si="260"/>
        <v>PERSON_W</v>
      </c>
      <c r="B3391" t="str">
        <f t="shared" ca="1" si="261"/>
        <v>Z</v>
      </c>
      <c r="C3391" t="str">
        <f t="shared" ca="1" si="262"/>
        <v>NAME_70</v>
      </c>
      <c r="D3391" s="3">
        <v>1703820000000</v>
      </c>
      <c r="E3391" s="3">
        <v>1703830000000</v>
      </c>
      <c r="F3391" t="str">
        <f ca="1">VLOOKUP(ROUNDDOWN(RAND()*16,0),Sheet3!$A$1:$B$20,2,0)</f>
        <v>Wait</v>
      </c>
      <c r="G3391" s="4">
        <f t="shared" ca="1" si="264"/>
        <v>45287.337689676759</v>
      </c>
      <c r="H3391" s="4">
        <f t="shared" ca="1" si="263"/>
        <v>45287.476743630177</v>
      </c>
      <c r="I3391" t="s">
        <v>75</v>
      </c>
    </row>
    <row r="3392" spans="1:9" x14ac:dyDescent="0.7">
      <c r="A3392" t="str">
        <f t="shared" ca="1" si="260"/>
        <v>PERSON_I</v>
      </c>
      <c r="B3392" t="str">
        <f t="shared" ca="1" si="261"/>
        <v>B</v>
      </c>
      <c r="C3392" t="str">
        <f t="shared" ca="1" si="262"/>
        <v>NAME_5</v>
      </c>
      <c r="D3392" s="3">
        <v>1703820000000</v>
      </c>
      <c r="E3392" s="3">
        <v>1703830000000</v>
      </c>
      <c r="F3392" t="str">
        <f ca="1">VLOOKUP(ROUNDDOWN(RAND()*16,0),Sheet3!$A$1:$B$20,2,0)</f>
        <v>Run</v>
      </c>
      <c r="G3392" s="4">
        <f t="shared" ca="1" si="264"/>
        <v>45287.376608761544</v>
      </c>
      <c r="H3392" s="4">
        <f t="shared" ca="1" si="263"/>
        <v>45287.405243170688</v>
      </c>
      <c r="I3392" t="s">
        <v>75</v>
      </c>
    </row>
    <row r="3393" spans="1:9" x14ac:dyDescent="0.7">
      <c r="A3393" t="str">
        <f t="shared" ca="1" si="260"/>
        <v>PERSON_H</v>
      </c>
      <c r="B3393" t="str">
        <f t="shared" ca="1" si="261"/>
        <v>M</v>
      </c>
      <c r="C3393" t="str">
        <f t="shared" ca="1" si="262"/>
        <v>NAME_75</v>
      </c>
      <c r="D3393" s="3">
        <v>1703820000000</v>
      </c>
      <c r="E3393" s="3">
        <v>1703820000000</v>
      </c>
      <c r="F3393" t="str">
        <f ca="1">VLOOKUP(ROUNDDOWN(RAND()*16,0),Sheet3!$A$1:$B$20,2,0)</f>
        <v>Mente</v>
      </c>
      <c r="G3393" s="4">
        <f t="shared" ca="1" si="264"/>
        <v>45287.367769162178</v>
      </c>
      <c r="H3393" s="4">
        <f t="shared" ca="1" si="263"/>
        <v>45287.470450067551</v>
      </c>
      <c r="I3393" t="s">
        <v>75</v>
      </c>
    </row>
    <row r="3394" spans="1:9" x14ac:dyDescent="0.7">
      <c r="A3394" t="str">
        <f t="shared" ca="1" si="260"/>
        <v>PERSON_R</v>
      </c>
      <c r="B3394" t="str">
        <f t="shared" ca="1" si="261"/>
        <v>L</v>
      </c>
      <c r="C3394" t="str">
        <f t="shared" ca="1" si="262"/>
        <v>NAME_24</v>
      </c>
      <c r="D3394" s="3">
        <v>1703820000000</v>
      </c>
      <c r="E3394" s="3">
        <v>1703830000000</v>
      </c>
      <c r="F3394" t="str">
        <f ca="1">VLOOKUP(ROUNDDOWN(RAND()*16,0),Sheet3!$A$1:$B$20,2,0)</f>
        <v>Wait</v>
      </c>
      <c r="G3394" s="4">
        <f t="shared" ca="1" si="264"/>
        <v>45287.390710381318</v>
      </c>
      <c r="H3394" s="4">
        <f t="shared" ca="1" si="263"/>
        <v>45287.472191578359</v>
      </c>
      <c r="I3394" t="s">
        <v>75</v>
      </c>
    </row>
    <row r="3395" spans="1:9" x14ac:dyDescent="0.7">
      <c r="A3395" t="str">
        <f t="shared" ref="A3395:A3458" ca="1" si="265">"PERSON_"&amp;UPPER(_xlfn.UNICHAR(97+ROUNDDOWN(RAND()*26,0)))</f>
        <v>PERSON_G</v>
      </c>
      <c r="B3395" t="str">
        <f t="shared" ref="B3395:B3458" ca="1" si="266">UPPER(_xlfn.UNICHAR(97+ROUNDDOWN(RAND()*26,0)))</f>
        <v>T</v>
      </c>
      <c r="C3395" t="str">
        <f t="shared" ref="C3395:C3458" ca="1" si="267">"NAME_"&amp;ROUNDDOWN(RAND()*100,0)</f>
        <v>NAME_5</v>
      </c>
      <c r="D3395" s="3">
        <v>1703820000000</v>
      </c>
      <c r="E3395" s="3">
        <v>1703830000000</v>
      </c>
      <c r="F3395" t="str">
        <f ca="1">VLOOKUP(ROUNDDOWN(RAND()*16,0),Sheet3!$A$1:$B$20,2,0)</f>
        <v>Run</v>
      </c>
      <c r="G3395" s="4">
        <f t="shared" ca="1" si="264"/>
        <v>45287.421302862771</v>
      </c>
      <c r="H3395" s="4">
        <f t="shared" ref="H3395:H3458" ca="1" si="268">RAND()/6+G3395</f>
        <v>45287.496271748249</v>
      </c>
      <c r="I3395" t="s">
        <v>75</v>
      </c>
    </row>
    <row r="3396" spans="1:9" x14ac:dyDescent="0.7">
      <c r="A3396" t="str">
        <f t="shared" ca="1" si="265"/>
        <v>PERSON_U</v>
      </c>
      <c r="B3396" t="str">
        <f t="shared" ca="1" si="266"/>
        <v>H</v>
      </c>
      <c r="C3396" t="str">
        <f t="shared" ca="1" si="267"/>
        <v>NAME_38</v>
      </c>
      <c r="D3396" s="3">
        <v>1703820000000</v>
      </c>
      <c r="E3396" s="3">
        <v>1703830000000</v>
      </c>
      <c r="F3396" t="str">
        <f ca="1">VLOOKUP(ROUNDDOWN(RAND()*16,0),Sheet3!$A$1:$B$20,2,0)</f>
        <v>Mente</v>
      </c>
      <c r="G3396" s="4">
        <f t="shared" ref="G3396:G3459" ca="1" si="269">G3395+(RAND()-0.5)/12</f>
        <v>45287.40903006016</v>
      </c>
      <c r="H3396" s="4">
        <f t="shared" ca="1" si="268"/>
        <v>45287.479095667142</v>
      </c>
      <c r="I3396" t="s">
        <v>75</v>
      </c>
    </row>
    <row r="3397" spans="1:9" x14ac:dyDescent="0.7">
      <c r="A3397" t="str">
        <f t="shared" ca="1" si="265"/>
        <v>PERSON_G</v>
      </c>
      <c r="B3397" t="str">
        <f t="shared" ca="1" si="266"/>
        <v>C</v>
      </c>
      <c r="C3397" t="str">
        <f t="shared" ca="1" si="267"/>
        <v>NAME_26</v>
      </c>
      <c r="D3397" s="3">
        <v>1703830000000</v>
      </c>
      <c r="E3397" s="3">
        <v>1703830000000</v>
      </c>
      <c r="F3397" t="str">
        <f ca="1">VLOOKUP(ROUNDDOWN(RAND()*16,0),Sheet3!$A$1:$B$20,2,0)</f>
        <v>Run</v>
      </c>
      <c r="G3397" s="4">
        <f t="shared" ca="1" si="269"/>
        <v>45287.440891849787</v>
      </c>
      <c r="H3397" s="4">
        <f t="shared" ca="1" si="268"/>
        <v>45287.582319689129</v>
      </c>
      <c r="I3397" t="s">
        <v>75</v>
      </c>
    </row>
    <row r="3398" spans="1:9" x14ac:dyDescent="0.7">
      <c r="A3398" t="str">
        <f t="shared" ca="1" si="265"/>
        <v>PERSON_L</v>
      </c>
      <c r="B3398" t="str">
        <f t="shared" ca="1" si="266"/>
        <v>N</v>
      </c>
      <c r="C3398" t="str">
        <f t="shared" ca="1" si="267"/>
        <v>NAME_39</v>
      </c>
      <c r="D3398" s="3">
        <v>1703830000000</v>
      </c>
      <c r="E3398" s="3">
        <v>1703830000000</v>
      </c>
      <c r="F3398" t="str">
        <f ca="1">VLOOKUP(ROUNDDOWN(RAND()*16,0),Sheet3!$A$1:$B$20,2,0)</f>
        <v>Wait</v>
      </c>
      <c r="G3398" s="4">
        <f t="shared" ca="1" si="269"/>
        <v>45287.449368677007</v>
      </c>
      <c r="H3398" s="4">
        <f t="shared" ca="1" si="268"/>
        <v>45287.489799966927</v>
      </c>
      <c r="I3398" t="s">
        <v>75</v>
      </c>
    </row>
    <row r="3399" spans="1:9" x14ac:dyDescent="0.7">
      <c r="A3399" t="str">
        <f t="shared" ca="1" si="265"/>
        <v>PERSON_Z</v>
      </c>
      <c r="B3399" t="str">
        <f t="shared" ca="1" si="266"/>
        <v>Z</v>
      </c>
      <c r="C3399" t="str">
        <f t="shared" ca="1" si="267"/>
        <v>NAME_58</v>
      </c>
      <c r="D3399" s="3">
        <v>1703830000000</v>
      </c>
      <c r="E3399" s="3">
        <v>1703830000000</v>
      </c>
      <c r="F3399" t="str">
        <f ca="1">VLOOKUP(ROUNDDOWN(RAND()*16,0),Sheet3!$A$1:$B$20,2,0)</f>
        <v>Wait</v>
      </c>
      <c r="G3399" s="4">
        <f t="shared" ca="1" si="269"/>
        <v>45287.411857406063</v>
      </c>
      <c r="H3399" s="4">
        <f t="shared" ca="1" si="268"/>
        <v>45287.511164939322</v>
      </c>
      <c r="I3399" t="s">
        <v>75</v>
      </c>
    </row>
    <row r="3400" spans="1:9" x14ac:dyDescent="0.7">
      <c r="A3400" t="str">
        <f t="shared" ca="1" si="265"/>
        <v>PERSON_X</v>
      </c>
      <c r="B3400" t="str">
        <f t="shared" ca="1" si="266"/>
        <v>V</v>
      </c>
      <c r="C3400" t="str">
        <f t="shared" ca="1" si="267"/>
        <v>NAME_66</v>
      </c>
      <c r="D3400" s="3">
        <v>1703830000000</v>
      </c>
      <c r="E3400" s="3">
        <v>1703840000000</v>
      </c>
      <c r="F3400" t="str">
        <f ca="1">VLOOKUP(ROUNDDOWN(RAND()*16,0),Sheet3!$A$1:$B$20,2,0)</f>
        <v>Wait</v>
      </c>
      <c r="G3400" s="4">
        <f t="shared" ca="1" si="269"/>
        <v>45287.424850325187</v>
      </c>
      <c r="H3400" s="4">
        <f t="shared" ca="1" si="268"/>
        <v>45287.505479898755</v>
      </c>
      <c r="I3400" t="s">
        <v>75</v>
      </c>
    </row>
    <row r="3401" spans="1:9" x14ac:dyDescent="0.7">
      <c r="A3401" t="str">
        <f t="shared" ca="1" si="265"/>
        <v>PERSON_Q</v>
      </c>
      <c r="B3401" t="str">
        <f t="shared" ca="1" si="266"/>
        <v>J</v>
      </c>
      <c r="C3401" t="str">
        <f t="shared" ca="1" si="267"/>
        <v>NAME_72</v>
      </c>
      <c r="D3401" s="3">
        <v>1703830000000</v>
      </c>
      <c r="E3401" s="3">
        <v>1703830000000</v>
      </c>
      <c r="F3401" t="str">
        <f ca="1">VLOOKUP(ROUNDDOWN(RAND()*16,0),Sheet3!$A$1:$B$20,2,0)</f>
        <v>Run</v>
      </c>
      <c r="G3401" s="4">
        <f t="shared" ca="1" si="269"/>
        <v>45287.413693878159</v>
      </c>
      <c r="H3401" s="4">
        <f t="shared" ca="1" si="268"/>
        <v>45287.440973871046</v>
      </c>
      <c r="I3401" t="s">
        <v>75</v>
      </c>
    </row>
    <row r="3402" spans="1:9" x14ac:dyDescent="0.7">
      <c r="A3402" t="str">
        <f t="shared" ca="1" si="265"/>
        <v>PERSON_A</v>
      </c>
      <c r="B3402" t="str">
        <f t="shared" ca="1" si="266"/>
        <v>X</v>
      </c>
      <c r="C3402" t="str">
        <f t="shared" ca="1" si="267"/>
        <v>NAME_62</v>
      </c>
      <c r="D3402" s="3">
        <v>1703830000000</v>
      </c>
      <c r="E3402" s="3">
        <v>1703840000000</v>
      </c>
      <c r="F3402" t="str">
        <f ca="1">VLOOKUP(ROUNDDOWN(RAND()*16,0),Sheet3!$A$1:$B$20,2,0)</f>
        <v>Wait</v>
      </c>
      <c r="G3402" s="4">
        <f t="shared" ca="1" si="269"/>
        <v>45287.409445021498</v>
      </c>
      <c r="H3402" s="4">
        <f t="shared" ca="1" si="268"/>
        <v>45287.544649156727</v>
      </c>
      <c r="I3402" t="s">
        <v>75</v>
      </c>
    </row>
    <row r="3403" spans="1:9" x14ac:dyDescent="0.7">
      <c r="A3403" t="str">
        <f t="shared" ca="1" si="265"/>
        <v>PERSON_I</v>
      </c>
      <c r="B3403" t="str">
        <f t="shared" ca="1" si="266"/>
        <v>Z</v>
      </c>
      <c r="C3403" t="str">
        <f t="shared" ca="1" si="267"/>
        <v>NAME_6</v>
      </c>
      <c r="D3403" s="3">
        <v>1703810000000</v>
      </c>
      <c r="E3403" s="3">
        <v>1703810000000</v>
      </c>
      <c r="F3403" t="str">
        <f ca="1">VLOOKUP(ROUNDDOWN(RAND()*16,0),Sheet3!$A$1:$B$20,2,0)</f>
        <v>Fix</v>
      </c>
      <c r="G3403" s="4">
        <f t="shared" ca="1" si="269"/>
        <v>45287.41880704683</v>
      </c>
      <c r="H3403" s="4">
        <f t="shared" ca="1" si="268"/>
        <v>45287.513819863336</v>
      </c>
      <c r="I3403" t="s">
        <v>75</v>
      </c>
    </row>
    <row r="3404" spans="1:9" x14ac:dyDescent="0.7">
      <c r="A3404" t="str">
        <f t="shared" ca="1" si="265"/>
        <v>PERSON_P</v>
      </c>
      <c r="B3404" t="str">
        <f t="shared" ca="1" si="266"/>
        <v>H</v>
      </c>
      <c r="C3404" t="str">
        <f t="shared" ca="1" si="267"/>
        <v>NAME_82</v>
      </c>
      <c r="D3404" s="3">
        <v>1703850000000</v>
      </c>
      <c r="E3404" s="3">
        <v>1703870000000</v>
      </c>
      <c r="F3404" t="str">
        <f ca="1">VLOOKUP(ROUNDDOWN(RAND()*16,0),Sheet3!$A$1:$B$20,2,0)</f>
        <v>Wait</v>
      </c>
      <c r="G3404" s="4">
        <f t="shared" ca="1" si="269"/>
        <v>45287.458057508025</v>
      </c>
      <c r="H3404" s="4">
        <f t="shared" ca="1" si="268"/>
        <v>45287.558427567412</v>
      </c>
      <c r="I3404" t="s">
        <v>75</v>
      </c>
    </row>
    <row r="3405" spans="1:9" x14ac:dyDescent="0.7">
      <c r="A3405" t="str">
        <f t="shared" ca="1" si="265"/>
        <v>PERSON_E</v>
      </c>
      <c r="B3405" t="str">
        <f t="shared" ca="1" si="266"/>
        <v>F</v>
      </c>
      <c r="C3405" t="str">
        <f t="shared" ca="1" si="267"/>
        <v>NAME_53</v>
      </c>
      <c r="D3405" s="3">
        <v>1703810000000</v>
      </c>
      <c r="E3405" s="3">
        <v>1703820000000</v>
      </c>
      <c r="F3405" t="str">
        <f ca="1">VLOOKUP(ROUNDDOWN(RAND()*16,0),Sheet3!$A$1:$B$20,2,0)</f>
        <v>Wait</v>
      </c>
      <c r="G3405" s="4">
        <f t="shared" ca="1" si="269"/>
        <v>45287.447987963227</v>
      </c>
      <c r="H3405" s="4">
        <f t="shared" ca="1" si="268"/>
        <v>45287.580484322054</v>
      </c>
      <c r="I3405" t="s">
        <v>75</v>
      </c>
    </row>
    <row r="3406" spans="1:9" x14ac:dyDescent="0.7">
      <c r="A3406" t="str">
        <f t="shared" ca="1" si="265"/>
        <v>PERSON_Q</v>
      </c>
      <c r="B3406" t="str">
        <f t="shared" ca="1" si="266"/>
        <v>R</v>
      </c>
      <c r="C3406" t="str">
        <f t="shared" ca="1" si="267"/>
        <v>NAME_75</v>
      </c>
      <c r="D3406" s="3">
        <v>1703810000000</v>
      </c>
      <c r="E3406" s="3">
        <v>1703810000000</v>
      </c>
      <c r="F3406" t="str">
        <f ca="1">VLOOKUP(ROUNDDOWN(RAND()*16,0),Sheet3!$A$1:$B$20,2,0)</f>
        <v>Wait</v>
      </c>
      <c r="G3406" s="4">
        <f t="shared" ca="1" si="269"/>
        <v>45287.415711026712</v>
      </c>
      <c r="H3406" s="4">
        <f t="shared" ca="1" si="268"/>
        <v>45287.478132556891</v>
      </c>
      <c r="I3406" t="s">
        <v>75</v>
      </c>
    </row>
    <row r="3407" spans="1:9" x14ac:dyDescent="0.7">
      <c r="A3407" t="str">
        <f t="shared" ca="1" si="265"/>
        <v>PERSON_D</v>
      </c>
      <c r="B3407" t="str">
        <f t="shared" ca="1" si="266"/>
        <v>C</v>
      </c>
      <c r="C3407" t="str">
        <f t="shared" ca="1" si="267"/>
        <v>NAME_80</v>
      </c>
      <c r="D3407" s="3">
        <v>1703810000000</v>
      </c>
      <c r="E3407" s="3">
        <v>1703810000000</v>
      </c>
      <c r="F3407" t="str">
        <f ca="1">VLOOKUP(ROUNDDOWN(RAND()*16,0),Sheet3!$A$1:$B$20,2,0)</f>
        <v>Fix</v>
      </c>
      <c r="G3407" s="4">
        <f t="shared" ca="1" si="269"/>
        <v>45287.394513814463</v>
      </c>
      <c r="H3407" s="4">
        <f t="shared" ca="1" si="268"/>
        <v>45287.468276757303</v>
      </c>
      <c r="I3407" t="s">
        <v>75</v>
      </c>
    </row>
    <row r="3408" spans="1:9" x14ac:dyDescent="0.7">
      <c r="A3408" t="str">
        <f t="shared" ca="1" si="265"/>
        <v>PERSON_G</v>
      </c>
      <c r="B3408" t="str">
        <f t="shared" ca="1" si="266"/>
        <v>O</v>
      </c>
      <c r="C3408" t="str">
        <f t="shared" ca="1" si="267"/>
        <v>NAME_49</v>
      </c>
      <c r="D3408" s="3">
        <v>1703810000000</v>
      </c>
      <c r="E3408" s="3">
        <v>1703810000000</v>
      </c>
      <c r="F3408" t="str">
        <f ca="1">VLOOKUP(ROUNDDOWN(RAND()*16,0),Sheet3!$A$1:$B$20,2,0)</f>
        <v>Wait</v>
      </c>
      <c r="G3408" s="4">
        <f t="shared" ca="1" si="269"/>
        <v>45287.35638902834</v>
      </c>
      <c r="H3408" s="4">
        <f t="shared" ca="1" si="268"/>
        <v>45287.479447311875</v>
      </c>
      <c r="I3408" t="s">
        <v>75</v>
      </c>
    </row>
    <row r="3409" spans="1:9" x14ac:dyDescent="0.7">
      <c r="A3409" t="str">
        <f t="shared" ca="1" si="265"/>
        <v>PERSON_Y</v>
      </c>
      <c r="B3409" t="str">
        <f t="shared" ca="1" si="266"/>
        <v>F</v>
      </c>
      <c r="C3409" t="str">
        <f t="shared" ca="1" si="267"/>
        <v>NAME_49</v>
      </c>
      <c r="D3409" s="3">
        <v>1703850000000</v>
      </c>
      <c r="E3409" s="3">
        <v>1703870000000</v>
      </c>
      <c r="F3409" t="str">
        <f ca="1">VLOOKUP(ROUNDDOWN(RAND()*16,0),Sheet3!$A$1:$B$20,2,0)</f>
        <v>Run</v>
      </c>
      <c r="G3409" s="4">
        <f t="shared" ca="1" si="269"/>
        <v>45287.396590560245</v>
      </c>
      <c r="H3409" s="4">
        <f t="shared" ca="1" si="268"/>
        <v>45287.516785762607</v>
      </c>
      <c r="I3409" t="s">
        <v>75</v>
      </c>
    </row>
    <row r="3410" spans="1:9" x14ac:dyDescent="0.7">
      <c r="A3410" t="str">
        <f t="shared" ca="1" si="265"/>
        <v>PERSON_A</v>
      </c>
      <c r="B3410" t="str">
        <f t="shared" ca="1" si="266"/>
        <v>U</v>
      </c>
      <c r="C3410" t="str">
        <f t="shared" ca="1" si="267"/>
        <v>NAME_14</v>
      </c>
      <c r="D3410" s="3">
        <v>1703810000000</v>
      </c>
      <c r="E3410" s="3">
        <v>1703820000000</v>
      </c>
      <c r="F3410" t="str">
        <f ca="1">VLOOKUP(ROUNDDOWN(RAND()*16,0),Sheet3!$A$1:$B$20,2,0)</f>
        <v>Wait</v>
      </c>
      <c r="G3410" s="4">
        <f t="shared" ca="1" si="269"/>
        <v>45287.402125431297</v>
      </c>
      <c r="H3410" s="4">
        <f t="shared" ca="1" si="268"/>
        <v>45287.515851451004</v>
      </c>
      <c r="I3410" t="s">
        <v>75</v>
      </c>
    </row>
    <row r="3411" spans="1:9" x14ac:dyDescent="0.7">
      <c r="A3411" t="str">
        <f t="shared" ca="1" si="265"/>
        <v>PERSON_R</v>
      </c>
      <c r="B3411" t="str">
        <f t="shared" ca="1" si="266"/>
        <v>K</v>
      </c>
      <c r="C3411" t="str">
        <f t="shared" ca="1" si="267"/>
        <v>NAME_98</v>
      </c>
      <c r="D3411" s="3">
        <v>1703810000000</v>
      </c>
      <c r="E3411" s="3">
        <v>1703810000000</v>
      </c>
      <c r="F3411" t="str">
        <f ca="1">VLOOKUP(ROUNDDOWN(RAND()*16,0),Sheet3!$A$1:$B$20,2,0)</f>
        <v>Wait</v>
      </c>
      <c r="G3411" s="4">
        <f t="shared" ca="1" si="269"/>
        <v>45287.387491035006</v>
      </c>
      <c r="H3411" s="4">
        <f t="shared" ca="1" si="268"/>
        <v>45287.468093317344</v>
      </c>
      <c r="I3411" t="s">
        <v>75</v>
      </c>
    </row>
    <row r="3412" spans="1:9" x14ac:dyDescent="0.7">
      <c r="A3412" t="str">
        <f t="shared" ca="1" si="265"/>
        <v>PERSON_K</v>
      </c>
      <c r="B3412" t="str">
        <f t="shared" ca="1" si="266"/>
        <v>N</v>
      </c>
      <c r="C3412" t="str">
        <f t="shared" ca="1" si="267"/>
        <v>NAME_36</v>
      </c>
      <c r="D3412" s="3">
        <v>1703810000000</v>
      </c>
      <c r="E3412" s="3">
        <v>1703810000000</v>
      </c>
      <c r="F3412" t="str">
        <f ca="1">VLOOKUP(ROUNDDOWN(RAND()*16,0),Sheet3!$A$1:$B$20,2,0)</f>
        <v>Wait</v>
      </c>
      <c r="G3412" s="4">
        <f t="shared" ca="1" si="269"/>
        <v>45287.386403162222</v>
      </c>
      <c r="H3412" s="4">
        <f t="shared" ca="1" si="268"/>
        <v>45287.48789061451</v>
      </c>
      <c r="I3412" t="s">
        <v>75</v>
      </c>
    </row>
    <row r="3413" spans="1:9" x14ac:dyDescent="0.7">
      <c r="A3413" t="str">
        <f t="shared" ca="1" si="265"/>
        <v>PERSON_Z</v>
      </c>
      <c r="B3413" t="str">
        <f t="shared" ca="1" si="266"/>
        <v>Z</v>
      </c>
      <c r="C3413" t="str">
        <f t="shared" ca="1" si="267"/>
        <v>NAME_61</v>
      </c>
      <c r="D3413" s="3">
        <v>1703810000000</v>
      </c>
      <c r="E3413" s="3">
        <v>1703810000000</v>
      </c>
      <c r="F3413" t="str">
        <f ca="1">VLOOKUP(ROUNDDOWN(RAND()*16,0),Sheet3!$A$1:$B$20,2,0)</f>
        <v>Wait</v>
      </c>
      <c r="G3413" s="4">
        <f t="shared" ca="1" si="269"/>
        <v>45287.426681197474</v>
      </c>
      <c r="H3413" s="4">
        <f t="shared" ca="1" si="268"/>
        <v>45287.442571077401</v>
      </c>
      <c r="I3413" t="s">
        <v>75</v>
      </c>
    </row>
    <row r="3414" spans="1:9" x14ac:dyDescent="0.7">
      <c r="A3414" t="str">
        <f t="shared" ca="1" si="265"/>
        <v>PERSON_Y</v>
      </c>
      <c r="B3414" t="str">
        <f t="shared" ca="1" si="266"/>
        <v>P</v>
      </c>
      <c r="C3414" t="str">
        <f t="shared" ca="1" si="267"/>
        <v>NAME_52</v>
      </c>
      <c r="D3414" s="3">
        <v>1703810000000</v>
      </c>
      <c r="E3414" s="3">
        <v>1703810000000</v>
      </c>
      <c r="F3414" t="str">
        <f ca="1">VLOOKUP(ROUNDDOWN(RAND()*16,0),Sheet3!$A$1:$B$20,2,0)</f>
        <v>Wait</v>
      </c>
      <c r="G3414" s="4">
        <f t="shared" ca="1" si="269"/>
        <v>45287.395392006867</v>
      </c>
      <c r="H3414" s="4">
        <f t="shared" ca="1" si="268"/>
        <v>45287.451495619964</v>
      </c>
      <c r="I3414" t="s">
        <v>75</v>
      </c>
    </row>
    <row r="3415" spans="1:9" x14ac:dyDescent="0.7">
      <c r="A3415" t="str">
        <f t="shared" ca="1" si="265"/>
        <v>PERSON_B</v>
      </c>
      <c r="B3415" t="str">
        <f t="shared" ca="1" si="266"/>
        <v>F</v>
      </c>
      <c r="C3415" t="str">
        <f t="shared" ca="1" si="267"/>
        <v>NAME_17</v>
      </c>
      <c r="D3415" s="3">
        <v>1703810000000</v>
      </c>
      <c r="E3415" s="3">
        <v>1703810000000</v>
      </c>
      <c r="F3415" t="str">
        <f ca="1">VLOOKUP(ROUNDDOWN(RAND()*16,0),Sheet3!$A$1:$B$20,2,0)</f>
        <v>Wait</v>
      </c>
      <c r="G3415" s="4">
        <f t="shared" ca="1" si="269"/>
        <v>45287.391247373605</v>
      </c>
      <c r="H3415" s="4">
        <f t="shared" ca="1" si="268"/>
        <v>45287.555224880685</v>
      </c>
      <c r="I3415" t="s">
        <v>75</v>
      </c>
    </row>
    <row r="3416" spans="1:9" x14ac:dyDescent="0.7">
      <c r="A3416" t="str">
        <f t="shared" ca="1" si="265"/>
        <v>PERSON_O</v>
      </c>
      <c r="B3416" t="str">
        <f t="shared" ca="1" si="266"/>
        <v>U</v>
      </c>
      <c r="C3416" t="str">
        <f t="shared" ca="1" si="267"/>
        <v>NAME_28</v>
      </c>
      <c r="D3416" s="3">
        <v>1703810000000</v>
      </c>
      <c r="E3416" s="3">
        <v>1703810000000</v>
      </c>
      <c r="F3416" t="str">
        <f ca="1">VLOOKUP(ROUNDDOWN(RAND()*16,0),Sheet3!$A$1:$B$20,2,0)</f>
        <v>Mente</v>
      </c>
      <c r="G3416" s="4">
        <f t="shared" ca="1" si="269"/>
        <v>45287.371730167033</v>
      </c>
      <c r="H3416" s="4">
        <f t="shared" ca="1" si="268"/>
        <v>45287.452365425765</v>
      </c>
      <c r="I3416" t="s">
        <v>75</v>
      </c>
    </row>
    <row r="3417" spans="1:9" x14ac:dyDescent="0.7">
      <c r="A3417" t="str">
        <f t="shared" ca="1" si="265"/>
        <v>PERSON_F</v>
      </c>
      <c r="B3417" t="str">
        <f t="shared" ca="1" si="266"/>
        <v>F</v>
      </c>
      <c r="C3417" t="str">
        <f t="shared" ca="1" si="267"/>
        <v>NAME_32</v>
      </c>
      <c r="D3417" s="3">
        <v>1703810000000</v>
      </c>
      <c r="E3417" s="3">
        <v>1703810000000</v>
      </c>
      <c r="F3417" t="str">
        <f ca="1">VLOOKUP(ROUNDDOWN(RAND()*16,0),Sheet3!$A$1:$B$20,2,0)</f>
        <v>Run</v>
      </c>
      <c r="G3417" s="4">
        <f t="shared" ca="1" si="269"/>
        <v>45287.380596503477</v>
      </c>
      <c r="H3417" s="4">
        <f t="shared" ca="1" si="268"/>
        <v>45287.469344202844</v>
      </c>
      <c r="I3417" t="s">
        <v>75</v>
      </c>
    </row>
    <row r="3418" spans="1:9" x14ac:dyDescent="0.7">
      <c r="A3418" t="str">
        <f t="shared" ca="1" si="265"/>
        <v>PERSON_I</v>
      </c>
      <c r="B3418" t="str">
        <f t="shared" ca="1" si="266"/>
        <v>X</v>
      </c>
      <c r="C3418" t="str">
        <f t="shared" ca="1" si="267"/>
        <v>NAME_35</v>
      </c>
      <c r="D3418" s="3">
        <v>1703810000000</v>
      </c>
      <c r="E3418" s="3">
        <v>1703820000000</v>
      </c>
      <c r="F3418" t="str">
        <f ca="1">VLOOKUP(ROUNDDOWN(RAND()*16,0),Sheet3!$A$1:$B$20,2,0)</f>
        <v>Run</v>
      </c>
      <c r="G3418" s="4">
        <f t="shared" ca="1" si="269"/>
        <v>45287.377214258631</v>
      </c>
      <c r="H3418" s="4">
        <f t="shared" ca="1" si="268"/>
        <v>45287.454965260804</v>
      </c>
      <c r="I3418" t="s">
        <v>75</v>
      </c>
    </row>
    <row r="3419" spans="1:9" x14ac:dyDescent="0.7">
      <c r="A3419" t="str">
        <f t="shared" ca="1" si="265"/>
        <v>PERSON_H</v>
      </c>
      <c r="B3419" t="str">
        <f t="shared" ca="1" si="266"/>
        <v>W</v>
      </c>
      <c r="C3419" t="str">
        <f t="shared" ca="1" si="267"/>
        <v>NAME_32</v>
      </c>
      <c r="D3419" s="3">
        <v>1703810000000</v>
      </c>
      <c r="E3419" s="3">
        <v>1703820000000</v>
      </c>
      <c r="F3419" t="str">
        <f ca="1">VLOOKUP(ROUNDDOWN(RAND()*16,0),Sheet3!$A$1:$B$20,2,0)</f>
        <v>Wait</v>
      </c>
      <c r="G3419" s="4">
        <f t="shared" ca="1" si="269"/>
        <v>45287.394368757006</v>
      </c>
      <c r="H3419" s="4">
        <f t="shared" ca="1" si="268"/>
        <v>45287.50320217901</v>
      </c>
      <c r="I3419" t="s">
        <v>75</v>
      </c>
    </row>
    <row r="3420" spans="1:9" x14ac:dyDescent="0.7">
      <c r="A3420" t="str">
        <f t="shared" ca="1" si="265"/>
        <v>PERSON_Y</v>
      </c>
      <c r="B3420" t="str">
        <f t="shared" ca="1" si="266"/>
        <v>U</v>
      </c>
      <c r="C3420" t="str">
        <f t="shared" ca="1" si="267"/>
        <v>NAME_38</v>
      </c>
      <c r="D3420" s="3">
        <v>1703810000000</v>
      </c>
      <c r="E3420" s="3">
        <v>1703820000000</v>
      </c>
      <c r="F3420" t="str">
        <f ca="1">VLOOKUP(ROUNDDOWN(RAND()*16,0),Sheet3!$A$1:$B$20,2,0)</f>
        <v>Run</v>
      </c>
      <c r="G3420" s="4">
        <f t="shared" ca="1" si="269"/>
        <v>45287.418173867874</v>
      </c>
      <c r="H3420" s="4">
        <f t="shared" ca="1" si="268"/>
        <v>45287.425824797261</v>
      </c>
      <c r="I3420" t="s">
        <v>75</v>
      </c>
    </row>
    <row r="3421" spans="1:9" x14ac:dyDescent="0.7">
      <c r="A3421" t="str">
        <f t="shared" ca="1" si="265"/>
        <v>PERSON_L</v>
      </c>
      <c r="B3421" t="str">
        <f t="shared" ca="1" si="266"/>
        <v>G</v>
      </c>
      <c r="C3421" t="str">
        <f t="shared" ca="1" si="267"/>
        <v>NAME_95</v>
      </c>
      <c r="D3421" s="3">
        <v>1703810000000</v>
      </c>
      <c r="E3421" s="3">
        <v>1703820000000</v>
      </c>
      <c r="F3421" t="str">
        <f ca="1">VLOOKUP(ROUNDDOWN(RAND()*16,0),Sheet3!$A$1:$B$20,2,0)</f>
        <v>Wait</v>
      </c>
      <c r="G3421" s="4">
        <f t="shared" ca="1" si="269"/>
        <v>45287.438741201659</v>
      </c>
      <c r="H3421" s="4">
        <f t="shared" ca="1" si="268"/>
        <v>45287.518440047534</v>
      </c>
      <c r="I3421" t="s">
        <v>75</v>
      </c>
    </row>
    <row r="3422" spans="1:9" x14ac:dyDescent="0.7">
      <c r="A3422" t="str">
        <f t="shared" ca="1" si="265"/>
        <v>PERSON_T</v>
      </c>
      <c r="B3422" t="str">
        <f t="shared" ca="1" si="266"/>
        <v>U</v>
      </c>
      <c r="C3422" t="str">
        <f t="shared" ca="1" si="267"/>
        <v>NAME_12</v>
      </c>
      <c r="D3422" s="3">
        <v>1703810000000</v>
      </c>
      <c r="E3422" s="3">
        <v>1703820000000</v>
      </c>
      <c r="F3422" t="str">
        <f ca="1">VLOOKUP(ROUNDDOWN(RAND()*16,0),Sheet3!$A$1:$B$20,2,0)</f>
        <v>Fix</v>
      </c>
      <c r="G3422" s="4">
        <f t="shared" ca="1" si="269"/>
        <v>45287.421232451961</v>
      </c>
      <c r="H3422" s="4">
        <f t="shared" ca="1" si="268"/>
        <v>45287.493588923404</v>
      </c>
      <c r="I3422" t="s">
        <v>75</v>
      </c>
    </row>
    <row r="3423" spans="1:9" x14ac:dyDescent="0.7">
      <c r="A3423" t="str">
        <f t="shared" ca="1" si="265"/>
        <v>PERSON_A</v>
      </c>
      <c r="B3423" t="str">
        <f t="shared" ca="1" si="266"/>
        <v>A</v>
      </c>
      <c r="C3423" t="str">
        <f t="shared" ca="1" si="267"/>
        <v>NAME_73</v>
      </c>
      <c r="D3423" s="3">
        <v>1703810000000</v>
      </c>
      <c r="E3423" s="3">
        <v>1703810000000</v>
      </c>
      <c r="F3423" t="str">
        <f ca="1">VLOOKUP(ROUNDDOWN(RAND()*16,0),Sheet3!$A$1:$B$20,2,0)</f>
        <v>Wait</v>
      </c>
      <c r="G3423" s="4">
        <f t="shared" ca="1" si="269"/>
        <v>45287.407478177149</v>
      </c>
      <c r="H3423" s="4">
        <f t="shared" ca="1" si="268"/>
        <v>45287.477381455057</v>
      </c>
      <c r="I3423" t="s">
        <v>75</v>
      </c>
    </row>
    <row r="3424" spans="1:9" x14ac:dyDescent="0.7">
      <c r="A3424" t="str">
        <f t="shared" ca="1" si="265"/>
        <v>PERSON_Z</v>
      </c>
      <c r="B3424" t="str">
        <f t="shared" ca="1" si="266"/>
        <v>X</v>
      </c>
      <c r="C3424" t="str">
        <f t="shared" ca="1" si="267"/>
        <v>NAME_91</v>
      </c>
      <c r="D3424" s="3">
        <v>1703810000000</v>
      </c>
      <c r="E3424" s="3">
        <v>1703820000000</v>
      </c>
      <c r="F3424" t="str">
        <f ca="1">VLOOKUP(ROUNDDOWN(RAND()*16,0),Sheet3!$A$1:$B$20,2,0)</f>
        <v>Wait</v>
      </c>
      <c r="G3424" s="4">
        <f t="shared" ca="1" si="269"/>
        <v>45287.411447381099</v>
      </c>
      <c r="H3424" s="4">
        <f t="shared" ca="1" si="268"/>
        <v>45287.49810658292</v>
      </c>
      <c r="I3424" t="s">
        <v>75</v>
      </c>
    </row>
    <row r="3425" spans="1:9" x14ac:dyDescent="0.7">
      <c r="A3425" t="str">
        <f t="shared" ca="1" si="265"/>
        <v>PERSON_D</v>
      </c>
      <c r="B3425" t="str">
        <f t="shared" ca="1" si="266"/>
        <v>L</v>
      </c>
      <c r="C3425" t="str">
        <f t="shared" ca="1" si="267"/>
        <v>NAME_50</v>
      </c>
      <c r="D3425" s="3">
        <v>1703810000000</v>
      </c>
      <c r="E3425" s="3">
        <v>1703820000000</v>
      </c>
      <c r="F3425" t="str">
        <f ca="1">VLOOKUP(ROUNDDOWN(RAND()*16,0),Sheet3!$A$1:$B$20,2,0)</f>
        <v>Wait</v>
      </c>
      <c r="G3425" s="4">
        <f t="shared" ca="1" si="269"/>
        <v>45287.408306331163</v>
      </c>
      <c r="H3425" s="4">
        <f t="shared" ca="1" si="268"/>
        <v>45287.430731439097</v>
      </c>
      <c r="I3425" t="s">
        <v>75</v>
      </c>
    </row>
    <row r="3426" spans="1:9" x14ac:dyDescent="0.7">
      <c r="A3426" t="str">
        <f t="shared" ca="1" si="265"/>
        <v>PERSON_K</v>
      </c>
      <c r="B3426" t="str">
        <f t="shared" ca="1" si="266"/>
        <v>S</v>
      </c>
      <c r="C3426" t="str">
        <f t="shared" ca="1" si="267"/>
        <v>NAME_22</v>
      </c>
      <c r="D3426" s="3">
        <v>1703810000000</v>
      </c>
      <c r="E3426" s="3">
        <v>1703820000000</v>
      </c>
      <c r="F3426" t="str">
        <f ca="1">VLOOKUP(ROUNDDOWN(RAND()*16,0),Sheet3!$A$1:$B$20,2,0)</f>
        <v>Wait</v>
      </c>
      <c r="G3426" s="4">
        <f t="shared" ca="1" si="269"/>
        <v>45287.434750998385</v>
      </c>
      <c r="H3426" s="4">
        <f t="shared" ca="1" si="268"/>
        <v>45287.502637772639</v>
      </c>
      <c r="I3426" t="s">
        <v>75</v>
      </c>
    </row>
    <row r="3427" spans="1:9" x14ac:dyDescent="0.7">
      <c r="A3427" t="str">
        <f t="shared" ca="1" si="265"/>
        <v>PERSON_V</v>
      </c>
      <c r="B3427" t="str">
        <f t="shared" ca="1" si="266"/>
        <v>K</v>
      </c>
      <c r="C3427" t="str">
        <f t="shared" ca="1" si="267"/>
        <v>NAME_98</v>
      </c>
      <c r="D3427" s="3">
        <v>1703810000000</v>
      </c>
      <c r="E3427" s="3">
        <v>1703820000000</v>
      </c>
      <c r="F3427" t="str">
        <f ca="1">VLOOKUP(ROUNDDOWN(RAND()*16,0),Sheet3!$A$1:$B$20,2,0)</f>
        <v>Wait</v>
      </c>
      <c r="G3427" s="4">
        <f t="shared" ca="1" si="269"/>
        <v>45287.438693501732</v>
      </c>
      <c r="H3427" s="4">
        <f t="shared" ca="1" si="268"/>
        <v>45287.469384054792</v>
      </c>
      <c r="I3427" t="s">
        <v>75</v>
      </c>
    </row>
    <row r="3428" spans="1:9" x14ac:dyDescent="0.7">
      <c r="A3428" t="str">
        <f t="shared" ca="1" si="265"/>
        <v>PERSON_M</v>
      </c>
      <c r="B3428" t="str">
        <f t="shared" ca="1" si="266"/>
        <v>U</v>
      </c>
      <c r="C3428" t="str">
        <f t="shared" ca="1" si="267"/>
        <v>NAME_69</v>
      </c>
      <c r="D3428" s="3">
        <v>1703820000000</v>
      </c>
      <c r="E3428" s="3">
        <v>1703820000000</v>
      </c>
      <c r="F3428" t="str">
        <f ca="1">VLOOKUP(ROUNDDOWN(RAND()*16,0),Sheet3!$A$1:$B$20,2,0)</f>
        <v>Run</v>
      </c>
      <c r="G3428" s="4">
        <f t="shared" ca="1" si="269"/>
        <v>45287.427655129781</v>
      </c>
      <c r="H3428" s="4">
        <f t="shared" ca="1" si="268"/>
        <v>45287.442114190351</v>
      </c>
      <c r="I3428" t="s">
        <v>75</v>
      </c>
    </row>
    <row r="3429" spans="1:9" x14ac:dyDescent="0.7">
      <c r="A3429" t="str">
        <f t="shared" ca="1" si="265"/>
        <v>PERSON_O</v>
      </c>
      <c r="B3429" t="str">
        <f t="shared" ca="1" si="266"/>
        <v>P</v>
      </c>
      <c r="C3429" t="str">
        <f t="shared" ca="1" si="267"/>
        <v>NAME_89</v>
      </c>
      <c r="D3429" s="3">
        <v>1703820000000</v>
      </c>
      <c r="E3429" s="3">
        <v>1703820000000</v>
      </c>
      <c r="F3429" t="str">
        <f ca="1">VLOOKUP(ROUNDDOWN(RAND()*16,0),Sheet3!$A$1:$B$20,2,0)</f>
        <v>Wait</v>
      </c>
      <c r="G3429" s="4">
        <f t="shared" ca="1" si="269"/>
        <v>45287.467292328809</v>
      </c>
      <c r="H3429" s="4">
        <f t="shared" ca="1" si="268"/>
        <v>45287.563102246961</v>
      </c>
      <c r="I3429" t="s">
        <v>75</v>
      </c>
    </row>
    <row r="3430" spans="1:9" x14ac:dyDescent="0.7">
      <c r="A3430" t="str">
        <f t="shared" ca="1" si="265"/>
        <v>PERSON_X</v>
      </c>
      <c r="B3430" t="str">
        <f t="shared" ca="1" si="266"/>
        <v>W</v>
      </c>
      <c r="C3430" t="str">
        <f t="shared" ca="1" si="267"/>
        <v>NAME_88</v>
      </c>
      <c r="D3430" s="3">
        <v>1703820000000</v>
      </c>
      <c r="E3430" s="3">
        <v>1703820000000</v>
      </c>
      <c r="F3430" t="str">
        <f ca="1">VLOOKUP(ROUNDDOWN(RAND()*16,0),Sheet3!$A$1:$B$20,2,0)</f>
        <v>Wait</v>
      </c>
      <c r="G3430" s="4">
        <f t="shared" ca="1" si="269"/>
        <v>45287.488722858427</v>
      </c>
      <c r="H3430" s="4">
        <f t="shared" ca="1" si="268"/>
        <v>45287.493365802911</v>
      </c>
      <c r="I3430" t="s">
        <v>75</v>
      </c>
    </row>
    <row r="3431" spans="1:9" x14ac:dyDescent="0.7">
      <c r="A3431" t="str">
        <f t="shared" ca="1" si="265"/>
        <v>PERSON_X</v>
      </c>
      <c r="B3431" t="str">
        <f t="shared" ca="1" si="266"/>
        <v>Y</v>
      </c>
      <c r="C3431" t="str">
        <f t="shared" ca="1" si="267"/>
        <v>NAME_26</v>
      </c>
      <c r="D3431" s="3">
        <v>1703820000000</v>
      </c>
      <c r="E3431" s="3">
        <v>1703820000000</v>
      </c>
      <c r="F3431" t="str">
        <f ca="1">VLOOKUP(ROUNDDOWN(RAND()*16,0),Sheet3!$A$1:$B$20,2,0)</f>
        <v>Wait</v>
      </c>
      <c r="G3431" s="4">
        <f t="shared" ca="1" si="269"/>
        <v>45287.499487315792</v>
      </c>
      <c r="H3431" s="4">
        <f t="shared" ca="1" si="268"/>
        <v>45287.605005207006</v>
      </c>
      <c r="I3431" t="s">
        <v>75</v>
      </c>
    </row>
    <row r="3432" spans="1:9" x14ac:dyDescent="0.7">
      <c r="A3432" t="str">
        <f t="shared" ca="1" si="265"/>
        <v>PERSON_X</v>
      </c>
      <c r="B3432" t="str">
        <f t="shared" ca="1" si="266"/>
        <v>G</v>
      </c>
      <c r="C3432" t="str">
        <f t="shared" ca="1" si="267"/>
        <v>NAME_86</v>
      </c>
      <c r="D3432" s="3">
        <v>1703820000000</v>
      </c>
      <c r="E3432" s="3">
        <v>1703820000000</v>
      </c>
      <c r="F3432" t="str">
        <f ca="1">VLOOKUP(ROUNDDOWN(RAND()*16,0),Sheet3!$A$1:$B$20,2,0)</f>
        <v>Fix</v>
      </c>
      <c r="G3432" s="4">
        <f t="shared" ca="1" si="269"/>
        <v>45287.505926444705</v>
      </c>
      <c r="H3432" s="4">
        <f t="shared" ca="1" si="268"/>
        <v>45287.649644804806</v>
      </c>
      <c r="I3432" t="s">
        <v>75</v>
      </c>
    </row>
    <row r="3433" spans="1:9" x14ac:dyDescent="0.7">
      <c r="A3433" t="str">
        <f t="shared" ca="1" si="265"/>
        <v>PERSON_T</v>
      </c>
      <c r="B3433" t="str">
        <f t="shared" ca="1" si="266"/>
        <v>B</v>
      </c>
      <c r="C3433" t="str">
        <f t="shared" ca="1" si="267"/>
        <v>NAME_1</v>
      </c>
      <c r="D3433" s="3">
        <v>1703820000000</v>
      </c>
      <c r="E3433" s="3">
        <v>1703820000000</v>
      </c>
      <c r="F3433" t="str">
        <f ca="1">VLOOKUP(ROUNDDOWN(RAND()*16,0),Sheet3!$A$1:$B$20,2,0)</f>
        <v>Wait</v>
      </c>
      <c r="G3433" s="4">
        <f t="shared" ca="1" si="269"/>
        <v>45287.485757398237</v>
      </c>
      <c r="H3433" s="4">
        <f t="shared" ca="1" si="268"/>
        <v>45287.501801256891</v>
      </c>
      <c r="I3433" t="s">
        <v>75</v>
      </c>
    </row>
    <row r="3434" spans="1:9" x14ac:dyDescent="0.7">
      <c r="A3434" t="str">
        <f t="shared" ca="1" si="265"/>
        <v>PERSON_X</v>
      </c>
      <c r="B3434" t="str">
        <f t="shared" ca="1" si="266"/>
        <v>W</v>
      </c>
      <c r="C3434" t="str">
        <f t="shared" ca="1" si="267"/>
        <v>NAME_73</v>
      </c>
      <c r="D3434" s="3">
        <v>1703820000000</v>
      </c>
      <c r="E3434" s="3">
        <v>1703820000000</v>
      </c>
      <c r="F3434" t="str">
        <f ca="1">VLOOKUP(ROUNDDOWN(RAND()*16,0),Sheet3!$A$1:$B$20,2,0)</f>
        <v>Mente</v>
      </c>
      <c r="G3434" s="4">
        <f t="shared" ca="1" si="269"/>
        <v>45287.475172127401</v>
      </c>
      <c r="H3434" s="4">
        <f t="shared" ca="1" si="268"/>
        <v>45287.630384068761</v>
      </c>
      <c r="I3434" t="s">
        <v>75</v>
      </c>
    </row>
    <row r="3435" spans="1:9" x14ac:dyDescent="0.7">
      <c r="A3435" t="str">
        <f t="shared" ca="1" si="265"/>
        <v>PERSON_K</v>
      </c>
      <c r="B3435" t="str">
        <f t="shared" ca="1" si="266"/>
        <v>W</v>
      </c>
      <c r="C3435" t="str">
        <f t="shared" ca="1" si="267"/>
        <v>NAME_8</v>
      </c>
      <c r="D3435" s="3">
        <v>1703820000000</v>
      </c>
      <c r="E3435" s="3">
        <v>1703820000000</v>
      </c>
      <c r="F3435" t="str">
        <f ca="1">VLOOKUP(ROUNDDOWN(RAND()*16,0),Sheet3!$A$1:$B$20,2,0)</f>
        <v>Wait</v>
      </c>
      <c r="G3435" s="4">
        <f t="shared" ca="1" si="269"/>
        <v>45287.47432129948</v>
      </c>
      <c r="H3435" s="4">
        <f t="shared" ca="1" si="268"/>
        <v>45287.602797130407</v>
      </c>
      <c r="I3435" t="s">
        <v>75</v>
      </c>
    </row>
    <row r="3436" spans="1:9" x14ac:dyDescent="0.7">
      <c r="A3436" t="str">
        <f t="shared" ca="1" si="265"/>
        <v>PERSON_I</v>
      </c>
      <c r="B3436" t="str">
        <f t="shared" ca="1" si="266"/>
        <v>Z</v>
      </c>
      <c r="C3436" t="str">
        <f t="shared" ca="1" si="267"/>
        <v>NAME_72</v>
      </c>
      <c r="D3436" s="3">
        <v>1703820000000</v>
      </c>
      <c r="E3436" s="3">
        <v>1703820000000</v>
      </c>
      <c r="F3436" t="str">
        <f ca="1">VLOOKUP(ROUNDDOWN(RAND()*16,0),Sheet3!$A$1:$B$20,2,0)</f>
        <v>Mente</v>
      </c>
      <c r="G3436" s="4">
        <f t="shared" ca="1" si="269"/>
        <v>45287.501119083841</v>
      </c>
      <c r="H3436" s="4">
        <f t="shared" ca="1" si="268"/>
        <v>45287.596485455484</v>
      </c>
      <c r="I3436" t="s">
        <v>75</v>
      </c>
    </row>
    <row r="3437" spans="1:9" x14ac:dyDescent="0.7">
      <c r="A3437" t="str">
        <f t="shared" ca="1" si="265"/>
        <v>PERSON_P</v>
      </c>
      <c r="B3437" t="str">
        <f t="shared" ca="1" si="266"/>
        <v>O</v>
      </c>
      <c r="C3437" t="str">
        <f t="shared" ca="1" si="267"/>
        <v>NAME_14</v>
      </c>
      <c r="D3437" s="3">
        <v>1703820000000</v>
      </c>
      <c r="E3437" s="3">
        <v>1703830000000</v>
      </c>
      <c r="F3437" t="str">
        <f ca="1">VLOOKUP(ROUNDDOWN(RAND()*16,0),Sheet3!$A$1:$B$20,2,0)</f>
        <v>Run</v>
      </c>
      <c r="G3437" s="4">
        <f t="shared" ca="1" si="269"/>
        <v>45287.47469539546</v>
      </c>
      <c r="H3437" s="4">
        <f t="shared" ca="1" si="268"/>
        <v>45287.546145577915</v>
      </c>
      <c r="I3437" t="s">
        <v>75</v>
      </c>
    </row>
    <row r="3438" spans="1:9" x14ac:dyDescent="0.7">
      <c r="A3438" t="str">
        <f t="shared" ca="1" si="265"/>
        <v>PERSON_A</v>
      </c>
      <c r="B3438" t="str">
        <f t="shared" ca="1" si="266"/>
        <v>R</v>
      </c>
      <c r="C3438" t="str">
        <f t="shared" ca="1" si="267"/>
        <v>NAME_27</v>
      </c>
      <c r="D3438" s="3">
        <v>1703820000000</v>
      </c>
      <c r="E3438" s="3">
        <v>1703830000000</v>
      </c>
      <c r="F3438" t="str">
        <f ca="1">VLOOKUP(ROUNDDOWN(RAND()*16,0),Sheet3!$A$1:$B$20,2,0)</f>
        <v>Wait</v>
      </c>
      <c r="G3438" s="4">
        <f t="shared" ca="1" si="269"/>
        <v>45287.45048224878</v>
      </c>
      <c r="H3438" s="4">
        <f t="shared" ca="1" si="268"/>
        <v>45287.462573744153</v>
      </c>
      <c r="I3438" t="s">
        <v>75</v>
      </c>
    </row>
    <row r="3439" spans="1:9" x14ac:dyDescent="0.7">
      <c r="A3439" t="str">
        <f t="shared" ca="1" si="265"/>
        <v>PERSON_T</v>
      </c>
      <c r="B3439" t="str">
        <f t="shared" ca="1" si="266"/>
        <v>G</v>
      </c>
      <c r="C3439" t="str">
        <f t="shared" ca="1" si="267"/>
        <v>NAME_57</v>
      </c>
      <c r="D3439" s="3">
        <v>1703820000000</v>
      </c>
      <c r="E3439" s="3">
        <v>1703830000000</v>
      </c>
      <c r="F3439" t="str">
        <f ca="1">VLOOKUP(ROUNDDOWN(RAND()*16,0),Sheet3!$A$1:$B$20,2,0)</f>
        <v>Mente</v>
      </c>
      <c r="G3439" s="4">
        <f t="shared" ca="1" si="269"/>
        <v>45287.450199565901</v>
      </c>
      <c r="H3439" s="4">
        <f t="shared" ca="1" si="268"/>
        <v>45287.548334336279</v>
      </c>
      <c r="I3439" t="s">
        <v>75</v>
      </c>
    </row>
    <row r="3440" spans="1:9" x14ac:dyDescent="0.7">
      <c r="A3440" t="str">
        <f t="shared" ca="1" si="265"/>
        <v>PERSON_L</v>
      </c>
      <c r="B3440" t="str">
        <f t="shared" ca="1" si="266"/>
        <v>Q</v>
      </c>
      <c r="C3440" t="str">
        <f t="shared" ca="1" si="267"/>
        <v>NAME_45</v>
      </c>
      <c r="D3440" s="3">
        <v>1703820000000</v>
      </c>
      <c r="E3440" s="3">
        <v>1703830000000</v>
      </c>
      <c r="F3440" t="str">
        <f ca="1">VLOOKUP(ROUNDDOWN(RAND()*16,0),Sheet3!$A$1:$B$20,2,0)</f>
        <v>Wait</v>
      </c>
      <c r="G3440" s="4">
        <f t="shared" ca="1" si="269"/>
        <v>45287.43695446448</v>
      </c>
      <c r="H3440" s="4">
        <f t="shared" ca="1" si="268"/>
        <v>45287.463460593797</v>
      </c>
      <c r="I3440" t="s">
        <v>75</v>
      </c>
    </row>
    <row r="3441" spans="1:9" x14ac:dyDescent="0.7">
      <c r="A3441" t="str">
        <f t="shared" ca="1" si="265"/>
        <v>PERSON_S</v>
      </c>
      <c r="B3441" t="str">
        <f t="shared" ca="1" si="266"/>
        <v>M</v>
      </c>
      <c r="C3441" t="str">
        <f t="shared" ca="1" si="267"/>
        <v>NAME_38</v>
      </c>
      <c r="D3441" s="3">
        <v>1703820000000</v>
      </c>
      <c r="E3441" s="3">
        <v>1703830000000</v>
      </c>
      <c r="F3441" t="str">
        <f ca="1">VLOOKUP(ROUNDDOWN(RAND()*16,0),Sheet3!$A$1:$B$20,2,0)</f>
        <v>Run</v>
      </c>
      <c r="G3441" s="4">
        <f t="shared" ca="1" si="269"/>
        <v>45287.451429403955</v>
      </c>
      <c r="H3441" s="4">
        <f t="shared" ca="1" si="268"/>
        <v>45287.604576613652</v>
      </c>
      <c r="I3441" t="s">
        <v>75</v>
      </c>
    </row>
    <row r="3442" spans="1:9" x14ac:dyDescent="0.7">
      <c r="A3442" t="str">
        <f t="shared" ca="1" si="265"/>
        <v>PERSON_M</v>
      </c>
      <c r="B3442" t="str">
        <f t="shared" ca="1" si="266"/>
        <v>N</v>
      </c>
      <c r="C3442" t="str">
        <f t="shared" ca="1" si="267"/>
        <v>NAME_47</v>
      </c>
      <c r="D3442" s="3">
        <v>1703820000000</v>
      </c>
      <c r="E3442" s="3">
        <v>1703830000000</v>
      </c>
      <c r="F3442" t="str">
        <f ca="1">VLOOKUP(ROUNDDOWN(RAND()*16,0),Sheet3!$A$1:$B$20,2,0)</f>
        <v>Wait</v>
      </c>
      <c r="G3442" s="4">
        <f t="shared" ca="1" si="269"/>
        <v>45287.466132047011</v>
      </c>
      <c r="H3442" s="4">
        <f t="shared" ca="1" si="268"/>
        <v>45287.623268334042</v>
      </c>
      <c r="I3442" t="s">
        <v>75</v>
      </c>
    </row>
    <row r="3443" spans="1:9" x14ac:dyDescent="0.7">
      <c r="A3443" t="str">
        <f t="shared" ca="1" si="265"/>
        <v>PERSON_Z</v>
      </c>
      <c r="B3443" t="str">
        <f t="shared" ca="1" si="266"/>
        <v>J</v>
      </c>
      <c r="C3443" t="str">
        <f t="shared" ca="1" si="267"/>
        <v>NAME_52</v>
      </c>
      <c r="D3443" s="3">
        <v>1703820000000</v>
      </c>
      <c r="E3443" s="3">
        <v>1703820000000</v>
      </c>
      <c r="F3443" t="str">
        <f ca="1">VLOOKUP(ROUNDDOWN(RAND()*16,0),Sheet3!$A$1:$B$20,2,0)</f>
        <v>Fix</v>
      </c>
      <c r="G3443" s="4">
        <f t="shared" ca="1" si="269"/>
        <v>45287.447850793716</v>
      </c>
      <c r="H3443" s="4">
        <f t="shared" ca="1" si="268"/>
        <v>45287.480439955951</v>
      </c>
      <c r="I3443" t="s">
        <v>75</v>
      </c>
    </row>
    <row r="3444" spans="1:9" x14ac:dyDescent="0.7">
      <c r="A3444" t="str">
        <f t="shared" ca="1" si="265"/>
        <v>PERSON_J</v>
      </c>
      <c r="B3444" t="str">
        <f t="shared" ca="1" si="266"/>
        <v>C</v>
      </c>
      <c r="C3444" t="str">
        <f t="shared" ca="1" si="267"/>
        <v>NAME_49</v>
      </c>
      <c r="D3444" s="3">
        <v>1703820000000</v>
      </c>
      <c r="E3444" s="3">
        <v>1703830000000</v>
      </c>
      <c r="F3444" t="str">
        <f ca="1">VLOOKUP(ROUNDDOWN(RAND()*16,0),Sheet3!$A$1:$B$20,2,0)</f>
        <v>Fix</v>
      </c>
      <c r="G3444" s="4">
        <f t="shared" ca="1" si="269"/>
        <v>45287.450742141402</v>
      </c>
      <c r="H3444" s="4">
        <f t="shared" ca="1" si="268"/>
        <v>45287.577423539486</v>
      </c>
      <c r="I3444" t="s">
        <v>75</v>
      </c>
    </row>
    <row r="3445" spans="1:9" x14ac:dyDescent="0.7">
      <c r="A3445" t="str">
        <f t="shared" ca="1" si="265"/>
        <v>PERSON_A</v>
      </c>
      <c r="B3445" t="str">
        <f t="shared" ca="1" si="266"/>
        <v>Z</v>
      </c>
      <c r="C3445" t="str">
        <f t="shared" ca="1" si="267"/>
        <v>NAME_52</v>
      </c>
      <c r="D3445" s="3">
        <v>1703820000000</v>
      </c>
      <c r="E3445" s="3">
        <v>1703830000000</v>
      </c>
      <c r="F3445" t="str">
        <f ca="1">VLOOKUP(ROUNDDOWN(RAND()*16,0),Sheet3!$A$1:$B$20,2,0)</f>
        <v>Fix</v>
      </c>
      <c r="G3445" s="4">
        <f t="shared" ca="1" si="269"/>
        <v>45287.409760605464</v>
      </c>
      <c r="H3445" s="4">
        <f t="shared" ca="1" si="268"/>
        <v>45287.467957329136</v>
      </c>
      <c r="I3445" t="s">
        <v>75</v>
      </c>
    </row>
    <row r="3446" spans="1:9" x14ac:dyDescent="0.7">
      <c r="A3446" t="str">
        <f t="shared" ca="1" si="265"/>
        <v>PERSON_F</v>
      </c>
      <c r="B3446" t="str">
        <f t="shared" ca="1" si="266"/>
        <v>E</v>
      </c>
      <c r="C3446" t="str">
        <f t="shared" ca="1" si="267"/>
        <v>NAME_38</v>
      </c>
      <c r="D3446" s="3">
        <v>1703820000000</v>
      </c>
      <c r="E3446" s="3">
        <v>1703830000000</v>
      </c>
      <c r="F3446" t="str">
        <f ca="1">VLOOKUP(ROUNDDOWN(RAND()*16,0),Sheet3!$A$1:$B$20,2,0)</f>
        <v>Fix</v>
      </c>
      <c r="G3446" s="4">
        <f t="shared" ca="1" si="269"/>
        <v>45287.377340335617</v>
      </c>
      <c r="H3446" s="4">
        <f t="shared" ca="1" si="268"/>
        <v>45287.50180370007</v>
      </c>
      <c r="I3446" t="s">
        <v>75</v>
      </c>
    </row>
    <row r="3447" spans="1:9" x14ac:dyDescent="0.7">
      <c r="A3447" t="str">
        <f t="shared" ca="1" si="265"/>
        <v>PERSON_Q</v>
      </c>
      <c r="B3447" t="str">
        <f t="shared" ca="1" si="266"/>
        <v>K</v>
      </c>
      <c r="C3447" t="str">
        <f t="shared" ca="1" si="267"/>
        <v>NAME_91</v>
      </c>
      <c r="D3447" s="3">
        <v>1703830000000</v>
      </c>
      <c r="E3447" s="3">
        <v>1703830000000</v>
      </c>
      <c r="F3447" t="str">
        <f ca="1">VLOOKUP(ROUNDDOWN(RAND()*16,0),Sheet3!$A$1:$B$20,2,0)</f>
        <v>Run</v>
      </c>
      <c r="G3447" s="4">
        <f t="shared" ca="1" si="269"/>
        <v>45287.358555999621</v>
      </c>
      <c r="H3447" s="4">
        <f t="shared" ca="1" si="268"/>
        <v>45287.499189571186</v>
      </c>
      <c r="I3447" t="s">
        <v>75</v>
      </c>
    </row>
    <row r="3448" spans="1:9" x14ac:dyDescent="0.7">
      <c r="A3448" t="str">
        <f t="shared" ca="1" si="265"/>
        <v>PERSON_O</v>
      </c>
      <c r="B3448" t="str">
        <f t="shared" ca="1" si="266"/>
        <v>O</v>
      </c>
      <c r="C3448" t="str">
        <f t="shared" ca="1" si="267"/>
        <v>NAME_17</v>
      </c>
      <c r="D3448" s="3">
        <v>1703830000000</v>
      </c>
      <c r="E3448" s="3">
        <v>1703830000000</v>
      </c>
      <c r="F3448" t="str">
        <f ca="1">VLOOKUP(ROUNDDOWN(RAND()*16,0),Sheet3!$A$1:$B$20,2,0)</f>
        <v>Wait</v>
      </c>
      <c r="G3448" s="4">
        <f t="shared" ca="1" si="269"/>
        <v>45287.371445539604</v>
      </c>
      <c r="H3448" s="4">
        <f t="shared" ca="1" si="268"/>
        <v>45287.374480589046</v>
      </c>
      <c r="I3448" t="s">
        <v>75</v>
      </c>
    </row>
    <row r="3449" spans="1:9" x14ac:dyDescent="0.7">
      <c r="A3449" t="str">
        <f t="shared" ca="1" si="265"/>
        <v>PERSON_J</v>
      </c>
      <c r="B3449" t="str">
        <f t="shared" ca="1" si="266"/>
        <v>S</v>
      </c>
      <c r="C3449" t="str">
        <f t="shared" ca="1" si="267"/>
        <v>NAME_36</v>
      </c>
      <c r="D3449" s="3">
        <v>1703830000000</v>
      </c>
      <c r="E3449" s="3">
        <v>1703830000000</v>
      </c>
      <c r="F3449" t="str">
        <f ca="1">VLOOKUP(ROUNDDOWN(RAND()*16,0),Sheet3!$A$1:$B$20,2,0)</f>
        <v>Wait</v>
      </c>
      <c r="G3449" s="4">
        <f t="shared" ca="1" si="269"/>
        <v>45287.407733485779</v>
      </c>
      <c r="H3449" s="4">
        <f t="shared" ca="1" si="268"/>
        <v>45287.508833785498</v>
      </c>
      <c r="I3449" t="s">
        <v>75</v>
      </c>
    </row>
    <row r="3450" spans="1:9" x14ac:dyDescent="0.7">
      <c r="A3450" t="str">
        <f t="shared" ca="1" si="265"/>
        <v>PERSON_L</v>
      </c>
      <c r="B3450" t="str">
        <f t="shared" ca="1" si="266"/>
        <v>X</v>
      </c>
      <c r="C3450" t="str">
        <f t="shared" ca="1" si="267"/>
        <v>NAME_16</v>
      </c>
      <c r="D3450" s="3">
        <v>1703830000000</v>
      </c>
      <c r="E3450" s="3">
        <v>1703840000000</v>
      </c>
      <c r="F3450" t="str">
        <f ca="1">VLOOKUP(ROUNDDOWN(RAND()*16,0),Sheet3!$A$1:$B$20,2,0)</f>
        <v>Run</v>
      </c>
      <c r="G3450" s="4">
        <f t="shared" ca="1" si="269"/>
        <v>45287.406489212139</v>
      </c>
      <c r="H3450" s="4">
        <f t="shared" ca="1" si="268"/>
        <v>45287.563857345514</v>
      </c>
      <c r="I3450" t="s">
        <v>75</v>
      </c>
    </row>
    <row r="3451" spans="1:9" x14ac:dyDescent="0.7">
      <c r="A3451" t="str">
        <f t="shared" ca="1" si="265"/>
        <v>PERSON_M</v>
      </c>
      <c r="B3451" t="str">
        <f t="shared" ca="1" si="266"/>
        <v>N</v>
      </c>
      <c r="C3451" t="str">
        <f t="shared" ca="1" si="267"/>
        <v>NAME_29</v>
      </c>
      <c r="D3451" s="3">
        <v>1703830000000</v>
      </c>
      <c r="E3451" s="3">
        <v>1703830000000</v>
      </c>
      <c r="F3451" t="str">
        <f ca="1">VLOOKUP(ROUNDDOWN(RAND()*16,0),Sheet3!$A$1:$B$20,2,0)</f>
        <v>Wait</v>
      </c>
      <c r="G3451" s="4">
        <f t="shared" ca="1" si="269"/>
        <v>45287.379407010114</v>
      </c>
      <c r="H3451" s="4">
        <f t="shared" ca="1" si="268"/>
        <v>45287.455258591348</v>
      </c>
      <c r="I3451" t="s">
        <v>75</v>
      </c>
    </row>
    <row r="3452" spans="1:9" x14ac:dyDescent="0.7">
      <c r="A3452" t="str">
        <f t="shared" ca="1" si="265"/>
        <v>PERSON_S</v>
      </c>
      <c r="B3452" t="str">
        <f t="shared" ca="1" si="266"/>
        <v>U</v>
      </c>
      <c r="C3452" t="str">
        <f t="shared" ca="1" si="267"/>
        <v>NAME_13</v>
      </c>
      <c r="D3452" s="3">
        <v>1703830000000</v>
      </c>
      <c r="E3452" s="3">
        <v>1703840000000</v>
      </c>
      <c r="F3452" t="str">
        <f ca="1">VLOOKUP(ROUNDDOWN(RAND()*16,0),Sheet3!$A$1:$B$20,2,0)</f>
        <v>Wait</v>
      </c>
      <c r="G3452" s="4">
        <f t="shared" ca="1" si="269"/>
        <v>45287.347647300434</v>
      </c>
      <c r="H3452" s="4">
        <f t="shared" ca="1" si="268"/>
        <v>45287.429156979182</v>
      </c>
      <c r="I3452" t="s">
        <v>75</v>
      </c>
    </row>
    <row r="3453" spans="1:9" x14ac:dyDescent="0.7">
      <c r="A3453" t="str">
        <f t="shared" ca="1" si="265"/>
        <v>PERSON_V</v>
      </c>
      <c r="B3453" t="str">
        <f t="shared" ca="1" si="266"/>
        <v>L</v>
      </c>
      <c r="C3453" t="str">
        <f t="shared" ca="1" si="267"/>
        <v>NAME_3</v>
      </c>
      <c r="D3453" s="3">
        <v>1703810000000</v>
      </c>
      <c r="E3453" s="3">
        <v>1703810000000</v>
      </c>
      <c r="F3453" t="str">
        <f ca="1">VLOOKUP(ROUNDDOWN(RAND()*16,0),Sheet3!$A$1:$B$20,2,0)</f>
        <v>Run</v>
      </c>
      <c r="G3453" s="4">
        <f t="shared" ca="1" si="269"/>
        <v>45287.374565905317</v>
      </c>
      <c r="H3453" s="4">
        <f t="shared" ca="1" si="268"/>
        <v>45287.397914029279</v>
      </c>
      <c r="I3453" t="s">
        <v>75</v>
      </c>
    </row>
    <row r="3454" spans="1:9" x14ac:dyDescent="0.7">
      <c r="A3454" t="str">
        <f t="shared" ca="1" si="265"/>
        <v>PERSON_R</v>
      </c>
      <c r="B3454" t="str">
        <f t="shared" ca="1" si="266"/>
        <v>A</v>
      </c>
      <c r="C3454" t="str">
        <f t="shared" ca="1" si="267"/>
        <v>NAME_74</v>
      </c>
      <c r="D3454" s="3">
        <v>1703850000000</v>
      </c>
      <c r="E3454" s="3">
        <v>1703870000000</v>
      </c>
      <c r="F3454" t="str">
        <f ca="1">VLOOKUP(ROUNDDOWN(RAND()*16,0),Sheet3!$A$1:$B$20,2,0)</f>
        <v>Wait</v>
      </c>
      <c r="G3454" s="4">
        <f t="shared" ca="1" si="269"/>
        <v>45287.361961521921</v>
      </c>
      <c r="H3454" s="4">
        <f t="shared" ca="1" si="268"/>
        <v>45287.499359754496</v>
      </c>
      <c r="I3454" t="s">
        <v>75</v>
      </c>
    </row>
    <row r="3455" spans="1:9" x14ac:dyDescent="0.7">
      <c r="A3455" t="str">
        <f t="shared" ca="1" si="265"/>
        <v>PERSON_A</v>
      </c>
      <c r="B3455" t="str">
        <f t="shared" ca="1" si="266"/>
        <v>O</v>
      </c>
      <c r="C3455" t="str">
        <f t="shared" ca="1" si="267"/>
        <v>NAME_91</v>
      </c>
      <c r="D3455" s="3">
        <v>1703810000000</v>
      </c>
      <c r="E3455" s="3">
        <v>1703820000000</v>
      </c>
      <c r="F3455" t="str">
        <f ca="1">VLOOKUP(ROUNDDOWN(RAND()*16,0),Sheet3!$A$1:$B$20,2,0)</f>
        <v>Wait</v>
      </c>
      <c r="G3455" s="4">
        <f t="shared" ca="1" si="269"/>
        <v>45287.332038093999</v>
      </c>
      <c r="H3455" s="4">
        <f t="shared" ca="1" si="268"/>
        <v>45287.417604846531</v>
      </c>
      <c r="I3455" t="s">
        <v>75</v>
      </c>
    </row>
    <row r="3456" spans="1:9" x14ac:dyDescent="0.7">
      <c r="A3456" t="str">
        <f t="shared" ca="1" si="265"/>
        <v>PERSON_O</v>
      </c>
      <c r="B3456" t="str">
        <f t="shared" ca="1" si="266"/>
        <v>W</v>
      </c>
      <c r="C3456" t="str">
        <f t="shared" ca="1" si="267"/>
        <v>NAME_34</v>
      </c>
      <c r="D3456" s="3">
        <v>1703810000000</v>
      </c>
      <c r="E3456" s="3">
        <v>1703810000000</v>
      </c>
      <c r="F3456" t="str">
        <f ca="1">VLOOKUP(ROUNDDOWN(RAND()*16,0),Sheet3!$A$1:$B$20,2,0)</f>
        <v>Wait</v>
      </c>
      <c r="G3456" s="4">
        <f t="shared" ca="1" si="269"/>
        <v>45287.306447876887</v>
      </c>
      <c r="H3456" s="4">
        <f t="shared" ca="1" si="268"/>
        <v>45287.402096343372</v>
      </c>
      <c r="I3456" t="s">
        <v>75</v>
      </c>
    </row>
    <row r="3457" spans="1:9" x14ac:dyDescent="0.7">
      <c r="A3457" t="str">
        <f t="shared" ca="1" si="265"/>
        <v>PERSON_B</v>
      </c>
      <c r="B3457" t="str">
        <f t="shared" ca="1" si="266"/>
        <v>M</v>
      </c>
      <c r="C3457" t="str">
        <f t="shared" ca="1" si="267"/>
        <v>NAME_93</v>
      </c>
      <c r="D3457" s="3">
        <v>1703810000000</v>
      </c>
      <c r="E3457" s="3">
        <v>1703810000000</v>
      </c>
      <c r="F3457" t="str">
        <f ca="1">VLOOKUP(ROUNDDOWN(RAND()*16,0),Sheet3!$A$1:$B$20,2,0)</f>
        <v>Wait</v>
      </c>
      <c r="G3457" s="4">
        <f t="shared" ca="1" si="269"/>
        <v>45287.310644968304</v>
      </c>
      <c r="H3457" s="4">
        <f t="shared" ca="1" si="268"/>
        <v>45287.33672120321</v>
      </c>
      <c r="I3457" t="s">
        <v>75</v>
      </c>
    </row>
    <row r="3458" spans="1:9" x14ac:dyDescent="0.7">
      <c r="A3458" t="str">
        <f t="shared" ca="1" si="265"/>
        <v>PERSON_H</v>
      </c>
      <c r="B3458" t="str">
        <f t="shared" ca="1" si="266"/>
        <v>C</v>
      </c>
      <c r="C3458" t="str">
        <f t="shared" ca="1" si="267"/>
        <v>NAME_98</v>
      </c>
      <c r="D3458" s="3">
        <v>1703810000000</v>
      </c>
      <c r="E3458" s="3">
        <v>1703810000000</v>
      </c>
      <c r="F3458" t="str">
        <f ca="1">VLOOKUP(ROUNDDOWN(RAND()*16,0),Sheet3!$A$1:$B$20,2,0)</f>
        <v>Wait</v>
      </c>
      <c r="G3458" s="4">
        <f t="shared" ca="1" si="269"/>
        <v>45287.279699240913</v>
      </c>
      <c r="H3458" s="4">
        <f t="shared" ca="1" si="268"/>
        <v>45287.392301827858</v>
      </c>
      <c r="I3458" t="s">
        <v>75</v>
      </c>
    </row>
    <row r="3459" spans="1:9" x14ac:dyDescent="0.7">
      <c r="A3459" t="str">
        <f t="shared" ref="A3459:A3522" ca="1" si="270">"PERSON_"&amp;UPPER(_xlfn.UNICHAR(97+ROUNDDOWN(RAND()*26,0)))</f>
        <v>PERSON_A</v>
      </c>
      <c r="B3459" t="str">
        <f t="shared" ref="B3459:B3522" ca="1" si="271">UPPER(_xlfn.UNICHAR(97+ROUNDDOWN(RAND()*26,0)))</f>
        <v>W</v>
      </c>
      <c r="C3459" t="str">
        <f t="shared" ref="C3459:C3522" ca="1" si="272">"NAME_"&amp;ROUNDDOWN(RAND()*100,0)</f>
        <v>NAME_50</v>
      </c>
      <c r="D3459" s="3">
        <v>1703850000000</v>
      </c>
      <c r="E3459" s="3">
        <v>1703870000000</v>
      </c>
      <c r="F3459" t="str">
        <f ca="1">VLOOKUP(ROUNDDOWN(RAND()*16,0),Sheet3!$A$1:$B$20,2,0)</f>
        <v>Fix</v>
      </c>
      <c r="G3459" s="4">
        <f t="shared" ca="1" si="269"/>
        <v>45287.274166521755</v>
      </c>
      <c r="H3459" s="4">
        <f t="shared" ref="H3459:H3522" ca="1" si="273">RAND()/6+G3459</f>
        <v>45287.35147270569</v>
      </c>
      <c r="I3459" t="s">
        <v>75</v>
      </c>
    </row>
    <row r="3460" spans="1:9" x14ac:dyDescent="0.7">
      <c r="A3460" t="str">
        <f t="shared" ca="1" si="270"/>
        <v>PERSON_X</v>
      </c>
      <c r="B3460" t="str">
        <f t="shared" ca="1" si="271"/>
        <v>E</v>
      </c>
      <c r="C3460" t="str">
        <f t="shared" ca="1" si="272"/>
        <v>NAME_33</v>
      </c>
      <c r="D3460" s="3">
        <v>1703810000000</v>
      </c>
      <c r="E3460" s="3">
        <v>1703820000000</v>
      </c>
      <c r="F3460" t="str">
        <f ca="1">VLOOKUP(ROUNDDOWN(RAND()*16,0),Sheet3!$A$1:$B$20,2,0)</f>
        <v>Wait</v>
      </c>
      <c r="G3460" s="4">
        <f t="shared" ref="G3460:G3523" ca="1" si="274">G3459+(RAND()-0.5)/12</f>
        <v>45287.238120757902</v>
      </c>
      <c r="H3460" s="4">
        <f t="shared" ca="1" si="273"/>
        <v>45287.291259841499</v>
      </c>
      <c r="I3460" t="s">
        <v>75</v>
      </c>
    </row>
    <row r="3461" spans="1:9" x14ac:dyDescent="0.7">
      <c r="A3461" t="str">
        <f t="shared" ca="1" si="270"/>
        <v>PERSON_N</v>
      </c>
      <c r="B3461" t="str">
        <f t="shared" ca="1" si="271"/>
        <v>O</v>
      </c>
      <c r="C3461" t="str">
        <f t="shared" ca="1" si="272"/>
        <v>NAME_25</v>
      </c>
      <c r="D3461" s="3">
        <v>1703810000000</v>
      </c>
      <c r="E3461" s="3">
        <v>1703810000000</v>
      </c>
      <c r="F3461" t="str">
        <f ca="1">VLOOKUP(ROUNDDOWN(RAND()*16,0),Sheet3!$A$1:$B$20,2,0)</f>
        <v>Wait</v>
      </c>
      <c r="G3461" s="4">
        <f t="shared" ca="1" si="274"/>
        <v>45287.267244669143</v>
      </c>
      <c r="H3461" s="4">
        <f t="shared" ca="1" si="273"/>
        <v>45287.384962432203</v>
      </c>
      <c r="I3461" t="s">
        <v>75</v>
      </c>
    </row>
    <row r="3462" spans="1:9" x14ac:dyDescent="0.7">
      <c r="A3462" t="str">
        <f t="shared" ca="1" si="270"/>
        <v>PERSON_Y</v>
      </c>
      <c r="B3462" t="str">
        <f t="shared" ca="1" si="271"/>
        <v>O</v>
      </c>
      <c r="C3462" t="str">
        <f t="shared" ca="1" si="272"/>
        <v>NAME_79</v>
      </c>
      <c r="D3462" s="3">
        <v>1703810000000</v>
      </c>
      <c r="E3462" s="3">
        <v>1703810000000</v>
      </c>
      <c r="F3462" t="str">
        <f ca="1">VLOOKUP(ROUNDDOWN(RAND()*16,0),Sheet3!$A$1:$B$20,2,0)</f>
        <v>Fix</v>
      </c>
      <c r="G3462" s="4">
        <f t="shared" ca="1" si="274"/>
        <v>45287.27965927287</v>
      </c>
      <c r="H3462" s="4">
        <f t="shared" ca="1" si="273"/>
        <v>45287.299164335549</v>
      </c>
      <c r="I3462" t="s">
        <v>75</v>
      </c>
    </row>
    <row r="3463" spans="1:9" x14ac:dyDescent="0.7">
      <c r="A3463" t="str">
        <f t="shared" ca="1" si="270"/>
        <v>PERSON_H</v>
      </c>
      <c r="B3463" t="str">
        <f t="shared" ca="1" si="271"/>
        <v>J</v>
      </c>
      <c r="C3463" t="str">
        <f t="shared" ca="1" si="272"/>
        <v>NAME_10</v>
      </c>
      <c r="D3463" s="3">
        <v>1703810000000</v>
      </c>
      <c r="E3463" s="3">
        <v>1703810000000</v>
      </c>
      <c r="F3463" t="str">
        <f ca="1">VLOOKUP(ROUNDDOWN(RAND()*16,0),Sheet3!$A$1:$B$20,2,0)</f>
        <v>Wait</v>
      </c>
      <c r="G3463" s="4">
        <f t="shared" ca="1" si="274"/>
        <v>45287.246051842827</v>
      </c>
      <c r="H3463" s="4">
        <f t="shared" ca="1" si="273"/>
        <v>45287.34408792013</v>
      </c>
      <c r="I3463" t="s">
        <v>75</v>
      </c>
    </row>
    <row r="3464" spans="1:9" x14ac:dyDescent="0.7">
      <c r="A3464" t="str">
        <f t="shared" ca="1" si="270"/>
        <v>PERSON_I</v>
      </c>
      <c r="B3464" t="str">
        <f t="shared" ca="1" si="271"/>
        <v>V</v>
      </c>
      <c r="C3464" t="str">
        <f t="shared" ca="1" si="272"/>
        <v>NAME_78</v>
      </c>
      <c r="D3464" s="3">
        <v>1703810000000</v>
      </c>
      <c r="E3464" s="3">
        <v>1703810000000</v>
      </c>
      <c r="F3464" t="str">
        <f ca="1">VLOOKUP(ROUNDDOWN(RAND()*16,0),Sheet3!$A$1:$B$20,2,0)</f>
        <v>Wait</v>
      </c>
      <c r="G3464" s="4">
        <f t="shared" ca="1" si="274"/>
        <v>45287.230787711815</v>
      </c>
      <c r="H3464" s="4">
        <f t="shared" ca="1" si="273"/>
        <v>45287.356319371582</v>
      </c>
      <c r="I3464" t="s">
        <v>75</v>
      </c>
    </row>
    <row r="3465" spans="1:9" x14ac:dyDescent="0.7">
      <c r="A3465" t="str">
        <f t="shared" ca="1" si="270"/>
        <v>PERSON_Y</v>
      </c>
      <c r="B3465" t="str">
        <f t="shared" ca="1" si="271"/>
        <v>G</v>
      </c>
      <c r="C3465" t="str">
        <f t="shared" ca="1" si="272"/>
        <v>NAME_37</v>
      </c>
      <c r="D3465" s="3">
        <v>1703810000000</v>
      </c>
      <c r="E3465" s="3">
        <v>1703810000000</v>
      </c>
      <c r="F3465" t="str">
        <f ca="1">VLOOKUP(ROUNDDOWN(RAND()*16,0),Sheet3!$A$1:$B$20,2,0)</f>
        <v>Fix</v>
      </c>
      <c r="G3465" s="4">
        <f t="shared" ca="1" si="274"/>
        <v>45287.251488868751</v>
      </c>
      <c r="H3465" s="4">
        <f t="shared" ca="1" si="273"/>
        <v>45287.334708596514</v>
      </c>
      <c r="I3465" t="s">
        <v>75</v>
      </c>
    </row>
    <row r="3466" spans="1:9" x14ac:dyDescent="0.7">
      <c r="A3466" t="str">
        <f t="shared" ca="1" si="270"/>
        <v>PERSON_F</v>
      </c>
      <c r="B3466" t="str">
        <f t="shared" ca="1" si="271"/>
        <v>J</v>
      </c>
      <c r="C3466" t="str">
        <f t="shared" ca="1" si="272"/>
        <v>NAME_9</v>
      </c>
      <c r="D3466" s="3">
        <v>1703810000000</v>
      </c>
      <c r="E3466" s="3">
        <v>1703810000000</v>
      </c>
      <c r="F3466" t="str">
        <f ca="1">VLOOKUP(ROUNDDOWN(RAND()*16,0),Sheet3!$A$1:$B$20,2,0)</f>
        <v>Run</v>
      </c>
      <c r="G3466" s="4">
        <f t="shared" ca="1" si="274"/>
        <v>45287.262130364768</v>
      </c>
      <c r="H3466" s="4">
        <f t="shared" ca="1" si="273"/>
        <v>45287.425088496871</v>
      </c>
      <c r="I3466" t="s">
        <v>75</v>
      </c>
    </row>
    <row r="3467" spans="1:9" x14ac:dyDescent="0.7">
      <c r="A3467" t="str">
        <f t="shared" ca="1" si="270"/>
        <v>PERSON_C</v>
      </c>
      <c r="B3467" t="str">
        <f t="shared" ca="1" si="271"/>
        <v>D</v>
      </c>
      <c r="C3467" t="str">
        <f t="shared" ca="1" si="272"/>
        <v>NAME_78</v>
      </c>
      <c r="D3467" s="3">
        <v>1703810000000</v>
      </c>
      <c r="E3467" s="3">
        <v>1703810000000</v>
      </c>
      <c r="F3467" t="str">
        <f ca="1">VLOOKUP(ROUNDDOWN(RAND()*16,0),Sheet3!$A$1:$B$20,2,0)</f>
        <v>Fix</v>
      </c>
      <c r="G3467" s="4">
        <f t="shared" ca="1" si="274"/>
        <v>45287.234272232352</v>
      </c>
      <c r="H3467" s="4">
        <f t="shared" ca="1" si="273"/>
        <v>45287.344358200375</v>
      </c>
      <c r="I3467" t="s">
        <v>75</v>
      </c>
    </row>
    <row r="3468" spans="1:9" x14ac:dyDescent="0.7">
      <c r="A3468" t="str">
        <f t="shared" ca="1" si="270"/>
        <v>PERSON_O</v>
      </c>
      <c r="B3468" t="str">
        <f t="shared" ca="1" si="271"/>
        <v>E</v>
      </c>
      <c r="C3468" t="str">
        <f t="shared" ca="1" si="272"/>
        <v>NAME_48</v>
      </c>
      <c r="D3468" s="3">
        <v>1703810000000</v>
      </c>
      <c r="E3468" s="3">
        <v>1703820000000</v>
      </c>
      <c r="F3468" t="str">
        <f ca="1">VLOOKUP(ROUNDDOWN(RAND()*16,0),Sheet3!$A$1:$B$20,2,0)</f>
        <v>Mente</v>
      </c>
      <c r="G3468" s="4">
        <f t="shared" ca="1" si="274"/>
        <v>45287.225125634141</v>
      </c>
      <c r="H3468" s="4">
        <f t="shared" ca="1" si="273"/>
        <v>45287.385619428438</v>
      </c>
      <c r="I3468" t="s">
        <v>75</v>
      </c>
    </row>
    <row r="3469" spans="1:9" x14ac:dyDescent="0.7">
      <c r="A3469" t="str">
        <f t="shared" ca="1" si="270"/>
        <v>PERSON_G</v>
      </c>
      <c r="B3469" t="str">
        <f t="shared" ca="1" si="271"/>
        <v>J</v>
      </c>
      <c r="C3469" t="str">
        <f t="shared" ca="1" si="272"/>
        <v>NAME_15</v>
      </c>
      <c r="D3469" s="3">
        <v>1703810000000</v>
      </c>
      <c r="E3469" s="3">
        <v>1703820000000</v>
      </c>
      <c r="F3469" t="str">
        <f ca="1">VLOOKUP(ROUNDDOWN(RAND()*16,0),Sheet3!$A$1:$B$20,2,0)</f>
        <v>Run</v>
      </c>
      <c r="G3469" s="4">
        <f t="shared" ca="1" si="274"/>
        <v>45287.206072768291</v>
      </c>
      <c r="H3469" s="4">
        <f t="shared" ca="1" si="273"/>
        <v>45287.255726108975</v>
      </c>
      <c r="I3469" t="s">
        <v>75</v>
      </c>
    </row>
    <row r="3470" spans="1:9" x14ac:dyDescent="0.7">
      <c r="A3470" t="str">
        <f t="shared" ca="1" si="270"/>
        <v>PERSON_E</v>
      </c>
      <c r="B3470" t="str">
        <f t="shared" ca="1" si="271"/>
        <v>W</v>
      </c>
      <c r="C3470" t="str">
        <f t="shared" ca="1" si="272"/>
        <v>NAME_63</v>
      </c>
      <c r="D3470" s="3">
        <v>1703810000000</v>
      </c>
      <c r="E3470" s="3">
        <v>1703820000000</v>
      </c>
      <c r="F3470" t="str">
        <f ca="1">VLOOKUP(ROUNDDOWN(RAND()*16,0),Sheet3!$A$1:$B$20,2,0)</f>
        <v>Fix</v>
      </c>
      <c r="G3470" s="4">
        <f t="shared" ca="1" si="274"/>
        <v>45287.178084181753</v>
      </c>
      <c r="H3470" s="4">
        <f t="shared" ca="1" si="273"/>
        <v>45287.300920142865</v>
      </c>
      <c r="I3470" t="s">
        <v>75</v>
      </c>
    </row>
    <row r="3471" spans="1:9" x14ac:dyDescent="0.7">
      <c r="A3471" t="str">
        <f t="shared" ca="1" si="270"/>
        <v>PERSON_R</v>
      </c>
      <c r="B3471" t="str">
        <f t="shared" ca="1" si="271"/>
        <v>W</v>
      </c>
      <c r="C3471" t="str">
        <f t="shared" ca="1" si="272"/>
        <v>NAME_73</v>
      </c>
      <c r="D3471" s="3">
        <v>1703810000000</v>
      </c>
      <c r="E3471" s="3">
        <v>1703820000000</v>
      </c>
      <c r="F3471" t="str">
        <f ca="1">VLOOKUP(ROUNDDOWN(RAND()*16,0),Sheet3!$A$1:$B$20,2,0)</f>
        <v>Fix</v>
      </c>
      <c r="G3471" s="4">
        <f t="shared" ca="1" si="274"/>
        <v>45287.150925132526</v>
      </c>
      <c r="H3471" s="4">
        <f t="shared" ca="1" si="273"/>
        <v>45287.232887426966</v>
      </c>
      <c r="I3471" t="s">
        <v>75</v>
      </c>
    </row>
    <row r="3472" spans="1:9" x14ac:dyDescent="0.7">
      <c r="A3472" t="str">
        <f t="shared" ca="1" si="270"/>
        <v>PERSON_L</v>
      </c>
      <c r="B3472" t="str">
        <f t="shared" ca="1" si="271"/>
        <v>I</v>
      </c>
      <c r="C3472" t="str">
        <f t="shared" ca="1" si="272"/>
        <v>NAME_35</v>
      </c>
      <c r="D3472" s="3">
        <v>1703810000000</v>
      </c>
      <c r="E3472" s="3">
        <v>1703820000000</v>
      </c>
      <c r="F3472" t="str">
        <f ca="1">VLOOKUP(ROUNDDOWN(RAND()*16,0),Sheet3!$A$1:$B$20,2,0)</f>
        <v>Wait</v>
      </c>
      <c r="G3472" s="4">
        <f t="shared" ca="1" si="274"/>
        <v>45287.188414189084</v>
      </c>
      <c r="H3472" s="4">
        <f t="shared" ca="1" si="273"/>
        <v>45287.341668967078</v>
      </c>
      <c r="I3472" t="s">
        <v>75</v>
      </c>
    </row>
    <row r="3473" spans="1:9" x14ac:dyDescent="0.7">
      <c r="A3473" t="str">
        <f t="shared" ca="1" si="270"/>
        <v>PERSON_K</v>
      </c>
      <c r="B3473" t="str">
        <f t="shared" ca="1" si="271"/>
        <v>C</v>
      </c>
      <c r="C3473" t="str">
        <f t="shared" ca="1" si="272"/>
        <v>NAME_56</v>
      </c>
      <c r="D3473" s="3">
        <v>1703810000000</v>
      </c>
      <c r="E3473" s="3">
        <v>1703810000000</v>
      </c>
      <c r="F3473" t="str">
        <f ca="1">VLOOKUP(ROUNDDOWN(RAND()*16,0),Sheet3!$A$1:$B$20,2,0)</f>
        <v>Fix</v>
      </c>
      <c r="G3473" s="4">
        <f t="shared" ca="1" si="274"/>
        <v>45287.189641830104</v>
      </c>
      <c r="H3473" s="4">
        <f t="shared" ca="1" si="273"/>
        <v>45287.250671133101</v>
      </c>
      <c r="I3473" t="s">
        <v>75</v>
      </c>
    </row>
    <row r="3474" spans="1:9" x14ac:dyDescent="0.7">
      <c r="A3474" t="str">
        <f t="shared" ca="1" si="270"/>
        <v>PERSON_S</v>
      </c>
      <c r="B3474" t="str">
        <f t="shared" ca="1" si="271"/>
        <v>G</v>
      </c>
      <c r="C3474" t="str">
        <f t="shared" ca="1" si="272"/>
        <v>NAME_9</v>
      </c>
      <c r="D3474" s="3">
        <v>1703810000000</v>
      </c>
      <c r="E3474" s="3">
        <v>1703820000000</v>
      </c>
      <c r="F3474" t="str">
        <f ca="1">VLOOKUP(ROUNDDOWN(RAND()*16,0),Sheet3!$A$1:$B$20,2,0)</f>
        <v>Wait</v>
      </c>
      <c r="G3474" s="4">
        <f t="shared" ca="1" si="274"/>
        <v>45287.170082059376</v>
      </c>
      <c r="H3474" s="4">
        <f t="shared" ca="1" si="273"/>
        <v>45287.254795761313</v>
      </c>
      <c r="I3474" t="s">
        <v>75</v>
      </c>
    </row>
    <row r="3475" spans="1:9" x14ac:dyDescent="0.7">
      <c r="A3475" t="str">
        <f t="shared" ca="1" si="270"/>
        <v>PERSON_Q</v>
      </c>
      <c r="B3475" t="str">
        <f t="shared" ca="1" si="271"/>
        <v>O</v>
      </c>
      <c r="C3475" t="str">
        <f t="shared" ca="1" si="272"/>
        <v>NAME_36</v>
      </c>
      <c r="D3475" s="3">
        <v>1703810000000</v>
      </c>
      <c r="E3475" s="3">
        <v>1703820000000</v>
      </c>
      <c r="F3475" t="str">
        <f ca="1">VLOOKUP(ROUNDDOWN(RAND()*16,0),Sheet3!$A$1:$B$20,2,0)</f>
        <v>Run</v>
      </c>
      <c r="G3475" s="4">
        <f t="shared" ca="1" si="274"/>
        <v>45287.143534508628</v>
      </c>
      <c r="H3475" s="4">
        <f t="shared" ca="1" si="273"/>
        <v>45287.306180715561</v>
      </c>
      <c r="I3475" t="s">
        <v>75</v>
      </c>
    </row>
    <row r="3476" spans="1:9" x14ac:dyDescent="0.7">
      <c r="A3476" t="str">
        <f t="shared" ca="1" si="270"/>
        <v>PERSON_X</v>
      </c>
      <c r="B3476" t="str">
        <f t="shared" ca="1" si="271"/>
        <v>I</v>
      </c>
      <c r="C3476" t="str">
        <f t="shared" ca="1" si="272"/>
        <v>NAME_56</v>
      </c>
      <c r="D3476" s="3">
        <v>1703810000000</v>
      </c>
      <c r="E3476" s="3">
        <v>1703820000000</v>
      </c>
      <c r="F3476" t="str">
        <f ca="1">VLOOKUP(ROUNDDOWN(RAND()*16,0),Sheet3!$A$1:$B$20,2,0)</f>
        <v>Wait</v>
      </c>
      <c r="G3476" s="4">
        <f t="shared" ca="1" si="274"/>
        <v>45287.1367772062</v>
      </c>
      <c r="H3476" s="4">
        <f t="shared" ca="1" si="273"/>
        <v>45287.188559135182</v>
      </c>
      <c r="I3476" t="s">
        <v>75</v>
      </c>
    </row>
    <row r="3477" spans="1:9" x14ac:dyDescent="0.7">
      <c r="A3477" t="str">
        <f t="shared" ca="1" si="270"/>
        <v>PERSON_Q</v>
      </c>
      <c r="B3477" t="str">
        <f t="shared" ca="1" si="271"/>
        <v>G</v>
      </c>
      <c r="C3477" t="str">
        <f t="shared" ca="1" si="272"/>
        <v>NAME_30</v>
      </c>
      <c r="D3477" s="3">
        <v>1703810000000</v>
      </c>
      <c r="E3477" s="3">
        <v>1703820000000</v>
      </c>
      <c r="F3477" t="str">
        <f ca="1">VLOOKUP(ROUNDDOWN(RAND()*16,0),Sheet3!$A$1:$B$20,2,0)</f>
        <v>Wait</v>
      </c>
      <c r="G3477" s="4">
        <f t="shared" ca="1" si="274"/>
        <v>45287.151156456523</v>
      </c>
      <c r="H3477" s="4">
        <f t="shared" ca="1" si="273"/>
        <v>45287.196443705776</v>
      </c>
      <c r="I3477" t="s">
        <v>75</v>
      </c>
    </row>
    <row r="3478" spans="1:9" x14ac:dyDescent="0.7">
      <c r="A3478" t="str">
        <f t="shared" ca="1" si="270"/>
        <v>PERSON_Y</v>
      </c>
      <c r="B3478" t="str">
        <f t="shared" ca="1" si="271"/>
        <v>P</v>
      </c>
      <c r="C3478" t="str">
        <f t="shared" ca="1" si="272"/>
        <v>NAME_49</v>
      </c>
      <c r="D3478" s="3">
        <v>1703820000000</v>
      </c>
      <c r="E3478" s="3">
        <v>1703820000000</v>
      </c>
      <c r="F3478" t="str">
        <f ca="1">VLOOKUP(ROUNDDOWN(RAND()*16,0),Sheet3!$A$1:$B$20,2,0)</f>
        <v>Run</v>
      </c>
      <c r="G3478" s="4">
        <f t="shared" ca="1" si="274"/>
        <v>45287.174574486875</v>
      </c>
      <c r="H3478" s="4">
        <f t="shared" ca="1" si="273"/>
        <v>45287.281827421313</v>
      </c>
      <c r="I3478" t="s">
        <v>75</v>
      </c>
    </row>
    <row r="3479" spans="1:9" x14ac:dyDescent="0.7">
      <c r="A3479" t="str">
        <f t="shared" ca="1" si="270"/>
        <v>PERSON_Y</v>
      </c>
      <c r="B3479" t="str">
        <f t="shared" ca="1" si="271"/>
        <v>T</v>
      </c>
      <c r="C3479" t="str">
        <f t="shared" ca="1" si="272"/>
        <v>NAME_66</v>
      </c>
      <c r="D3479" s="3">
        <v>1703820000000</v>
      </c>
      <c r="E3479" s="3">
        <v>1703820000000</v>
      </c>
      <c r="F3479" t="str">
        <f ca="1">VLOOKUP(ROUNDDOWN(RAND()*16,0),Sheet3!$A$1:$B$20,2,0)</f>
        <v>Wait</v>
      </c>
      <c r="G3479" s="4">
        <f t="shared" ca="1" si="274"/>
        <v>45287.201780358409</v>
      </c>
      <c r="H3479" s="4">
        <f t="shared" ca="1" si="273"/>
        <v>45287.304430667245</v>
      </c>
      <c r="I3479" t="s">
        <v>75</v>
      </c>
    </row>
    <row r="3480" spans="1:9" x14ac:dyDescent="0.7">
      <c r="A3480" t="str">
        <f t="shared" ca="1" si="270"/>
        <v>PERSON_J</v>
      </c>
      <c r="B3480" t="str">
        <f t="shared" ca="1" si="271"/>
        <v>I</v>
      </c>
      <c r="C3480" t="str">
        <f t="shared" ca="1" si="272"/>
        <v>NAME_93</v>
      </c>
      <c r="D3480" s="3">
        <v>1703820000000</v>
      </c>
      <c r="E3480" s="3">
        <v>1703820000000</v>
      </c>
      <c r="F3480" t="str">
        <f ca="1">VLOOKUP(ROUNDDOWN(RAND()*16,0),Sheet3!$A$1:$B$20,2,0)</f>
        <v>Wait</v>
      </c>
      <c r="G3480" s="4">
        <f t="shared" ca="1" si="274"/>
        <v>45287.179488528498</v>
      </c>
      <c r="H3480" s="4">
        <f t="shared" ca="1" si="273"/>
        <v>45287.207438119047</v>
      </c>
      <c r="I3480" t="s">
        <v>75</v>
      </c>
    </row>
    <row r="3481" spans="1:9" x14ac:dyDescent="0.7">
      <c r="A3481" t="str">
        <f t="shared" ca="1" si="270"/>
        <v>PERSON_T</v>
      </c>
      <c r="B3481" t="str">
        <f t="shared" ca="1" si="271"/>
        <v>R</v>
      </c>
      <c r="C3481" t="str">
        <f t="shared" ca="1" si="272"/>
        <v>NAME_66</v>
      </c>
      <c r="D3481" s="3">
        <v>1703820000000</v>
      </c>
      <c r="E3481" s="3">
        <v>1703820000000</v>
      </c>
      <c r="F3481" t="str">
        <f ca="1">VLOOKUP(ROUNDDOWN(RAND()*16,0),Sheet3!$A$1:$B$20,2,0)</f>
        <v>Run</v>
      </c>
      <c r="G3481" s="4">
        <f t="shared" ca="1" si="274"/>
        <v>45287.180318848012</v>
      </c>
      <c r="H3481" s="4">
        <f t="shared" ca="1" si="273"/>
        <v>45287.205473861366</v>
      </c>
      <c r="I3481" t="s">
        <v>75</v>
      </c>
    </row>
    <row r="3482" spans="1:9" x14ac:dyDescent="0.7">
      <c r="A3482" t="str">
        <f t="shared" ca="1" si="270"/>
        <v>PERSON_B</v>
      </c>
      <c r="B3482" t="str">
        <f t="shared" ca="1" si="271"/>
        <v>M</v>
      </c>
      <c r="C3482" t="str">
        <f t="shared" ca="1" si="272"/>
        <v>NAME_34</v>
      </c>
      <c r="D3482" s="3">
        <v>1703820000000</v>
      </c>
      <c r="E3482" s="3">
        <v>1703820000000</v>
      </c>
      <c r="F3482" t="str">
        <f ca="1">VLOOKUP(ROUNDDOWN(RAND()*16,0),Sheet3!$A$1:$B$20,2,0)</f>
        <v>Wait</v>
      </c>
      <c r="G3482" s="4">
        <f t="shared" ca="1" si="274"/>
        <v>45287.210359242228</v>
      </c>
      <c r="H3482" s="4">
        <f t="shared" ca="1" si="273"/>
        <v>45287.325585718951</v>
      </c>
      <c r="I3482" t="s">
        <v>75</v>
      </c>
    </row>
    <row r="3483" spans="1:9" x14ac:dyDescent="0.7">
      <c r="A3483" t="str">
        <f t="shared" ca="1" si="270"/>
        <v>PERSON_G</v>
      </c>
      <c r="B3483" t="str">
        <f t="shared" ca="1" si="271"/>
        <v>C</v>
      </c>
      <c r="C3483" t="str">
        <f t="shared" ca="1" si="272"/>
        <v>NAME_3</v>
      </c>
      <c r="D3483" s="3">
        <v>1703820000000</v>
      </c>
      <c r="E3483" s="3">
        <v>1703820000000</v>
      </c>
      <c r="F3483" t="str">
        <f ca="1">VLOOKUP(ROUNDDOWN(RAND()*16,0),Sheet3!$A$1:$B$20,2,0)</f>
        <v>Run</v>
      </c>
      <c r="G3483" s="4">
        <f t="shared" ca="1" si="274"/>
        <v>45287.198793516895</v>
      </c>
      <c r="H3483" s="4">
        <f t="shared" ca="1" si="273"/>
        <v>45287.317077526925</v>
      </c>
      <c r="I3483" t="s">
        <v>75</v>
      </c>
    </row>
    <row r="3484" spans="1:9" x14ac:dyDescent="0.7">
      <c r="A3484" t="str">
        <f t="shared" ca="1" si="270"/>
        <v>PERSON_I</v>
      </c>
      <c r="B3484" t="str">
        <f t="shared" ca="1" si="271"/>
        <v>R</v>
      </c>
      <c r="C3484" t="str">
        <f t="shared" ca="1" si="272"/>
        <v>NAME_38</v>
      </c>
      <c r="D3484" s="3">
        <v>1703820000000</v>
      </c>
      <c r="E3484" s="3">
        <v>1703820000000</v>
      </c>
      <c r="F3484" t="str">
        <f ca="1">VLOOKUP(ROUNDDOWN(RAND()*16,0),Sheet3!$A$1:$B$20,2,0)</f>
        <v>Fix</v>
      </c>
      <c r="G3484" s="4">
        <f t="shared" ca="1" si="274"/>
        <v>45287.238358603063</v>
      </c>
      <c r="H3484" s="4">
        <f t="shared" ca="1" si="273"/>
        <v>45287.271781071562</v>
      </c>
      <c r="I3484" t="s">
        <v>75</v>
      </c>
    </row>
    <row r="3485" spans="1:9" x14ac:dyDescent="0.7">
      <c r="A3485" t="str">
        <f t="shared" ca="1" si="270"/>
        <v>PERSON_Y</v>
      </c>
      <c r="B3485" t="str">
        <f t="shared" ca="1" si="271"/>
        <v>E</v>
      </c>
      <c r="C3485" t="str">
        <f t="shared" ca="1" si="272"/>
        <v>NAME_8</v>
      </c>
      <c r="D3485" s="3">
        <v>1703820000000</v>
      </c>
      <c r="E3485" s="3">
        <v>1703820000000</v>
      </c>
      <c r="F3485" t="str">
        <f ca="1">VLOOKUP(ROUNDDOWN(RAND()*16,0),Sheet3!$A$1:$B$20,2,0)</f>
        <v>Run</v>
      </c>
      <c r="G3485" s="4">
        <f t="shared" ca="1" si="274"/>
        <v>45287.236593939881</v>
      </c>
      <c r="H3485" s="4">
        <f t="shared" ca="1" si="273"/>
        <v>45287.266030898078</v>
      </c>
      <c r="I3485" t="s">
        <v>75</v>
      </c>
    </row>
    <row r="3486" spans="1:9" x14ac:dyDescent="0.7">
      <c r="A3486" t="str">
        <f t="shared" ca="1" si="270"/>
        <v>PERSON_X</v>
      </c>
      <c r="B3486" t="str">
        <f t="shared" ca="1" si="271"/>
        <v>G</v>
      </c>
      <c r="C3486" t="str">
        <f t="shared" ca="1" si="272"/>
        <v>NAME_32</v>
      </c>
      <c r="D3486" s="3">
        <v>1703820000000</v>
      </c>
      <c r="E3486" s="3">
        <v>1703820000000</v>
      </c>
      <c r="F3486" t="str">
        <f ca="1">VLOOKUP(ROUNDDOWN(RAND()*16,0),Sheet3!$A$1:$B$20,2,0)</f>
        <v>Fix</v>
      </c>
      <c r="G3486" s="4">
        <f t="shared" ca="1" si="274"/>
        <v>45287.254285630479</v>
      </c>
      <c r="H3486" s="4">
        <f t="shared" ca="1" si="273"/>
        <v>45287.364613413731</v>
      </c>
      <c r="I3486" t="s">
        <v>75</v>
      </c>
    </row>
    <row r="3487" spans="1:9" x14ac:dyDescent="0.7">
      <c r="A3487" t="str">
        <f t="shared" ca="1" si="270"/>
        <v>PERSON_P</v>
      </c>
      <c r="B3487" t="str">
        <f t="shared" ca="1" si="271"/>
        <v>B</v>
      </c>
      <c r="C3487" t="str">
        <f t="shared" ca="1" si="272"/>
        <v>NAME_41</v>
      </c>
      <c r="D3487" s="3">
        <v>1703820000000</v>
      </c>
      <c r="E3487" s="3">
        <v>1703830000000</v>
      </c>
      <c r="F3487" t="str">
        <f ca="1">VLOOKUP(ROUNDDOWN(RAND()*16,0),Sheet3!$A$1:$B$20,2,0)</f>
        <v>Wait</v>
      </c>
      <c r="G3487" s="4">
        <f t="shared" ca="1" si="274"/>
        <v>45287.237415665746</v>
      </c>
      <c r="H3487" s="4">
        <f t="shared" ca="1" si="273"/>
        <v>45287.341963268766</v>
      </c>
      <c r="I3487" t="s">
        <v>75</v>
      </c>
    </row>
    <row r="3488" spans="1:9" x14ac:dyDescent="0.7">
      <c r="A3488" t="str">
        <f t="shared" ca="1" si="270"/>
        <v>PERSON_A</v>
      </c>
      <c r="B3488" t="str">
        <f t="shared" ca="1" si="271"/>
        <v>T</v>
      </c>
      <c r="C3488" t="str">
        <f t="shared" ca="1" si="272"/>
        <v>NAME_8</v>
      </c>
      <c r="D3488" s="3">
        <v>1703820000000</v>
      </c>
      <c r="E3488" s="3">
        <v>1703830000000</v>
      </c>
      <c r="F3488" t="str">
        <f ca="1">VLOOKUP(ROUNDDOWN(RAND()*16,0),Sheet3!$A$1:$B$20,2,0)</f>
        <v>Fix</v>
      </c>
      <c r="G3488" s="4">
        <f t="shared" ca="1" si="274"/>
        <v>45287.275587134071</v>
      </c>
      <c r="H3488" s="4">
        <f t="shared" ca="1" si="273"/>
        <v>45287.31826096739</v>
      </c>
      <c r="I3488" t="s">
        <v>75</v>
      </c>
    </row>
    <row r="3489" spans="1:9" x14ac:dyDescent="0.7">
      <c r="A3489" t="str">
        <f t="shared" ca="1" si="270"/>
        <v>PERSON_D</v>
      </c>
      <c r="B3489" t="str">
        <f t="shared" ca="1" si="271"/>
        <v>P</v>
      </c>
      <c r="C3489" t="str">
        <f t="shared" ca="1" si="272"/>
        <v>NAME_2</v>
      </c>
      <c r="D3489" s="3">
        <v>1703820000000</v>
      </c>
      <c r="E3489" s="3">
        <v>1703830000000</v>
      </c>
      <c r="F3489" t="str">
        <f ca="1">VLOOKUP(ROUNDDOWN(RAND()*16,0),Sheet3!$A$1:$B$20,2,0)</f>
        <v>Wait</v>
      </c>
      <c r="G3489" s="4">
        <f t="shared" ca="1" si="274"/>
        <v>45287.289220347331</v>
      </c>
      <c r="H3489" s="4">
        <f t="shared" ca="1" si="273"/>
        <v>45287.306084174619</v>
      </c>
      <c r="I3489" t="s">
        <v>75</v>
      </c>
    </row>
    <row r="3490" spans="1:9" x14ac:dyDescent="0.7">
      <c r="A3490" t="str">
        <f t="shared" ca="1" si="270"/>
        <v>PERSON_F</v>
      </c>
      <c r="B3490" t="str">
        <f t="shared" ca="1" si="271"/>
        <v>M</v>
      </c>
      <c r="C3490" t="str">
        <f t="shared" ca="1" si="272"/>
        <v>NAME_59</v>
      </c>
      <c r="D3490" s="3">
        <v>1703820000000</v>
      </c>
      <c r="E3490" s="3">
        <v>1703830000000</v>
      </c>
      <c r="F3490" t="str">
        <f ca="1">VLOOKUP(ROUNDDOWN(RAND()*16,0),Sheet3!$A$1:$B$20,2,0)</f>
        <v>Wait</v>
      </c>
      <c r="G3490" s="4">
        <f t="shared" ca="1" si="274"/>
        <v>45287.295935043658</v>
      </c>
      <c r="H3490" s="4">
        <f t="shared" ca="1" si="273"/>
        <v>45287.374325161909</v>
      </c>
      <c r="I3490" t="s">
        <v>75</v>
      </c>
    </row>
    <row r="3491" spans="1:9" x14ac:dyDescent="0.7">
      <c r="A3491" t="str">
        <f t="shared" ca="1" si="270"/>
        <v>PERSON_G</v>
      </c>
      <c r="B3491" t="str">
        <f t="shared" ca="1" si="271"/>
        <v>V</v>
      </c>
      <c r="C3491" t="str">
        <f t="shared" ca="1" si="272"/>
        <v>NAME_26</v>
      </c>
      <c r="D3491" s="3">
        <v>1703820000000</v>
      </c>
      <c r="E3491" s="3">
        <v>1703830000000</v>
      </c>
      <c r="F3491" t="str">
        <f ca="1">VLOOKUP(ROUNDDOWN(RAND()*16,0),Sheet3!$A$1:$B$20,2,0)</f>
        <v>Wait</v>
      </c>
      <c r="G3491" s="4">
        <f t="shared" ca="1" si="274"/>
        <v>45287.319257839496</v>
      </c>
      <c r="H3491" s="4">
        <f t="shared" ca="1" si="273"/>
        <v>45287.429216932367</v>
      </c>
      <c r="I3491" t="s">
        <v>75</v>
      </c>
    </row>
    <row r="3492" spans="1:9" x14ac:dyDescent="0.7">
      <c r="A3492" t="str">
        <f t="shared" ca="1" si="270"/>
        <v>PERSON_O</v>
      </c>
      <c r="B3492" t="str">
        <f t="shared" ca="1" si="271"/>
        <v>B</v>
      </c>
      <c r="C3492" t="str">
        <f t="shared" ca="1" si="272"/>
        <v>NAME_8</v>
      </c>
      <c r="D3492" s="3">
        <v>1703820000000</v>
      </c>
      <c r="E3492" s="3">
        <v>1703830000000</v>
      </c>
      <c r="F3492" t="str">
        <f ca="1">VLOOKUP(ROUNDDOWN(RAND()*16,0),Sheet3!$A$1:$B$20,2,0)</f>
        <v>Run</v>
      </c>
      <c r="G3492" s="4">
        <f t="shared" ca="1" si="274"/>
        <v>45287.315581225768</v>
      </c>
      <c r="H3492" s="4">
        <f t="shared" ca="1" si="273"/>
        <v>45287.364870303631</v>
      </c>
      <c r="I3492" t="s">
        <v>75</v>
      </c>
    </row>
    <row r="3493" spans="1:9" x14ac:dyDescent="0.7">
      <c r="A3493" t="str">
        <f t="shared" ca="1" si="270"/>
        <v>PERSON_W</v>
      </c>
      <c r="B3493" t="str">
        <f t="shared" ca="1" si="271"/>
        <v>B</v>
      </c>
      <c r="C3493" t="str">
        <f t="shared" ca="1" si="272"/>
        <v>NAME_5</v>
      </c>
      <c r="D3493" s="3">
        <v>1703820000000</v>
      </c>
      <c r="E3493" s="3">
        <v>1703820000000</v>
      </c>
      <c r="F3493" t="str">
        <f ca="1">VLOOKUP(ROUNDDOWN(RAND()*16,0),Sheet3!$A$1:$B$20,2,0)</f>
        <v>Wait</v>
      </c>
      <c r="G3493" s="4">
        <f t="shared" ca="1" si="274"/>
        <v>45287.350073355541</v>
      </c>
      <c r="H3493" s="4">
        <f t="shared" ca="1" si="273"/>
        <v>45287.37384271004</v>
      </c>
      <c r="I3493" t="s">
        <v>75</v>
      </c>
    </row>
    <row r="3494" spans="1:9" x14ac:dyDescent="0.7">
      <c r="A3494" t="str">
        <f t="shared" ca="1" si="270"/>
        <v>PERSON_G</v>
      </c>
      <c r="B3494" t="str">
        <f t="shared" ca="1" si="271"/>
        <v>Q</v>
      </c>
      <c r="C3494" t="str">
        <f t="shared" ca="1" si="272"/>
        <v>NAME_7</v>
      </c>
      <c r="D3494" s="3">
        <v>1703820000000</v>
      </c>
      <c r="E3494" s="3">
        <v>1703830000000</v>
      </c>
      <c r="F3494" t="str">
        <f ca="1">VLOOKUP(ROUNDDOWN(RAND()*16,0),Sheet3!$A$1:$B$20,2,0)</f>
        <v>Wait</v>
      </c>
      <c r="G3494" s="4">
        <f t="shared" ca="1" si="274"/>
        <v>45287.339318239814</v>
      </c>
      <c r="H3494" s="4">
        <f t="shared" ca="1" si="273"/>
        <v>45287.454224401299</v>
      </c>
      <c r="I3494" t="s">
        <v>75</v>
      </c>
    </row>
    <row r="3495" spans="1:9" x14ac:dyDescent="0.7">
      <c r="A3495" t="str">
        <f t="shared" ca="1" si="270"/>
        <v>PERSON_R</v>
      </c>
      <c r="B3495" t="str">
        <f t="shared" ca="1" si="271"/>
        <v>Q</v>
      </c>
      <c r="C3495" t="str">
        <f t="shared" ca="1" si="272"/>
        <v>NAME_94</v>
      </c>
      <c r="D3495" s="3">
        <v>1703820000000</v>
      </c>
      <c r="E3495" s="3">
        <v>1703830000000</v>
      </c>
      <c r="F3495" t="str">
        <f ca="1">VLOOKUP(ROUNDDOWN(RAND()*16,0),Sheet3!$A$1:$B$20,2,0)</f>
        <v>Wait</v>
      </c>
      <c r="G3495" s="4">
        <f t="shared" ca="1" si="274"/>
        <v>45287.338271442226</v>
      </c>
      <c r="H3495" s="4">
        <f t="shared" ca="1" si="273"/>
        <v>45287.408734259676</v>
      </c>
      <c r="I3495" t="s">
        <v>75</v>
      </c>
    </row>
    <row r="3496" spans="1:9" x14ac:dyDescent="0.7">
      <c r="A3496" t="str">
        <f t="shared" ca="1" si="270"/>
        <v>PERSON_H</v>
      </c>
      <c r="B3496" t="str">
        <f t="shared" ca="1" si="271"/>
        <v>P</v>
      </c>
      <c r="C3496" t="str">
        <f t="shared" ca="1" si="272"/>
        <v>NAME_67</v>
      </c>
      <c r="D3496" s="3">
        <v>1703820000000</v>
      </c>
      <c r="E3496" s="3">
        <v>1703830000000</v>
      </c>
      <c r="F3496" t="str">
        <f ca="1">VLOOKUP(ROUNDDOWN(RAND()*16,0),Sheet3!$A$1:$B$20,2,0)</f>
        <v>Wait</v>
      </c>
      <c r="G3496" s="4">
        <f t="shared" ca="1" si="274"/>
        <v>45287.370491815091</v>
      </c>
      <c r="H3496" s="4">
        <f t="shared" ca="1" si="273"/>
        <v>45287.437868629393</v>
      </c>
      <c r="I3496" t="s">
        <v>75</v>
      </c>
    </row>
    <row r="3497" spans="1:9" x14ac:dyDescent="0.7">
      <c r="A3497" t="str">
        <f t="shared" ca="1" si="270"/>
        <v>PERSON_E</v>
      </c>
      <c r="B3497" t="str">
        <f t="shared" ca="1" si="271"/>
        <v>U</v>
      </c>
      <c r="C3497" t="str">
        <f t="shared" ca="1" si="272"/>
        <v>NAME_75</v>
      </c>
      <c r="D3497" s="3">
        <v>1703830000000</v>
      </c>
      <c r="E3497" s="3">
        <v>1703830000000</v>
      </c>
      <c r="F3497" t="str">
        <f ca="1">VLOOKUP(ROUNDDOWN(RAND()*16,0),Sheet3!$A$1:$B$20,2,0)</f>
        <v>Fix</v>
      </c>
      <c r="G3497" s="4">
        <f t="shared" ca="1" si="274"/>
        <v>45287.391508196983</v>
      </c>
      <c r="H3497" s="4">
        <f t="shared" ca="1" si="273"/>
        <v>45287.406469341673</v>
      </c>
      <c r="I3497" t="s">
        <v>75</v>
      </c>
    </row>
    <row r="3498" spans="1:9" x14ac:dyDescent="0.7">
      <c r="A3498" t="str">
        <f t="shared" ca="1" si="270"/>
        <v>PERSON_V</v>
      </c>
      <c r="B3498" t="str">
        <f t="shared" ca="1" si="271"/>
        <v>Y</v>
      </c>
      <c r="C3498" t="str">
        <f t="shared" ca="1" si="272"/>
        <v>NAME_30</v>
      </c>
      <c r="D3498" s="3">
        <v>1703830000000</v>
      </c>
      <c r="E3498" s="3">
        <v>1703830000000</v>
      </c>
      <c r="F3498" t="str">
        <f ca="1">VLOOKUP(ROUNDDOWN(RAND()*16,0),Sheet3!$A$1:$B$20,2,0)</f>
        <v>Fix</v>
      </c>
      <c r="G3498" s="4">
        <f t="shared" ca="1" si="274"/>
        <v>45287.370990573341</v>
      </c>
      <c r="H3498" s="4">
        <f t="shared" ca="1" si="273"/>
        <v>45287.421074269863</v>
      </c>
      <c r="I3498" t="s">
        <v>75</v>
      </c>
    </row>
    <row r="3499" spans="1:9" x14ac:dyDescent="0.7">
      <c r="A3499" t="str">
        <f t="shared" ca="1" si="270"/>
        <v>PERSON_W</v>
      </c>
      <c r="B3499" t="str">
        <f t="shared" ca="1" si="271"/>
        <v>D</v>
      </c>
      <c r="C3499" t="str">
        <f t="shared" ca="1" si="272"/>
        <v>NAME_79</v>
      </c>
      <c r="D3499" s="3">
        <v>1703830000000</v>
      </c>
      <c r="E3499" s="3">
        <v>1703830000000</v>
      </c>
      <c r="F3499" t="str">
        <f ca="1">VLOOKUP(ROUNDDOWN(RAND()*16,0),Sheet3!$A$1:$B$20,2,0)</f>
        <v>Wait</v>
      </c>
      <c r="G3499" s="4">
        <f t="shared" ca="1" si="274"/>
        <v>45287.384984667646</v>
      </c>
      <c r="H3499" s="4">
        <f t="shared" ca="1" si="273"/>
        <v>45287.448540282436</v>
      </c>
      <c r="I3499" t="s">
        <v>75</v>
      </c>
    </row>
    <row r="3500" spans="1:9" x14ac:dyDescent="0.7">
      <c r="A3500" t="str">
        <f t="shared" ca="1" si="270"/>
        <v>PERSON_R</v>
      </c>
      <c r="B3500" t="str">
        <f t="shared" ca="1" si="271"/>
        <v>L</v>
      </c>
      <c r="C3500" t="str">
        <f t="shared" ca="1" si="272"/>
        <v>NAME_92</v>
      </c>
      <c r="D3500" s="3">
        <v>1703830000000</v>
      </c>
      <c r="E3500" s="3">
        <v>1703840000000</v>
      </c>
      <c r="F3500" t="str">
        <f ca="1">VLOOKUP(ROUNDDOWN(RAND()*16,0),Sheet3!$A$1:$B$20,2,0)</f>
        <v>Run</v>
      </c>
      <c r="G3500" s="4">
        <f t="shared" ca="1" si="274"/>
        <v>45287.397563571787</v>
      </c>
      <c r="H3500" s="4">
        <f t="shared" ca="1" si="273"/>
        <v>45287.437545150118</v>
      </c>
      <c r="I3500" t="s">
        <v>75</v>
      </c>
    </row>
    <row r="3501" spans="1:9" x14ac:dyDescent="0.7">
      <c r="A3501" t="str">
        <f t="shared" ca="1" si="270"/>
        <v>PERSON_F</v>
      </c>
      <c r="B3501" t="str">
        <f t="shared" ca="1" si="271"/>
        <v>R</v>
      </c>
      <c r="C3501" t="str">
        <f t="shared" ca="1" si="272"/>
        <v>NAME_75</v>
      </c>
      <c r="D3501" s="3">
        <v>1703830000000</v>
      </c>
      <c r="E3501" s="3">
        <v>1703830000000</v>
      </c>
      <c r="F3501" t="str">
        <f ca="1">VLOOKUP(ROUNDDOWN(RAND()*16,0),Sheet3!$A$1:$B$20,2,0)</f>
        <v>Wait</v>
      </c>
      <c r="G3501" s="4">
        <f t="shared" ca="1" si="274"/>
        <v>45287.418772624915</v>
      </c>
      <c r="H3501" s="4">
        <f t="shared" ca="1" si="273"/>
        <v>45287.528522821311</v>
      </c>
      <c r="I3501" t="s">
        <v>75</v>
      </c>
    </row>
    <row r="3502" spans="1:9" x14ac:dyDescent="0.7">
      <c r="A3502" t="str">
        <f t="shared" ca="1" si="270"/>
        <v>PERSON_B</v>
      </c>
      <c r="B3502" t="str">
        <f t="shared" ca="1" si="271"/>
        <v>F</v>
      </c>
      <c r="C3502" t="str">
        <f t="shared" ca="1" si="272"/>
        <v>NAME_36</v>
      </c>
      <c r="D3502" s="3">
        <v>1703830000000</v>
      </c>
      <c r="E3502" s="3">
        <v>1703840000000</v>
      </c>
      <c r="F3502" t="str">
        <f ca="1">VLOOKUP(ROUNDDOWN(RAND()*16,0),Sheet3!$A$1:$B$20,2,0)</f>
        <v>Run</v>
      </c>
      <c r="G3502" s="4">
        <f t="shared" ca="1" si="274"/>
        <v>45287.430829998091</v>
      </c>
      <c r="H3502" s="4">
        <f t="shared" ca="1" si="273"/>
        <v>45287.56000817888</v>
      </c>
      <c r="I3502" t="s">
        <v>75</v>
      </c>
    </row>
    <row r="3503" spans="1:9" x14ac:dyDescent="0.7">
      <c r="A3503" t="str">
        <f t="shared" ca="1" si="270"/>
        <v>PERSON_K</v>
      </c>
      <c r="B3503" t="str">
        <f t="shared" ca="1" si="271"/>
        <v>U</v>
      </c>
      <c r="C3503" t="str">
        <f t="shared" ca="1" si="272"/>
        <v>NAME_43</v>
      </c>
      <c r="D3503" s="3">
        <v>1703810000000</v>
      </c>
      <c r="E3503" s="3">
        <v>1703810000000</v>
      </c>
      <c r="F3503" t="str">
        <f ca="1">VLOOKUP(ROUNDDOWN(RAND()*16,0),Sheet3!$A$1:$B$20,2,0)</f>
        <v>Wait</v>
      </c>
      <c r="G3503" s="4">
        <f t="shared" ca="1" si="274"/>
        <v>45287.454662684133</v>
      </c>
      <c r="H3503" s="4">
        <f t="shared" ca="1" si="273"/>
        <v>45287.548133563265</v>
      </c>
      <c r="I3503" t="s">
        <v>75</v>
      </c>
    </row>
    <row r="3504" spans="1:9" x14ac:dyDescent="0.7">
      <c r="A3504" t="str">
        <f t="shared" ca="1" si="270"/>
        <v>PERSON_Y</v>
      </c>
      <c r="B3504" t="str">
        <f t="shared" ca="1" si="271"/>
        <v>D</v>
      </c>
      <c r="C3504" t="str">
        <f t="shared" ca="1" si="272"/>
        <v>NAME_14</v>
      </c>
      <c r="D3504" s="3">
        <v>1703850000000</v>
      </c>
      <c r="E3504" s="3">
        <v>1703870000000</v>
      </c>
      <c r="F3504" t="str">
        <f ca="1">VLOOKUP(ROUNDDOWN(RAND()*16,0),Sheet3!$A$1:$B$20,2,0)</f>
        <v>Wait</v>
      </c>
      <c r="G3504" s="4">
        <f t="shared" ca="1" si="274"/>
        <v>45287.450695063621</v>
      </c>
      <c r="H3504" s="4">
        <f t="shared" ca="1" si="273"/>
        <v>45287.575341859156</v>
      </c>
      <c r="I3504" t="s">
        <v>75</v>
      </c>
    </row>
    <row r="3505" spans="1:9" x14ac:dyDescent="0.7">
      <c r="A3505" t="str">
        <f t="shared" ca="1" si="270"/>
        <v>PERSON_L</v>
      </c>
      <c r="B3505" t="str">
        <f t="shared" ca="1" si="271"/>
        <v>Q</v>
      </c>
      <c r="C3505" t="str">
        <f t="shared" ca="1" si="272"/>
        <v>NAME_50</v>
      </c>
      <c r="D3505" s="3">
        <v>1703810000000</v>
      </c>
      <c r="E3505" s="3">
        <v>1703820000000</v>
      </c>
      <c r="F3505" t="str">
        <f ca="1">VLOOKUP(ROUNDDOWN(RAND()*16,0),Sheet3!$A$1:$B$20,2,0)</f>
        <v>Wait</v>
      </c>
      <c r="G3505" s="4">
        <f t="shared" ca="1" si="274"/>
        <v>45287.482695131686</v>
      </c>
      <c r="H3505" s="4">
        <f t="shared" ca="1" si="273"/>
        <v>45287.577782772925</v>
      </c>
      <c r="I3505" t="s">
        <v>75</v>
      </c>
    </row>
    <row r="3506" spans="1:9" x14ac:dyDescent="0.7">
      <c r="A3506" t="str">
        <f t="shared" ca="1" si="270"/>
        <v>PERSON_U</v>
      </c>
      <c r="B3506" t="str">
        <f t="shared" ca="1" si="271"/>
        <v>Z</v>
      </c>
      <c r="C3506" t="str">
        <f t="shared" ca="1" si="272"/>
        <v>NAME_49</v>
      </c>
      <c r="D3506" s="3">
        <v>1703810000000</v>
      </c>
      <c r="E3506" s="3">
        <v>1703810000000</v>
      </c>
      <c r="F3506" t="str">
        <f ca="1">VLOOKUP(ROUNDDOWN(RAND()*16,0),Sheet3!$A$1:$B$20,2,0)</f>
        <v>Wait</v>
      </c>
      <c r="G3506" s="4">
        <f t="shared" ca="1" si="274"/>
        <v>45287.467544780047</v>
      </c>
      <c r="H3506" s="4">
        <f t="shared" ca="1" si="273"/>
        <v>45287.605776766635</v>
      </c>
      <c r="I3506" t="s">
        <v>75</v>
      </c>
    </row>
    <row r="3507" spans="1:9" x14ac:dyDescent="0.7">
      <c r="A3507" t="str">
        <f t="shared" ca="1" si="270"/>
        <v>PERSON_C</v>
      </c>
      <c r="B3507" t="str">
        <f t="shared" ca="1" si="271"/>
        <v>N</v>
      </c>
      <c r="C3507" t="str">
        <f t="shared" ca="1" si="272"/>
        <v>NAME_54</v>
      </c>
      <c r="D3507" s="3">
        <v>1703810000000</v>
      </c>
      <c r="E3507" s="3">
        <v>1703810000000</v>
      </c>
      <c r="F3507" t="str">
        <f ca="1">VLOOKUP(ROUNDDOWN(RAND()*16,0),Sheet3!$A$1:$B$20,2,0)</f>
        <v>Run</v>
      </c>
      <c r="G3507" s="4">
        <f t="shared" ca="1" si="274"/>
        <v>45287.482440116277</v>
      </c>
      <c r="H3507" s="4">
        <f t="shared" ca="1" si="273"/>
        <v>45287.641456515303</v>
      </c>
      <c r="I3507" t="s">
        <v>75</v>
      </c>
    </row>
    <row r="3508" spans="1:9" x14ac:dyDescent="0.7">
      <c r="A3508" t="str">
        <f t="shared" ca="1" si="270"/>
        <v>PERSON_G</v>
      </c>
      <c r="B3508" t="str">
        <f t="shared" ca="1" si="271"/>
        <v>Z</v>
      </c>
      <c r="C3508" t="str">
        <f t="shared" ca="1" si="272"/>
        <v>NAME_51</v>
      </c>
      <c r="D3508" s="3">
        <v>1703810000000</v>
      </c>
      <c r="E3508" s="3">
        <v>1703810000000</v>
      </c>
      <c r="F3508" t="str">
        <f ca="1">VLOOKUP(ROUNDDOWN(RAND()*16,0),Sheet3!$A$1:$B$20,2,0)</f>
        <v>Wait</v>
      </c>
      <c r="G3508" s="4">
        <f t="shared" ca="1" si="274"/>
        <v>45287.507750844539</v>
      </c>
      <c r="H3508" s="4">
        <f t="shared" ca="1" si="273"/>
        <v>45287.66003734203</v>
      </c>
      <c r="I3508" t="s">
        <v>75</v>
      </c>
    </row>
    <row r="3509" spans="1:9" x14ac:dyDescent="0.7">
      <c r="A3509" t="str">
        <f t="shared" ca="1" si="270"/>
        <v>PERSON_H</v>
      </c>
      <c r="B3509" t="str">
        <f t="shared" ca="1" si="271"/>
        <v>I</v>
      </c>
      <c r="C3509" t="str">
        <f t="shared" ca="1" si="272"/>
        <v>NAME_70</v>
      </c>
      <c r="D3509" s="3">
        <v>1703850000000</v>
      </c>
      <c r="E3509" s="3">
        <v>1703870000000</v>
      </c>
      <c r="F3509" t="str">
        <f ca="1">VLOOKUP(ROUNDDOWN(RAND()*16,0),Sheet3!$A$1:$B$20,2,0)</f>
        <v>Wait</v>
      </c>
      <c r="G3509" s="4">
        <f t="shared" ca="1" si="274"/>
        <v>45287.523889876888</v>
      </c>
      <c r="H3509" s="4">
        <f t="shared" ca="1" si="273"/>
        <v>45287.547686139958</v>
      </c>
      <c r="I3509" t="s">
        <v>75</v>
      </c>
    </row>
    <row r="3510" spans="1:9" x14ac:dyDescent="0.7">
      <c r="A3510" t="str">
        <f t="shared" ca="1" si="270"/>
        <v>PERSON_L</v>
      </c>
      <c r="B3510" t="str">
        <f t="shared" ca="1" si="271"/>
        <v>C</v>
      </c>
      <c r="C3510" t="str">
        <f t="shared" ca="1" si="272"/>
        <v>NAME_60</v>
      </c>
      <c r="D3510" s="3">
        <v>1703810000000</v>
      </c>
      <c r="E3510" s="3">
        <v>1703820000000</v>
      </c>
      <c r="F3510" t="str">
        <f ca="1">VLOOKUP(ROUNDDOWN(RAND()*16,0),Sheet3!$A$1:$B$20,2,0)</f>
        <v>Wait</v>
      </c>
      <c r="G3510" s="4">
        <f t="shared" ca="1" si="274"/>
        <v>45287.547168015779</v>
      </c>
      <c r="H3510" s="4">
        <f t="shared" ca="1" si="273"/>
        <v>45287.558177752842</v>
      </c>
      <c r="I3510" t="s">
        <v>75</v>
      </c>
    </row>
    <row r="3511" spans="1:9" x14ac:dyDescent="0.7">
      <c r="A3511" t="str">
        <f t="shared" ca="1" si="270"/>
        <v>PERSON_Q</v>
      </c>
      <c r="B3511" t="str">
        <f t="shared" ca="1" si="271"/>
        <v>C</v>
      </c>
      <c r="C3511" t="str">
        <f t="shared" ca="1" si="272"/>
        <v>NAME_3</v>
      </c>
      <c r="D3511" s="3">
        <v>1703810000000</v>
      </c>
      <c r="E3511" s="3">
        <v>1703810000000</v>
      </c>
      <c r="F3511" t="str">
        <f ca="1">VLOOKUP(ROUNDDOWN(RAND()*16,0),Sheet3!$A$1:$B$20,2,0)</f>
        <v>Run</v>
      </c>
      <c r="G3511" s="4">
        <f t="shared" ca="1" si="274"/>
        <v>45287.54796895734</v>
      </c>
      <c r="H3511" s="4">
        <f t="shared" ca="1" si="273"/>
        <v>45287.568634441028</v>
      </c>
      <c r="I3511" t="s">
        <v>75</v>
      </c>
    </row>
    <row r="3512" spans="1:9" x14ac:dyDescent="0.7">
      <c r="A3512" t="str">
        <f t="shared" ca="1" si="270"/>
        <v>PERSON_N</v>
      </c>
      <c r="B3512" t="str">
        <f t="shared" ca="1" si="271"/>
        <v>A</v>
      </c>
      <c r="C3512" t="str">
        <f t="shared" ca="1" si="272"/>
        <v>NAME_44</v>
      </c>
      <c r="D3512" s="3">
        <v>1703810000000</v>
      </c>
      <c r="E3512" s="3">
        <v>1703810000000</v>
      </c>
      <c r="F3512" t="str">
        <f ca="1">VLOOKUP(ROUNDDOWN(RAND()*16,0),Sheet3!$A$1:$B$20,2,0)</f>
        <v>Mente</v>
      </c>
      <c r="G3512" s="4">
        <f t="shared" ca="1" si="274"/>
        <v>45287.542180128694</v>
      </c>
      <c r="H3512" s="4">
        <f t="shared" ca="1" si="273"/>
        <v>45287.655909110064</v>
      </c>
      <c r="I3512" t="s">
        <v>75</v>
      </c>
    </row>
    <row r="3513" spans="1:9" x14ac:dyDescent="0.7">
      <c r="A3513" t="str">
        <f t="shared" ca="1" si="270"/>
        <v>PERSON_Q</v>
      </c>
      <c r="B3513" t="str">
        <f t="shared" ca="1" si="271"/>
        <v>P</v>
      </c>
      <c r="C3513" t="str">
        <f t="shared" ca="1" si="272"/>
        <v>NAME_14</v>
      </c>
      <c r="D3513" s="3">
        <v>1703810000000</v>
      </c>
      <c r="E3513" s="3">
        <v>1703810000000</v>
      </c>
      <c r="F3513" t="str">
        <f ca="1">VLOOKUP(ROUNDDOWN(RAND()*16,0),Sheet3!$A$1:$B$20,2,0)</f>
        <v>Wait</v>
      </c>
      <c r="G3513" s="4">
        <f t="shared" ca="1" si="274"/>
        <v>45287.515815099803</v>
      </c>
      <c r="H3513" s="4">
        <f t="shared" ca="1" si="273"/>
        <v>45287.575573832866</v>
      </c>
      <c r="I3513" t="s">
        <v>75</v>
      </c>
    </row>
    <row r="3514" spans="1:9" x14ac:dyDescent="0.7">
      <c r="A3514" t="str">
        <f t="shared" ca="1" si="270"/>
        <v>PERSON_T</v>
      </c>
      <c r="B3514" t="str">
        <f t="shared" ca="1" si="271"/>
        <v>Z</v>
      </c>
      <c r="C3514" t="str">
        <f t="shared" ca="1" si="272"/>
        <v>NAME_45</v>
      </c>
      <c r="D3514" s="3">
        <v>1703810000000</v>
      </c>
      <c r="E3514" s="3">
        <v>1703810000000</v>
      </c>
      <c r="F3514" t="str">
        <f ca="1">VLOOKUP(ROUNDDOWN(RAND()*16,0),Sheet3!$A$1:$B$20,2,0)</f>
        <v>Wait</v>
      </c>
      <c r="G3514" s="4">
        <f t="shared" ca="1" si="274"/>
        <v>45287.494507158182</v>
      </c>
      <c r="H3514" s="4">
        <f t="shared" ca="1" si="273"/>
        <v>45287.627736445</v>
      </c>
      <c r="I3514" t="s">
        <v>75</v>
      </c>
    </row>
    <row r="3515" spans="1:9" x14ac:dyDescent="0.7">
      <c r="A3515" t="str">
        <f t="shared" ca="1" si="270"/>
        <v>PERSON_U</v>
      </c>
      <c r="B3515" t="str">
        <f t="shared" ca="1" si="271"/>
        <v>D</v>
      </c>
      <c r="C3515" t="str">
        <f t="shared" ca="1" si="272"/>
        <v>NAME_3</v>
      </c>
      <c r="D3515" s="3">
        <v>1703810000000</v>
      </c>
      <c r="E3515" s="3">
        <v>1703810000000</v>
      </c>
      <c r="F3515" t="str">
        <f ca="1">VLOOKUP(ROUNDDOWN(RAND()*16,0),Sheet3!$A$1:$B$20,2,0)</f>
        <v>Run</v>
      </c>
      <c r="G3515" s="4">
        <f t="shared" ca="1" si="274"/>
        <v>45287.52186109066</v>
      </c>
      <c r="H3515" s="4">
        <f t="shared" ca="1" si="273"/>
        <v>45287.566490537421</v>
      </c>
      <c r="I3515" t="s">
        <v>75</v>
      </c>
    </row>
    <row r="3516" spans="1:9" x14ac:dyDescent="0.7">
      <c r="A3516" t="str">
        <f t="shared" ca="1" si="270"/>
        <v>PERSON_T</v>
      </c>
      <c r="B3516" t="str">
        <f t="shared" ca="1" si="271"/>
        <v>V</v>
      </c>
      <c r="C3516" t="str">
        <f t="shared" ca="1" si="272"/>
        <v>NAME_43</v>
      </c>
      <c r="D3516" s="3">
        <v>1703810000000</v>
      </c>
      <c r="E3516" s="3">
        <v>1703810000000</v>
      </c>
      <c r="F3516" t="str">
        <f ca="1">VLOOKUP(ROUNDDOWN(RAND()*16,0),Sheet3!$A$1:$B$20,2,0)</f>
        <v>Wait</v>
      </c>
      <c r="G3516" s="4">
        <f t="shared" ca="1" si="274"/>
        <v>45287.533897180896</v>
      </c>
      <c r="H3516" s="4">
        <f t="shared" ca="1" si="273"/>
        <v>45287.611886489554</v>
      </c>
      <c r="I3516" t="s">
        <v>75</v>
      </c>
    </row>
    <row r="3517" spans="1:9" x14ac:dyDescent="0.7">
      <c r="A3517" t="str">
        <f t="shared" ca="1" si="270"/>
        <v>PERSON_S</v>
      </c>
      <c r="B3517" t="str">
        <f t="shared" ca="1" si="271"/>
        <v>V</v>
      </c>
      <c r="C3517" t="str">
        <f t="shared" ca="1" si="272"/>
        <v>NAME_29</v>
      </c>
      <c r="D3517" s="3">
        <v>1703810000000</v>
      </c>
      <c r="E3517" s="3">
        <v>1703810000000</v>
      </c>
      <c r="F3517" t="str">
        <f ca="1">VLOOKUP(ROUNDDOWN(RAND()*16,0),Sheet3!$A$1:$B$20,2,0)</f>
        <v>Run</v>
      </c>
      <c r="G3517" s="4">
        <f t="shared" ca="1" si="274"/>
        <v>45287.564464363342</v>
      </c>
      <c r="H3517" s="4">
        <f t="shared" ca="1" si="273"/>
        <v>45287.574551291174</v>
      </c>
      <c r="I3517" t="s">
        <v>75</v>
      </c>
    </row>
    <row r="3518" spans="1:9" x14ac:dyDescent="0.7">
      <c r="A3518" t="str">
        <f t="shared" ca="1" si="270"/>
        <v>PERSON_Q</v>
      </c>
      <c r="B3518" t="str">
        <f t="shared" ca="1" si="271"/>
        <v>V</v>
      </c>
      <c r="C3518" t="str">
        <f t="shared" ca="1" si="272"/>
        <v>NAME_61</v>
      </c>
      <c r="D3518" s="3">
        <v>1703810000000</v>
      </c>
      <c r="E3518" s="3">
        <v>1703820000000</v>
      </c>
      <c r="F3518" t="str">
        <f ca="1">VLOOKUP(ROUNDDOWN(RAND()*16,0),Sheet3!$A$1:$B$20,2,0)</f>
        <v>Mente</v>
      </c>
      <c r="G3518" s="4">
        <f t="shared" ca="1" si="274"/>
        <v>45287.586800397221</v>
      </c>
      <c r="H3518" s="4">
        <f t="shared" ca="1" si="273"/>
        <v>45287.590940425791</v>
      </c>
      <c r="I3518" t="s">
        <v>75</v>
      </c>
    </row>
    <row r="3519" spans="1:9" x14ac:dyDescent="0.7">
      <c r="A3519" t="str">
        <f t="shared" ca="1" si="270"/>
        <v>PERSON_Y</v>
      </c>
      <c r="B3519" t="str">
        <f t="shared" ca="1" si="271"/>
        <v>C</v>
      </c>
      <c r="C3519" t="str">
        <f t="shared" ca="1" si="272"/>
        <v>NAME_41</v>
      </c>
      <c r="D3519" s="3">
        <v>1703810000000</v>
      </c>
      <c r="E3519" s="3">
        <v>1703820000000</v>
      </c>
      <c r="F3519" t="str">
        <f ca="1">VLOOKUP(ROUNDDOWN(RAND()*16,0),Sheet3!$A$1:$B$20,2,0)</f>
        <v>Wait</v>
      </c>
      <c r="G3519" s="4">
        <f t="shared" ca="1" si="274"/>
        <v>45287.575900123535</v>
      </c>
      <c r="H3519" s="4">
        <f t="shared" ca="1" si="273"/>
        <v>45287.618211791691</v>
      </c>
      <c r="I3519" t="s">
        <v>75</v>
      </c>
    </row>
    <row r="3520" spans="1:9" x14ac:dyDescent="0.7">
      <c r="A3520" t="str">
        <f t="shared" ca="1" si="270"/>
        <v>PERSON_A</v>
      </c>
      <c r="B3520" t="str">
        <f t="shared" ca="1" si="271"/>
        <v>G</v>
      </c>
      <c r="C3520" t="str">
        <f t="shared" ca="1" si="272"/>
        <v>NAME_55</v>
      </c>
      <c r="D3520" s="3">
        <v>1703810000000</v>
      </c>
      <c r="E3520" s="3">
        <v>1703820000000</v>
      </c>
      <c r="F3520" t="str">
        <f ca="1">VLOOKUP(ROUNDDOWN(RAND()*16,0),Sheet3!$A$1:$B$20,2,0)</f>
        <v>Wait</v>
      </c>
      <c r="G3520" s="4">
        <f t="shared" ca="1" si="274"/>
        <v>45287.56815075261</v>
      </c>
      <c r="H3520" s="4">
        <f t="shared" ca="1" si="273"/>
        <v>45287.613537416619</v>
      </c>
      <c r="I3520" t="s">
        <v>75</v>
      </c>
    </row>
    <row r="3521" spans="1:9" x14ac:dyDescent="0.7">
      <c r="A3521" t="str">
        <f t="shared" ca="1" si="270"/>
        <v>PERSON_G</v>
      </c>
      <c r="B3521" t="str">
        <f t="shared" ca="1" si="271"/>
        <v>W</v>
      </c>
      <c r="C3521" t="str">
        <f t="shared" ca="1" si="272"/>
        <v>NAME_9</v>
      </c>
      <c r="D3521" s="3">
        <v>1703810000000</v>
      </c>
      <c r="E3521" s="3">
        <v>1703820000000</v>
      </c>
      <c r="F3521" t="str">
        <f ca="1">VLOOKUP(ROUNDDOWN(RAND()*16,0),Sheet3!$A$1:$B$20,2,0)</f>
        <v>Wait</v>
      </c>
      <c r="G3521" s="4">
        <f t="shared" ca="1" si="274"/>
        <v>45287.571280512653</v>
      </c>
      <c r="H3521" s="4">
        <f t="shared" ca="1" si="273"/>
        <v>45287.575509605304</v>
      </c>
      <c r="I3521" t="s">
        <v>75</v>
      </c>
    </row>
    <row r="3522" spans="1:9" x14ac:dyDescent="0.7">
      <c r="A3522" t="str">
        <f t="shared" ca="1" si="270"/>
        <v>PERSON_F</v>
      </c>
      <c r="B3522" t="str">
        <f t="shared" ca="1" si="271"/>
        <v>X</v>
      </c>
      <c r="C3522" t="str">
        <f t="shared" ca="1" si="272"/>
        <v>NAME_55</v>
      </c>
      <c r="D3522" s="3">
        <v>1703810000000</v>
      </c>
      <c r="E3522" s="3">
        <v>1703820000000</v>
      </c>
      <c r="F3522" t="str">
        <f ca="1">VLOOKUP(ROUNDDOWN(RAND()*16,0),Sheet3!$A$1:$B$20,2,0)</f>
        <v>Mente</v>
      </c>
      <c r="G3522" s="4">
        <f t="shared" ca="1" si="274"/>
        <v>45287.605111786419</v>
      </c>
      <c r="H3522" s="4">
        <f t="shared" ca="1" si="273"/>
        <v>45287.657768463134</v>
      </c>
      <c r="I3522" t="s">
        <v>75</v>
      </c>
    </row>
    <row r="3523" spans="1:9" x14ac:dyDescent="0.7">
      <c r="A3523" t="str">
        <f t="shared" ref="A3523:A3575" ca="1" si="275">"PERSON_"&amp;UPPER(_xlfn.UNICHAR(97+ROUNDDOWN(RAND()*26,0)))</f>
        <v>PERSON_X</v>
      </c>
      <c r="B3523" t="str">
        <f t="shared" ref="B3523:B3575" ca="1" si="276">UPPER(_xlfn.UNICHAR(97+ROUNDDOWN(RAND()*26,0)))</f>
        <v>L</v>
      </c>
      <c r="C3523" t="str">
        <f t="shared" ref="C3523:C3575" ca="1" si="277">"NAME_"&amp;ROUNDDOWN(RAND()*100,0)</f>
        <v>NAME_76</v>
      </c>
      <c r="D3523" s="3">
        <v>1703810000000</v>
      </c>
      <c r="E3523" s="3">
        <v>1703810000000</v>
      </c>
      <c r="F3523" t="str">
        <f ca="1">VLOOKUP(ROUNDDOWN(RAND()*16,0),Sheet3!$A$1:$B$20,2,0)</f>
        <v>Wait</v>
      </c>
      <c r="G3523" s="4">
        <f t="shared" ca="1" si="274"/>
        <v>45287.615606089996</v>
      </c>
      <c r="H3523" s="4">
        <f t="shared" ref="H3523:H3575" ca="1" si="278">RAND()/6+G3523</f>
        <v>45287.642690447385</v>
      </c>
      <c r="I3523" t="s">
        <v>75</v>
      </c>
    </row>
    <row r="3524" spans="1:9" x14ac:dyDescent="0.7">
      <c r="A3524" t="str">
        <f t="shared" ca="1" si="275"/>
        <v>PERSON_Y</v>
      </c>
      <c r="B3524" t="str">
        <f t="shared" ca="1" si="276"/>
        <v>Y</v>
      </c>
      <c r="C3524" t="str">
        <f t="shared" ca="1" si="277"/>
        <v>NAME_48</v>
      </c>
      <c r="D3524" s="3">
        <v>1703810000000</v>
      </c>
      <c r="E3524" s="3">
        <v>1703820000000</v>
      </c>
      <c r="F3524" t="str">
        <f ca="1">VLOOKUP(ROUNDDOWN(RAND()*16,0),Sheet3!$A$1:$B$20,2,0)</f>
        <v>Mente</v>
      </c>
      <c r="G3524" s="4">
        <f t="shared" ref="G3524:G3575" ca="1" si="279">G3523+(RAND()-0.5)/12</f>
        <v>45287.622322766809</v>
      </c>
      <c r="H3524" s="4">
        <f t="shared" ca="1" si="278"/>
        <v>45287.77463469225</v>
      </c>
      <c r="I3524" t="s">
        <v>75</v>
      </c>
    </row>
    <row r="3525" spans="1:9" x14ac:dyDescent="0.7">
      <c r="A3525" t="str">
        <f t="shared" ca="1" si="275"/>
        <v>PERSON_G</v>
      </c>
      <c r="B3525" t="str">
        <f t="shared" ca="1" si="276"/>
        <v>B</v>
      </c>
      <c r="C3525" t="str">
        <f t="shared" ca="1" si="277"/>
        <v>NAME_47</v>
      </c>
      <c r="D3525" s="3">
        <v>1703810000000</v>
      </c>
      <c r="E3525" s="3">
        <v>1703820000000</v>
      </c>
      <c r="F3525" t="str">
        <f ca="1">VLOOKUP(ROUNDDOWN(RAND()*16,0),Sheet3!$A$1:$B$20,2,0)</f>
        <v>Wait</v>
      </c>
      <c r="G3525" s="4">
        <f t="shared" ca="1" si="279"/>
        <v>45287.629138267876</v>
      </c>
      <c r="H3525" s="4">
        <f t="shared" ca="1" si="278"/>
        <v>45287.647525682391</v>
      </c>
      <c r="I3525" t="s">
        <v>75</v>
      </c>
    </row>
    <row r="3526" spans="1:9" x14ac:dyDescent="0.7">
      <c r="A3526" t="str">
        <f t="shared" ca="1" si="275"/>
        <v>PERSON_U</v>
      </c>
      <c r="B3526" t="str">
        <f t="shared" ca="1" si="276"/>
        <v>T</v>
      </c>
      <c r="C3526" t="str">
        <f t="shared" ca="1" si="277"/>
        <v>NAME_73</v>
      </c>
      <c r="D3526" s="3">
        <v>1703810000000</v>
      </c>
      <c r="E3526" s="3">
        <v>1703820000000</v>
      </c>
      <c r="F3526" t="str">
        <f ca="1">VLOOKUP(ROUNDDOWN(RAND()*16,0),Sheet3!$A$1:$B$20,2,0)</f>
        <v>Wait</v>
      </c>
      <c r="G3526" s="4">
        <f t="shared" ca="1" si="279"/>
        <v>45287.616390158248</v>
      </c>
      <c r="H3526" s="4">
        <f t="shared" ca="1" si="278"/>
        <v>45287.627884079433</v>
      </c>
      <c r="I3526" t="s">
        <v>75</v>
      </c>
    </row>
    <row r="3527" spans="1:9" x14ac:dyDescent="0.7">
      <c r="A3527" t="str">
        <f t="shared" ca="1" si="275"/>
        <v>PERSON_Y</v>
      </c>
      <c r="B3527" t="str">
        <f t="shared" ca="1" si="276"/>
        <v>D</v>
      </c>
      <c r="C3527" t="str">
        <f t="shared" ca="1" si="277"/>
        <v>NAME_31</v>
      </c>
      <c r="D3527" s="3">
        <v>1703810000000</v>
      </c>
      <c r="E3527" s="3">
        <v>1703820000000</v>
      </c>
      <c r="F3527" t="str">
        <f ca="1">VLOOKUP(ROUNDDOWN(RAND()*16,0),Sheet3!$A$1:$B$20,2,0)</f>
        <v>Mente</v>
      </c>
      <c r="G3527" s="4">
        <f t="shared" ca="1" si="279"/>
        <v>45287.649902411249</v>
      </c>
      <c r="H3527" s="4">
        <f t="shared" ca="1" si="278"/>
        <v>45287.768645573087</v>
      </c>
      <c r="I3527" t="s">
        <v>75</v>
      </c>
    </row>
    <row r="3528" spans="1:9" x14ac:dyDescent="0.7">
      <c r="A3528" t="str">
        <f t="shared" ca="1" si="275"/>
        <v>PERSON_V</v>
      </c>
      <c r="B3528" t="str">
        <f t="shared" ca="1" si="276"/>
        <v>N</v>
      </c>
      <c r="C3528" t="str">
        <f t="shared" ca="1" si="277"/>
        <v>NAME_50</v>
      </c>
      <c r="D3528" s="3">
        <v>1703820000000</v>
      </c>
      <c r="E3528" s="3">
        <v>1703820000000</v>
      </c>
      <c r="F3528" t="str">
        <f ca="1">VLOOKUP(ROUNDDOWN(RAND()*16,0),Sheet3!$A$1:$B$20,2,0)</f>
        <v>Wait</v>
      </c>
      <c r="G3528" s="4">
        <f t="shared" ca="1" si="279"/>
        <v>45287.687228719093</v>
      </c>
      <c r="H3528" s="4">
        <f t="shared" ca="1" si="278"/>
        <v>45287.847810189305</v>
      </c>
      <c r="I3528" t="s">
        <v>75</v>
      </c>
    </row>
    <row r="3529" spans="1:9" x14ac:dyDescent="0.7">
      <c r="A3529" t="str">
        <f t="shared" ca="1" si="275"/>
        <v>PERSON_Z</v>
      </c>
      <c r="B3529" t="str">
        <f t="shared" ca="1" si="276"/>
        <v>Z</v>
      </c>
      <c r="C3529" t="str">
        <f t="shared" ca="1" si="277"/>
        <v>NAME_91</v>
      </c>
      <c r="D3529" s="3">
        <v>1703820000000</v>
      </c>
      <c r="E3529" s="3">
        <v>1703820000000</v>
      </c>
      <c r="F3529" t="str">
        <f ca="1">VLOOKUP(ROUNDDOWN(RAND()*16,0),Sheet3!$A$1:$B$20,2,0)</f>
        <v>Wait</v>
      </c>
      <c r="G3529" s="4">
        <f t="shared" ca="1" si="279"/>
        <v>45287.700612697641</v>
      </c>
      <c r="H3529" s="4">
        <f t="shared" ca="1" si="278"/>
        <v>45287.827637335678</v>
      </c>
      <c r="I3529" t="s">
        <v>75</v>
      </c>
    </row>
    <row r="3530" spans="1:9" x14ac:dyDescent="0.7">
      <c r="A3530" t="str">
        <f t="shared" ca="1" si="275"/>
        <v>PERSON_D</v>
      </c>
      <c r="B3530" t="str">
        <f t="shared" ca="1" si="276"/>
        <v>J</v>
      </c>
      <c r="C3530" t="str">
        <f t="shared" ca="1" si="277"/>
        <v>NAME_33</v>
      </c>
      <c r="D3530" s="3">
        <v>1703820000000</v>
      </c>
      <c r="E3530" s="3">
        <v>1703820000000</v>
      </c>
      <c r="F3530" t="str">
        <f ca="1">VLOOKUP(ROUNDDOWN(RAND()*16,0),Sheet3!$A$1:$B$20,2,0)</f>
        <v>Run</v>
      </c>
      <c r="G3530" s="4">
        <f t="shared" ca="1" si="279"/>
        <v>45287.662803268468</v>
      </c>
      <c r="H3530" s="4">
        <f t="shared" ca="1" si="278"/>
        <v>45287.760242546254</v>
      </c>
      <c r="I3530" t="s">
        <v>75</v>
      </c>
    </row>
    <row r="3531" spans="1:9" x14ac:dyDescent="0.7">
      <c r="A3531" t="str">
        <f t="shared" ca="1" si="275"/>
        <v>PERSON_L</v>
      </c>
      <c r="B3531" t="str">
        <f t="shared" ca="1" si="276"/>
        <v>G</v>
      </c>
      <c r="C3531" t="str">
        <f t="shared" ca="1" si="277"/>
        <v>NAME_63</v>
      </c>
      <c r="D3531" s="3">
        <v>1703820000000</v>
      </c>
      <c r="E3531" s="3">
        <v>1703820000000</v>
      </c>
      <c r="F3531" t="str">
        <f ca="1">VLOOKUP(ROUNDDOWN(RAND()*16,0),Sheet3!$A$1:$B$20,2,0)</f>
        <v>Run</v>
      </c>
      <c r="G3531" s="4">
        <f t="shared" ca="1" si="279"/>
        <v>45287.656767430999</v>
      </c>
      <c r="H3531" s="4">
        <f t="shared" ca="1" si="278"/>
        <v>45287.680841819449</v>
      </c>
      <c r="I3531" t="s">
        <v>75</v>
      </c>
    </row>
    <row r="3532" spans="1:9" x14ac:dyDescent="0.7">
      <c r="A3532" t="str">
        <f t="shared" ca="1" si="275"/>
        <v>PERSON_Z</v>
      </c>
      <c r="B3532" t="str">
        <f t="shared" ca="1" si="276"/>
        <v>L</v>
      </c>
      <c r="C3532" t="str">
        <f t="shared" ca="1" si="277"/>
        <v>NAME_61</v>
      </c>
      <c r="D3532" s="3">
        <v>1703820000000</v>
      </c>
      <c r="E3532" s="3">
        <v>1703820000000</v>
      </c>
      <c r="F3532" t="str">
        <f ca="1">VLOOKUP(ROUNDDOWN(RAND()*16,0),Sheet3!$A$1:$B$20,2,0)</f>
        <v>Wait</v>
      </c>
      <c r="G3532" s="4">
        <f t="shared" ca="1" si="279"/>
        <v>45287.622417414699</v>
      </c>
      <c r="H3532" s="4">
        <f t="shared" ca="1" si="278"/>
        <v>45287.700018957999</v>
      </c>
      <c r="I3532" t="s">
        <v>75</v>
      </c>
    </row>
    <row r="3533" spans="1:9" x14ac:dyDescent="0.7">
      <c r="A3533" t="str">
        <f t="shared" ca="1" si="275"/>
        <v>PERSON_H</v>
      </c>
      <c r="B3533" t="str">
        <f t="shared" ca="1" si="276"/>
        <v>Y</v>
      </c>
      <c r="C3533" t="str">
        <f t="shared" ca="1" si="277"/>
        <v>NAME_56</v>
      </c>
      <c r="D3533" s="3">
        <v>1703820000000</v>
      </c>
      <c r="E3533" s="3">
        <v>1703820000000</v>
      </c>
      <c r="F3533" t="str">
        <f ca="1">VLOOKUP(ROUNDDOWN(RAND()*16,0),Sheet3!$A$1:$B$20,2,0)</f>
        <v>Wait</v>
      </c>
      <c r="G3533" s="4">
        <f t="shared" ca="1" si="279"/>
        <v>45287.619321707069</v>
      </c>
      <c r="H3533" s="4">
        <f t="shared" ca="1" si="278"/>
        <v>45287.659311554111</v>
      </c>
      <c r="I3533" t="s">
        <v>75</v>
      </c>
    </row>
    <row r="3534" spans="1:9" x14ac:dyDescent="0.7">
      <c r="A3534" t="str">
        <f t="shared" ca="1" si="275"/>
        <v>PERSON_U</v>
      </c>
      <c r="B3534" t="str">
        <f t="shared" ca="1" si="276"/>
        <v>V</v>
      </c>
      <c r="C3534" t="str">
        <f t="shared" ca="1" si="277"/>
        <v>NAME_92</v>
      </c>
      <c r="D3534" s="3">
        <v>1703820000000</v>
      </c>
      <c r="E3534" s="3">
        <v>1703820000000</v>
      </c>
      <c r="F3534" t="str">
        <f ca="1">VLOOKUP(ROUNDDOWN(RAND()*16,0),Sheet3!$A$1:$B$20,2,0)</f>
        <v>Wait</v>
      </c>
      <c r="G3534" s="4">
        <f t="shared" ca="1" si="279"/>
        <v>45287.59518230745</v>
      </c>
      <c r="H3534" s="4">
        <f t="shared" ca="1" si="278"/>
        <v>45287.752621497275</v>
      </c>
      <c r="I3534" t="s">
        <v>75</v>
      </c>
    </row>
    <row r="3535" spans="1:9" x14ac:dyDescent="0.7">
      <c r="A3535" t="str">
        <f t="shared" ca="1" si="275"/>
        <v>PERSON_K</v>
      </c>
      <c r="B3535" t="str">
        <f t="shared" ca="1" si="276"/>
        <v>O</v>
      </c>
      <c r="C3535" t="str">
        <f t="shared" ca="1" si="277"/>
        <v>NAME_79</v>
      </c>
      <c r="D3535" s="3">
        <v>1703820000000</v>
      </c>
      <c r="E3535" s="3">
        <v>1703820000000</v>
      </c>
      <c r="F3535" t="str">
        <f ca="1">VLOOKUP(ROUNDDOWN(RAND()*16,0),Sheet3!$A$1:$B$20,2,0)</f>
        <v>Wait</v>
      </c>
      <c r="G3535" s="4">
        <f t="shared" ca="1" si="279"/>
        <v>45287.557716608368</v>
      </c>
      <c r="H3535" s="4">
        <f t="shared" ca="1" si="278"/>
        <v>45287.684293439452</v>
      </c>
      <c r="I3535" t="s">
        <v>75</v>
      </c>
    </row>
    <row r="3536" spans="1:9" x14ac:dyDescent="0.7">
      <c r="A3536" t="str">
        <f t="shared" ca="1" si="275"/>
        <v>PERSON_C</v>
      </c>
      <c r="B3536" t="str">
        <f t="shared" ca="1" si="276"/>
        <v>G</v>
      </c>
      <c r="C3536" t="str">
        <f t="shared" ca="1" si="277"/>
        <v>NAME_32</v>
      </c>
      <c r="D3536" s="3">
        <v>1703820000000</v>
      </c>
      <c r="E3536" s="3">
        <v>1703820000000</v>
      </c>
      <c r="F3536" t="str">
        <f ca="1">VLOOKUP(ROUNDDOWN(RAND()*16,0),Sheet3!$A$1:$B$20,2,0)</f>
        <v>Fix</v>
      </c>
      <c r="G3536" s="4">
        <f t="shared" ca="1" si="279"/>
        <v>45287.548876801506</v>
      </c>
      <c r="H3536" s="4">
        <f t="shared" ca="1" si="278"/>
        <v>45287.596523235428</v>
      </c>
      <c r="I3536" t="s">
        <v>75</v>
      </c>
    </row>
    <row r="3537" spans="1:9" x14ac:dyDescent="0.7">
      <c r="A3537" t="str">
        <f t="shared" ca="1" si="275"/>
        <v>PERSON_I</v>
      </c>
      <c r="B3537" t="str">
        <f t="shared" ca="1" si="276"/>
        <v>D</v>
      </c>
      <c r="C3537" t="str">
        <f t="shared" ca="1" si="277"/>
        <v>NAME_74</v>
      </c>
      <c r="D3537" s="3">
        <v>1703820000000</v>
      </c>
      <c r="E3537" s="3">
        <v>1703830000000</v>
      </c>
      <c r="F3537" t="str">
        <f ca="1">VLOOKUP(ROUNDDOWN(RAND()*16,0),Sheet3!$A$1:$B$20,2,0)</f>
        <v>Wait</v>
      </c>
      <c r="G3537" s="4">
        <f t="shared" ca="1" si="279"/>
        <v>45287.553758836955</v>
      </c>
      <c r="H3537" s="4">
        <f t="shared" ca="1" si="278"/>
        <v>45287.562137957248</v>
      </c>
      <c r="I3537" t="s">
        <v>75</v>
      </c>
    </row>
    <row r="3538" spans="1:9" x14ac:dyDescent="0.7">
      <c r="A3538" t="str">
        <f t="shared" ca="1" si="275"/>
        <v>PERSON_C</v>
      </c>
      <c r="B3538" t="str">
        <f t="shared" ca="1" si="276"/>
        <v>E</v>
      </c>
      <c r="C3538" t="str">
        <f t="shared" ca="1" si="277"/>
        <v>NAME_49</v>
      </c>
      <c r="D3538" s="3">
        <v>1703820000000</v>
      </c>
      <c r="E3538" s="3">
        <v>1703830000000</v>
      </c>
      <c r="F3538" t="str">
        <f ca="1">VLOOKUP(ROUNDDOWN(RAND()*16,0),Sheet3!$A$1:$B$20,2,0)</f>
        <v>Fix</v>
      </c>
      <c r="G3538" s="4">
        <f t="shared" ca="1" si="279"/>
        <v>45287.567149538801</v>
      </c>
      <c r="H3538" s="4">
        <f t="shared" ca="1" si="278"/>
        <v>45287.709558011098</v>
      </c>
      <c r="I3538" t="s">
        <v>75</v>
      </c>
    </row>
    <row r="3539" spans="1:9" x14ac:dyDescent="0.7">
      <c r="A3539" t="str">
        <f t="shared" ca="1" si="275"/>
        <v>PERSON_I</v>
      </c>
      <c r="B3539" t="str">
        <f t="shared" ca="1" si="276"/>
        <v>H</v>
      </c>
      <c r="C3539" t="str">
        <f t="shared" ca="1" si="277"/>
        <v>NAME_66</v>
      </c>
      <c r="D3539" s="3">
        <v>1703820000000</v>
      </c>
      <c r="E3539" s="3">
        <v>1703830000000</v>
      </c>
      <c r="F3539" t="str">
        <f ca="1">VLOOKUP(ROUNDDOWN(RAND()*16,0),Sheet3!$A$1:$B$20,2,0)</f>
        <v>Run</v>
      </c>
      <c r="G3539" s="4">
        <f t="shared" ca="1" si="279"/>
        <v>45287.567615080952</v>
      </c>
      <c r="H3539" s="4">
        <f t="shared" ca="1" si="278"/>
        <v>45287.608955158343</v>
      </c>
      <c r="I3539" t="s">
        <v>75</v>
      </c>
    </row>
    <row r="3540" spans="1:9" x14ac:dyDescent="0.7">
      <c r="A3540" t="str">
        <f t="shared" ca="1" si="275"/>
        <v>PERSON_V</v>
      </c>
      <c r="B3540" t="str">
        <f t="shared" ca="1" si="276"/>
        <v>K</v>
      </c>
      <c r="C3540" t="str">
        <f t="shared" ca="1" si="277"/>
        <v>NAME_78</v>
      </c>
      <c r="D3540" s="3">
        <v>1703820000000</v>
      </c>
      <c r="E3540" s="3">
        <v>1703830000000</v>
      </c>
      <c r="F3540" t="str">
        <f ca="1">VLOOKUP(ROUNDDOWN(RAND()*16,0),Sheet3!$A$1:$B$20,2,0)</f>
        <v>Fix</v>
      </c>
      <c r="G3540" s="4">
        <f t="shared" ca="1" si="279"/>
        <v>45287.587432537715</v>
      </c>
      <c r="H3540" s="4">
        <f t="shared" ca="1" si="278"/>
        <v>45287.591916148027</v>
      </c>
      <c r="I3540" t="s">
        <v>75</v>
      </c>
    </row>
    <row r="3541" spans="1:9" x14ac:dyDescent="0.7">
      <c r="A3541" t="str">
        <f t="shared" ca="1" si="275"/>
        <v>PERSON_L</v>
      </c>
      <c r="B3541" t="str">
        <f t="shared" ca="1" si="276"/>
        <v>Q</v>
      </c>
      <c r="C3541" t="str">
        <f t="shared" ca="1" si="277"/>
        <v>NAME_59</v>
      </c>
      <c r="D3541" s="3">
        <v>1703820000000</v>
      </c>
      <c r="E3541" s="3">
        <v>1703830000000</v>
      </c>
      <c r="F3541" t="str">
        <f ca="1">VLOOKUP(ROUNDDOWN(RAND()*16,0),Sheet3!$A$1:$B$20,2,0)</f>
        <v>Run</v>
      </c>
      <c r="G3541" s="4">
        <f t="shared" ca="1" si="279"/>
        <v>45287.547254377248</v>
      </c>
      <c r="H3541" s="4">
        <f t="shared" ca="1" si="278"/>
        <v>45287.672280581311</v>
      </c>
      <c r="I3541" t="s">
        <v>75</v>
      </c>
    </row>
    <row r="3542" spans="1:9" x14ac:dyDescent="0.7">
      <c r="A3542" t="str">
        <f t="shared" ca="1" si="275"/>
        <v>PERSON_B</v>
      </c>
      <c r="B3542" t="str">
        <f t="shared" ca="1" si="276"/>
        <v>W</v>
      </c>
      <c r="C3542" t="str">
        <f t="shared" ca="1" si="277"/>
        <v>NAME_21</v>
      </c>
      <c r="D3542" s="3">
        <v>1703820000000</v>
      </c>
      <c r="E3542" s="3">
        <v>1703830000000</v>
      </c>
      <c r="F3542" t="str">
        <f ca="1">VLOOKUP(ROUNDDOWN(RAND()*16,0),Sheet3!$A$1:$B$20,2,0)</f>
        <v>Fix</v>
      </c>
      <c r="G3542" s="4">
        <f t="shared" ca="1" si="279"/>
        <v>45287.52155981549</v>
      </c>
      <c r="H3542" s="4">
        <f t="shared" ca="1" si="278"/>
        <v>45287.645657339264</v>
      </c>
      <c r="I3542" t="s">
        <v>75</v>
      </c>
    </row>
    <row r="3543" spans="1:9" x14ac:dyDescent="0.7">
      <c r="A3543" t="str">
        <f t="shared" ca="1" si="275"/>
        <v>PERSON_M</v>
      </c>
      <c r="B3543" t="str">
        <f t="shared" ca="1" si="276"/>
        <v>Z</v>
      </c>
      <c r="C3543" t="str">
        <f t="shared" ca="1" si="277"/>
        <v>NAME_62</v>
      </c>
      <c r="D3543" s="3">
        <v>1703820000000</v>
      </c>
      <c r="E3543" s="3">
        <v>1703820000000</v>
      </c>
      <c r="F3543" t="str">
        <f ca="1">VLOOKUP(ROUNDDOWN(RAND()*16,0),Sheet3!$A$1:$B$20,2,0)</f>
        <v>Run</v>
      </c>
      <c r="G3543" s="4">
        <f t="shared" ca="1" si="279"/>
        <v>45287.529567299563</v>
      </c>
      <c r="H3543" s="4">
        <f t="shared" ca="1" si="278"/>
        <v>45287.554541400925</v>
      </c>
      <c r="I3543" t="s">
        <v>75</v>
      </c>
    </row>
    <row r="3544" spans="1:9" x14ac:dyDescent="0.7">
      <c r="A3544" t="str">
        <f t="shared" ca="1" si="275"/>
        <v>PERSON_D</v>
      </c>
      <c r="B3544" t="str">
        <f t="shared" ca="1" si="276"/>
        <v>Q</v>
      </c>
      <c r="C3544" t="str">
        <f t="shared" ca="1" si="277"/>
        <v>NAME_54</v>
      </c>
      <c r="D3544" s="3">
        <v>1703820000000</v>
      </c>
      <c r="E3544" s="3">
        <v>1703830000000</v>
      </c>
      <c r="F3544" t="str">
        <f ca="1">VLOOKUP(ROUNDDOWN(RAND()*16,0),Sheet3!$A$1:$B$20,2,0)</f>
        <v>Wait</v>
      </c>
      <c r="G3544" s="4">
        <f t="shared" ca="1" si="279"/>
        <v>45287.506852747712</v>
      </c>
      <c r="H3544" s="4">
        <f t="shared" ca="1" si="278"/>
        <v>45287.593317105027</v>
      </c>
      <c r="I3544" t="s">
        <v>75</v>
      </c>
    </row>
    <row r="3545" spans="1:9" x14ac:dyDescent="0.7">
      <c r="A3545" t="str">
        <f t="shared" ca="1" si="275"/>
        <v>PERSON_J</v>
      </c>
      <c r="B3545" t="str">
        <f t="shared" ca="1" si="276"/>
        <v>V</v>
      </c>
      <c r="C3545" t="str">
        <f t="shared" ca="1" si="277"/>
        <v>NAME_74</v>
      </c>
      <c r="D3545" s="3">
        <v>1703820000000</v>
      </c>
      <c r="E3545" s="3">
        <v>1703830000000</v>
      </c>
      <c r="F3545" t="str">
        <f ca="1">VLOOKUP(ROUNDDOWN(RAND()*16,0),Sheet3!$A$1:$B$20,2,0)</f>
        <v>Wait</v>
      </c>
      <c r="G3545" s="4">
        <f t="shared" ca="1" si="279"/>
        <v>45287.473148110541</v>
      </c>
      <c r="H3545" s="4">
        <f t="shared" ca="1" si="278"/>
        <v>45287.578688212692</v>
      </c>
      <c r="I3545" t="s">
        <v>75</v>
      </c>
    </row>
    <row r="3546" spans="1:9" x14ac:dyDescent="0.7">
      <c r="A3546" t="str">
        <f t="shared" ca="1" si="275"/>
        <v>PERSON_Y</v>
      </c>
      <c r="B3546" t="str">
        <f t="shared" ca="1" si="276"/>
        <v>S</v>
      </c>
      <c r="C3546" t="str">
        <f t="shared" ca="1" si="277"/>
        <v>NAME_97</v>
      </c>
      <c r="D3546" s="3">
        <v>1703820000000</v>
      </c>
      <c r="E3546" s="3">
        <v>1703830000000</v>
      </c>
      <c r="F3546" t="str">
        <f ca="1">VLOOKUP(ROUNDDOWN(RAND()*16,0),Sheet3!$A$1:$B$20,2,0)</f>
        <v>Fix</v>
      </c>
      <c r="G3546" s="4">
        <f t="shared" ca="1" si="279"/>
        <v>45287.442788087261</v>
      </c>
      <c r="H3546" s="4">
        <f t="shared" ca="1" si="278"/>
        <v>45287.531458195765</v>
      </c>
      <c r="I3546" t="s">
        <v>75</v>
      </c>
    </row>
    <row r="3547" spans="1:9" x14ac:dyDescent="0.7">
      <c r="A3547" t="str">
        <f t="shared" ca="1" si="275"/>
        <v>PERSON_I</v>
      </c>
      <c r="B3547" t="str">
        <f t="shared" ca="1" si="276"/>
        <v>E</v>
      </c>
      <c r="C3547" t="str">
        <f t="shared" ca="1" si="277"/>
        <v>NAME_32</v>
      </c>
      <c r="D3547" s="3">
        <v>1703830000000</v>
      </c>
      <c r="E3547" s="3">
        <v>1703830000000</v>
      </c>
      <c r="F3547" t="str">
        <f ca="1">VLOOKUP(ROUNDDOWN(RAND()*16,0),Sheet3!$A$1:$B$20,2,0)</f>
        <v>Wait</v>
      </c>
      <c r="G3547" s="4">
        <f t="shared" ca="1" si="279"/>
        <v>45287.484163053479</v>
      </c>
      <c r="H3547" s="4">
        <f t="shared" ca="1" si="278"/>
        <v>45287.596820467719</v>
      </c>
      <c r="I3547" t="s">
        <v>75</v>
      </c>
    </row>
    <row r="3548" spans="1:9" x14ac:dyDescent="0.7">
      <c r="A3548" t="str">
        <f t="shared" ca="1" si="275"/>
        <v>PERSON_C</v>
      </c>
      <c r="B3548" t="str">
        <f t="shared" ca="1" si="276"/>
        <v>B</v>
      </c>
      <c r="C3548" t="str">
        <f t="shared" ca="1" si="277"/>
        <v>NAME_95</v>
      </c>
      <c r="D3548" s="3">
        <v>1703830000000</v>
      </c>
      <c r="E3548" s="3">
        <v>1703830000000</v>
      </c>
      <c r="F3548" t="str">
        <f ca="1">VLOOKUP(ROUNDDOWN(RAND()*16,0),Sheet3!$A$1:$B$20,2,0)</f>
        <v>Fix</v>
      </c>
      <c r="G3548" s="4">
        <f t="shared" ca="1" si="279"/>
        <v>45287.511111977481</v>
      </c>
      <c r="H3548" s="4">
        <f t="shared" ca="1" si="278"/>
        <v>45287.529705645335</v>
      </c>
      <c r="I3548" t="s">
        <v>75</v>
      </c>
    </row>
    <row r="3549" spans="1:9" x14ac:dyDescent="0.7">
      <c r="A3549" t="str">
        <f t="shared" ca="1" si="275"/>
        <v>PERSON_X</v>
      </c>
      <c r="B3549" t="str">
        <f t="shared" ca="1" si="276"/>
        <v>Z</v>
      </c>
      <c r="C3549" t="str">
        <f t="shared" ca="1" si="277"/>
        <v>NAME_76</v>
      </c>
      <c r="D3549" s="3">
        <v>1703830000000</v>
      </c>
      <c r="E3549" s="3">
        <v>1703830000000</v>
      </c>
      <c r="F3549" t="str">
        <f ca="1">VLOOKUP(ROUNDDOWN(RAND()*16,0),Sheet3!$A$1:$B$20,2,0)</f>
        <v>Wait</v>
      </c>
      <c r="G3549" s="4">
        <f t="shared" ca="1" si="279"/>
        <v>45287.474489899469</v>
      </c>
      <c r="H3549" s="4">
        <f t="shared" ca="1" si="278"/>
        <v>45287.627953411858</v>
      </c>
      <c r="I3549" t="s">
        <v>75</v>
      </c>
    </row>
    <row r="3550" spans="1:9" x14ac:dyDescent="0.7">
      <c r="A3550" t="str">
        <f t="shared" ca="1" si="275"/>
        <v>PERSON_C</v>
      </c>
      <c r="B3550" t="str">
        <f t="shared" ca="1" si="276"/>
        <v>B</v>
      </c>
      <c r="C3550" t="str">
        <f t="shared" ca="1" si="277"/>
        <v>NAME_26</v>
      </c>
      <c r="D3550" s="3">
        <v>1703830000000</v>
      </c>
      <c r="E3550" s="3">
        <v>1703840000000</v>
      </c>
      <c r="F3550" t="str">
        <f ca="1">VLOOKUP(ROUNDDOWN(RAND()*16,0),Sheet3!$A$1:$B$20,2,0)</f>
        <v>Mente</v>
      </c>
      <c r="G3550" s="4">
        <f t="shared" ca="1" si="279"/>
        <v>45287.500197670161</v>
      </c>
      <c r="H3550" s="4">
        <f t="shared" ca="1" si="278"/>
        <v>45287.539136718427</v>
      </c>
      <c r="I3550" t="s">
        <v>75</v>
      </c>
    </row>
    <row r="3551" spans="1:9" x14ac:dyDescent="0.7">
      <c r="A3551" t="str">
        <f t="shared" ca="1" si="275"/>
        <v>PERSON_Z</v>
      </c>
      <c r="B3551" t="str">
        <f t="shared" ca="1" si="276"/>
        <v>B</v>
      </c>
      <c r="C3551" t="str">
        <f t="shared" ca="1" si="277"/>
        <v>NAME_27</v>
      </c>
      <c r="D3551" s="3">
        <v>1703830000000</v>
      </c>
      <c r="E3551" s="3">
        <v>1703830000000</v>
      </c>
      <c r="F3551" t="str">
        <f ca="1">VLOOKUP(ROUNDDOWN(RAND()*16,0),Sheet3!$A$1:$B$20,2,0)</f>
        <v>Wait</v>
      </c>
      <c r="G3551" s="4">
        <f t="shared" ca="1" si="279"/>
        <v>45287.512614703024</v>
      </c>
      <c r="H3551" s="4">
        <f t="shared" ca="1" si="278"/>
        <v>45287.514935786079</v>
      </c>
      <c r="I3551" t="s">
        <v>75</v>
      </c>
    </row>
    <row r="3552" spans="1:9" x14ac:dyDescent="0.7">
      <c r="A3552" t="str">
        <f t="shared" ca="1" si="275"/>
        <v>PERSON_P</v>
      </c>
      <c r="B3552" t="str">
        <f t="shared" ca="1" si="276"/>
        <v>R</v>
      </c>
      <c r="C3552" t="str">
        <f t="shared" ca="1" si="277"/>
        <v>NAME_46</v>
      </c>
      <c r="D3552" s="3">
        <v>1703830000000</v>
      </c>
      <c r="E3552" s="3">
        <v>1703840000000</v>
      </c>
      <c r="F3552" t="str">
        <f ca="1">VLOOKUP(ROUNDDOWN(RAND()*16,0),Sheet3!$A$1:$B$20,2,0)</f>
        <v>Fix</v>
      </c>
      <c r="G3552" s="4">
        <f t="shared" ca="1" si="279"/>
        <v>45287.507497380277</v>
      </c>
      <c r="H3552" s="4">
        <f t="shared" ca="1" si="278"/>
        <v>45287.610827637087</v>
      </c>
      <c r="I3552" t="s">
        <v>75</v>
      </c>
    </row>
    <row r="3553" spans="1:9" x14ac:dyDescent="0.7">
      <c r="A3553" t="str">
        <f t="shared" ca="1" si="275"/>
        <v>PERSON_V</v>
      </c>
      <c r="B3553" t="str">
        <f t="shared" ca="1" si="276"/>
        <v>M</v>
      </c>
      <c r="C3553" t="str">
        <f t="shared" ca="1" si="277"/>
        <v>NAME_22</v>
      </c>
      <c r="D3553" s="3">
        <v>1703810000000</v>
      </c>
      <c r="E3553" s="3">
        <v>1703810000000</v>
      </c>
      <c r="F3553" t="str">
        <f ca="1">VLOOKUP(ROUNDDOWN(RAND()*16,0),Sheet3!$A$1:$B$20,2,0)</f>
        <v>Run</v>
      </c>
      <c r="G3553" s="4">
        <f t="shared" ca="1" si="279"/>
        <v>45287.472326234885</v>
      </c>
      <c r="H3553" s="4">
        <f t="shared" ca="1" si="278"/>
        <v>45287.505669911108</v>
      </c>
      <c r="I3553" t="s">
        <v>75</v>
      </c>
    </row>
    <row r="3554" spans="1:9" x14ac:dyDescent="0.7">
      <c r="A3554" t="str">
        <f t="shared" ca="1" si="275"/>
        <v>PERSON_V</v>
      </c>
      <c r="B3554" t="str">
        <f t="shared" ca="1" si="276"/>
        <v>E</v>
      </c>
      <c r="C3554" t="str">
        <f t="shared" ca="1" si="277"/>
        <v>NAME_0</v>
      </c>
      <c r="D3554" s="3">
        <v>1703850000000</v>
      </c>
      <c r="E3554" s="3">
        <v>1703870000000</v>
      </c>
      <c r="F3554" t="str">
        <f ca="1">VLOOKUP(ROUNDDOWN(RAND()*16,0),Sheet3!$A$1:$B$20,2,0)</f>
        <v>Run</v>
      </c>
      <c r="G3554" s="4">
        <f t="shared" ca="1" si="279"/>
        <v>45287.488632509558</v>
      </c>
      <c r="H3554" s="4">
        <f t="shared" ca="1" si="278"/>
        <v>45287.490619076292</v>
      </c>
      <c r="I3554" t="s">
        <v>75</v>
      </c>
    </row>
    <row r="3555" spans="1:9" x14ac:dyDescent="0.7">
      <c r="A3555" t="str">
        <f t="shared" ca="1" si="275"/>
        <v>PERSON_A</v>
      </c>
      <c r="B3555" t="str">
        <f t="shared" ca="1" si="276"/>
        <v>E</v>
      </c>
      <c r="C3555" t="str">
        <f t="shared" ca="1" si="277"/>
        <v>NAME_69</v>
      </c>
      <c r="D3555" s="3">
        <v>1703810000000</v>
      </c>
      <c r="E3555" s="3">
        <v>1703820000000</v>
      </c>
      <c r="F3555" t="str">
        <f ca="1">VLOOKUP(ROUNDDOWN(RAND()*16,0),Sheet3!$A$1:$B$20,2,0)</f>
        <v>Wait</v>
      </c>
      <c r="G3555" s="4">
        <f t="shared" ca="1" si="279"/>
        <v>45287.525496745744</v>
      </c>
      <c r="H3555" s="4">
        <f t="shared" ca="1" si="278"/>
        <v>45287.619851920244</v>
      </c>
      <c r="I3555" t="s">
        <v>75</v>
      </c>
    </row>
    <row r="3556" spans="1:9" x14ac:dyDescent="0.7">
      <c r="A3556" t="str">
        <f t="shared" ca="1" si="275"/>
        <v>PERSON_R</v>
      </c>
      <c r="B3556" t="str">
        <f t="shared" ca="1" si="276"/>
        <v>K</v>
      </c>
      <c r="C3556" t="str">
        <f t="shared" ca="1" si="277"/>
        <v>NAME_36</v>
      </c>
      <c r="D3556" s="3">
        <v>1703810000000</v>
      </c>
      <c r="E3556" s="3">
        <v>1703810000000</v>
      </c>
      <c r="F3556" t="str">
        <f ca="1">VLOOKUP(ROUNDDOWN(RAND()*16,0),Sheet3!$A$1:$B$20,2,0)</f>
        <v>Wait</v>
      </c>
      <c r="G3556" s="4">
        <f t="shared" ca="1" si="279"/>
        <v>45287.55820576955</v>
      </c>
      <c r="H3556" s="4">
        <f t="shared" ca="1" si="278"/>
        <v>45287.684054888654</v>
      </c>
      <c r="I3556" t="s">
        <v>75</v>
      </c>
    </row>
    <row r="3557" spans="1:9" x14ac:dyDescent="0.7">
      <c r="A3557" t="str">
        <f t="shared" ca="1" si="275"/>
        <v>PERSON_B</v>
      </c>
      <c r="B3557" t="str">
        <f t="shared" ca="1" si="276"/>
        <v>N</v>
      </c>
      <c r="C3557" t="str">
        <f t="shared" ca="1" si="277"/>
        <v>NAME_84</v>
      </c>
      <c r="D3557" s="3">
        <v>1703810000000</v>
      </c>
      <c r="E3557" s="3">
        <v>1703810000000</v>
      </c>
      <c r="F3557" t="str">
        <f ca="1">VLOOKUP(ROUNDDOWN(RAND()*16,0),Sheet3!$A$1:$B$20,2,0)</f>
        <v>Wait</v>
      </c>
      <c r="G3557" s="4">
        <f t="shared" ca="1" si="279"/>
        <v>45287.579140427813</v>
      </c>
      <c r="H3557" s="4">
        <f t="shared" ca="1" si="278"/>
        <v>45287.60309392729</v>
      </c>
      <c r="I3557" t="s">
        <v>75</v>
      </c>
    </row>
    <row r="3558" spans="1:9" x14ac:dyDescent="0.7">
      <c r="A3558" t="str">
        <f t="shared" ca="1" si="275"/>
        <v>PERSON_C</v>
      </c>
      <c r="B3558" t="str">
        <f t="shared" ca="1" si="276"/>
        <v>H</v>
      </c>
      <c r="C3558" t="str">
        <f t="shared" ca="1" si="277"/>
        <v>NAME_89</v>
      </c>
      <c r="D3558" s="3">
        <v>1703810000000</v>
      </c>
      <c r="E3558" s="3">
        <v>1703810000000</v>
      </c>
      <c r="F3558" t="str">
        <f ca="1">VLOOKUP(ROUNDDOWN(RAND()*16,0),Sheet3!$A$1:$B$20,2,0)</f>
        <v>Wait</v>
      </c>
      <c r="G3558" s="4">
        <f t="shared" ca="1" si="279"/>
        <v>45287.560421795519</v>
      </c>
      <c r="H3558" s="4">
        <f t="shared" ca="1" si="278"/>
        <v>45287.62216220118</v>
      </c>
      <c r="I3558" t="s">
        <v>75</v>
      </c>
    </row>
    <row r="3559" spans="1:9" x14ac:dyDescent="0.7">
      <c r="A3559" t="str">
        <f t="shared" ca="1" si="275"/>
        <v>PERSON_N</v>
      </c>
      <c r="B3559" t="str">
        <f t="shared" ca="1" si="276"/>
        <v>U</v>
      </c>
      <c r="C3559" t="str">
        <f t="shared" ca="1" si="277"/>
        <v>NAME_1</v>
      </c>
      <c r="D3559" s="3">
        <v>1703850000000</v>
      </c>
      <c r="E3559" s="3">
        <v>1703870000000</v>
      </c>
      <c r="F3559" t="str">
        <f ca="1">VLOOKUP(ROUNDDOWN(RAND()*16,0),Sheet3!$A$1:$B$20,2,0)</f>
        <v>Run</v>
      </c>
      <c r="G3559" s="4">
        <f t="shared" ca="1" si="279"/>
        <v>45287.528638722164</v>
      </c>
      <c r="H3559" s="4">
        <f t="shared" ca="1" si="278"/>
        <v>45287.630544681197</v>
      </c>
      <c r="I3559" t="s">
        <v>75</v>
      </c>
    </row>
    <row r="3560" spans="1:9" x14ac:dyDescent="0.7">
      <c r="A3560" t="str">
        <f t="shared" ca="1" si="275"/>
        <v>PERSON_R</v>
      </c>
      <c r="B3560" t="str">
        <f t="shared" ca="1" si="276"/>
        <v>Y</v>
      </c>
      <c r="C3560" t="str">
        <f t="shared" ca="1" si="277"/>
        <v>NAME_46</v>
      </c>
      <c r="D3560" s="3">
        <v>1703810000000</v>
      </c>
      <c r="E3560" s="3">
        <v>1703820000000</v>
      </c>
      <c r="F3560" t="str">
        <f ca="1">VLOOKUP(ROUNDDOWN(RAND()*16,0),Sheet3!$A$1:$B$20,2,0)</f>
        <v>Wait</v>
      </c>
      <c r="G3560" s="4">
        <f t="shared" ca="1" si="279"/>
        <v>45287.548118861429</v>
      </c>
      <c r="H3560" s="4">
        <f t="shared" ca="1" si="278"/>
        <v>45287.712394388822</v>
      </c>
      <c r="I3560" t="s">
        <v>75</v>
      </c>
    </row>
    <row r="3561" spans="1:9" x14ac:dyDescent="0.7">
      <c r="A3561" t="str">
        <f t="shared" ca="1" si="275"/>
        <v>PERSON_O</v>
      </c>
      <c r="B3561" t="str">
        <f t="shared" ca="1" si="276"/>
        <v>Y</v>
      </c>
      <c r="C3561" t="str">
        <f t="shared" ca="1" si="277"/>
        <v>NAME_64</v>
      </c>
      <c r="D3561" s="3">
        <v>1703810000000</v>
      </c>
      <c r="E3561" s="3">
        <v>1703810000000</v>
      </c>
      <c r="F3561" t="str">
        <f ca="1">VLOOKUP(ROUNDDOWN(RAND()*16,0),Sheet3!$A$1:$B$20,2,0)</f>
        <v>Run</v>
      </c>
      <c r="G3561" s="4">
        <f t="shared" ca="1" si="279"/>
        <v>45287.578031598627</v>
      </c>
      <c r="H3561" s="4">
        <f t="shared" ca="1" si="278"/>
        <v>45287.596573763934</v>
      </c>
      <c r="I3561" t="s">
        <v>75</v>
      </c>
    </row>
    <row r="3562" spans="1:9" x14ac:dyDescent="0.7">
      <c r="A3562" t="str">
        <f t="shared" ca="1" si="275"/>
        <v>PERSON_T</v>
      </c>
      <c r="B3562" t="str">
        <f t="shared" ca="1" si="276"/>
        <v>O</v>
      </c>
      <c r="C3562" t="str">
        <f t="shared" ca="1" si="277"/>
        <v>NAME_70</v>
      </c>
      <c r="D3562" s="3">
        <v>1703810000000</v>
      </c>
      <c r="E3562" s="3">
        <v>1703810000000</v>
      </c>
      <c r="F3562" t="str">
        <f ca="1">VLOOKUP(ROUNDDOWN(RAND()*16,0),Sheet3!$A$1:$B$20,2,0)</f>
        <v>Wait</v>
      </c>
      <c r="G3562" s="4">
        <f t="shared" ca="1" si="279"/>
        <v>45287.582490932597</v>
      </c>
      <c r="H3562" s="4">
        <f t="shared" ca="1" si="278"/>
        <v>45287.648120889491</v>
      </c>
      <c r="I3562" t="s">
        <v>75</v>
      </c>
    </row>
    <row r="3563" spans="1:9" x14ac:dyDescent="0.7">
      <c r="A3563" t="str">
        <f t="shared" ca="1" si="275"/>
        <v>PERSON_B</v>
      </c>
      <c r="B3563" t="str">
        <f t="shared" ca="1" si="276"/>
        <v>O</v>
      </c>
      <c r="C3563" t="str">
        <f t="shared" ca="1" si="277"/>
        <v>NAME_2</v>
      </c>
      <c r="D3563" s="3">
        <v>1703810000000</v>
      </c>
      <c r="E3563" s="3">
        <v>1703810000000</v>
      </c>
      <c r="F3563" t="str">
        <f ca="1">VLOOKUP(ROUNDDOWN(RAND()*16,0),Sheet3!$A$1:$B$20,2,0)</f>
        <v>Wait</v>
      </c>
      <c r="G3563" s="4">
        <f t="shared" ca="1" si="279"/>
        <v>45287.541027463776</v>
      </c>
      <c r="H3563" s="4">
        <f t="shared" ca="1" si="278"/>
        <v>45287.618443355437</v>
      </c>
      <c r="I3563" t="s">
        <v>75</v>
      </c>
    </row>
    <row r="3564" spans="1:9" x14ac:dyDescent="0.7">
      <c r="A3564" t="str">
        <f t="shared" ca="1" si="275"/>
        <v>PERSON_L</v>
      </c>
      <c r="B3564" t="str">
        <f t="shared" ca="1" si="276"/>
        <v>U</v>
      </c>
      <c r="C3564" t="str">
        <f t="shared" ca="1" si="277"/>
        <v>NAME_38</v>
      </c>
      <c r="D3564" s="3">
        <v>1703810000000</v>
      </c>
      <c r="E3564" s="3">
        <v>1703810000000</v>
      </c>
      <c r="F3564" t="str">
        <f ca="1">VLOOKUP(ROUNDDOWN(RAND()*16,0),Sheet3!$A$1:$B$20,2,0)</f>
        <v>Wait</v>
      </c>
      <c r="G3564" s="4">
        <f t="shared" ca="1" si="279"/>
        <v>45287.504011567667</v>
      </c>
      <c r="H3564" s="4">
        <f t="shared" ca="1" si="278"/>
        <v>45287.561978665632</v>
      </c>
      <c r="I3564" t="s">
        <v>75</v>
      </c>
    </row>
    <row r="3565" spans="1:9" x14ac:dyDescent="0.7">
      <c r="A3565" t="str">
        <f t="shared" ca="1" si="275"/>
        <v>PERSON_G</v>
      </c>
      <c r="B3565" t="str">
        <f t="shared" ca="1" si="276"/>
        <v>R</v>
      </c>
      <c r="C3565" t="str">
        <f t="shared" ca="1" si="277"/>
        <v>NAME_18</v>
      </c>
      <c r="D3565" s="3">
        <v>1703810000000</v>
      </c>
      <c r="E3565" s="3">
        <v>1703810000000</v>
      </c>
      <c r="F3565" t="str">
        <f ca="1">VLOOKUP(ROUNDDOWN(RAND()*16,0),Sheet3!$A$1:$B$20,2,0)</f>
        <v>Run</v>
      </c>
      <c r="G3565" s="4">
        <f t="shared" ca="1" si="279"/>
        <v>45287.541161198773</v>
      </c>
      <c r="H3565" s="4">
        <f t="shared" ca="1" si="278"/>
        <v>45287.63560269944</v>
      </c>
      <c r="I3565" t="s">
        <v>75</v>
      </c>
    </row>
    <row r="3566" spans="1:9" x14ac:dyDescent="0.7">
      <c r="A3566" t="str">
        <f t="shared" ca="1" si="275"/>
        <v>PERSON_F</v>
      </c>
      <c r="B3566" t="str">
        <f t="shared" ca="1" si="276"/>
        <v>N</v>
      </c>
      <c r="C3566" t="str">
        <f t="shared" ca="1" si="277"/>
        <v>NAME_92</v>
      </c>
      <c r="D3566" s="3">
        <v>1703810000000</v>
      </c>
      <c r="E3566" s="3">
        <v>1703810000000</v>
      </c>
      <c r="F3566" t="str">
        <f ca="1">VLOOKUP(ROUNDDOWN(RAND()*16,0),Sheet3!$A$1:$B$20,2,0)</f>
        <v>Fix</v>
      </c>
      <c r="G3566" s="4">
        <f t="shared" ca="1" si="279"/>
        <v>45287.565637593667</v>
      </c>
      <c r="H3566" s="4">
        <f t="shared" ca="1" si="278"/>
        <v>45287.707614219296</v>
      </c>
      <c r="I3566" t="s">
        <v>75</v>
      </c>
    </row>
    <row r="3567" spans="1:9" x14ac:dyDescent="0.7">
      <c r="A3567" t="str">
        <f t="shared" ca="1" si="275"/>
        <v>PERSON_X</v>
      </c>
      <c r="B3567" t="str">
        <f t="shared" ca="1" si="276"/>
        <v>L</v>
      </c>
      <c r="C3567" t="str">
        <f t="shared" ca="1" si="277"/>
        <v>NAME_48</v>
      </c>
      <c r="D3567" s="3">
        <v>1703810000000</v>
      </c>
      <c r="E3567" s="3">
        <v>1703810000000</v>
      </c>
      <c r="F3567" t="str">
        <f ca="1">VLOOKUP(ROUNDDOWN(RAND()*16,0),Sheet3!$A$1:$B$20,2,0)</f>
        <v>Wait</v>
      </c>
      <c r="G3567" s="4">
        <f t="shared" ca="1" si="279"/>
        <v>45287.603401613953</v>
      </c>
      <c r="H3567" s="4">
        <f t="shared" ca="1" si="278"/>
        <v>45287.667547833335</v>
      </c>
      <c r="I3567" t="s">
        <v>75</v>
      </c>
    </row>
    <row r="3568" spans="1:9" x14ac:dyDescent="0.7">
      <c r="A3568" t="str">
        <f t="shared" ca="1" si="275"/>
        <v>PERSON_W</v>
      </c>
      <c r="B3568" t="str">
        <f t="shared" ca="1" si="276"/>
        <v>R</v>
      </c>
      <c r="C3568" t="str">
        <f t="shared" ca="1" si="277"/>
        <v>NAME_98</v>
      </c>
      <c r="D3568" s="3">
        <v>1703810000000</v>
      </c>
      <c r="E3568" s="3">
        <v>1703820000000</v>
      </c>
      <c r="F3568" t="str">
        <f ca="1">VLOOKUP(ROUNDDOWN(RAND()*16,0),Sheet3!$A$1:$B$20,2,0)</f>
        <v>Fix</v>
      </c>
      <c r="G3568" s="4">
        <f t="shared" ca="1" si="279"/>
        <v>45287.640448333033</v>
      </c>
      <c r="H3568" s="4">
        <f t="shared" ca="1" si="278"/>
        <v>45287.770523474668</v>
      </c>
      <c r="I3568" t="s">
        <v>75</v>
      </c>
    </row>
    <row r="3569" spans="1:9" x14ac:dyDescent="0.7">
      <c r="A3569" t="str">
        <f t="shared" ca="1" si="275"/>
        <v>PERSON_W</v>
      </c>
      <c r="B3569" t="str">
        <f t="shared" ca="1" si="276"/>
        <v>W</v>
      </c>
      <c r="C3569" t="str">
        <f t="shared" ca="1" si="277"/>
        <v>NAME_58</v>
      </c>
      <c r="D3569" s="3">
        <v>1703810000000</v>
      </c>
      <c r="E3569" s="3">
        <v>1703820000000</v>
      </c>
      <c r="F3569" t="str">
        <f ca="1">VLOOKUP(ROUNDDOWN(RAND()*16,0),Sheet3!$A$1:$B$20,2,0)</f>
        <v>Wait</v>
      </c>
      <c r="G3569" s="4">
        <f t="shared" ca="1" si="279"/>
        <v>45287.647049074083</v>
      </c>
      <c r="H3569" s="4">
        <f t="shared" ca="1" si="278"/>
        <v>45287.71982941006</v>
      </c>
      <c r="I3569" t="s">
        <v>75</v>
      </c>
    </row>
    <row r="3570" spans="1:9" x14ac:dyDescent="0.7">
      <c r="A3570" t="str">
        <f t="shared" ca="1" si="275"/>
        <v>PERSON_C</v>
      </c>
      <c r="B3570" t="str">
        <f t="shared" ca="1" si="276"/>
        <v>M</v>
      </c>
      <c r="C3570" t="str">
        <f t="shared" ca="1" si="277"/>
        <v>NAME_15</v>
      </c>
      <c r="D3570" s="3">
        <v>1703810000000</v>
      </c>
      <c r="E3570" s="3">
        <v>1703820000000</v>
      </c>
      <c r="F3570" t="str">
        <f ca="1">VLOOKUP(ROUNDDOWN(RAND()*16,0),Sheet3!$A$1:$B$20,2,0)</f>
        <v>Run</v>
      </c>
      <c r="G3570" s="4">
        <f t="shared" ca="1" si="279"/>
        <v>45287.647229791182</v>
      </c>
      <c r="H3570" s="4">
        <f t="shared" ca="1" si="278"/>
        <v>45287.670483331836</v>
      </c>
      <c r="I3570" t="s">
        <v>75</v>
      </c>
    </row>
    <row r="3571" spans="1:9" x14ac:dyDescent="0.7">
      <c r="A3571" t="str">
        <f t="shared" ca="1" si="275"/>
        <v>PERSON_X</v>
      </c>
      <c r="B3571" t="str">
        <f t="shared" ca="1" si="276"/>
        <v>O</v>
      </c>
      <c r="C3571" t="str">
        <f t="shared" ca="1" si="277"/>
        <v>NAME_4</v>
      </c>
      <c r="D3571" s="3">
        <v>1703810000000</v>
      </c>
      <c r="E3571" s="3">
        <v>1703820000000</v>
      </c>
      <c r="F3571" t="str">
        <f ca="1">VLOOKUP(ROUNDDOWN(RAND()*16,0),Sheet3!$A$1:$B$20,2,0)</f>
        <v>Run</v>
      </c>
      <c r="G3571" s="4">
        <f t="shared" ca="1" si="279"/>
        <v>45287.640072217793</v>
      </c>
      <c r="H3571" s="4">
        <f t="shared" ca="1" si="278"/>
        <v>45287.725539487576</v>
      </c>
      <c r="I3571" t="s">
        <v>75</v>
      </c>
    </row>
    <row r="3572" spans="1:9" x14ac:dyDescent="0.7">
      <c r="A3572" t="str">
        <f t="shared" ca="1" si="275"/>
        <v>PERSON_F</v>
      </c>
      <c r="B3572" t="str">
        <f t="shared" ca="1" si="276"/>
        <v>Y</v>
      </c>
      <c r="C3572" t="str">
        <f t="shared" ca="1" si="277"/>
        <v>NAME_76</v>
      </c>
      <c r="D3572" s="3">
        <v>1703810000000</v>
      </c>
      <c r="E3572" s="3">
        <v>1703820000000</v>
      </c>
      <c r="F3572" t="str">
        <f ca="1">VLOOKUP(ROUNDDOWN(RAND()*16,0),Sheet3!$A$1:$B$20,2,0)</f>
        <v>Wait</v>
      </c>
      <c r="G3572" s="4">
        <f t="shared" ca="1" si="279"/>
        <v>45287.646489925479</v>
      </c>
      <c r="H3572" s="4">
        <f t="shared" ca="1" si="278"/>
        <v>45287.755419686015</v>
      </c>
      <c r="I3572" t="s">
        <v>75</v>
      </c>
    </row>
    <row r="3573" spans="1:9" x14ac:dyDescent="0.7">
      <c r="A3573" t="str">
        <f t="shared" ca="1" si="275"/>
        <v>PERSON_K</v>
      </c>
      <c r="B3573" t="str">
        <f t="shared" ca="1" si="276"/>
        <v>V</v>
      </c>
      <c r="C3573" t="str">
        <f t="shared" ca="1" si="277"/>
        <v>NAME_78</v>
      </c>
      <c r="D3573" s="3">
        <v>1703810000000</v>
      </c>
      <c r="E3573" s="3">
        <v>1703810000000</v>
      </c>
      <c r="F3573" t="str">
        <f ca="1">VLOOKUP(ROUNDDOWN(RAND()*16,0),Sheet3!$A$1:$B$20,2,0)</f>
        <v>Wait</v>
      </c>
      <c r="G3573" s="4">
        <f t="shared" ca="1" si="279"/>
        <v>45287.663752360291</v>
      </c>
      <c r="H3573" s="4">
        <f t="shared" ca="1" si="278"/>
        <v>45287.744368084881</v>
      </c>
      <c r="I3573" t="s">
        <v>75</v>
      </c>
    </row>
    <row r="3574" spans="1:9" x14ac:dyDescent="0.7">
      <c r="A3574" t="str">
        <f t="shared" ca="1" si="275"/>
        <v>PERSON_Y</v>
      </c>
      <c r="B3574" t="str">
        <f t="shared" ca="1" si="276"/>
        <v>P</v>
      </c>
      <c r="C3574" t="str">
        <f t="shared" ca="1" si="277"/>
        <v>NAME_94</v>
      </c>
      <c r="D3574" s="3">
        <v>1703810000000</v>
      </c>
      <c r="E3574" s="3">
        <v>1703820000000</v>
      </c>
      <c r="F3574" t="str">
        <f ca="1">VLOOKUP(ROUNDDOWN(RAND()*16,0),Sheet3!$A$1:$B$20,2,0)</f>
        <v>Wait</v>
      </c>
      <c r="G3574" s="4">
        <f t="shared" ca="1" si="279"/>
        <v>45287.669236037829</v>
      </c>
      <c r="H3574" s="4">
        <f t="shared" ca="1" si="278"/>
        <v>45287.705834702545</v>
      </c>
      <c r="I3574" t="s">
        <v>75</v>
      </c>
    </row>
    <row r="3575" spans="1:9" x14ac:dyDescent="0.7">
      <c r="A3575" t="str">
        <f t="shared" ca="1" si="275"/>
        <v>PERSON_Q</v>
      </c>
      <c r="B3575" t="str">
        <f t="shared" ca="1" si="276"/>
        <v>L</v>
      </c>
      <c r="C3575" t="str">
        <f t="shared" ca="1" si="277"/>
        <v>NAME_27</v>
      </c>
      <c r="D3575" s="3">
        <v>1703810000000</v>
      </c>
      <c r="E3575" s="3">
        <v>1703820000000</v>
      </c>
      <c r="F3575" t="str">
        <f ca="1">VLOOKUP(ROUNDDOWN(RAND()*16,0),Sheet3!$A$1:$B$20,2,0)</f>
        <v>Wait</v>
      </c>
      <c r="G3575" s="4">
        <f t="shared" ca="1" si="279"/>
        <v>45287.66327637979</v>
      </c>
      <c r="H3575" s="4">
        <f t="shared" ca="1" si="278"/>
        <v>45287.707117259015</v>
      </c>
      <c r="I3575" t="s">
        <v>75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8BA4-AE17-4B5A-82D6-FDE8A630222D}">
  <dimension ref="A1:B17"/>
  <sheetViews>
    <sheetView workbookViewId="0">
      <selection activeCell="B17" sqref="B17"/>
    </sheetView>
  </sheetViews>
  <sheetFormatPr defaultRowHeight="17.649999999999999" x14ac:dyDescent="0.7"/>
  <sheetData>
    <row r="1" spans="1:2" x14ac:dyDescent="0.7">
      <c r="A1">
        <v>0</v>
      </c>
      <c r="B1" t="s">
        <v>70</v>
      </c>
    </row>
    <row r="2" spans="1:2" x14ac:dyDescent="0.7">
      <c r="A2">
        <v>1</v>
      </c>
      <c r="B2" t="s">
        <v>70</v>
      </c>
    </row>
    <row r="3" spans="1:2" x14ac:dyDescent="0.7">
      <c r="A3">
        <v>2</v>
      </c>
      <c r="B3" t="s">
        <v>70</v>
      </c>
    </row>
    <row r="4" spans="1:2" x14ac:dyDescent="0.7">
      <c r="A4">
        <v>3</v>
      </c>
      <c r="B4" t="s">
        <v>71</v>
      </c>
    </row>
    <row r="5" spans="1:2" x14ac:dyDescent="0.7">
      <c r="A5">
        <v>4</v>
      </c>
      <c r="B5" t="s">
        <v>71</v>
      </c>
    </row>
    <row r="6" spans="1:2" x14ac:dyDescent="0.7">
      <c r="A6">
        <v>5</v>
      </c>
      <c r="B6" t="s">
        <v>72</v>
      </c>
    </row>
    <row r="7" spans="1:2" x14ac:dyDescent="0.7">
      <c r="A7">
        <v>6</v>
      </c>
      <c r="B7" t="s">
        <v>72</v>
      </c>
    </row>
    <row r="8" spans="1:2" x14ac:dyDescent="0.7">
      <c r="A8">
        <v>7</v>
      </c>
      <c r="B8" t="s">
        <v>70</v>
      </c>
    </row>
    <row r="9" spans="1:2" x14ac:dyDescent="0.7">
      <c r="A9">
        <v>8</v>
      </c>
      <c r="B9" t="s">
        <v>70</v>
      </c>
    </row>
    <row r="10" spans="1:2" x14ac:dyDescent="0.7">
      <c r="A10">
        <v>9</v>
      </c>
      <c r="B10" t="s">
        <v>70</v>
      </c>
    </row>
    <row r="11" spans="1:2" x14ac:dyDescent="0.7">
      <c r="A11">
        <v>10</v>
      </c>
      <c r="B11" t="s">
        <v>71</v>
      </c>
    </row>
    <row r="12" spans="1:2" x14ac:dyDescent="0.7">
      <c r="A12">
        <v>11</v>
      </c>
      <c r="B12" t="s">
        <v>70</v>
      </c>
    </row>
    <row r="13" spans="1:2" x14ac:dyDescent="0.7">
      <c r="A13">
        <v>12</v>
      </c>
      <c r="B13" t="s">
        <v>72</v>
      </c>
    </row>
    <row r="14" spans="1:2" x14ac:dyDescent="0.7">
      <c r="A14">
        <v>13</v>
      </c>
      <c r="B14" t="s">
        <v>70</v>
      </c>
    </row>
    <row r="15" spans="1:2" x14ac:dyDescent="0.7">
      <c r="A15">
        <v>14</v>
      </c>
      <c r="B15" t="s">
        <v>70</v>
      </c>
    </row>
    <row r="16" spans="1:2" x14ac:dyDescent="0.7">
      <c r="A16">
        <v>15</v>
      </c>
      <c r="B16" t="s">
        <v>73</v>
      </c>
    </row>
    <row r="17" spans="1:2" x14ac:dyDescent="0.7">
      <c r="A17">
        <v>16</v>
      </c>
      <c r="B17" t="s">
        <v>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Yutaka Nishimoto</dc:creator>
  <cp:lastModifiedBy>Yutaka Nishimoto</cp:lastModifiedBy>
  <dcterms:created xsi:type="dcterms:W3CDTF">2023-12-30T04:41:35Z</dcterms:created>
  <dcterms:modified xsi:type="dcterms:W3CDTF">2024-02-10T13:01:23Z</dcterms:modified>
</cp:coreProperties>
</file>