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ukundpandey/Desktop/Personal/Study/MSc_AI_ML/Main_Course/Machine_Learning_1/Linear Regression/Simple_Linear_Regression/"/>
    </mc:Choice>
  </mc:AlternateContent>
  <xr:revisionPtr revIDLastSave="0" documentId="13_ncr:1_{6A4E16DA-2F02-4448-93B7-38B96D4EE77F}" xr6:coauthVersionLast="45" xr6:coauthVersionMax="45" xr10:uidLastSave="{00000000-0000-0000-0000-000000000000}"/>
  <bookViews>
    <workbookView minimized="1" xWindow="0" yWindow="460" windowWidth="28800" windowHeight="16540" xr2:uid="{00000000-000D-0000-FFFF-FFFF00000000}"/>
  </bookViews>
  <sheets>
    <sheet name="Sheet1" sheetId="1" r:id="rId1"/>
  </sheets>
  <definedNames>
    <definedName name="_xlchart.v1.0" hidden="1">Sheet1!$A$2:$A$18</definedName>
    <definedName name="_xlchart.v1.1" hidden="1">Sheet1!$B$2:$B$18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29" i="1"/>
  <c r="E27" i="1"/>
  <c r="E23" i="1"/>
  <c r="B19" i="1" l="1"/>
  <c r="E9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E16" i="1" l="1"/>
  <c r="E8" i="1"/>
  <c r="E15" i="1"/>
  <c r="E7" i="1"/>
  <c r="E14" i="1"/>
  <c r="E6" i="1"/>
  <c r="E13" i="1"/>
  <c r="E5" i="1"/>
  <c r="E12" i="1"/>
  <c r="E4" i="1"/>
  <c r="E2" i="1"/>
  <c r="E11" i="1"/>
  <c r="E3" i="1"/>
  <c r="E18" i="1"/>
  <c r="E10" i="1"/>
  <c r="E17" i="1"/>
  <c r="D6" i="1"/>
  <c r="D10" i="1"/>
  <c r="D14" i="1"/>
  <c r="D18" i="1"/>
  <c r="D3" i="1"/>
  <c r="D4" i="1"/>
  <c r="D5" i="1"/>
  <c r="D7" i="1"/>
  <c r="D8" i="1"/>
  <c r="D9" i="1"/>
  <c r="D11" i="1"/>
  <c r="D12" i="1"/>
  <c r="D13" i="1"/>
  <c r="D15" i="1"/>
  <c r="D16" i="1"/>
  <c r="D17" i="1"/>
  <c r="D2" i="1"/>
  <c r="B22" i="1" s="1"/>
  <c r="D21" i="1" l="1"/>
  <c r="D20" i="1"/>
</calcChain>
</file>

<file path=xl/sharedStrings.xml><?xml version="1.0" encoding="utf-8"?>
<sst xmlns="http://schemas.openxmlformats.org/spreadsheetml/2006/main" count="10" uniqueCount="10">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</sst>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4</xdr:row>
      <xdr:rowOff>23812</xdr:rowOff>
    </xdr:from>
    <xdr:to>
      <xdr:col>8</xdr:col>
      <xdr:colOff>1152525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baseColWidth="10" defaultColWidth="20.33203125" defaultRowHeight="15" x14ac:dyDescent="0.2"/>
  <cols>
    <col min="1" max="1" width="29.5" style="1" customWidth="1"/>
    <col min="2" max="3" width="23.5" style="1" customWidth="1"/>
    <col min="4" max="4" width="15.83203125" style="1" customWidth="1"/>
    <col min="5" max="5" width="15.5" style="1" customWidth="1"/>
    <col min="6" max="16384" width="20.33203125" style="1"/>
  </cols>
  <sheetData>
    <row r="1" spans="1:5" s="2" customFormat="1" x14ac:dyDescent="0.2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2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 s="5">
        <f>(B2-B$19)^2</f>
        <v>25.651245674740466</v>
      </c>
    </row>
    <row r="3" spans="1:5" x14ac:dyDescent="0.2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 s="5">
        <f t="shared" ref="E3:E18" si="2">(B3-B$19)^2</f>
        <v>34.050657439446375</v>
      </c>
    </row>
    <row r="4" spans="1:5" x14ac:dyDescent="0.2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5">
        <f t="shared" si="2"/>
        <v>30.965951557093405</v>
      </c>
    </row>
    <row r="5" spans="1:5" x14ac:dyDescent="0.2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5">
        <f t="shared" si="2"/>
        <v>35.577716262975756</v>
      </c>
    </row>
    <row r="6" spans="1:5" x14ac:dyDescent="0.2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5">
        <f t="shared" si="2"/>
        <v>3.3683044982698984</v>
      </c>
    </row>
    <row r="7" spans="1:5" x14ac:dyDescent="0.2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5">
        <f t="shared" si="2"/>
        <v>9.3924221453287071</v>
      </c>
    </row>
    <row r="8" spans="1:5" x14ac:dyDescent="0.2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5">
        <f t="shared" si="2"/>
        <v>19.671833910034621</v>
      </c>
    </row>
    <row r="9" spans="1:5" x14ac:dyDescent="0.2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5">
        <f t="shared" si="2"/>
        <v>29.542422145328743</v>
      </c>
    </row>
    <row r="10" spans="1:5" x14ac:dyDescent="0.2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5">
        <f t="shared" si="2"/>
        <v>0.74771626297577631</v>
      </c>
    </row>
    <row r="11" spans="1:5" x14ac:dyDescent="0.2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5">
        <f t="shared" si="2"/>
        <v>29.863010380622818</v>
      </c>
    </row>
    <row r="12" spans="1:5" x14ac:dyDescent="0.2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5">
        <f t="shared" si="2"/>
        <v>35.227716262975804</v>
      </c>
    </row>
    <row r="13" spans="1:5" x14ac:dyDescent="0.2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5">
        <f t="shared" si="2"/>
        <v>1.0718339100346093</v>
      </c>
    </row>
    <row r="14" spans="1:5" x14ac:dyDescent="0.2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5">
        <f t="shared" si="2"/>
        <v>2.3571280276816715</v>
      </c>
    </row>
    <row r="15" spans="1:5" x14ac:dyDescent="0.2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5">
        <f t="shared" si="2"/>
        <v>26.371245674740496</v>
      </c>
    </row>
    <row r="16" spans="1:5" x14ac:dyDescent="0.2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5">
        <f t="shared" si="2"/>
        <v>4.1868512110724045E-3</v>
      </c>
    </row>
    <row r="17" spans="1:5" x14ac:dyDescent="0.2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5">
        <f t="shared" si="2"/>
        <v>4.2630103806228288</v>
      </c>
    </row>
    <row r="18" spans="1:5" x14ac:dyDescent="0.2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5">
        <f t="shared" si="2"/>
        <v>9.3924221453287071</v>
      </c>
    </row>
    <row r="19" spans="1:5" x14ac:dyDescent="0.2">
      <c r="B19" s="1">
        <f>AVERAGE(B2:B18)</f>
        <v>15.564705882352939</v>
      </c>
      <c r="E19" s="5"/>
    </row>
    <row r="20" spans="1:5" x14ac:dyDescent="0.2">
      <c r="A20" t="s">
        <v>0</v>
      </c>
      <c r="B20" s="5">
        <v>5.28E-2</v>
      </c>
      <c r="C20" t="s">
        <v>3</v>
      </c>
      <c r="D20" s="1">
        <f>SUM(E2:E18)</f>
        <v>297.51882352941169</v>
      </c>
      <c r="E20" s="5"/>
    </row>
    <row r="21" spans="1:5" x14ac:dyDescent="0.2">
      <c r="A21" t="s">
        <v>1</v>
      </c>
      <c r="B21" s="5">
        <v>3.3525</v>
      </c>
      <c r="C21" t="s">
        <v>4</v>
      </c>
      <c r="D21" s="5">
        <f>1-(B22/D20)</f>
        <v>0.90329383440857913</v>
      </c>
      <c r="E21" s="5"/>
    </row>
    <row r="22" spans="1:5" x14ac:dyDescent="0.2">
      <c r="A22" t="s">
        <v>2</v>
      </c>
      <c r="B22" s="1">
        <f>SUM(D2:D18)</f>
        <v>28.771904614800007</v>
      </c>
      <c r="C22"/>
      <c r="D22" s="5"/>
      <c r="E22" s="5"/>
    </row>
    <row r="23" spans="1:5" x14ac:dyDescent="0.2">
      <c r="A23" s="6"/>
      <c r="B23" s="6"/>
      <c r="C23" s="5"/>
      <c r="D23" s="5"/>
      <c r="E23" s="5">
        <f>SUM(E2:E18)</f>
        <v>297.51882352941169</v>
      </c>
    </row>
    <row r="24" spans="1:5" x14ac:dyDescent="0.2">
      <c r="A24" s="6"/>
      <c r="B24" s="6"/>
      <c r="C24" s="5"/>
      <c r="D24" s="5"/>
      <c r="E24" s="5"/>
    </row>
    <row r="25" spans="1:5" x14ac:dyDescent="0.2">
      <c r="A25" s="6"/>
      <c r="B25" s="6"/>
      <c r="C25" s="5"/>
      <c r="D25" s="5"/>
      <c r="E25" s="5"/>
    </row>
    <row r="26" spans="1:5" x14ac:dyDescent="0.2">
      <c r="A26" s="5"/>
      <c r="B26" s="5"/>
      <c r="C26" s="5"/>
      <c r="D26" s="5"/>
      <c r="E26" s="5"/>
    </row>
    <row r="27" spans="1:5" x14ac:dyDescent="0.2">
      <c r="A27" s="5"/>
      <c r="B27" s="5"/>
      <c r="C27" s="5"/>
      <c r="D27" s="5"/>
      <c r="E27" s="5">
        <f>(3+5+5+4+8)/5</f>
        <v>5</v>
      </c>
    </row>
    <row r="29" spans="1:5" x14ac:dyDescent="0.2">
      <c r="E29" s="1">
        <f>(3-5)</f>
        <v>-2</v>
      </c>
    </row>
    <row r="30" spans="1:5" x14ac:dyDescent="0.2">
      <c r="E30" s="1">
        <v>0</v>
      </c>
    </row>
    <row r="31" spans="1:5" x14ac:dyDescent="0.2">
      <c r="E31" s="1">
        <v>0</v>
      </c>
    </row>
    <row r="32" spans="1:5" x14ac:dyDescent="0.2">
      <c r="E32" s="1">
        <f>(4-5)</f>
        <v>-1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2016-08-30T02:47:35Z</dcterms:created>
  <dcterms:modified xsi:type="dcterms:W3CDTF">2020-10-16T22:00:56Z</dcterms:modified>
</cp:coreProperties>
</file>