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R6" sqref="R6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订单日期：2024-06-23</t>
        </is>
      </c>
    </row>
    <row r="6" ht="15" customHeight="1">
      <c r="A6" s="5" t="inlineStr">
        <is>
          <t>联系人: 朱丽娜</t>
        </is>
      </c>
      <c r="P6" s="5" t="inlineStr">
        <is>
          <t>交货期：2024-08-22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S</t>
        </is>
      </c>
      <c r="E10" s="8" t="inlineStr">
        <is>
          <t>M</t>
        </is>
      </c>
      <c r="F10" s="8" t="inlineStr">
        <is>
          <t>L</t>
        </is>
      </c>
      <c r="G10" s="8" t="inlineStr">
        <is>
          <t>XL</t>
        </is>
      </c>
      <c r="H10" s="8" t="inlineStr">
        <is>
          <t>1X</t>
        </is>
      </c>
      <c r="I10" s="8" t="inlineStr">
        <is>
          <t>S/M</t>
        </is>
      </c>
      <c r="J10" s="8" t="inlineStr">
        <is>
          <t>L/XL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45" customHeight="1">
      <c r="A11" s="21" t="inlineStr">
        <is>
          <t>SHIGO</t>
        </is>
      </c>
      <c r="B11" s="21" t="n"/>
      <c r="C11" s="21" t="inlineStr"/>
      <c r="D11" s="21" t="n">
        <v/>
      </c>
      <c r="E11" s="21" t="n">
        <v/>
      </c>
      <c r="F11" s="21" t="n">
        <v/>
      </c>
      <c r="G11" s="21" t="n">
        <v/>
      </c>
      <c r="H11" s="21" t="n">
        <v/>
      </c>
      <c r="I11" s="21" t="n">
        <v>9</v>
      </c>
      <c r="J11" s="21" t="n">
        <v>6</v>
      </c>
      <c r="K11" s="21" t="n"/>
      <c r="L11" s="21" t="n"/>
      <c r="M11" s="21" t="inlineStr">
        <is>
          <t>MULTI</t>
        </is>
      </c>
      <c r="N11" s="21" t="n">
        <v>300</v>
      </c>
      <c r="O11" s="37">
        <f>SUM(D11:J11)</f>
        <v/>
      </c>
      <c r="P11" s="38">
        <f>O11*N11</f>
        <v/>
      </c>
      <c r="Q11" s="38" t="n"/>
    </row>
    <row r="12" ht="45" customHeight="1">
      <c r="A12" s="36" t="n"/>
      <c r="B12" s="36" t="n"/>
      <c r="C12" s="36" t="n"/>
      <c r="D12" s="21" t="n">
        <v/>
      </c>
      <c r="E12" s="21" t="n">
        <v/>
      </c>
      <c r="F12" s="21" t="n">
        <v/>
      </c>
      <c r="G12" s="21" t="n">
        <v/>
      </c>
      <c r="H12" s="21" t="n">
        <v/>
      </c>
      <c r="I12" s="21" t="n">
        <v>40</v>
      </c>
      <c r="J12" s="21" t="n">
        <v>60</v>
      </c>
      <c r="K12" s="21" t="n"/>
      <c r="L12" s="21" t="n"/>
      <c r="M12" s="21" t="inlineStr">
        <is>
          <t>MULTI</t>
        </is>
      </c>
      <c r="N12" s="21" t="n">
        <v>300</v>
      </c>
      <c r="O12" s="37">
        <f>SUM(D12:J12)</f>
        <v/>
      </c>
      <c r="P12" s="38">
        <f>O12*N12</f>
        <v/>
      </c>
      <c r="Q12" s="38" t="n"/>
    </row>
    <row r="13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1" t="inlineStr">
        <is>
          <t>特殊说明：</t>
        </is>
      </c>
    </row>
    <row r="17">
      <c r="A17" s="18" t="inlineStr">
        <is>
          <t>1）增减产数量：</t>
        </is>
      </c>
    </row>
    <row r="18">
      <c r="A18" s="18" t="inlineStr">
        <is>
          <t>2）包装要求：</t>
        </is>
      </c>
    </row>
    <row r="19">
      <c r="A19" s="18" t="inlineStr">
        <is>
          <t>3）结款时间：</t>
        </is>
      </c>
    </row>
    <row r="20">
      <c r="A20" s="18" t="inlineStr">
        <is>
          <t>4）质量要求：</t>
        </is>
      </c>
    </row>
    <row r="21">
      <c r="A21" s="18" t="inlineStr">
        <is>
          <t>5）其他要求：</t>
        </is>
      </c>
      <c r="T21" s="20" t="n"/>
      <c r="U21" s="20" t="n"/>
    </row>
  </sheetData>
  <mergeCells count="11">
    <mergeCell ref="C9:C10"/>
    <mergeCell ref="P9:P10"/>
    <mergeCell ref="N9:N10"/>
    <mergeCell ref="Q9:Q10"/>
    <mergeCell ref="O9:O10"/>
    <mergeCell ref="A2:Q2"/>
    <mergeCell ref="B11:B12"/>
    <mergeCell ref="D9:L9"/>
    <mergeCell ref="C11:C12"/>
    <mergeCell ref="B1:F1"/>
    <mergeCell ref="A11:A12"/>
  </mergeCells>
  <pageMargins left="0.75" right="0.75" top="1" bottom="1" header="0.5" footer="0.5"/>
  <pageSetup orientation="portrait" scale="67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2024-06-23T10:19:16Z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