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4">
    <font>
      <name val="Arial"/>
      <family val="2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family val="3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1915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14</col>
      <colOff>0</colOff>
      <row>21</row>
      <rowOff>0</rowOff>
    </from>
    <ext cx="2219325" cy="1143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</row>
      <rowOff>0</rowOff>
    </from>
    <ext cx="676275" cy="952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</row>
      <rowOff>0</rowOff>
    </from>
    <ext cx="619125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</row>
      <rowOff>0</rowOff>
    </from>
    <ext cx="781050" cy="952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</row>
      <rowOff>0</rowOff>
    </from>
    <ext cx="752475" cy="9525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</row>
      <rowOff>0</rowOff>
    </from>
    <ext cx="762000" cy="9525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 autoPageBreaks="0" fitToPage="1"/>
  </sheetPr>
  <dimension ref="A1:V27"/>
  <sheetViews>
    <sheetView tabSelected="1" zoomScale="91" zoomScaleNormal="91" workbookViewId="0">
      <selection activeCell="P7" sqref="P7"/>
    </sheetView>
  </sheetViews>
  <sheetFormatPr baseColWidth="8" defaultColWidth="9" defaultRowHeight="13.2"/>
  <cols>
    <col width="13.109375" customWidth="1" style="18" min="1" max="1"/>
    <col width="20.33203125" customWidth="1" style="18" min="2" max="2"/>
    <col width="12.6640625" customWidth="1" style="18" min="3" max="3"/>
    <col width="3.88671875" customWidth="1" style="18" min="4" max="12"/>
    <col width="12" customWidth="1" style="18" min="13" max="13"/>
    <col width="9.5546875" customWidth="1" style="18" min="14" max="14"/>
    <col width="10.5546875" customWidth="1" style="18" min="15" max="15"/>
    <col width="14.109375" customWidth="1" style="18" min="16" max="16"/>
    <col width="13.5546875" customWidth="1" style="18" min="17" max="17"/>
    <col width="12" customWidth="1" style="18" min="18" max="22"/>
    <col width="9" customWidth="1" style="18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2" t="n"/>
      <c r="O1" s="12" t="n"/>
      <c r="P1" s="12" t="n"/>
      <c r="Q1" s="17" t="n"/>
      <c r="R1" s="17" t="n"/>
      <c r="S1" s="17" t="n"/>
      <c r="T1" s="17" t="n"/>
      <c r="U1" s="18" t="n"/>
      <c r="V1" s="18" t="n"/>
    </row>
    <row r="2" ht="45" customHeight="1">
      <c r="A2" s="29" t="inlineStr">
        <is>
          <t xml:space="preserve"> 采购合同</t>
        </is>
      </c>
      <c r="R2" s="18" t="n"/>
      <c r="S2" s="18" t="n"/>
      <c r="T2" s="18" t="n"/>
      <c r="U2" s="18" t="n"/>
      <c r="V2" s="18" t="n"/>
    </row>
    <row r="3" ht="10.05" customHeight="1">
      <c r="A3" s="29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18" t="n"/>
      <c r="R3" s="18" t="n"/>
      <c r="S3" s="18" t="n"/>
      <c r="T3" s="18" t="n"/>
      <c r="U3" s="18" t="n"/>
      <c r="V3" s="18" t="n"/>
    </row>
    <row r="4" ht="15" customHeight="1">
      <c r="A4" s="5" t="inlineStr">
        <is>
          <t>供应商: 桐乡市崇福亿多得皮草有限公司</t>
        </is>
      </c>
      <c r="P4" s="5" t="inlineStr">
        <is>
          <t xml:space="preserve">合同编号 : </t>
        </is>
      </c>
    </row>
    <row r="5" ht="15" customHeight="1">
      <c r="A5" s="5" t="inlineStr">
        <is>
          <t>地址: 浙江省嘉兴市桐乡市崇福镇中山东路127号皮草品牌园7幢</t>
        </is>
      </c>
      <c r="P5" s="5" t="inlineStr">
        <is>
          <t>订单日期：2024-06-30</t>
        </is>
      </c>
    </row>
    <row r="6" ht="15" customHeight="1">
      <c r="A6" s="5" t="inlineStr">
        <is>
          <t>联系人: 朱丽娜</t>
        </is>
      </c>
      <c r="P6" s="5" t="inlineStr">
        <is>
          <t>交货期：2024-08-29</t>
        </is>
      </c>
    </row>
    <row r="7" ht="15" customHeight="1">
      <c r="A7" s="5" t="inlineStr">
        <is>
          <t>电话: 15824303036</t>
        </is>
      </c>
      <c r="P7" s="5" t="inlineStr">
        <is>
          <t xml:space="preserve">交货地: </t>
        </is>
      </c>
    </row>
    <row r="9" ht="15.9" customHeight="1">
      <c r="A9" s="6" t="inlineStr">
        <is>
          <t>款号</t>
        </is>
      </c>
      <c r="B9" s="6" t="inlineStr">
        <is>
          <t>产品说明</t>
        </is>
      </c>
      <c r="C9" s="33" t="inlineStr">
        <is>
          <t>产品图片</t>
        </is>
      </c>
      <c r="D9" s="6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6" t="inlineStr">
        <is>
          <t>颜色</t>
        </is>
      </c>
      <c r="N9" s="7" t="inlineStr">
        <is>
          <t>单价</t>
        </is>
      </c>
      <c r="O9" s="7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7" t="inlineStr">
        <is>
          <t>（客人款号）</t>
        </is>
      </c>
      <c r="B10" s="7" t="inlineStr">
        <is>
          <t>（修改意见）</t>
        </is>
      </c>
      <c r="C10" s="36" t="n"/>
      <c r="D10" s="8" t="inlineStr">
        <is>
          <t>XS</t>
        </is>
      </c>
      <c r="E10" s="8" t="inlineStr">
        <is>
          <t>S</t>
        </is>
      </c>
      <c r="F10" s="8" t="inlineStr">
        <is>
          <t>M</t>
        </is>
      </c>
      <c r="G10" s="8" t="inlineStr">
        <is>
          <t>L</t>
        </is>
      </c>
      <c r="H10" s="8" t="inlineStr">
        <is>
          <t>XL</t>
        </is>
      </c>
      <c r="I10" s="8" t="inlineStr">
        <is>
          <t>S/M</t>
        </is>
      </c>
      <c r="J10" s="8" t="inlineStr">
        <is>
          <t>M/L</t>
        </is>
      </c>
      <c r="K10" s="8" t="inlineStr">
        <is>
          <t>L/XL</t>
        </is>
      </c>
      <c r="L10" s="8" t="inlineStr">
        <is>
          <t>L/XL</t>
        </is>
      </c>
      <c r="M10" s="7" t="inlineStr">
        <is>
          <t>（颜色代码）</t>
        </is>
      </c>
      <c r="N10" s="36" t="n"/>
      <c r="O10" s="36" t="n"/>
      <c r="P10" s="36" t="n"/>
      <c r="Q10" s="36" t="n"/>
    </row>
    <row r="11" ht="90" customHeight="1">
      <c r="A11" s="21" t="inlineStr">
        <is>
          <t>SR0058</t>
        </is>
      </c>
      <c r="B11" s="21" t="n"/>
      <c r="C11" s="21" t="inlineStr"/>
      <c r="D11" s="21" t="n">
        <v>30</v>
      </c>
      <c r="E11" s="21" t="n">
        <v>50</v>
      </c>
      <c r="F11" s="21" t="n">
        <v>40</v>
      </c>
      <c r="G11" s="21" t="n">
        <v>20</v>
      </c>
      <c r="H11" s="21" t="n">
        <v>10</v>
      </c>
      <c r="I11" s="21" t="n">
        <v/>
      </c>
      <c r="J11" s="21" t="n">
        <v/>
      </c>
      <c r="K11" s="21" t="n">
        <v/>
      </c>
      <c r="L11" s="21" t="n"/>
      <c r="M11" s="21" t="inlineStr">
        <is>
          <t>Saddle Suede</t>
        </is>
      </c>
      <c r="N11" s="21" t="n">
        <v>5</v>
      </c>
      <c r="O11" s="37">
        <f>SUM(D11:K11)</f>
        <v/>
      </c>
      <c r="P11" s="38">
        <f>O11*N11</f>
        <v/>
      </c>
      <c r="Q11" s="38" t="n"/>
    </row>
    <row r="12" ht="90" customHeight="1">
      <c r="A12" s="21" t="inlineStr">
        <is>
          <t>SR0195</t>
        </is>
      </c>
      <c r="B12" s="21" t="n"/>
      <c r="C12" s="21" t="n"/>
      <c r="D12" s="21" t="n">
        <v/>
      </c>
      <c r="E12" s="21" t="n">
        <v/>
      </c>
      <c r="F12" s="21" t="n">
        <v/>
      </c>
      <c r="G12" s="21" t="n">
        <v/>
      </c>
      <c r="H12" s="21" t="n">
        <v/>
      </c>
      <c r="I12" s="21" t="n">
        <v>50</v>
      </c>
      <c r="J12" s="21" t="n">
        <v>35</v>
      </c>
      <c r="K12" s="21" t="n">
        <v>15</v>
      </c>
      <c r="L12" s="21" t="n"/>
      <c r="M12" s="21" t="inlineStr">
        <is>
          <t>Oat Heathered</t>
        </is>
      </c>
      <c r="N12" s="21" t="n">
        <v>5</v>
      </c>
      <c r="O12" s="37">
        <f>SUM(D12:K12)</f>
        <v/>
      </c>
      <c r="P12" s="38">
        <f>O12*N12</f>
        <v/>
      </c>
      <c r="Q12" s="38" t="n"/>
    </row>
    <row r="13" ht="90" customHeight="1">
      <c r="A13" s="21" t="inlineStr">
        <is>
          <t>SR0244</t>
        </is>
      </c>
      <c r="B13" s="21" t="n"/>
      <c r="C13" s="21" t="n"/>
      <c r="D13" s="21" t="n">
        <v/>
      </c>
      <c r="E13" s="21" t="n">
        <v>70</v>
      </c>
      <c r="F13" s="21" t="n">
        <v>90</v>
      </c>
      <c r="G13" s="21" t="n">
        <v>20</v>
      </c>
      <c r="H13" s="21" t="n">
        <v/>
      </c>
      <c r="I13" s="21" t="n">
        <v/>
      </c>
      <c r="J13" s="21" t="n">
        <v/>
      </c>
      <c r="K13" s="21" t="n">
        <v/>
      </c>
      <c r="L13" s="21" t="n"/>
      <c r="M13" s="21" t="inlineStr">
        <is>
          <t>Alaska</t>
        </is>
      </c>
      <c r="N13" s="21" t="n">
        <v>5</v>
      </c>
      <c r="O13" s="37">
        <f>SUM(D13:K13)</f>
        <v/>
      </c>
      <c r="P13" s="38">
        <f>O13*N13</f>
        <v/>
      </c>
      <c r="Q13" s="38" t="n"/>
    </row>
    <row r="14" ht="45" customHeight="1">
      <c r="A14" s="21" t="inlineStr">
        <is>
          <t>SR0450</t>
        </is>
      </c>
      <c r="B14" s="21" t="n"/>
      <c r="C14" s="21" t="n"/>
      <c r="D14" s="21" t="n">
        <v/>
      </c>
      <c r="E14" s="21" t="n">
        <v/>
      </c>
      <c r="F14" s="21" t="n">
        <v/>
      </c>
      <c r="G14" s="21" t="n">
        <v/>
      </c>
      <c r="H14" s="21" t="n">
        <v/>
      </c>
      <c r="I14" s="21" t="n">
        <v>100</v>
      </c>
      <c r="J14" s="21" t="n">
        <v>70</v>
      </c>
      <c r="K14" s="21" t="n">
        <v>30</v>
      </c>
      <c r="L14" s="21" t="n"/>
      <c r="M14" s="21" t="inlineStr">
        <is>
          <t>Ecru</t>
        </is>
      </c>
      <c r="N14" s="21" t="n">
        <v>5</v>
      </c>
      <c r="O14" s="37">
        <f>SUM(D14:K14)</f>
        <v/>
      </c>
      <c r="P14" s="38">
        <f>O14*N14</f>
        <v/>
      </c>
      <c r="Q14" s="38" t="n"/>
    </row>
    <row r="15" ht="45" customHeight="1">
      <c r="A15" s="36" t="n"/>
      <c r="B15" s="36" t="n"/>
      <c r="C15" s="36" t="n"/>
      <c r="D15" s="21" t="n">
        <v/>
      </c>
      <c r="E15" s="21" t="n">
        <v/>
      </c>
      <c r="F15" s="21" t="n">
        <v/>
      </c>
      <c r="G15" s="21" t="n">
        <v/>
      </c>
      <c r="H15" s="21" t="n">
        <v/>
      </c>
      <c r="I15" s="21" t="n">
        <v>100</v>
      </c>
      <c r="J15" s="21" t="n">
        <v>70</v>
      </c>
      <c r="K15" s="21" t="n">
        <v>30</v>
      </c>
      <c r="L15" s="21" t="n"/>
      <c r="M15" s="21" t="inlineStr">
        <is>
          <t>Hot Red</t>
        </is>
      </c>
      <c r="N15" s="21" t="n">
        <v>5</v>
      </c>
      <c r="O15" s="37">
        <f>SUM(D15:K15)</f>
        <v/>
      </c>
      <c r="P15" s="38">
        <f>O15*N15</f>
        <v/>
      </c>
      <c r="Q15" s="38" t="n"/>
    </row>
    <row r="16" ht="90" customHeight="1">
      <c r="A16" s="21" t="inlineStr">
        <is>
          <t>SR0195</t>
        </is>
      </c>
      <c r="B16" s="21" t="n"/>
      <c r="C16" s="21" t="n"/>
      <c r="D16" s="21" t="n">
        <v/>
      </c>
      <c r="E16" s="21" t="n">
        <v/>
      </c>
      <c r="F16" s="21" t="n">
        <v/>
      </c>
      <c r="G16" s="21" t="n">
        <v/>
      </c>
      <c r="H16" s="21" t="n">
        <v/>
      </c>
      <c r="I16" s="21" t="n">
        <v>50</v>
      </c>
      <c r="J16" s="21" t="n">
        <v>35</v>
      </c>
      <c r="K16" s="21" t="n">
        <v>15</v>
      </c>
      <c r="L16" s="21" t="n"/>
      <c r="M16" s="21" t="inlineStr">
        <is>
          <t>BlackHeringbone</t>
        </is>
      </c>
      <c r="N16" s="21" t="n">
        <v>5</v>
      </c>
      <c r="O16" s="37">
        <f>SUM(D16:K16)</f>
        <v/>
      </c>
      <c r="P16" s="38">
        <f>O16*N16</f>
        <v/>
      </c>
      <c r="Q16" s="38" t="n"/>
    </row>
    <row r="17" ht="90" customHeight="1">
      <c r="A17" s="21" t="inlineStr">
        <is>
          <t>SR0244</t>
        </is>
      </c>
      <c r="B17" s="21" t="n"/>
      <c r="C17" s="21" t="n"/>
      <c r="D17" s="21" t="n">
        <v/>
      </c>
      <c r="E17" s="21" t="n">
        <v/>
      </c>
      <c r="F17" s="21" t="n">
        <v/>
      </c>
      <c r="G17" s="21" t="n">
        <v/>
      </c>
      <c r="H17" s="21" t="n">
        <v/>
      </c>
      <c r="I17" s="21" t="n">
        <v/>
      </c>
      <c r="J17" s="21" t="n">
        <v/>
      </c>
      <c r="K17" s="21" t="n">
        <v/>
      </c>
      <c r="L17" s="21" t="n"/>
      <c r="M17" s="21" t="inlineStr">
        <is>
          <t>Alaska</t>
        </is>
      </c>
      <c r="N17" s="21" t="n">
        <v>5</v>
      </c>
      <c r="O17" s="37">
        <f>SUM(D17:K17)</f>
        <v/>
      </c>
      <c r="P17" s="38">
        <f>O17*N17</f>
        <v/>
      </c>
      <c r="Q17" s="38" t="n"/>
    </row>
    <row r="18" ht="90" customHeight="1">
      <c r="A18" s="21" t="inlineStr">
        <is>
          <t>SR0488</t>
        </is>
      </c>
      <c r="B18" s="21" t="n"/>
      <c r="C18" s="21" t="n"/>
      <c r="D18" s="21" t="n">
        <v/>
      </c>
      <c r="E18" s="21" t="n">
        <v/>
      </c>
      <c r="F18" s="21" t="n">
        <v/>
      </c>
      <c r="G18" s="21" t="n">
        <v/>
      </c>
      <c r="H18" s="21" t="n">
        <v/>
      </c>
      <c r="I18" s="21" t="n">
        <v/>
      </c>
      <c r="J18" s="21" t="n">
        <v/>
      </c>
      <c r="K18" s="21" t="n">
        <v/>
      </c>
      <c r="L18" s="21" t="n"/>
      <c r="M18" s="21" t="inlineStr">
        <is>
          <t>Rosè</t>
        </is>
      </c>
      <c r="N18" s="21" t="n">
        <v>5</v>
      </c>
      <c r="O18" s="37">
        <f>SUM(D18:K18)</f>
        <v/>
      </c>
      <c r="P18" s="38">
        <f>O18*N18</f>
        <v/>
      </c>
      <c r="Q18" s="38" t="n"/>
    </row>
    <row r="19">
      <c r="A19" s="10" t="n"/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39">
        <f>SUM(O11:O18)</f>
        <v/>
      </c>
      <c r="P19" s="40">
        <f>SUM(P11:P18)</f>
        <v/>
      </c>
      <c r="Q19" s="41" t="n"/>
    </row>
    <row r="20"/>
    <row r="21"/>
    <row r="22">
      <c r="A22" s="11" t="inlineStr">
        <is>
          <t>特殊说明：</t>
        </is>
      </c>
    </row>
    <row r="23">
      <c r="A23" s="18" t="inlineStr">
        <is>
          <t>1）增减产数量：</t>
        </is>
      </c>
    </row>
    <row r="24">
      <c r="A24" s="18" t="inlineStr">
        <is>
          <t>2）包装要求：</t>
        </is>
      </c>
    </row>
    <row r="25">
      <c r="A25" s="18" t="inlineStr">
        <is>
          <t>3）结款时间：</t>
        </is>
      </c>
    </row>
    <row r="26">
      <c r="A26" s="18" t="inlineStr">
        <is>
          <t>4）质量要求：</t>
        </is>
      </c>
    </row>
    <row r="27">
      <c r="A27" s="18" t="inlineStr">
        <is>
          <t>5）其他要求：</t>
        </is>
      </c>
      <c r="T27" s="20" t="n"/>
      <c r="U27" s="20" t="n"/>
    </row>
  </sheetData>
  <mergeCells count="29">
    <mergeCell ref="A17"/>
    <mergeCell ref="C17"/>
    <mergeCell ref="P9:P10"/>
    <mergeCell ref="A13"/>
    <mergeCell ref="C13"/>
    <mergeCell ref="B14:B15"/>
    <mergeCell ref="C9:C10"/>
    <mergeCell ref="C18"/>
    <mergeCell ref="Q9:Q10"/>
    <mergeCell ref="B16"/>
    <mergeCell ref="D9:L9"/>
    <mergeCell ref="B1:F1"/>
    <mergeCell ref="A11"/>
    <mergeCell ref="A14:A15"/>
    <mergeCell ref="B12"/>
    <mergeCell ref="B18"/>
    <mergeCell ref="N9:N10"/>
    <mergeCell ref="B11"/>
    <mergeCell ref="A2:Q2"/>
    <mergeCell ref="A16"/>
    <mergeCell ref="C16"/>
    <mergeCell ref="B17"/>
    <mergeCell ref="A12"/>
    <mergeCell ref="A18"/>
    <mergeCell ref="B13"/>
    <mergeCell ref="C12"/>
    <mergeCell ref="O9:O10"/>
    <mergeCell ref="C11"/>
    <mergeCell ref="C14:C15"/>
  </mergeCells>
  <pageMargins left="0.75" right="0.75" top="1" bottom="1" header="0.5" footer="0.5"/>
  <pageSetup orientation="portrait" scale="67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2024-06-30T09:13:40Z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