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b8bc23fd2614ab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3596E62C-DEEB-4EAB-99F1-4C2EF4907260}" xr6:coauthVersionLast="40" xr6:coauthVersionMax="40" xr10:uidLastSave="{00000000-0000-0000-0000-000000000000}"/>
  <bookViews>
    <workbookView xWindow="0" yWindow="0" windowWidth="22260" windowHeight="12648" xr2:uid="{00000000-000D-0000-FFFF-FFFF00000000}"/>
  </bookViews>
  <sheets>
    <sheet name="Parameters" sheetId="1" r:id="rId1"/>
    <sheet name="Data" sheetId="3" r:id="rId2"/>
    <sheet name="LookupTable" sheetId="4" r:id="rId3"/>
  </sheets>
  <functionGroups builtInGroupCount="19"/>
  <definedNames>
    <definedName name="DataID">Parameters!$C$5</definedName>
    <definedName name="DataType">Parameters!$C$7</definedName>
    <definedName name="Fields">LookupTable!$C$5:$C$29</definedName>
    <definedName name="ModelID">Parameters!$C$3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6FA8F8D5-81F2-48DE-9D2B-B217CBDF172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range named 'fields'  if extend please extend range</t>
        </r>
      </text>
    </comment>
  </commentList>
</comments>
</file>

<file path=xl/sharedStrings.xml><?xml version="1.0" encoding="utf-8"?>
<sst xmlns="http://schemas.openxmlformats.org/spreadsheetml/2006/main" count="52" uniqueCount="48">
  <si>
    <t>ModelID</t>
  </si>
  <si>
    <t>DataID</t>
  </si>
  <si>
    <t>DataType</t>
  </si>
  <si>
    <t>Treaty Effective Dtd</t>
  </si>
  <si>
    <t>Report Date</t>
  </si>
  <si>
    <t>Policy No.</t>
  </si>
  <si>
    <t>Pol UW</t>
  </si>
  <si>
    <t>Contract</t>
  </si>
  <si>
    <t>Product Scheme
Dubai/Abu Dhabi</t>
  </si>
  <si>
    <t>Plan</t>
  </si>
  <si>
    <t>Source</t>
  </si>
  <si>
    <t>Policy Status</t>
  </si>
  <si>
    <t>TPA</t>
  </si>
  <si>
    <t>Policy Start Dtd</t>
  </si>
  <si>
    <t>Service Dtd as on</t>
  </si>
  <si>
    <t>UWMonth</t>
  </si>
  <si>
    <t>DC410417</t>
  </si>
  <si>
    <t>JUMA AL MAJID EST.</t>
  </si>
  <si>
    <t>Dubai</t>
  </si>
  <si>
    <t>Broker</t>
  </si>
  <si>
    <t>Active</t>
  </si>
  <si>
    <t>Whealth International</t>
  </si>
  <si>
    <t>DC410617</t>
  </si>
  <si>
    <t>JUMA AL MAJID EST. (ORIENT LSB)</t>
  </si>
  <si>
    <t>Underwriting</t>
  </si>
  <si>
    <t>Fixed fields</t>
  </si>
  <si>
    <t>GrossPremium</t>
  </si>
  <si>
    <t>NetPremium</t>
  </si>
  <si>
    <t>Currency</t>
  </si>
  <si>
    <t>GrossPaid</t>
  </si>
  <si>
    <t>GrossOutstanding</t>
  </si>
  <si>
    <t>GrossIncurred</t>
  </si>
  <si>
    <t>NetPaid</t>
  </si>
  <si>
    <t>NetOutstanding</t>
  </si>
  <si>
    <t>NetIncurred</t>
  </si>
  <si>
    <t>ClaimCount</t>
  </si>
  <si>
    <t>InceptionDate</t>
  </si>
  <si>
    <t>ExpiryDate</t>
  </si>
  <si>
    <t>UWYear</t>
  </si>
  <si>
    <t>AccMonth</t>
  </si>
  <si>
    <t>AccQuarter</t>
  </si>
  <si>
    <t>AccYear</t>
  </si>
  <si>
    <t>UWQuarter</t>
  </si>
  <si>
    <t>PolicyID</t>
  </si>
  <si>
    <t>Commission%</t>
  </si>
  <si>
    <t>Brokerage%</t>
  </si>
  <si>
    <t>Commission£</t>
  </si>
  <si>
    <t>Brokerage£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</si>
</sst>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1" xfId="1"/>
    <xf numFmtId="0" fontId="3" fillId="0" borderId="0" xfId="0" applyFont="1"/>
    <xf numFmtId="0" fontId="0" fillId="0" borderId="0" xfId="0" applyFont="1"/>
    <xf numFmtId="165" fontId="0" fillId="0" borderId="0" xfId="3" applyNumberFormat="1" applyFont="1"/>
    <xf numFmtId="165" fontId="0" fillId="0" borderId="0" xfId="0" applyNumberFormat="1"/>
    <xf numFmtId="9" fontId="0" fillId="0" borderId="0" xfId="0" applyNumberFormat="1"/>
    <xf numFmtId="8" fontId="0" fillId="0" borderId="0" xfId="0" applyNumberFormat="1"/>
  </cellXfs>
  <cellStyles count="4">
    <cellStyle name="Comma" xfId="3" builtinId="3"/>
    <cellStyle name="Comma 2" xfId="2" xr:uid="{A1826245-AE80-431C-BBD2-1892EFEB3873}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443F88-49DE-47FA-A5B6-99D9311E2DFB}" name="Table3" displayName="Table3" ref="B2:N4" totalsRowShown="0">
  <autoFilter ref="B2:N4" xr:uid="{7EF5F6DA-1F9B-4506-B99C-C12C3131BAAA}"/>
  <tableColumns count="13">
    <tableColumn id="1" xr3:uid="{ADC4C17E-995C-447B-8DE2-64B7D75E7994}" name="Underwriting"/>
    <tableColumn id="2" xr3:uid="{0A8EE443-6FBA-4D6F-A05A-8BF52DF8DD52}" name="Treaty Effective Dtd"/>
    <tableColumn id="3" xr3:uid="{12F74E09-33CE-4366-999D-8C890E80109D}" name="Report Date"/>
    <tableColumn id="4" xr3:uid="{12DCF285-8779-4B1A-A7AE-BD8E52FA5C79}" name="Policy No."/>
    <tableColumn id="5" xr3:uid="{5C7F06A6-E45F-4705-AE40-CABC91B1170A}" name="Pol UW"/>
    <tableColumn id="6" xr3:uid="{48F5CA2E-6A54-4EC7-87F5-AFF93D75B380}" name="Contract"/>
    <tableColumn id="7" xr3:uid="{F9F886A3-6E9B-4BCC-94B0-829FBB9BEF9F}" name="Product Scheme_x000a_Dubai/Abu Dhabi"/>
    <tableColumn id="8" xr3:uid="{F9F518D4-2645-4A84-8614-B8D44E83F151}" name="Plan"/>
    <tableColumn id="9" xr3:uid="{42CB4ECC-788E-4280-A21C-5DF4E241079F}" name="Source"/>
    <tableColumn id="10" xr3:uid="{3212870C-513F-489D-9534-AFDAD3F0DFBA}" name="Policy Status"/>
    <tableColumn id="11" xr3:uid="{72949AF0-851D-4123-8052-6D3FA2A7456A}" name="TPA"/>
    <tableColumn id="12" xr3:uid="{90D2321F-F4F6-4AE4-A50D-6C55C92BA8BC}" name="Policy Start Dtd"/>
    <tableColumn id="13" xr3:uid="{1E7B996D-B635-4B4D-9A78-7F43AA8B30DD}" name="Service Dtd as 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28"/>
  <sheetViews>
    <sheetView tabSelected="1" workbookViewId="0">
      <selection activeCell="J21" sqref="J21"/>
    </sheetView>
  </sheetViews>
  <sheetFormatPr defaultRowHeight="14.4" x14ac:dyDescent="0.3"/>
  <cols>
    <col min="2" max="2" width="13.5546875" customWidth="1"/>
    <col min="9" max="9" width="9.33203125" bestFit="1" customWidth="1"/>
  </cols>
  <sheetData>
    <row r="3" spans="2:10" x14ac:dyDescent="0.3">
      <c r="B3" s="3" t="s">
        <v>0</v>
      </c>
      <c r="C3" s="1"/>
    </row>
    <row r="4" spans="2:10" x14ac:dyDescent="0.3">
      <c r="B4" s="3"/>
    </row>
    <row r="5" spans="2:10" x14ac:dyDescent="0.3">
      <c r="B5" s="3" t="s">
        <v>1</v>
      </c>
      <c r="C5" s="1"/>
    </row>
    <row r="6" spans="2:10" x14ac:dyDescent="0.3">
      <c r="B6" s="3"/>
    </row>
    <row r="7" spans="2:10" x14ac:dyDescent="0.3">
      <c r="B7" s="3" t="s">
        <v>2</v>
      </c>
      <c r="C7" s="1"/>
      <c r="I7" s="4"/>
    </row>
    <row r="8" spans="2:10" x14ac:dyDescent="0.3">
      <c r="I8" s="4"/>
      <c r="J8" s="5"/>
    </row>
    <row r="26" spans="7:7" x14ac:dyDescent="0.3">
      <c r="G26" s="6"/>
    </row>
    <row r="28" spans="7:7" x14ac:dyDescent="0.3">
      <c r="G2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5BE7-9CAE-429D-BD03-A1E54A0BB558}">
  <sheetPr codeName="Sheet3"/>
  <dimension ref="B2:P4"/>
  <sheetViews>
    <sheetView workbookViewId="0">
      <selection activeCell="G18" sqref="G18"/>
    </sheetView>
  </sheetViews>
  <sheetFormatPr defaultRowHeight="14.4" x14ac:dyDescent="0.3"/>
  <cols>
    <col min="2" max="2" width="10.88671875" customWidth="1"/>
    <col min="3" max="3" width="19.44140625" customWidth="1"/>
    <col min="4" max="4" width="12.88671875" customWidth="1"/>
    <col min="5" max="5" width="11.33203125" customWidth="1"/>
    <col min="6" max="6" width="9.109375" customWidth="1"/>
    <col min="7" max="7" width="10.109375" customWidth="1"/>
    <col min="11" max="11" width="13.5546875" customWidth="1"/>
    <col min="13" max="13" width="15.77734375" customWidth="1"/>
    <col min="14" max="14" width="17.21875" customWidth="1"/>
    <col min="15" max="15" width="10.109375" customWidth="1"/>
    <col min="16" max="16" width="20.44140625" customWidth="1"/>
    <col min="17" max="17" width="21.33203125" customWidth="1"/>
    <col min="18" max="18" width="17.44140625" customWidth="1"/>
    <col min="19" max="19" width="20.5546875" customWidth="1"/>
    <col min="20" max="20" width="22" customWidth="1"/>
    <col min="22" max="22" width="9" customWidth="1"/>
    <col min="24" max="24" width="9.21875" customWidth="1"/>
    <col min="25" max="25" width="13" customWidth="1"/>
    <col min="26" max="26" width="25" customWidth="1"/>
    <col min="27" max="27" width="11.77734375" customWidth="1"/>
  </cols>
  <sheetData>
    <row r="2" spans="2:16" x14ac:dyDescent="0.3">
      <c r="B2" t="s">
        <v>24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</row>
    <row r="3" spans="2:16" x14ac:dyDescent="0.3">
      <c r="B3">
        <v>2017</v>
      </c>
      <c r="C3">
        <v>42736</v>
      </c>
      <c r="D3">
        <v>42825</v>
      </c>
      <c r="E3" t="s">
        <v>16</v>
      </c>
      <c r="G3" t="s">
        <v>17</v>
      </c>
      <c r="H3" t="s">
        <v>18</v>
      </c>
      <c r="J3" t="s">
        <v>19</v>
      </c>
      <c r="K3" t="s">
        <v>20</v>
      </c>
      <c r="L3" t="s">
        <v>21</v>
      </c>
      <c r="M3">
        <v>42736</v>
      </c>
    </row>
    <row r="4" spans="2:16" x14ac:dyDescent="0.3">
      <c r="B4">
        <v>2017</v>
      </c>
      <c r="C4">
        <v>42736</v>
      </c>
      <c r="D4">
        <v>42825</v>
      </c>
      <c r="E4" t="s">
        <v>22</v>
      </c>
      <c r="G4" t="s">
        <v>23</v>
      </c>
      <c r="H4" t="s">
        <v>18</v>
      </c>
      <c r="J4" t="s">
        <v>19</v>
      </c>
      <c r="K4" t="s">
        <v>20</v>
      </c>
      <c r="L4" t="s">
        <v>21</v>
      </c>
      <c r="M4">
        <v>42736</v>
      </c>
      <c r="P4" t="e">
        <f>1/0</f>
        <v>#DIV/0!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A70A2-F580-4C5F-BA13-39ECD97A6FB0}">
  <sheetPr codeName="Sheet2"/>
  <dimension ref="C4:C29"/>
  <sheetViews>
    <sheetView workbookViewId="0">
      <selection activeCell="D10" sqref="D10"/>
    </sheetView>
  </sheetViews>
  <sheetFormatPr defaultRowHeight="14.4" x14ac:dyDescent="0.3"/>
  <cols>
    <col min="3" max="3" width="12.77734375" bestFit="1" customWidth="1"/>
  </cols>
  <sheetData>
    <row r="4" spans="3:3" x14ac:dyDescent="0.3">
      <c r="C4" s="2" t="s">
        <v>25</v>
      </c>
    </row>
    <row r="5" spans="3:3" x14ac:dyDescent="0.3">
      <c r="C5" t="s">
        <v>26</v>
      </c>
    </row>
    <row r="6" spans="3:3" x14ac:dyDescent="0.3">
      <c r="C6" t="s">
        <v>27</v>
      </c>
    </row>
    <row r="8" spans="3:3" x14ac:dyDescent="0.3">
      <c r="C8" t="s">
        <v>44</v>
      </c>
    </row>
    <row r="9" spans="3:3" x14ac:dyDescent="0.3">
      <c r="C9" t="s">
        <v>46</v>
      </c>
    </row>
    <row r="10" spans="3:3" x14ac:dyDescent="0.3">
      <c r="C10" t="s">
        <v>45</v>
      </c>
    </row>
    <row r="11" spans="3:3" x14ac:dyDescent="0.3">
      <c r="C11" t="s">
        <v>47</v>
      </c>
    </row>
    <row r="13" spans="3:3" x14ac:dyDescent="0.3">
      <c r="C13" t="s">
        <v>28</v>
      </c>
    </row>
    <row r="14" spans="3:3" x14ac:dyDescent="0.3">
      <c r="C14" t="s">
        <v>29</v>
      </c>
    </row>
    <row r="15" spans="3:3" x14ac:dyDescent="0.3">
      <c r="C15" t="s">
        <v>30</v>
      </c>
    </row>
    <row r="16" spans="3:3" x14ac:dyDescent="0.3"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15</v>
      </c>
    </row>
    <row r="24" spans="3:3" x14ac:dyDescent="0.3">
      <c r="C24" t="s">
        <v>42</v>
      </c>
    </row>
    <row r="25" spans="3:3" x14ac:dyDescent="0.3">
      <c r="C25" t="s">
        <v>38</v>
      </c>
    </row>
    <row r="26" spans="3:3" x14ac:dyDescent="0.3">
      <c r="C26" t="s">
        <v>39</v>
      </c>
    </row>
    <row r="27" spans="3:3" x14ac:dyDescent="0.3">
      <c r="C27" t="s">
        <v>40</v>
      </c>
    </row>
    <row r="28" spans="3:3" x14ac:dyDescent="0.3">
      <c r="C28" t="s">
        <v>41</v>
      </c>
    </row>
    <row r="29" spans="3:3" x14ac:dyDescent="0.3">
      <c r="C29" t="s">
        <v>43</v>
      </c>
    </row>
  </sheetData>
  <pageMargins left="0.7" right="0.7" top="0.75" bottom="0.75" header="0.3" footer="0.3"/>
  <pageSetup orientation="portrait" r:id="rId1"/>
  <legacyDrawing r:id="rId2"/>
</worksheet>
</file>

<file path=customUI/customUI14.xml><?xml version="1.0" encoding="utf-8"?>
<customUI xmlns="http://schemas.microsoft.com/office/2009/07/customui">
  <ribbon>
    <tabs>
      <tab id="Pricing" label="Pricing" insertAfterMso="Home">
        <group id="Accounts" label="Accounts">
          <button id="NewAccount" label="New" size="large" onAction="NewAccount" imageMso="RecordsAddFromOutlook"/>
          <button id="OpenAccount" label="Open Account" size="large" onAction="OpenAccount" imageMso="FileOpen"/>
          <button id="SaveAccount" label="Save" size="large" onAction="SaveAccount" imageMso="RecordsSaveAsOutlookContact"/>
        </group>
        <group id="Setup" label="Setup">
          <button id="ClearData" label="Clear Data" size="large" onAction="ResetWorkbook" imageMso="SortRemoveAllSor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Parameters</vt:lpstr>
      <vt:lpstr>Data</vt:lpstr>
      <vt:lpstr>LookupTable</vt:lpstr>
      <vt:lpstr>DataID</vt:lpstr>
      <vt:lpstr>DataType</vt:lpstr>
      <vt:lpstr>Fields</vt:lpstr>
      <vt:lpstr>ModelID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2018-12-18T08:43:23Z</dcterms:modified>
</cp:coreProperties>
</file>