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Projects\Awards\"/>
    </mc:Choice>
  </mc:AlternateContent>
  <bookViews>
    <workbookView xWindow="0" yWindow="0" windowWidth="28800" windowHeight="12135"/>
  </bookViews>
  <sheets>
    <sheet name="Лист1" sheetId="1" r:id="rId1"/>
    <sheet name="свод" sheetId="2" r:id="rId2"/>
  </sheets>
  <definedNames>
    <definedName name="_xlnm._FilterDatabase" localSheetId="0" hidden="1">Лист1!$A$1:$F$1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<sst xmlns="http://schemas.openxmlformats.org/spreadsheetml/2006/main" count="22" uniqueCount="20">
  <si>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ведущий архитектор отдела градостроительства и архитектуры</t>
  </si>
  <si>
    <t>35*</t>
  </si>
  <si>
    <t>Почетный изыскатель 2 ст</t>
  </si>
  <si>
    <t>Почетный изыскатель 1 ст</t>
  </si>
  <si>
    <t>начальник отдела градостроительства и архитектуры</t>
  </si>
  <si>
    <t>Благодарность</t>
  </si>
  <si>
    <t>Почетная грамота</t>
  </si>
  <si>
    <t>Названия строк</t>
  </si>
  <si>
    <t>Общий итог</t>
  </si>
  <si>
    <t>Количество по полю ФИО сотрудников, представленных к награждению</t>
  </si>
  <si>
    <t>num</t>
  </si>
  <si>
    <t>organization</t>
  </si>
  <si>
    <t>surname_name_patronymic</t>
  </si>
  <si>
    <t>post</t>
  </si>
  <si>
    <t>ii_years</t>
  </si>
  <si>
    <t>award_type</t>
  </si>
  <si>
    <t>ООО "Институт ….."</t>
  </si>
  <si>
    <t>Иванов Иван Иванович</t>
  </si>
  <si>
    <t>ООО "Институт …..2"</t>
  </si>
  <si>
    <t>Петров Петр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</si>
</sst>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center"/>
    </xf>
  </cellXfs>
  <cellStyles count="1">
    <cellStyle name="Обычный" xfId="0" builtinId="0"/>
  </cellStyles>
  <dxfs count="6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Юрий" refreshedDate="44986.397101736111" createdVersion="5" refreshedVersion="5" minRefreshableVersion="3" recordCount="41">
  <cacheSource type="worksheet">
    <worksheetSource ref="A1:F3" sheet="Лист1"/>
  </cacheSource>
  <cacheFields count="6">
    <cacheField name="№ пп" numFmtId="0">
      <sharedItems containsSemiMixedTypes="0" containsString="0" containsNumber="1" containsInteger="1" minValue="1" maxValue="41"/>
    </cacheField>
    <cacheField name="Наименование организации" numFmtId="0">
      <sharedItems/>
    </cacheField>
    <cacheField name="ФИО сотрудников, представленных к награждению" numFmtId="0">
      <sharedItems/>
    </cacheField>
    <cacheField name="Должность сотрудников, представленных к награждению" numFmtId="0">
      <sharedItems/>
    </cacheField>
    <cacheField name="лет в ИИ" numFmtId="0">
      <sharedItems containsMixedTypes="1" containsNumber="1" containsInteger="1" minValue="4" maxValue="48"/>
    </cacheField>
    <cacheField name="Вид награды" numFmtId="0">
      <sharedItems count="4">
        <s v="Почетный изыскатель 2 ст"/>
        <s v="Почетный изыскатель 1 ст"/>
        <s v="Благодарность"/>
        <s v="Почетная грамота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n v="1"/>
    <s v="МБУ АПБ"/>
    <s v="Иванченко Ольга Михайловна"/>
    <s v="ведущий архитектор отдела градостроительства и архитектуры"/>
    <s v="35*"/>
    <x v="0"/>
  </r>
  <r>
    <n v="2"/>
    <s v="МБУ АПБ"/>
    <s v="Мишаков Евгений Михайлович"/>
    <s v="ведущий архитектор отдела градостроительства и архитектуры"/>
    <n v="35"/>
    <x v="1"/>
  </r>
  <r>
    <n v="3"/>
    <s v="МБУ АПБ"/>
    <s v="Муратов Рустем Изетович"/>
    <s v="начальник отдела геодезии"/>
    <n v="24"/>
    <x v="1"/>
  </r>
  <r>
    <n v="4"/>
    <s v="МБУ АПБ"/>
    <s v="Шиян Елена Андреевна"/>
    <s v="начальник отдела градостроительства и архитектуры"/>
    <s v="28*"/>
    <x v="0"/>
  </r>
  <r>
    <n v="5"/>
    <s v="ООО &quot;Институт Геокоминтиз&quot;"/>
    <s v="Малёваный Дмитрий Анатольевич"/>
    <s v="начальник геологической партии"/>
    <n v="17"/>
    <x v="0"/>
  </r>
  <r>
    <n v="6"/>
    <s v="ООО «САРАТОВЗАПСИБНИИПРОЕКТ-2000»"/>
    <s v="Лужных Игорь Иванович"/>
    <s v="начальник отдела изысканий"/>
    <n v="24"/>
    <x v="1"/>
  </r>
  <r>
    <n v="7"/>
    <s v="ООО «Граунд»"/>
    <s v="Ефимов Андрей Александрович"/>
    <s v="главный инженер"/>
    <n v="4"/>
    <x v="2"/>
  </r>
  <r>
    <n v="8"/>
    <s v="ООО &quot;РУСГЕОКОМ&quot;"/>
    <s v="Васильев Сергей Александрович"/>
    <s v="инженер-геодезист"/>
    <n v="19"/>
    <x v="2"/>
  </r>
  <r>
    <n v="9"/>
    <s v="ООО &quot;РУСГЕОКОМ&quot;"/>
    <s v="Левичев Сергей Анатольевич"/>
    <s v="ведущий инженер-геодезист"/>
    <n v="13"/>
    <x v="2"/>
  </r>
  <r>
    <n v="10"/>
    <s v="ООО &quot;РУСГЕОКОМ&quot;"/>
    <s v="Пенюта Анатолий Владимирович"/>
    <s v="главный маркшейдер"/>
    <n v="13"/>
    <x v="2"/>
  </r>
  <r>
    <n v="11"/>
    <s v="АО &quot;ОренбургТИСИЗ&quot;"/>
    <s v="Лагутин Станислав Сергеевич"/>
    <s v="заместитель генерального директора"/>
    <n v="10"/>
    <x v="3"/>
  </r>
  <r>
    <n v="12"/>
    <s v="АО &quot;ОренбургТИСИЗ&quot;"/>
    <s v="Анакин Антон Сергеевич"/>
    <s v="инженер-геолог на полевых работах"/>
    <n v="15"/>
    <x v="3"/>
  </r>
  <r>
    <n v="13"/>
    <s v="АО «НИЦ «Строительство»"/>
    <s v="Крючков Виталий Геннадьевич"/>
    <s v="генеральный директор"/>
    <s v="*"/>
    <x v="1"/>
  </r>
  <r>
    <n v="14"/>
    <s v="ООО &quot;СИТИО&quot;"/>
    <s v="Бройченко Сергей Владимирович"/>
    <s v="генеральный директор"/>
    <s v="32*"/>
    <x v="1"/>
  </r>
  <r>
    <n v="15"/>
    <s v="ООО &quot;СИТИО&quot;"/>
    <s v="Бут Сергей Иванович"/>
    <s v="кадастровый инженер"/>
    <s v="19*"/>
    <x v="3"/>
  </r>
  <r>
    <n v="16"/>
    <s v="ООО &quot;СИТИО&quot;"/>
    <s v="Гапон Виктор Григорьевич"/>
    <s v="инженер-землеустроитель"/>
    <n v="10"/>
    <x v="3"/>
  </r>
  <r>
    <n v="17"/>
    <s v="ООО &quot;СИТИО&quot;"/>
    <s v="Топс Эйнгард Александрович"/>
    <s v="кадастровый инженер"/>
    <n v="9"/>
    <x v="3"/>
  </r>
  <r>
    <n v="18"/>
    <s v="ООО &quot;Вершина-Инженерные изыскания&quot;"/>
    <s v="Быкадоров Алексей Иванович"/>
    <s v="генеральный директор"/>
    <n v="10"/>
    <x v="3"/>
  </r>
  <r>
    <n v="19"/>
    <s v="ООО &quot;Вершина-Инженерные изыскания&quot;"/>
    <s v="Костыгова Полина Алексеевна"/>
    <s v="специалист геоинформационных систем"/>
    <n v="10"/>
    <x v="3"/>
  </r>
  <r>
    <n v="20"/>
    <s v="ООО &quot;Вершина-Инженерные изыскания&quot;"/>
    <s v="Митусов Николай Валентинович"/>
    <s v="главный геолог"/>
    <n v="43"/>
    <x v="1"/>
  </r>
  <r>
    <n v="21"/>
    <s v="ООО &quot;Вершина-Инженерные изыскания&quot;"/>
    <s v="Митюкова Евгения Сергеевна"/>
    <s v="ведущий специалист геоинформационных систем"/>
    <n v="5"/>
    <x v="3"/>
  </r>
  <r>
    <n v="22"/>
    <s v="ООО &quot;Вершина-Инженерные изыскания&quot;"/>
    <s v="Овсянников Максим Сергеевич"/>
    <s v="главный инженер"/>
    <n v="10"/>
    <x v="3"/>
  </r>
  <r>
    <n v="23"/>
    <s v="ООО &quot;Вершина-Инженерные изыскания&quot;"/>
    <s v="Сас Иван Евгеньевич"/>
    <s v="начальник управления инженерной геологии и геотехники"/>
    <n v="8"/>
    <x v="3"/>
  </r>
  <r>
    <n v="24"/>
    <s v="ООО &quot;Вершина-Инженерные изыскания&quot;"/>
    <s v="Синицына Юлия Николаевна"/>
    <s v="ведущий инженер-геодезист"/>
    <n v="12"/>
    <x v="3"/>
  </r>
  <r>
    <n v="25"/>
    <s v="ООО &quot;Вершина-Инженерные изыскания&quot;"/>
    <s v="Толмачев Дмитрий Сергеевич"/>
    <s v="старший инженер-геодезист"/>
    <n v="17"/>
    <x v="3"/>
  </r>
  <r>
    <n v="26"/>
    <s v="ООО &quot;Вершина-Инженерные изыскания&quot;"/>
    <s v="Тюнина Юлия Николаевна"/>
    <s v="ведущий инженер-геодезист"/>
    <n v="8"/>
    <x v="3"/>
  </r>
  <r>
    <n v="27"/>
    <s v="ООО &quot;Вершина-Инженерные изыскания&quot;"/>
    <s v="Федулов Сергей Сергеевич"/>
    <s v="старший инженер-геодезист"/>
    <n v="12"/>
    <x v="3"/>
  </r>
  <r>
    <n v="28"/>
    <s v="АО «Концерн ВКО «Алмаз-Антей»"/>
    <s v="Гладышев Александр Константинович"/>
    <s v="заместитель начальника отдела строительного проектирования"/>
    <s v="20*"/>
    <x v="1"/>
  </r>
  <r>
    <n v="29"/>
    <s v="АО «Концерн ВКО «Алмаз-Антей»"/>
    <s v="Трындин Александр Анатольевич"/>
    <s v="начальник отдела - главный инженер проекта"/>
    <s v="18*"/>
    <x v="3"/>
  </r>
  <r>
    <n v="30"/>
    <s v="АО «Концерн ВКО «Алмаз-Антей»"/>
    <s v="Фаткин Евгений Олегович"/>
    <s v="начальник отдела строительного проектирования"/>
    <n v="5"/>
    <x v="3"/>
  </r>
  <r>
    <n v="31"/>
    <s v="АО «Концерн ВКО «Алмаз-Антей»"/>
    <s v="Каплунов Владимир Валерьевич"/>
    <s v="заместитель директора департамента по архитектурно-строительному проектированию"/>
    <n v="10"/>
    <x v="3"/>
  </r>
  <r>
    <n v="32"/>
    <s v="ГБУ МО &quot;Мособлгеотрест&quot;"/>
    <s v="Бурлов Роман Михайлович"/>
    <s v="главный специалист отдела выполнения инженерно-геодезических работ"/>
    <n v="21"/>
    <x v="2"/>
  </r>
  <r>
    <n v="33"/>
    <s v="ГБУ МО &quot;Мособлгеотрест&quot;"/>
    <s v="Стародубская Ольга Владимировна"/>
    <s v="главный специалист отдела геодезии № 1"/>
    <n v="48"/>
    <x v="3"/>
  </r>
  <r>
    <n v="34"/>
    <s v="ГБУ МО &quot;Мособлгеотрест&quot;"/>
    <s v="Потапова Татьяна Владимировна"/>
    <s v="главный специалист отдела инженерно-геологических изысканий"/>
    <n v="44"/>
    <x v="1"/>
  </r>
  <r>
    <n v="35"/>
    <s v="ОАО &quot;Трест ГРИИ&quot;"/>
    <s v="Детковская Ольга Геннадьевна"/>
    <s v="начальник отдела"/>
    <n v="25"/>
    <x v="1"/>
  </r>
  <r>
    <n v="36"/>
    <s v="ОАО &quot;Трест ГРИИ&quot;"/>
    <s v="Пилипенко Игорь Борисович"/>
    <s v="начальник участка работ"/>
    <s v="24*"/>
    <x v="0"/>
  </r>
  <r>
    <n v="37"/>
    <s v="ОАО &quot;Трест ГРИИ&quot;"/>
    <s v="Тарасов Герман Геннадьевич"/>
    <s v="бурильщик 4 разряда"/>
    <n v="18"/>
    <x v="0"/>
  </r>
  <r>
    <n v="38"/>
    <s v="ОАО &quot;Трест ГРИИ&quot;"/>
    <s v="Иванова Ольга Сергеевна_x000a_"/>
    <s v="ведущий геолог"/>
    <n v="14"/>
    <x v="3"/>
  </r>
  <r>
    <n v="39"/>
    <s v="ОАО &quot;Трест ГРИИ&quot;"/>
    <s v="Мухина Ольга Владимировна"/>
    <s v="начальник топосектора"/>
    <n v="31"/>
    <x v="3"/>
  </r>
  <r>
    <n v="40"/>
    <s v="АО &quot;КалугаТИСИЗ&quot;"/>
    <s v="Герасимов Денис Юрьевич"/>
    <s v="инженер-геодезист"/>
    <n v="13"/>
    <x v="3"/>
  </r>
  <r>
    <n v="41"/>
    <s v="АО &quot;КалугаТИСИЗ&quot;"/>
    <s v="Махнев Владимир Викторович"/>
    <s v="инженер-геодезист"/>
    <n v="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1:B6" firstHeaderRow="1" firstDataRow="1" firstDataCol="1"/>
  <pivotFields count="6">
    <pivotField showAll="0"/>
    <pivotField showAll="0"/>
    <pivotField dataField="1"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Количество по полю ФИО сотрудников, представленных к награждению" fld="2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5" type="button" dataOnly="0" labelOnly="1" outline="0" axis="axisRow" fieldPosition="0"/>
    </format>
    <format dxfId="2">
      <pivotArea dataOnly="0" labelOnly="1" outline="0" axis="axisValues" fieldPosition="0"/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25" x14ac:dyDescent="0.45"/>
  <cols>
    <col min="1" max="1" width="4.265625" customWidth="1"/>
    <col min="2" max="2" width="29.796875" customWidth="1"/>
    <col min="3" max="3" width="24.53125" customWidth="1"/>
    <col min="4" max="4" width="38" customWidth="1"/>
    <col min="6" max="6" width="24.1328125" customWidth="1"/>
  </cols>
  <sheetData>
    <row r="1" spans="1:6" s="8" customFormat="1" x14ac:dyDescent="0.4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ht="28.5" x14ac:dyDescent="0.45">
      <c r="A2" s="1">
        <v>1</v>
      </c>
      <c r="B2" s="3" t="s">
        <v>16</v>
      </c>
      <c r="C2" s="2" t="s">
        <v>17</v>
      </c>
      <c r="D2" s="2" t="s">
        <v>0</v>
      </c>
      <c r="E2" s="1" t="s">
        <v>1</v>
      </c>
      <c r="F2" s="2" t="s">
        <v>6</v>
      </c>
    </row>
    <row r="3" spans="1:6" ht="28.5" x14ac:dyDescent="0.45">
      <c r="A3" s="1">
        <v>2</v>
      </c>
      <c r="B3" s="3" t="s">
        <v>18</v>
      </c>
      <c r="C3" s="2" t="s">
        <v>19</v>
      </c>
      <c r="D3" s="2" t="s">
        <v>4</v>
      </c>
      <c r="E3" s="1">
        <v>35</v>
      </c>
      <c r="F3" s="2" t="s">
        <v>5</v>
      </c>
    </row>
  </sheetData>
  <autoFilter ref="A1:F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4.25" x14ac:dyDescent="0.45"/>
  <cols>
    <col min="1" max="1" width="22.3984375" style="5" bestFit="1" customWidth="1"/>
    <col min="2" max="2" width="63.1328125" style="5" bestFit="1" customWidth="1"/>
  </cols>
  <sheetData>
    <row r="1" spans="1:2" x14ac:dyDescent="0.45">
      <c r="A1" s="4" t="s">
        <v>7</v>
      </c>
      <c r="B1" s="5" t="s">
        <v>9</v>
      </c>
    </row>
    <row r="2" spans="1:2" x14ac:dyDescent="0.45">
      <c r="A2" s="5" t="s">
        <v>5</v>
      </c>
      <c r="B2" s="6">
        <v>6</v>
      </c>
    </row>
    <row r="3" spans="1:2" x14ac:dyDescent="0.45">
      <c r="A3" s="5" t="s">
        <v>6</v>
      </c>
      <c r="B3" s="6">
        <v>21</v>
      </c>
    </row>
    <row r="4" spans="1:2" x14ac:dyDescent="0.45">
      <c r="A4" s="5" t="s">
        <v>3</v>
      </c>
      <c r="B4" s="6">
        <v>9</v>
      </c>
    </row>
    <row r="5" spans="1:2" x14ac:dyDescent="0.45">
      <c r="A5" s="5" t="s">
        <v>2</v>
      </c>
      <c r="B5" s="6">
        <v>5</v>
      </c>
    </row>
    <row r="6" spans="1:2" x14ac:dyDescent="0.45">
      <c r="A6" s="5" t="s">
        <v>8</v>
      </c>
      <c r="B6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свод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2023-03-01T06:28:19Z</dcterms:created>
  <dcterms:modified xsi:type="dcterms:W3CDTF">2023-03-01T12:28:21Z</dcterms:modified>
</cp:coreProperties>
</file>