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<sst xmlns="http://schemas.openxmlformats.org/spreadsheetml/2006/main" count="33" uniqueCount="32">
  <si>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Queries</t>
  </si>
  <si>
    <t xml:space="preserve">Contains the solution, but not limited to:</t>
  </si>
  <si>
    <t xml:space="preserve">Approach A</t>
  </si>
  <si>
    <t xml:space="preserve">Approach B</t>
  </si>
  <si>
    <t xml:space="preserve">Is the summary semantically relevant to the query ? </t>
  </si>
  <si>
    <t xml:space="preserve">How good is the summary regarding the explanations and snippets ? </t>
  </si>
  <si>
    <t xml:space="preserve">Is the summary semantically relevant to the query ? </t>
  </si>
  <si>
    <t xml:space="preserve">Converting Between a Byte Array and Base64</t>
  </si>
  <si>
    <t xml:space="preserve">How do I calculate logarithm?</t>
  </si>
  <si>
    <t xml:space="preserve">How do I convert a Vector into an array?</t>
  </si>
  <si>
    <t xml:space="preserve">How do I convert Map into JSON?</t>
  </si>
  <si>
    <t xml:space="preserve">How do I convert milliseconds value to date?</t>
  </si>
  <si>
    <t xml:space="preserve">How do I convert Properties into Map?</t>
  </si>
  <si>
    <t xml:space="preserve">How do I create a console progress bar?</t>
  </si>
  <si>
    <t xml:space="preserve">How do I create temporary file?</t>
  </si>
  <si>
    <t xml:space="preserve">How do I detect non-ASCII characters in string?</t>
  </si>
  <si>
    <t xml:space="preserve">How do I get information regarding class name?</t>
  </si>
  <si>
    <t xml:space="preserve">How do I get printer or print service name?</t>
  </si>
  <si>
    <t xml:space="preserve">How do I get the available font names?</t>
  </si>
  <si>
    <t xml:space="preserve">How do I get the state of a thread?</t>
  </si>
  <si>
    <t xml:space="preserve">How do I get the username of operating system active user?</t>
  </si>
  <si>
    <t xml:space="preserve">How do I get today date and time?</t>
  </si>
  <si>
    <t xml:space="preserve">How do I launch user default mail client application?</t>
  </si>
  <si>
    <t xml:space="preserve">How do I programmatically compile Java class?</t>
  </si>
  <si>
    <t xml:space="preserve">How do I read entries in a zip or compressed file?</t>
  </si>
  <si>
    <t xml:space="preserve">How do I read Excel file?</t>
  </si>
  <si>
    <t xml:space="preserve">How do I read or download web page content?</t>
  </si>
  <si>
    <t xml:space="preserve">How do I remove some characters from a StringBuffer?</t>
  </si>
  <si>
    <t xml:space="preserve">How do I rotate elements of a collection?</t>
  </si>
  <si>
    <t xml:space="preserve">How do I shuffle elements of an array?</t>
  </si>
  <si>
    <t xml:space="preserve">How do I sort file names by their extension?</t>
  </si>
  <si>
    <t xml:space="preserve">Using Images in an Applet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</si>
</sst>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54.45"/>
    <col collapsed="false" customWidth="true" hidden="false" outlineLevel="0" max="2" min="2" style="1" width="45.3"/>
    <col collapsed="false" customWidth="true" hidden="false" outlineLevel="0" max="3" min="3" style="0" width="21.81"/>
    <col collapsed="false" customWidth="true" hidden="false" outlineLevel="0" max="4" min="4" style="0" width="24.45"/>
    <col collapsed="false" customWidth="true" hidden="false" outlineLevel="0" max="5" min="5" style="0" width="21.95"/>
    <col collapsed="false" customWidth="true" hidden="false" outlineLevel="0" max="6" min="6" style="0" width="22.79"/>
    <col collapsed="false" customWidth="false" hidden="false" outlineLevel="0" max="1025" min="7" style="0" width="11.52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4" t="s">
        <v>2</v>
      </c>
      <c r="D1" s="4"/>
      <c r="E1" s="5" t="s">
        <v>3</v>
      </c>
      <c r="F1" s="5"/>
    </row>
    <row r="2" customFormat="false" ht="35.25" hidden="false" customHeight="false" outlineLevel="0" collapsed="false">
      <c r="C2" s="1" t="s">
        <v>4</v>
      </c>
      <c r="D2" s="1" t="s">
        <v>5</v>
      </c>
      <c r="E2" s="6" t="s">
        <v>6</v>
      </c>
      <c r="F2" s="1" t="s">
        <v>5</v>
      </c>
    </row>
    <row r="3" customFormat="false" ht="24" hidden="false" customHeight="false" outlineLevel="0" collapsed="false">
      <c r="A3" s="0" t="s">
        <v>7</v>
      </c>
      <c r="B3" s="1" t="str">
        <f aca="false">HYPERLINK("http://www.java2s.com/example/java/file-path-io/converting-between-a-byte-array-and-base64.html")</f>
        <v>http://www.java2s.com/example/java/file-path-io/converting-between-a-byte-array-and-base64.html</v>
      </c>
    </row>
    <row r="4" customFormat="false" ht="12.8" hidden="false" customHeight="false" outlineLevel="0" collapsed="false">
      <c r="A4" s="0" t="s">
        <v>8</v>
      </c>
      <c r="B4" s="1" t="str">
        <f aca="false">HYPERLINK("https://kodejava.org/category/java/core-api/page/18/")</f>
        <v>https://kodejava.org/category/java/core-api/page/18/</v>
      </c>
    </row>
    <row r="5" customFormat="false" ht="12.8" hidden="false" customHeight="false" outlineLevel="0" collapsed="false">
      <c r="A5" s="0" t="s">
        <v>9</v>
      </c>
      <c r="B5" s="1" t="str">
        <f aca="false">HYPERLINK("https://kodejava.org/category/java/core-api/page/14/")</f>
        <v>https://kodejava.org/category/java/core-api/page/14/</v>
      </c>
    </row>
    <row r="6" customFormat="false" ht="24" hidden="false" customHeight="false" outlineLevel="0" collapsed="false">
      <c r="A6" s="0" t="s">
        <v>10</v>
      </c>
      <c r="B6" s="1" t="str">
        <f aca="false">HYPERLINK("https://kodejava.org/category/other-libraries/google-gson/")</f>
        <v>https://kodejava.org/category/other-libraries/google-gson/</v>
      </c>
    </row>
    <row r="7" customFormat="false" ht="12.8" hidden="false" customHeight="false" outlineLevel="0" collapsed="false">
      <c r="A7" s="0" t="s">
        <v>11</v>
      </c>
      <c r="B7" s="1" t="str">
        <f aca="false">HYPERLINK("https://kodejava.org/category/java/core-api/page/33/")</f>
        <v>https://kodejava.org/category/java/core-api/page/33/</v>
      </c>
    </row>
    <row r="8" customFormat="false" ht="12.8" hidden="false" customHeight="false" outlineLevel="0" collapsed="false">
      <c r="A8" s="0" t="s">
        <v>12</v>
      </c>
      <c r="B8" s="1" t="str">
        <f aca="false">HYPERLINK("https://kodejava.org/category/java/core-api/page/28/")</f>
        <v>https://kodejava.org/category/java/core-api/page/28/</v>
      </c>
    </row>
    <row r="9" customFormat="false" ht="12.8" hidden="false" customHeight="false" outlineLevel="0" collapsed="false">
      <c r="A9" s="0" t="s">
        <v>13</v>
      </c>
      <c r="B9" s="1" t="str">
        <f aca="false">HYPERLINK("https://kodejava.org/category/java/core-api/page/20/")</f>
        <v>https://kodejava.org/category/java/core-api/page/20/</v>
      </c>
    </row>
    <row r="10" customFormat="false" ht="12.8" hidden="false" customHeight="false" outlineLevel="0" collapsed="false">
      <c r="A10" s="0" t="s">
        <v>14</v>
      </c>
      <c r="B10" s="1" t="str">
        <f aca="false">HYPERLINK("https://kodejava.org/category/java/core-api/page/26/")</f>
        <v>https://kodejava.org/category/java/core-api/page/26/</v>
      </c>
    </row>
    <row r="11" customFormat="false" ht="12.8" hidden="false" customHeight="false" outlineLevel="0" collapsed="false">
      <c r="A11" s="0" t="s">
        <v>15</v>
      </c>
      <c r="B11" s="1" t="str">
        <f aca="false">HYPERLINK("https://kodejava.org/category/java/core-api/page/26/")</f>
        <v>https://kodejava.org/category/java/core-api/page/26/</v>
      </c>
    </row>
    <row r="12" customFormat="false" ht="12.8" hidden="false" customHeight="false" outlineLevel="0" collapsed="false">
      <c r="A12" s="0" t="s">
        <v>16</v>
      </c>
      <c r="B12" s="1" t="str">
        <f aca="false">HYPERLINK("https://kodejava.org/category/java/reflection-api/")</f>
        <v>https://kodejava.org/category/java/reflection-api/</v>
      </c>
    </row>
    <row r="13" customFormat="false" ht="12.8" hidden="false" customHeight="false" outlineLevel="0" collapsed="false">
      <c r="A13" s="0" t="s">
        <v>17</v>
      </c>
      <c r="B13" s="1" t="str">
        <f aca="false">HYPERLINK("https://kodejava.org/category/java/core-api/page/18/")</f>
        <v>https://kodejava.org/category/java/core-api/page/18/</v>
      </c>
    </row>
    <row r="14" customFormat="false" ht="12.8" hidden="false" customHeight="false" outlineLevel="0" collapsed="false">
      <c r="A14" s="0" t="s">
        <v>18</v>
      </c>
      <c r="B14" s="1" t="str">
        <f aca="false">HYPERLINK("https://kodejava.org/category/java/core-api/page/38/")</f>
        <v>https://kodejava.org/category/java/core-api/page/38/</v>
      </c>
    </row>
    <row r="15" customFormat="false" ht="12.8" hidden="false" customHeight="false" outlineLevel="0" collapsed="false">
      <c r="A15" s="0" t="s">
        <v>19</v>
      </c>
      <c r="B15" s="1" t="str">
        <f aca="false">HYPERLINK("https://kodejava.org/category/java/core-api/page/8/")</f>
        <v>https://kodejava.org/category/java/core-api/page/8/</v>
      </c>
    </row>
    <row r="16" customFormat="false" ht="12.8" hidden="false" customHeight="false" outlineLevel="0" collapsed="false">
      <c r="A16" s="0" t="s">
        <v>20</v>
      </c>
      <c r="B16" s="1" t="str">
        <f aca="false">HYPERLINK("https://kodejava.org/category/java/core-api/page/29/")</f>
        <v>https://kodejava.org/category/java/core-api/page/29/</v>
      </c>
    </row>
    <row r="17" customFormat="false" ht="12.8" hidden="false" customHeight="false" outlineLevel="0" collapsed="false">
      <c r="A17" s="0" t="s">
        <v>21</v>
      </c>
      <c r="B17" s="1" t="str">
        <f aca="false">HYPERLINK("https://kodejava.org/how-do-i-get-todays-date-and-time/")</f>
        <v>https://kodejava.org/how-do-i-get-todays-date-and-time/</v>
      </c>
    </row>
    <row r="18" customFormat="false" ht="12.8" hidden="false" customHeight="false" outlineLevel="0" collapsed="false">
      <c r="A18" s="0" t="s">
        <v>22</v>
      </c>
      <c r="B18" s="1" t="str">
        <f aca="false">HYPERLINK("https://kodejava.org/category/java/core-api/page/17/")</f>
        <v>https://kodejava.org/category/java/core-api/page/17/</v>
      </c>
    </row>
    <row r="19" customFormat="false" ht="12.8" hidden="false" customHeight="false" outlineLevel="0" collapsed="false">
      <c r="A19" s="0" t="s">
        <v>23</v>
      </c>
      <c r="B19" s="1" t="str">
        <f aca="false">HYPERLINK("https://kodejava.org/category/java/core-api/page/29/")</f>
        <v>https://kodejava.org/category/java/core-api/page/29/</v>
      </c>
    </row>
    <row r="20" customFormat="false" ht="24" hidden="false" customHeight="false" outlineLevel="0" collapsed="false">
      <c r="A20" s="0" t="s">
        <v>24</v>
      </c>
      <c r="B20" s="1" t="str">
        <f aca="false">HYPERLINK("https://kodejava.org/category/java/java-zip-and-gzip/page/2/")</f>
        <v>https://kodejava.org/category/java/java-zip-and-gzip/page/2/</v>
      </c>
    </row>
    <row r="21" customFormat="false" ht="24" hidden="false" customHeight="false" outlineLevel="0" collapsed="false">
      <c r="A21" s="0" t="s">
        <v>25</v>
      </c>
      <c r="B21" s="1" t="str">
        <f aca="false">HYPERLINK("https://kodejava.org/category/other-libraries/apache-poi/")</f>
        <v>https://kodejava.org/category/other-libraries/apache-poi/</v>
      </c>
    </row>
    <row r="22" customFormat="false" ht="12.8" hidden="false" customHeight="false" outlineLevel="0" collapsed="false">
      <c r="A22" s="0" t="s">
        <v>26</v>
      </c>
      <c r="B22" s="1" t="str">
        <f aca="false">HYPERLINK("https://kodejava.org/category/java/core-api/page/35/")</f>
        <v>https://kodejava.org/category/java/core-api/page/35/</v>
      </c>
    </row>
    <row r="23" customFormat="false" ht="12.8" hidden="false" customHeight="false" outlineLevel="0" collapsed="false">
      <c r="A23" s="0" t="s">
        <v>27</v>
      </c>
      <c r="B23" s="1" t="str">
        <f aca="false">HYPERLINK("https://kodejava.org/category/java/core-api/page/17/")</f>
        <v>https://kodejava.org/category/java/core-api/page/17/</v>
      </c>
    </row>
    <row r="24" customFormat="false" ht="12.8" hidden="false" customHeight="false" outlineLevel="0" collapsed="false">
      <c r="A24" s="0" t="s">
        <v>28</v>
      </c>
      <c r="B24" s="1" t="str">
        <f aca="false">HYPERLINK("https://kodejava.org/category/java/core-api/page/27/")</f>
        <v>https://kodejava.org/category/java/core-api/page/27/</v>
      </c>
    </row>
    <row r="25" customFormat="false" ht="12.8" hidden="false" customHeight="false" outlineLevel="0" collapsed="false">
      <c r="A25" s="0" t="s">
        <v>29</v>
      </c>
      <c r="B25" s="1" t="str">
        <f aca="false">HYPERLINK("https://kodejava.org/category/java/core-api/page/39/")</f>
        <v>https://kodejava.org/category/java/core-api/page/39/</v>
      </c>
    </row>
    <row r="26" customFormat="false" ht="24" hidden="false" customHeight="false" outlineLevel="0" collapsed="false">
      <c r="A26" s="0" t="s">
        <v>30</v>
      </c>
      <c r="B26" s="1" t="str">
        <f aca="false">HYPERLINK("https://kodejava.org/how-do-i-sort-file-names-by-their-extension/")</f>
        <v>https://kodejava.org/how-do-i-sort-file-names-by-their-extension/</v>
      </c>
    </row>
    <row r="27" customFormat="false" ht="24" hidden="false" customHeight="false" outlineLevel="0" collapsed="false">
      <c r="A27" s="0" t="s">
        <v>31</v>
      </c>
      <c r="B27" s="1" t="str">
        <f aca="false">HYPERLINK("http://www.java2s.com/example/java/applet/using-images-in-an-applet.html")</f>
        <v>http://www.java2s.com/example/java/applet/using-images-in-an-applet.html</v>
      </c>
    </row>
  </sheetData>
  <mergeCells count="2">
    <mergeCell ref="C1:D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2018-12-22T11:12:28Z</dcterms:created>
  <dc:creator/>
  <dc:description/>
  <dc:language>en-CA</dc:language>
  <cp:lastModifiedBy/>
  <dcterms:modified xsi:type="dcterms:W3CDTF">2018-12-27T12:52:40Z</dcterms:modified>
  <cp:revision>16</cp:revision>
  <dc:subject/>
  <dc:title/>
</cp:coreProperties>
</file>