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ml.chartshapes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4.xml" ContentType="application/vnd.openxmlformats-officedocument.drawingml.chartshapes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5.xml" ContentType="application/vnd.openxmlformats-officedocument.drawingml.chartshapes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biah-Pc\Documents\"/>
    </mc:Choice>
  </mc:AlternateContent>
  <xr:revisionPtr revIDLastSave="0" documentId="13_ncr:1_{176055EE-F52A-46A3-88CF-4FAFD35B919D}" xr6:coauthVersionLast="43" xr6:coauthVersionMax="47" xr10:uidLastSave="{00000000-0000-0000-0000-000000000000}"/>
  <bookViews>
    <workbookView xWindow="-120" yWindow="-120" windowWidth="20730" windowHeight="11160" activeTab="1" xr2:uid="{810B916D-8AC5-B94F-AAD8-02E834047D22}"/>
  </bookViews>
  <sheets>
    <sheet name="Cover Page" sheetId="5" r:id="rId1"/>
    <sheet name="Dashboard" sheetId="1" r:id="rId2"/>
    <sheet name="Inputs" sheetId="3" r:id="rId3"/>
    <sheet name="Contacts" sheetId="4" r:id="rId4"/>
  </sheets>
  <definedNames>
    <definedName name="_xlchart.v5.0" hidden="1">Inputs!$G$12</definedName>
    <definedName name="_xlchart.v5.1" hidden="1">Inputs!$G$13:$G$19</definedName>
    <definedName name="_xlchart.v5.2" hidden="1">Inputs!$H$12</definedName>
    <definedName name="_xlchart.v5.3" hidden="1">Inputs!$H$13:$H$19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D8" i="3" l="1"/>
  <c r="D7" i="3" l="1"/>
  <c r="J7" i="3"/>
  <c r="J8" i="3" s="1"/>
  <c r="G7" i="3"/>
  <c r="G8" i="3" s="1"/>
</calcChain>
</file>

<file path=xl/sharedStrings.xml><?xml version="1.0" encoding="utf-8"?>
<sst xmlns="http://schemas.openxmlformats.org/spreadsheetml/2006/main" count="81" uniqueCount="62">
  <si>
    <t>Country</t>
  </si>
  <si>
    <t>Argentina</t>
  </si>
  <si>
    <t>Bolivia</t>
  </si>
  <si>
    <t>Chile</t>
  </si>
  <si>
    <t>Colombia</t>
  </si>
  <si>
    <t>Ecuador</t>
  </si>
  <si>
    <t>Peru</t>
  </si>
  <si>
    <t>May</t>
  </si>
  <si>
    <t>Figures in $M</t>
  </si>
  <si>
    <t>Jan</t>
  </si>
  <si>
    <t>Feb</t>
  </si>
  <si>
    <t>Mar</t>
  </si>
  <si>
    <t>Apr</t>
  </si>
  <si>
    <t>Jun</t>
  </si>
  <si>
    <t>Jul</t>
  </si>
  <si>
    <t>Aug</t>
  </si>
  <si>
    <t>Sep</t>
  </si>
  <si>
    <t>Oct</t>
  </si>
  <si>
    <t>Nov</t>
  </si>
  <si>
    <t>Dec</t>
  </si>
  <si>
    <t>Customer Satisfaction</t>
  </si>
  <si>
    <t>Sales by country 2022</t>
  </si>
  <si>
    <t>Brazil</t>
  </si>
  <si>
    <t>Score</t>
  </si>
  <si>
    <t>Customers</t>
  </si>
  <si>
    <t>Availability (95%)</t>
  </si>
  <si>
    <t>Service (53%)</t>
  </si>
  <si>
    <t>Hygene (93%)</t>
  </si>
  <si>
    <t>Quality (86%)</t>
  </si>
  <si>
    <t>Speed (54%)</t>
  </si>
  <si>
    <t>General Manager</t>
  </si>
  <si>
    <t>Email</t>
  </si>
  <si>
    <t>Facundo Gonzalez</t>
  </si>
  <si>
    <t>Radamel Lopez</t>
  </si>
  <si>
    <t>Joao Silva</t>
  </si>
  <si>
    <t>Jaime Lomo</t>
  </si>
  <si>
    <t>Samuel Armando</t>
  </si>
  <si>
    <t>Alvaro Sanchez</t>
  </si>
  <si>
    <t>Angel Garcia</t>
  </si>
  <si>
    <t>f.gonzalez@mcdonalds.com</t>
  </si>
  <si>
    <t>r.lopez@mcdonalds.com</t>
  </si>
  <si>
    <t>j.silva@mcdonalds.com</t>
  </si>
  <si>
    <t>j.lomo@mcdonalds.com</t>
  </si>
  <si>
    <t>s.armando@mcdonalds.com</t>
  </si>
  <si>
    <t>a.sanchez@mcdonalds.com</t>
  </si>
  <si>
    <t>a.garcia@mcdonalds.com</t>
  </si>
  <si>
    <t>Amount</t>
  </si>
  <si>
    <t>Actual</t>
  </si>
  <si>
    <t>Target</t>
  </si>
  <si>
    <t>Profit</t>
  </si>
  <si>
    <t>Sales (M)</t>
  </si>
  <si>
    <t>% Complete</t>
  </si>
  <si>
    <t>Remainder</t>
  </si>
  <si>
    <t>KPIs</t>
  </si>
  <si>
    <t>Sales</t>
  </si>
  <si>
    <r>
      <t>Get 10%</t>
    </r>
    <r>
      <rPr>
        <b/>
        <sz val="16"/>
        <color theme="1"/>
        <rFont val="Calibri"/>
        <family val="2"/>
        <scheme val="minor"/>
      </rPr>
      <t xml:space="preserve"> OFF</t>
    </r>
    <r>
      <rPr>
        <sz val="16"/>
        <color theme="1"/>
        <rFont val="Calibri"/>
        <family val="2"/>
        <scheme val="minor"/>
      </rPr>
      <t xml:space="preserve"> our course using coupon code </t>
    </r>
    <r>
      <rPr>
        <b/>
        <sz val="16"/>
        <color theme="1"/>
        <rFont val="Calibri"/>
        <family val="2"/>
        <scheme val="minor"/>
      </rPr>
      <t>EMAIL10</t>
    </r>
  </si>
  <si>
    <t>Made by Kenji Explains / Career Principles</t>
  </si>
  <si>
    <t>Note</t>
  </si>
  <si>
    <t>All content is copyright material of Kenji Explains / Career Principles</t>
  </si>
  <si>
    <t>This Excel model may not be reproduced or distributed by any means, including printing, 
screencapturing, or any other method without the prior permission of the publisher.</t>
  </si>
  <si>
    <t>Explore Our Online Courses</t>
  </si>
  <si>
    <t>Dashboard Start File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</si>
</sst>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£&quot;* #,##0.00_-;\-&quot;£&quot;* #,##0.00_-;_-&quot;£&quot;* &quot;-&quot;??_-;_-@_-"/>
    <numFmt numFmtId="43" formatCode="_-* #,##0.00_-;\-* #,##0.00_-;_-* &quot;-&quot;??_-;_-@_-"/>
    <numFmt numFmtId="164" formatCode="_-* #,##0.0_-;\-* #,##0.0_-;_-* &quot;-&quot;??_-;_-@_-"/>
    <numFmt numFmtId="165" formatCode="_-[$$-409]* #,##0_ ;_-[$$-409]* \-#,##0\ ;_-[$$-409]* &quot;-&quot;??_ ;_-@_ "/>
  </numFmts>
  <fonts count="14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42"/>
      <color theme="1"/>
      <name val="Calibri"/>
      <family val="2"/>
      <scheme val="minor"/>
    </font>
    <font>
      <b/>
      <sz val="50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20"/>
      <color theme="10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4"/>
      <color rgb="FF0432FF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7367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</borders>
  <cellStyleXfs count="7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5" fillId="0" borderId="0" applyNumberFormat="0" applyFill="0" applyBorder="0" applyAlignment="0" applyProtection="0"/>
    <xf numFmtId="44" fontId="2" fillId="0" borderId="0" applyFont="0" applyFill="0" applyBorder="0" applyAlignment="0" applyProtection="0"/>
    <xf numFmtId="0" fontId="1" fillId="0" borderId="0"/>
    <xf numFmtId="0" fontId="12" fillId="0" borderId="0" applyNumberFormat="0" applyFill="0" applyBorder="0" applyAlignment="0" applyProtection="0"/>
  </cellStyleXfs>
  <cellXfs count="37">
    <xf numFmtId="0" fontId="0" fillId="0" borderId="0" xfId="0"/>
    <xf numFmtId="0" fontId="0" fillId="2" borderId="0" xfId="0" applyFill="1"/>
    <xf numFmtId="0" fontId="0" fillId="3" borderId="0" xfId="0" applyFill="1"/>
    <xf numFmtId="0" fontId="3" fillId="0" borderId="0" xfId="0" applyFont="1"/>
    <xf numFmtId="0" fontId="4" fillId="2" borderId="0" xfId="0" applyFont="1" applyFill="1"/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9" fontId="0" fillId="0" borderId="0" xfId="0" applyNumberFormat="1" applyAlignment="1">
      <alignment horizontal="center"/>
    </xf>
    <xf numFmtId="0" fontId="5" fillId="0" borderId="0" xfId="3"/>
    <xf numFmtId="164" fontId="0" fillId="0" borderId="0" xfId="1" applyNumberFormat="1" applyFont="1" applyAlignment="1">
      <alignment horizontal="center"/>
    </xf>
    <xf numFmtId="9" fontId="0" fillId="0" borderId="0" xfId="2" applyFont="1"/>
    <xf numFmtId="0" fontId="3" fillId="0" borderId="1" xfId="0" applyFont="1" applyBorder="1"/>
    <xf numFmtId="165" fontId="0" fillId="0" borderId="0" xfId="1" applyNumberFormat="1" applyFont="1" applyAlignment="1">
      <alignment horizontal="center"/>
    </xf>
    <xf numFmtId="165" fontId="0" fillId="0" borderId="0" xfId="4" applyNumberFormat="1" applyFont="1" applyAlignment="1">
      <alignment horizontal="center"/>
    </xf>
    <xf numFmtId="0" fontId="1" fillId="0" borderId="2" xfId="5" applyBorder="1"/>
    <xf numFmtId="0" fontId="7" fillId="0" borderId="3" xfId="5" applyFont="1" applyBorder="1" applyAlignment="1">
      <alignment horizontal="center" vertical="center"/>
    </xf>
    <xf numFmtId="0" fontId="1" fillId="0" borderId="4" xfId="5" applyBorder="1"/>
    <xf numFmtId="0" fontId="1" fillId="4" borderId="0" xfId="5" applyFill="1"/>
    <xf numFmtId="0" fontId="1" fillId="0" borderId="5" xfId="5" applyBorder="1"/>
    <xf numFmtId="0" fontId="8" fillId="0" borderId="0" xfId="5" applyFont="1" applyAlignment="1">
      <alignment horizontal="center" vertical="center"/>
    </xf>
    <xf numFmtId="0" fontId="1" fillId="0" borderId="6" xfId="5" applyBorder="1"/>
    <xf numFmtId="0" fontId="1" fillId="0" borderId="0" xfId="5"/>
    <xf numFmtId="0" fontId="2" fillId="0" borderId="5" xfId="5" applyFont="1" applyBorder="1"/>
    <xf numFmtId="0" fontId="9" fillId="0" borderId="0" xfId="5" applyFont="1" applyAlignment="1">
      <alignment horizontal="center"/>
    </xf>
    <xf numFmtId="0" fontId="2" fillId="0" borderId="6" xfId="5" applyFont="1" applyBorder="1"/>
    <xf numFmtId="0" fontId="2" fillId="4" borderId="0" xfId="5" applyFont="1" applyFill="1"/>
    <xf numFmtId="0" fontId="9" fillId="0" borderId="0" xfId="5" applyFont="1"/>
    <xf numFmtId="0" fontId="1" fillId="0" borderId="5" xfId="5" applyBorder="1" applyAlignment="1">
      <alignment vertical="center"/>
    </xf>
    <xf numFmtId="0" fontId="11" fillId="5" borderId="7" xfId="3" applyFont="1" applyFill="1" applyBorder="1" applyAlignment="1">
      <alignment horizontal="center" vertical="center"/>
    </xf>
    <xf numFmtId="0" fontId="1" fillId="0" borderId="6" xfId="5" applyBorder="1" applyAlignment="1">
      <alignment vertical="center"/>
    </xf>
    <xf numFmtId="0" fontId="1" fillId="4" borderId="0" xfId="5" applyFill="1" applyAlignment="1">
      <alignment vertical="center"/>
    </xf>
    <xf numFmtId="0" fontId="13" fillId="0" borderId="0" xfId="6" applyFont="1" applyFill="1" applyBorder="1"/>
    <xf numFmtId="0" fontId="6" fillId="0" borderId="8" xfId="5" applyFont="1" applyBorder="1"/>
    <xf numFmtId="0" fontId="1" fillId="0" borderId="0" xfId="5" applyAlignment="1">
      <alignment vertical="top" wrapText="1"/>
    </xf>
    <xf numFmtId="0" fontId="1" fillId="0" borderId="9" xfId="5" applyBorder="1"/>
    <xf numFmtId="0" fontId="1" fillId="0" borderId="8" xfId="5" applyBorder="1"/>
    <xf numFmtId="0" fontId="1" fillId="0" borderId="10" xfId="5" applyBorder="1"/>
  </cellXfs>
  <cellStyles count="7">
    <cellStyle name="Comma" xfId="1" builtinId="3"/>
    <cellStyle name="Currency" xfId="4" builtinId="4"/>
    <cellStyle name="Hyperlink" xfId="3" builtinId="8"/>
    <cellStyle name="Hyperlink 2 2" xfId="6" xr:uid="{267E623E-6B15-4CCC-B9BC-250C77BAA95E}"/>
    <cellStyle name="Normal" xfId="0" builtinId="0"/>
    <cellStyle name="Normal 2" xfId="5" xr:uid="{E02C944C-12D6-4A93-B617-B69D0B1006BB}"/>
    <cellStyle name="Percent" xfId="2" builtinId="5"/>
  </cellStyles>
  <dxfs count="0"/>
  <tableStyles count="0" defaultTableStyle="TableStyleMedium2" defaultPivotStyle="PivotStyleLight16"/>
  <colors>
    <mruColors>
      <color rgb="FF073673"/>
      <color rgb="FFEFCB1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Inputs!$D$12</c:f>
              <c:strCache>
                <c:ptCount val="1"/>
                <c:pt idx="0">
                  <c:v>2021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Inputs!$C$13:$C$24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Inputs!$D$13:$D$24</c:f>
              <c:numCache>
                <c:formatCode>General</c:formatCode>
                <c:ptCount val="12"/>
                <c:pt idx="0">
                  <c:v>201.9</c:v>
                </c:pt>
                <c:pt idx="1">
                  <c:v>204.2</c:v>
                </c:pt>
                <c:pt idx="2">
                  <c:v>198.6</c:v>
                </c:pt>
                <c:pt idx="3">
                  <c:v>199.2</c:v>
                </c:pt>
                <c:pt idx="4">
                  <c:v>206.4</c:v>
                </c:pt>
                <c:pt idx="5">
                  <c:v>195.3</c:v>
                </c:pt>
                <c:pt idx="6">
                  <c:v>192.4</c:v>
                </c:pt>
                <c:pt idx="7">
                  <c:v>186.3</c:v>
                </c:pt>
                <c:pt idx="8">
                  <c:v>194.2</c:v>
                </c:pt>
                <c:pt idx="9">
                  <c:v>199</c:v>
                </c:pt>
                <c:pt idx="10">
                  <c:v>205.2</c:v>
                </c:pt>
                <c:pt idx="11">
                  <c:v>204.3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9EB-4562-8E46-19367AE7DE99}"/>
            </c:ext>
          </c:extLst>
        </c:ser>
        <c:ser>
          <c:idx val="1"/>
          <c:order val="1"/>
          <c:tx>
            <c:strRef>
              <c:f>Inputs!$E$12</c:f>
              <c:strCache>
                <c:ptCount val="1"/>
                <c:pt idx="0">
                  <c:v>2022</c:v>
                </c:pt>
              </c:strCache>
            </c:strRef>
          </c:tx>
          <c:spPr>
            <a:ln w="317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12700">
                <a:solidFill>
                  <a:srgbClr val="FF0000"/>
                </a:solidFill>
                <a:round/>
              </a:ln>
              <a:effectLst/>
            </c:spPr>
          </c:marker>
          <c:cat>
            <c:strRef>
              <c:f>Inputs!$C$13:$C$24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Inputs!$E$13:$E$24</c:f>
              <c:numCache>
                <c:formatCode>General</c:formatCode>
                <c:ptCount val="12"/>
                <c:pt idx="0">
                  <c:v>215.3</c:v>
                </c:pt>
                <c:pt idx="1">
                  <c:v>217.6</c:v>
                </c:pt>
                <c:pt idx="2">
                  <c:v>220.1</c:v>
                </c:pt>
                <c:pt idx="3">
                  <c:v>206.4</c:v>
                </c:pt>
                <c:pt idx="4">
                  <c:v>204.3</c:v>
                </c:pt>
                <c:pt idx="5">
                  <c:v>203</c:v>
                </c:pt>
                <c:pt idx="6">
                  <c:v>201.5</c:v>
                </c:pt>
                <c:pt idx="7">
                  <c:v>200.6</c:v>
                </c:pt>
                <c:pt idx="8">
                  <c:v>210.6</c:v>
                </c:pt>
                <c:pt idx="9">
                  <c:v>216.4</c:v>
                </c:pt>
                <c:pt idx="10">
                  <c:v>222.3</c:v>
                </c:pt>
                <c:pt idx="11">
                  <c:v>225.8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9EB-4562-8E46-19367AE7DE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27048559"/>
        <c:axId val="805429183"/>
      </c:lineChart>
      <c:catAx>
        <c:axId val="92704855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5429183"/>
        <c:crosses val="autoZero"/>
        <c:auto val="1"/>
        <c:lblAlgn val="ctr"/>
        <c:lblOffset val="100"/>
        <c:noMultiLvlLbl val="0"/>
      </c:catAx>
      <c:valAx>
        <c:axId val="805429183"/>
        <c:scaling>
          <c:orientation val="minMax"/>
          <c:max val="230"/>
          <c:min val="180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7048559"/>
        <c:crosses val="autoZero"/>
        <c:crossBetween val="between"/>
        <c:majorUnit val="5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radarChart>
        <c:radarStyle val="marker"/>
        <c:varyColors val="0"/>
        <c:ser>
          <c:idx val="0"/>
          <c:order val="0"/>
          <c:tx>
            <c:strRef>
              <c:f>Inputs!$K$12</c:f>
              <c:strCache>
                <c:ptCount val="1"/>
                <c:pt idx="0">
                  <c:v>Score</c:v>
                </c:pt>
              </c:strCache>
            </c:strRef>
          </c:tx>
          <c:spPr>
            <a:ln w="28575" cap="rnd">
              <a:solidFill>
                <a:schemeClr val="tx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28575" cap="rnd">
                <a:solidFill>
                  <a:schemeClr val="bg1"/>
                </a:solidFill>
              </a:ln>
              <a:effectLst/>
            </c:spPr>
          </c:marker>
          <c:cat>
            <c:strRef>
              <c:f>Inputs!$J$13:$J$17</c:f>
              <c:strCache>
                <c:ptCount val="5"/>
                <c:pt idx="0">
                  <c:v>Speed (54%)</c:v>
                </c:pt>
                <c:pt idx="1">
                  <c:v>Quality (86%)</c:v>
                </c:pt>
                <c:pt idx="2">
                  <c:v>Hygene (93%)</c:v>
                </c:pt>
                <c:pt idx="3">
                  <c:v>Service (53%)</c:v>
                </c:pt>
                <c:pt idx="4">
                  <c:v>Availability (95%)</c:v>
                </c:pt>
              </c:strCache>
            </c:strRef>
          </c:cat>
          <c:val>
            <c:numRef>
              <c:f>Inputs!$K$13:$K$17</c:f>
              <c:numCache>
                <c:formatCode>0%</c:formatCode>
                <c:ptCount val="5"/>
                <c:pt idx="0">
                  <c:v>0.54</c:v>
                </c:pt>
                <c:pt idx="1">
                  <c:v>0.86</c:v>
                </c:pt>
                <c:pt idx="2">
                  <c:v>0.93</c:v>
                </c:pt>
                <c:pt idx="3">
                  <c:v>0.53</c:v>
                </c:pt>
                <c:pt idx="4">
                  <c:v>0.95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DD-49B7-9036-95C8B5D189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0045407"/>
        <c:axId val="684928479"/>
      </c:radarChart>
      <c:catAx>
        <c:axId val="870045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4928479"/>
        <c:crosses val="autoZero"/>
        <c:auto val="1"/>
        <c:lblAlgn val="ctr"/>
        <c:lblOffset val="100"/>
        <c:noMultiLvlLbl val="0"/>
      </c:catAx>
      <c:valAx>
        <c:axId val="684928479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2"/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crossAx val="8700454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E01-4854-82DB-517F23AE2D5D}"/>
              </c:ext>
            </c:extLst>
          </c:dPt>
          <c:dPt>
            <c:idx val="1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E01-4854-82DB-517F23AE2D5D}"/>
              </c:ext>
            </c:extLst>
          </c:dPt>
          <c:val>
            <c:numRef>
              <c:f>Inputs!$G$7:$G$8</c:f>
              <c:numCache>
                <c:formatCode>0%</c:formatCode>
                <c:ptCount val="2"/>
                <c:pt idx="0">
                  <c:v>0.89036499999999996</c:v>
                </c:pt>
                <c:pt idx="1">
                  <c:v>0.10963500000000004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E01-4854-82DB-517F23AE2D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5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solidFill>
              <a:schemeClr val="accent1"/>
            </a:solidFill>
          </c:spPr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A84-45B4-A4B0-A20EAB31BCF7}"/>
              </c:ext>
            </c:extLst>
          </c:dPt>
          <c:dPt>
            <c:idx val="1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A84-45B4-A4B0-A20EAB31BCF7}"/>
              </c:ext>
            </c:extLst>
          </c:dPt>
          <c:val>
            <c:numRef>
              <c:f>Inputs!$G$7:$G$8</c:f>
              <c:numCache>
                <c:formatCode>0%</c:formatCode>
                <c:ptCount val="2"/>
                <c:pt idx="0">
                  <c:v>0.89036499999999996</c:v>
                </c:pt>
                <c:pt idx="1">
                  <c:v>0.10963500000000004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A84-45B4-A4B0-A20EAB31BC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5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294-40E2-8E3C-AB49211F79FF}"/>
              </c:ext>
            </c:extLst>
          </c:dPt>
          <c:dPt>
            <c:idx val="1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294-40E2-8E3C-AB49211F79FF}"/>
              </c:ext>
            </c:extLst>
          </c:dPt>
          <c:val>
            <c:numRef>
              <c:f>Inputs!$D$7:$D$8</c:f>
              <c:numCache>
                <c:formatCode>0%</c:formatCode>
                <c:ptCount val="2"/>
                <c:pt idx="0">
                  <c:v>0.84796666666666665</c:v>
                </c:pt>
                <c:pt idx="1">
                  <c:v>0.15203333333333335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294-40E2-8E3C-AB49211F79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5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_xlchart.v5.1</cx:f>
        <cx:nf>_xlchart.v5.0</cx:nf>
      </cx:strDim>
      <cx:numDim type="colorVal">
        <cx:f>_xlchart.v5.3</cx:f>
        <cx:nf>_xlchart.v5.2</cx:nf>
      </cx:numDim>
    </cx:data>
  </cx:chartData>
  <cx:chart>
    <cx:plotArea>
      <cx:plotAreaRegion>
        <cx:plotSurface>
          <cx:spPr>
            <a:noFill/>
            <a:ln>
              <a:noFill/>
            </a:ln>
          </cx:spPr>
        </cx:plotSurface>
        <cx:series layoutId="regionMap" uniqueId="{F81AA07F-9953-430D-A15C-905D767E9A9B}">
          <cx:tx>
            <cx:txData>
              <cx:f>_xlchart.v5.2</cx:f>
              <cx:v>Figures in $M</cx:v>
            </cx:txData>
          </cx:tx>
          <cx:dataId val="0"/>
          <cx:layoutPr>
            <cx:geography cultureLanguage="en-US" cultureRegion="US" attribution="Powered by Bing">
              <cx:geoCache provider="{E9337A44-BEBE-4D9F-B70C-5C5E7DAFC167}">
                <cx:binary>3HtZc902tu5fSeX50sFEDF3dXXVAbs2yJVseX1iyJBMcQJAYOP36s2Qnjq2kk+5bqepbdz9YpU2R
IBYW1jcs+O9369/u+odb/8Nq+yH87W79x48mxvFvP/0U7syDvQ3PbHPnXXCf4rM7Z39ynz41dw8/
3fvbpRnqnwjC7Kc7c+vjw/rjP/8OT6sf3IW7u42NG67Tg99ePoTUx/AH13730g93Lg3x8fYanvSP
H//H1w9DbIbbH394/Bm3m218+MeP3/3Vjz/89PRZvxn3hx5eLaZ7uDej7JlSnCmJkfr8ET/+0Luh
/uU6h+tcEJljjj5/6C+DP7+18IB/650+v9Ht/b1/COGHn39+d+t3U/juShNc8SUKhXt84f95+XmG
P30f5X/+/ckXMOcn33yzEE8D9GeXnq5D4XpnPzZ/4TKwZ4/Rx1xBdL+NviDPFJISUya/RJ9/H/1/
501+P/i/3vkk9r9eeBr64sV/P/Ta3+5N/0sQ/oL8x+gZ/fxB5PvQ5/QZ+Rxz8XPiw/Uvu+5L4v/5
m/x+4H+570nYf/n6adD1/wP5frhLt/fO/zL/vyLqEHQlOBfs+6AL9YxyzpUiX2KP8C+Dfgn6v/Em
vx/1rzc+CfvX75/G/VD895P96sGnX+b/FwSdP5MQWa4k+1JL0NPg588Qy2VOeP4FCuD6txn/Z6/z
+5H/cteTsH/58mnMrw7//ZgXpukffpn3XxB0ip8JjikVRHwJqnqS8fgZxVIITJ+W9j97kd8P98/v
/yTeP3/7NODFxX8/4Nr1zfxXYmmGxTOUc8j1/GdK8yTkj5RGYUL404r+52/y+zH/OoUnUf/6/dO4
678ESf81wfnK+MrbeHv4TBW/4Th/fPXzFIHAPrn1jxjnlyJxev+PHwUk8Vf++fiE7wrIkX8Y7swP
x6m5/ZXD/nLbw22IwEdz/IxjJpBQjAshKIMitDx8ucSecUS4FJLmwJRoDus6OB/NP37MnwmRC6oA
OmCbScSAxQaXHi+RZ5ggYLcIthlwKa7wV45+5fqtdsPXePz8+w9DsleuGWKAu3OY0fjl7x7fNOcY
9mpOkMIwiMxzCkk03t2+BCEAf47/zxQx6aZhyfVUV3N3mrKdxGJjcmwLFbqZ6Y14FArS52tfLM20
vKfesHS8xM6VspqrvXDrtjRl3CeHitEhu+qa1vVxLjfMjqCUdEdNG6M9xHxfTlwkEzsEv0mlm45n
SzGmmt+aDZtOR2/qFz5krjmiktWTrseYpaIio0Ga4n3HZdr27NQtPnxSMtg382gbp9tqjPnJLiq2
FrO3bjpYmyp0zLaQjce+TXtXhMpU66u0Yn62hDmsBQTfvwdhYWKBW8mvJ7fSa153sz2xm2vvu2yb
XnZIde8VrudF17OZ3tUkiqTDOrfZczEs68mC6OR1a6btwRKHSDlIJ+6SI+ZdTLt8mdPebqV1YicX
rMIZLZp92KvChZy9nno1dwXrslZqtWT2HpOK2zeojly+Cf2Op7LKGDcHiWd6Mw92zYtaiCxqtOdp
0JWde1xEvjZJpy3jXj/CYXOFbF13ulOdXfRmaYJVNPNKtWxTNl12wVgLse52f5wG3yitTD2dMSKn
e4Jy1BRoo+105MUmvY5tTwfdVZ5sh1Ht7rlNi3catyGkM4roGnUa+92eNbhaas33NC06Wp7lx5XK
uxfDOAdYTsLtWE52aE2xmyHeG7USf5G6OqtOiaX+3YYyeTuQhd1zMwSrueDbG9Zm9dseLS3MRg52
OpCR8aTXOHW1plYlURfjEsJYjAiRSyYm9lAP02BfdFNg+Mg0GVZIz3ZtX8dAAyvjOuR9kVm6r5ok
iK0eeNNdYsPbQTdKMHoU+jHxl0KMftQo4+hUibzG5bCKtS254aMtezHV5sa7VrazbvC2rHoaYZ8V
c57Gd35Aluna1+tH4oys9DavTSirZvPv7LTicp18XLW3XF4707jsiM57b69xHGuvk3JLdsp6tnzy
sVLNWR9aY25BWEcJm6Ci4twG5GttNxyrkoo8tHrvB14dDdZmk/ZhHrvC7uvAdR77Nmncm6j0LIYq
FlOY+rHo2rpuj/faNe/QwM3DNAjRFQMXI9aEo9xpT+liYa2oO1nzeriOu2frEe2nEbKpg3wvG8H2
WI6OMXkY10HSsmmX2ZTZrNinrKvHEbIkZrxUrSThgs9muBU4TEYvjPpX3UJZpg31ZCxY1su9GJJi
02UyLq4HYscKl1mNjNWzI+ls8asbtbW8PsJkRM3Jmg32eG3z0ZemR/P17qbq3WhqnxW+j/K5RaHy
JVS+eNN7a2ypCO1u6lp1nZ7JKt7WFqmXY+zJFdoyf9nSnRZ9zZMr4XVMKgVTbiq9tQsvJpNcgk07
8Q9QIZu3Kob1tso3KU+lSnVfQKWerKZr47ei6qrhxSKz2Rz4QmBv1kO7XG39iKm2OFWssFvXDRp5
wkixZ7mqIEUXiUtJurQWTTuIk3rn3abNloX1rK/SOpdySRVk/Sxjf/DNLDb9LR36Dh3u3Lj5pjY/
mzhff/3n5S/O0Ge/4dfvH22gX397MT/4mPzDD5e3Y/jhKA33n82hp/c8IvrXm361MB6B9Kuf8QSX
v1hL/wK0//Div4fowE3/CNK/1QSP+Pj5z3+Gci6f8RyrR+tIslwAAH+Fcgmsl0gKaiSXBC6Q/CuU
ZwhUCBMY2LIQijIKm+crmGdYPqM5VCb52S1RBKv/BM2BS3yD5ZyyHAnOGBADAQ+Vj4TwWyw3eVVn
tW/rw4R2o0eX78ccd9XlNxH5Hc4gf28UULRAWSSjMKXvR/HjQhyU3/qw+fElINfxqJpbs4pL5owq
m26+yqj79MdjwiL9ZmbAiHLBpeQCE6BK385skOMweBOycqm2/ICyKntZy1Rd5GG/XeeZXq4DIV8k
8Ben7XfmCcvymzElpbDaFMOHPhkTCE69uTBn5Zg1b7EyEQpxvWsFiH70x7P7vYhKMAoQQCyDJHrk
aN9wMOzyRtQyZuW2huWNG1BW0hr1z5d6xnobKnxC0RKPNjv0p3888m/mCOMRlhNBOEUKPUrob0dW
e0vzjpHpMLdyRqVjEb+yLs9R2VXEpD+J6G/yE/ZOjinCOeUUHJEn88zD5OuAmT8AU86LsQnzkcXC
nPzxnH53FBhJAE2mj27X93OKm9j6vuX+kPq1upRDD4hkyHj4z0bJc5DATMBOywmjAj8ZhQ4jsImm
8oc+DtuVmkl2RDAf/iRiT9fncRQJe01yRvJHz/r7uYzYsDD0dTikuFPtLF5eOVrxs3HC1fF/PCEB
w2AGYlNQsFW+H6qjecwzO4TDtileqJo6vdhZfMGYf7mpni4OTEiSXBFYYLBmQNJ+P4rf1j7JZgyH
ccGizFCKetn2+j9fHEkUgk4GJRTnjxX327TufXAdGadwWDLJdbAt4G6S7j8cBQoD1HoogSDSKNDI
JwViy1s2Wd+uh2lS7QlokBUfVzGb2J+Uh8dt8atE4xS0P5UgAglgC5Ngv3w/G1gEPyc1oYNAYT1Y
tIYTkqHufc1k1WjZseHqj1MBPz7xuxEVZIF4NOkhZ5GST4HEuiHNs0SHJrRO9xNFZcJZd8QJas8Y
H29rZtXxHg0+bCYP54T1zYVY6u1PZo4RfUyIb19F5ICmj+iIcoYYl0+CHJjYZzHb+bDUhAlgYG72
Opt3MZyOrR3HrsxHrGjJmpaRo6Xzyr6pxr6W17FK9Xac9Uv9sCEW+jPST2u4nNZl2d/lBGrdlQMs
tWcqZGZ0ICc8lPe0LKIp2oX4l9natU1JPF/qwjq2+5O+XcargLtlPhqW0V8gN9ugV2pW0G9k7G4o
7C97YngQ5LipY2qKdWukKWfLSTy0MXFRotGYcJjmRuEyLMt2DzS13Q9zrHb2rsZTWEdtuG3OUT2x
7uWSZ2E7D129nqc2X5RGItq5qAezAPHdxn17jrvdddk50NsoLwTburys6yxduMbtme7VIKci5Mi9
llI1oWhQGA9qyKt0aFnbnLfD5tuyq7vuZmmEbPVS1dtFFSka7wdprdAyPW5Z3jWiLfq58qjYE3bh
KO9N6MA2ipbouPKMHOiSxNsgPBtLQqKXh4yviGmHDZU6ZyG/6ljPXSF8xs4ZIB1Imj11bYnyyI5c
FkxdDDUlprRqqgdNG5KD3maZy8sBkx2EQVjFS2TFEEGGPz4Fdav0hwzm/SnbvTIlYs0g9ByqcNfG
admLxppUH3K01h8MDuqlpCP9kJlFDCBQtnnWK+v6pFu2oOUYdQSPumnxsl6HcVzeh3pcP+1sAGRO
rH6XJuZvG4RcVdpmqWhRuToFsBdW/o61m6z1VClmipEFccG9Up0mmcxeICXGu24eqTlpkUD7UeR+
6ws3cgGytm3DWQ3ux6Sj4JCMlYO01qIz4YhursmLmYAmy2qBnvuJ+zdhyGl+TGdezxok/IiKta3U
8TwaTjUiYwXOASBFrsd1brpyjsYeZ10rPsS6Gd9lduNvFzquvb2SM2+lu1aoCvtlUtildIiCDMdN
1Sy4aAxRL2HJCCtpvmTNoQNatOhBreoN79K4HGwW5l03y0rac5nFuT/2gu/DUee7xHUT5TQUpMsn
XFYpDLJY6ly8YF3FqO49azLNto3sF7WpW3w5e9zF6n0nd/+irtcFtD6r+f1O+vFmjGtudNjjirRU
y5rpgU3zh2xJeXYYRiyuwbbZW1150TBdzcvwyixu6rWpqvGFcyQCKY4Y1ZoYUGQFxma+Eanljfay
VTedWfr8dKWpe268ZXNRWUano74fpu6SLpK9z/Z5qjSOK0bnKjNrW2SeE3qostjyIu0ICpEZTH5J
rMUPohl3WSYmqrOFE9IXyohtO8qxj1mxKNfzIus8D/Xl1GKcFbLZ065xhcVyRJysyqwhYM7wYZh7
HU1mQoGanJ6LDurVIUihpoMy2WB0m8kt1xYN21SkIYufFrbKptigyLQHNORqPjO5mC/m2U/bGVHK
QVIumV+1I76+35ScFn/AHrHLfBzNRwdQtukhSrPqLV/zh8Rm+4Z6Fupjnwh7v0lmPnRgFb3ZcaTv
+32dxHFVjzkuttrytgQdvr4Cdwsvemqz/hTtweFjubXALVDj+uGQb3WW600I9r5f6PZx2Sb3Upqu
bUuKqjhpt6xi1rXZ8wZMi7lnB+pIdYOoasiFy9Q2F6PpQDpDhNGdY2GaDqm2sHl62BWLruo8Bxup
CfwTCLQ+LwY/T/1JxcAL0zavxXSaz4mezL0AmjNbM73tg2iNFmKxa7GNzD34JmXne9dLrOmm8Pt8
F/s767tVFS0wjFF3Gem7ItXNAi4k22A3CtoxcyrHmR1DLgtWzGpab3e0BFz0JA5B51uaw3miaHsp
h05+UgN4KlCKgQUUvWn2rKznfvyYQw24z9ouCxqMEn5NppjXxcI6anStVNbqGTDoQCgJ6dC42VxB
l8CDKbiK3WvXuVbpZabmY4ohawomG9XA3khpOWStwv7gKty9qiDna121JJuPG9/Xo07UJXs+Yta9
6GbS5MeRcieLzfSpP1TGT5+waehc5qx2RyKKptLd2kzgooDBfE3zcXnegwF2F9d5vGozLzstxk1u
et88HEEZkG/0ktrsZln37d1qUgRTqiKQ+paM9L4GDNpOe7ShAXxdO8563OyWH21sxL4YKBrAz0oR
6mVX78xrEU17NfdDhwrbJnyN9tGMGszdbAITmcSlgEiML91qpqAJMjkrqmHtP6lpV5vug2NDYWS2
XYREZ3FEQPRdkzh3vSaVwkabhW/5CWdmfCub1S169Rgs7imLzRs4+0C6QgknRGE2un1iwdO8TENy
/oINtiInGe9Vrcc9p6rkHjWz5k5003kA5fJS9ga29ua5OMNrxkctzDa8wLGLA7h7tr9WNOW8sLGn
/HLqqch0taO2KtaI53ObVAZevTHV9QoQF6HWJnTpwfBneuqq8BpqTkc1ALt63oJPjQokZv4wIbIc
96MPD5zuyut+69vtuHZVejWnfhfa9NF0l0KZNWjnK6f0Fpbsg2d2f5eQ2EfoD6TwsqINe8GmtcsP
++oBWaTpT7d9BpwaOCYZ7DHsP2x8Q6nkK4sVBDSyt5w4crejyp2knqWhGDtC3rgNXNhi9032YnQb
D1o01DwwoPAvgAagj4x2ZNIWnm00JZAO5Vgx9BGDx3s1NnF6AG7Hoq7rPL7OqqkfNNj/4ZLUY/CH
KGW1l9Mcd6unnVHwWavsJrPY4lNFlvEiebH3RVrM/HG3cpnKRBbYZIFu3Wk1RdmWq4hA/DrJWh2j
ih1wYpxOh3omFaBt1b0Egbnvmrcje5X1K/dFVe1uPywedUCfeLbtmlGSD+U4zrbXihJwyfmi2tPg
DcK6CeBvaLm2kK+ikvKqF1DhCmBZfDzsTHU3Lc7hJTvM+o+WYBv1WgV8ZZZpz4pup5XUxi87A4+/
bVpN6Dagcgdr/HWcrLz0rN+m4ymbqv7AbMDTTdorEorWoiqdZMAbmgMsVdg0s9XMy6oLhAKGghEK
RHYc1gOblW0AhiS0YuouNLbMXVD7gbEs5Qef+Gh0PjhTaxU9m4B4ZDIWqwnrm5qKMZJV82qypuhI
Z2ft1MJrvdMhfx9lRC/i7lTQcmmBiG3JwwaA6GcfERonprN1sa+Tt+q6jxhbvU54CCXiZL4StsbV
IQfbadbz0Lkjv6XdH3zV9O3RYFbjjlC310nTqRszUJwdRnpRs7uUjK+kpBL7u8kbCjWDTLYForxl
gKgLNGwA3VUDCmtU9n4Sc9qLeWTs3jXgzRbThHOpnQQadQh8EQI6FtnsNFtJh49YpAmV2x4iCIu6
HbejbprES+BzCRXVNDSvZ1AH08HJQE+ZsxV0I+p1G/Swd8MdOPj+IoN+sCvbXPhe59yZB76sw4vZ
+fAOUb++hqjZh6kZJ1LUbbWPmgkzftyD8S9rVVW8qIwBHtz0g/rgHJh2Omw+5HrYqHoO6gfFQnE3
mHJpWjIXclvBUSZstdCpoBHhskVheD3Pm71BAnw3rdAk3lRW9vdrRSzXydXTqZolFOGOxrw/rfON
Q9nsF5hHA7XpkiSPcs1MJ16NkzFYj9lEZ51nTb8XtKmGD9izZS/7tE7QBPDQBtcB9+pjD/3PVKh+
JqAd2rS+hv2FOuA5w/rJ9DNQ307t4ZbTfpEFBfUGJbab++Zompb2gnphoVJ262b0lrXb7ZgWOetl
b9P7fZL+nTAemgD7Trb7ekVjLMwg8eWAO3SeUbLd5O24MI3yjrjzGLNWHIa5lveym+wZZfseAI1I
+pDybcihqtXVRRa6/kW95fSGqXF5YThPvMCina5MHQHgKMko8GrQoSeG5faTqrM1FNkcXKVz79a3
xqmK6mbY2QKtl8EkPc6B3iXIBFAjDZFIC0Tq26busheZ6+d7b4AE6JgGILSzbWHBQt3mBxsbC9xt
8cvNNiRxM7ePO9O2mfkkQa6+WnHqzVnY6mSAii8MpIuSsSm36CwpN2wHr4dsG65bhmx1ENKtdbHW
y9IWdnHqdJiq4WMnt3mEusYnrNvcbdCeQ5vfNB4dnnU3VMNWmEwMd3mXOlwQ7iUwJh7RWthUAw/J
oQN8WwnXtjqTtXpHs8YHAM59YwefW2FhPQm0h6pmVGfbIoBEtE2zn3M5zI2mVSXvlr5CXk899qDX
cY/OoBMUUSmqzb3L+8Vs5+0IZ4egn5YlcuhmNQ/azxgSgY9xaPUIBxVfj3vPr1vXbj3MI/iudJ5m
70exhAc10QRk0HXpBSDKOh5BobYvzOS393tQ9rWgbrOa2LX5VPnJj4d5HeIdjbF+SPPaBQjDPsRS
1lnTacWX6dMGITV6nrlwgF8cIBMaQK8WDLKm8IOrT6ARik0hxTZ/EFyZtwmxvn1sJILLHgZlcIFk
5ASqjqqaI56CqMuqVfQiDgxcCw50GxfQtt43AC+qlrM44nEtpKkFwEOTA0dQAwfLwkfHxgMHcN8O
HbcGpJhzGERBn4QvSYBeZ+m3ML8CnxP6hxPOAJ6XFYOIo9MYnJ6rkMNGhmToTry09XIkVmhYv+my
ug7lzi3qi3rpRASFIcWDAIVzjUSzPmTZ2IYCThMsje47vAfI+RqNMDJbdz03duqLaeasLXK/tx+q
CYlb1oaJamj8Yq8DkS0vERB/WtQj9L8PjprJFNB1hq70LGJvS2he19t40ahAL6HtXL1mbbUM9Cbi
qeLktagj2sslzcqnRqdVGnmzx7zx1+BBGArtyiG2BwFX34ppR6emM3UNyOGnj3vHoH2rCAr1xdwE
AERp+ykvmr6JJ8gt41quBq+mmDcJ1uboHVvPWDvy5sB5hL79UBsCuxE6yXectH0PAMzlBmcC2gHO
Q5gB/lWzWAetmhVdZm6b3mRoQgDo4+beoHVnr9pgZQ5N/8eNitaqebt2xivwBd12Mbd+/URURu5j
OwDQka0HDcTkGrweA0h9bdq274DPPB4f6PHSzgVpp6QKy7vlKlJzFTPMgHNb46/6jfJO1ykpc2wl
Zu/WlOXdAa2iryFhwC0uaoCbHHT8ZtgByoACnG1SP5zWoufTO9wmiS7UPuTNwTG7QQUM0L06bALD
SmnioWsNZxbgWAHUDkZQg47ANVmgtPQ8aylowkq2F7YdqtmXu7SzPJ2RmX3SubQVO5bJrOsGkL30
RFdbLT8NPaBe4Rx1EYSnkWfLuCh/szbQv33eDtTJMu/XHlxNlNUhnlW7zNONN8s6DmDkra0t9w4c
QD2qyNL1sKq9Oh9XYeKF2ezsmxL1IuXPVb9DUmo3zryqtBrZmL3xUezhmsZxWD7IwHn/vB6XOFdH
C4Gm/TEzXAElQDVBZ6PIxzTpdehqmcEOMGrzmvfD3lyPIUp0jPso1FESFIOwjJtS0IeKlVkBIDM2
osle4HGfodeMuKqgN0wmFdym+RwVOBskgKHV6zFtQtZFjsBXuFuTVzU6glaTh2AhswR6JNk+9iCg
6aqEzrvMmyPVC+QAavr+IVtluJzhoNCAQXEtWX5nSMv24y3BoYXD6ioHpwwWCmZk3jABihsmMIBD
00zNFlExO5AGr6EGtnBII9vZFrvj2CUz08KPUEAxxLvL7b1c5kaA2bkN4BDG3NkHO++PVQS8syE/
x4NQ/TkiUxutDrWDflEbIAZ3jQiYFgOaG0wgoZt1ulhlPS03+exyOCRSOfD9r9LAkACjDA4wwaEb
jGuKtXRtljq9ZGxoXgFYhe4NnAPipOgM303JhnxqX2+ZIu64opOczjuf583LtV03iARfqQJFnip5
vrptX0FEphRsV2wVeP/lMCBHNg2V3XFaJuBwQ6UnOGclTqjjGT3toLVCitwqS97ZylcvocXjKDms
gaq+Oa5z33br6YbDivdDnPlay+Mm4ZjNtQ5NTcEr7qhPFXjIoJJEX1AUIpr0tnCosHodx95fLMJT
QOI5yyfeHWpI/7AfuLBwZv+7k8JXX7z4L2fKvu3lf9va////1AA0SP71OcDf/J+RzycH4JZfzgDS
Z9BXgzYKIoRBO4VCa+3nM4CCPoM+GIPDIdBLFzzn9NeDAwSO2kpoxCCMwA+GXgzc9vMhwCyHs825
AA4AfTSqQOjk//fnBjICBxTBIlPiSTOOTQn2cGX6Q92nt+CGfKzSm28C8XNufHu+8H/JO5MtuXGr
W7/LndOLDQCCgzuJhhGRnZQppZqacKklCIIk2ALk0/87yvXbmXCVdQvT6+WZLSQCxEFzsM+3Xz/3
/atl5rzaIKUUYvlEyxFLcXCzu23gf+sl8d9NO++U1bZOSDok9XHN0rdhErxVURJ4tn2VIbx4iNcz
8t4Q72CLM8l239HY7otVsYPfoFzf+V60XkRROqqK18doycMOSr5q+Fsvkv8eE+e9s5MhliYe1UjE
tMvN1iLjouo1e+fX7+tHftHvuBg206adOmozpPuKyO3AAvLRr3EEwMvG01WkBhfx+jg3NTuX7fTF
hDX3HBfnHXPjY0V67GXHBHt1UW531VCe/frtPMrS1lpcwKHEUtkpG7+oyjNynJjEZ9M6IzhljeUY
P4y0nb8lssK9yavbV83xy+Eu+IIHPpzQjvOaXCApfF/T1LNpJzDT3vQGJwB1lHy2t7i1R/cFDx78
+u1EJp1SMg8rhkXE33pd7llJ/WL+d4H0i9ldMIaEuYzxISEAZZqrHQmQofPrthOY1TLWI0G+94g0
zZsiXsoz1Tb8xSv5Xyyy1InLMOGdHiMNMeC6qm/b0JSXUcbZxa/rTmBCf1rbbhnVkX5CxhfpMb9m
nZAsIFBeK4lmzYgT9xD1ck+2yC/eqROUbcJZn7aYJaWVp6E0MVLGeE3367kTmUsNeW6PJ5Ljkpbj
Ttmq2Bs+937DTZzAFLi4bKXB5sAzhQUFr3eoNhv8uk6c0NyaZjPluKljWiJvSyhr8fA2TZ5dd2KT
xfPcINmN/UHiEeV9p2+8Bpw4+yWJSSu3YFXHKl7umwKZkKHV/yxF+X/UI/1rxyROYOLlQ4TZRuQR
EsdLVzfNF9HR5De/jjuB2TM+jtYk8igZq38bWAiRRDYOrV/cEycytybEDYsweSwgrN9MR85rFNiT
X9+d+FTdOkdliIGJleoOBW3r88Imzz2COAEqoT5D6q0pDsNVW0/MPl6++/XbiU7UfOO6XyFvM84E
T6wz+Z4Ui1/4uErQdtrwhC14deQ6PDRWQ0UijWfbTmhGBUWOKenlMYoZ2SEJekbyUx+8BiVxInNC
kgVvruh4bcqbJqFyp2T96Ne2E50LF20T46J8lGg2TNrnsWne+jXtBGdrkzTjLZoe8Lx8mZL0Jhxs
6hc9rny5VkhVDSMab4TcUXoYiGevnbC0Ix5/G+xnx1WZvYixeLNURp7TxAlLyPCGNWQC06QPyH4U
ITmybH32G28nKlUR6LaeG3lkUhF1KqJspZ/TznTa7/T2u8jvxRkrTbtJC1SiHMU27XnwUQyJ39d0
heFrGsy2SNByF6w3UwnNVDNu772GJXZCU1Mh5yXdxFE25msAPV1Bde93WI6dyOzCdLZWJOK4JJY9
ydA+E1rG/6xv/bubW+yEZtH2VZVkc3UsI3EPORDuPZCf+O3K11KHlzeILJ4CCOwagdvgj6G88Pbs
N9rOpjkmQvVLiXYLA6FCFhwsdFh+TTuR2U4KV8qoFkfTHvHAvMtQ1ubXshOWcUkgIOyVOIYVt4ek
bT/jQis8G3fCstA1uj1Rcaymuj3yYMygAB/8DkCxs1+2AfJUVYTGdfU5g5xMiNDvOIiSllcTJAi1
lGVCBGYfZLED1LlIF0Sd39yOnKAMZUg1pHiYJqW+QwBBq9PFfgMeOUE5DQaq2QBBacsv2JTrXTHX
nh8zcmJS8Soyc3OdKSrujrycPoxlxv1iJ3JiEgn0Jo5LNJ5OFO+Yp7jzPPpETlTOFErGbcU0MXLa
0yw0u5nV0m8RjJy4jJCYnPAcII4N78OdbJAWL7PAeM5DJzaltHj6D2JxjNel2YWmlHttq8XvnPy7
hP7FlkaXBY+8HK13IfRutfkBHQ7znIdObEo8CiyxwFI4BJzsMkKO9TYWfoPuVi2QEu8tvUBNMetj
eUClOcqfm154hSdKV14H/5QxyB2aCSGki/lU1BCkJgYCOK/l9poRf7n3QKs6l+GKgeGB3m/6LdOf
/Bp2In9o+DaVZSqOSQVdpYQ+6HExnHu27sR+YGIta9FhzYIMTODBDdUJfv12Ar/sTGvqHi3LXh5W
FChAhObXshP4w1pkps/QchNAcyeSr3ZGfsyvbSfu0zRcVXDdNWszRKhhoO1+ts0vyhSvHfx34ci/
bvahMwN1zxNoGUYE5pzZ3bIthwUFLp49d7ZkMSqIJYIejU931XpqFr9DlVuzlsaAPyzbLI4THvG1
UvfbcvQZa9SZvg6ZcOCb5RkCslO7CA+IXscH7laLtcTMo4B08Yhzz4VF021SiINfj51YzPqp5UKg
djrZ2E1j7pO1uvVr2YlDyBlCYwk2sx4qiCeRjM/t3NaeK58TihbVQ3Vq8Qk7Rd4N/F6jGt2v204o
WpQfQlGJbZKs78v52AqvScevsLaXq2mkSDAMI8IwItG3NdogiEv8DsYclJJXbTelqsfQXqddFwzH
LUa1DJ8Dry0MGJTXjSdNipqYvkXjZau/pFxHd4Ju0Ml7jbdbcqYyNiwyQ/Nzv/HdIuxpKsHt8Gvc
2cI0tEe873B+pfXQf9yKbmZ5AkWJ9Zvj13L3lx+1DEPQREqNs4OSj3Vkd5KvZ7+uO+HTLSmklyNm
OIpbzkKtLQqrar/sOudO+HQ9Q5mjuYZPc0Ip15vVaq8NgXMnfFaUOFckRvgkLT9Dk9efAC2Rud+Y
ODFUN7UcGYg4x3WCQitPy22FeB2KVc/JyJzvGWJR6e2mWT7Ndn6kQW/PSqTWK2cFvebr2VJhUUgp
aVluZs72cpn4p4bMs9/IM+ebDs0mbD0rlrdrLM9BLZK3Sz9NXmcflC6/7nvaNNkUo+4qR60vSg7C
urk3MQ0848g5Rgwh6CpU4MOixHC7RXngd9nH5Mlv1jir46w3ncQmxIoevafpuIusn8YAVcOvB2Uu
VGzIda+IRbYXSTHuWdaEfgtj6pwl0r6rAotq16My3VlU91tQnbwGJHVWRYU6HaSQsV3UfHyreBDl
TKyp34EidUIoXTdglSCFPi7ZtNzNYdje9XjD8ztgXZFhLxdcFuqybqaNAXI1lIdhIe1lNT31bN0J
obqNUEE1TCwvQbo6ZcO0XYoJZc1+w+6GEMoybDRV2IEKs+yTtFyP4CBZz767a2PAtxXiS5bX2Tif
UVwd5RCQem6kqROgYdEE2dD2LOezbh4yWqKMYJWTZ9+dCEVxdLUWRclyUS/hjiajOgUi+tV0v86N
/7yjcFd4BdHr0tIAS1cD6fm3dLPbWzkm267re5lHumKeC7ATsKwWdtJhSvO0GKJbnJpCCOrLwi+u
mBO03Spia9YOvyJj7WNPemgbFcqdvebmVRn3Mq6CNkig/cbWhKo+3u0067f7EIgKz93DnT5jQYI1
QPM8jrq8DwBfanjpJ1LjzJk+aQQwFKuwa5tePPaBbe70wo3f3cuFgqgEmUNZYlutq6a6SUZqz0WI
mjmvcXcVQjSMmqwtEVeU2P49RYXjT9FVf48D8r+3c06dOVMtZdXbEgNjp7k5FGGKMkCc+vw2beqs
9Fk4Jml3jdqGr1NuTcd2A9uY32rpKoUaFKQ1whQ0hyJenCxHRTIYGbVXuhIoxtfznUCvJweClX5C
ZXE+Lsl0HEnjOSFdrVAF1pqYRYC+094eptA0tzOjfqI1Tp1YZahtG2XaYM7QJT7jWMD3qK2q/c7Y
1AlVu/Vs5HOIYKrG+Y2gKMbYkujv0Vz+PSOdUEWJP4fQybB8MO1TH1ByA8k487syubibGZQ3HZuF
5eHUfa9HnV2SSXZ+jbuSoRKVeCJE/UI+K8oOZVLPJxEEflpYaJRfz8dk7qutZpblKCQVv/VEJSeZ
6srrSQ7a59et10QOAGMmLI8mHpxQy5HeBOu13sprEXOlQ60IMi3JiLtBP4PHxxOI9FPb+IWqKx4q
2LSqqM1oHqN8dt+0K9vzTf49INO/JuSVGPty41sKrSXKBWlO6iZ4h1p1e4g0zxrPoXFilaczsQvA
IcB7bgLsl8rugWxd9n4D78RqrLKpsTWiqa9itgubusoDLsgvZvx1LfyTc5MrH+IyrroGhNN8FiO4
O2M/3tbULpe667nfoYY4FyhU+jRbobGUkSheP+koHB6zJlurX4z+X/wCV0pUgUSBl3n8ggF1IQ9D
odo9kliY/H2q7S/+xnWi/MkoXcsNXk4goVEkaS2jOQAv7AJCSPkJ27j55vWFXU0Ryi/bCP+lOQMV
6KyjKj2NU+SZ/L1SxF/2vUllBRIFofm2cXmyYA7kGUqs/HaSxNlj4xIdx7ZHc15WKS4jRXqCLkD5
ZYBdZZFCrSsuOpg6AriOIxljlNRr/Sss4V99VSduqQiDfiIbQBhMmGPbrmaf1P0f1Tx/UzLCXQw0
DTmgVRtugsFYNueuGordRvXmd9i+kjNfflUUvoH4V6k0X1EhvodakZ9Tzv2eqgBle906aA6mKiVO
feHU6O9Wj+zWlO363mu+uwqjidbFEmmc+qYkjo9xYLLzMKFgza91J1aXsEdIBzhty2lZ1QGl5sMP
XXaxnwKQuzojm7LB0BXtj4AsAQ6xpeD0LCTwXGtcqZENdN22wKXmkGNMH3k4Vneb6pZfrPfX08Cf
rGSu1ggq2qVi11k5JvVS7hXeyPaAF2VvmqRKrowK8NrwmFj6bV7xNfRevOkveKGQcVqnoFVreRjJ
oB86E0m/XGvsBDAubRtvCySKStX3O1RSChCo8LbvN5GcjZdZA9CaxiF5hSDhGbv6AFYyqoX9WncC
mGLCrMTiPDWGZrnFu9+Ub8PkJw8E5fD1uOP1CESlkjJUtDfgmbfwrur3WIOSwu+ly5UkRXgWV1c4
Rd438fZh5gX5OWTcM4nuSpLqNjHLAnRtbhZr3y0tid4AlKV+EQN/se67oiRA5eM6BcYyH+NoersE
a7RPG9X57YiuLImHNABBbEzzbDJdcSl41L2bMFEDv2npKpMCVHfpMG6ynA5ztitQAJeDLZF6flcn
YGVPZk50l+XjKJOHRjUoNh/r9JPXpHflSaSmvBWCZzkfUVAXzGn2XIJ+7Jebi5yAHUOUREZzkuUp
6eVFr+CcAzS4+C02rjypLbpt5gHL8mKrIX6iSfNNoO74h9/IOAG7ouYgW+YY4w6yETCA19JsCfHm
k1fzrkSJpaA7AAKW5QGoT9MB3CMGylaRrX4JNFdGRMN2tIJ3Rb7iaeC+q8HGD8Mh8ZvyoXO1pcls
prhti1zRyJ760BSHjsrp4Dc2zgEZKMisg5NHlgP2GezmJgzOelKZ58jT1ytxNSaVQrUykAUzV7dm
EskN5COTX7i6tOlGoWStrIciFxpnY+Cwk4epBVNz5zc0zgZbiSJruABvAUYk4TFIAvmlaZvpq1/r
8euhGZIrMidug7wykBOyRcY5XfAO5te6s8GmNusKJCyCXACM8MySTh20EeN3v9adeN10nYQ4HAd5
0az2OHPAow04H16fFYY1r0emaYNBjpkq8nIE0CQY1votIIjJN5++o/Djdeur7Wp7fezJVaLiexEF
/Xtc0dXer3UnWDfYS0xsXoN86Rf7KbZlfVMAzuqVKEozJ1hJKjUMHTSMOcCayo2WD1XRdCe/rjux
WjQGrODOFHlKA32MVlvs7CaE1yoG+6LXww4GXKuDeglyslB9hOZfnsBE9pMHAZ/9unXwUOaSbjTI
J9DNtwscSfp34JprvzU4dWWoZTPhxa5MgjxK6wSCD2M0KFRzFXoFVOrKm2QKbFxP0P8mnNgBKeTi
Y0KqyjOgnHCtweaxo8BSM69DfyvWVV5IaX91qbp+wf+8VGGreD322KdjGPtQrMLrrC6Ah5IPNQPx
9Ber8HVu/1nzTryCyL0AoWmCnIsZvFI4l4BmU9AZADxRV6BfsnTzC15X6wSxMVcNsUG+Ahq064CN
RoFRN3q27gRv1bFQgfSHJTmxyU1ISgJ82Kq8jn8go77+ChW0VFkAm6bTaKghNyE8wp47JEaG3Gt1
cFVPIuvWyfKwP01zVOSARZuz1KPn6sCd+J0C0G2atBtPXV0qeHItcLPZumr76dd5Z68lMxVVhOL2
U5rZ4TABMX9oQAb2W9q4s9dKeOqwKm6CE5lxuhSdMqdeUr/KrtRV4BQigztJQosT4ICLwD0/YD/I
MpReCaPU1eCEKDoAc30qzzU8AIATbfEszuoBMEGvoXeVOMvYd13BgclINdh5S7zMd5OuS79Z6Upx
NrioViSMh/M4TwTOKuANAyYiGr/SaAByXkdVPbdJU8+8P5uaDnvN8VVb8Er8Jk7qxGxPOQuLuqRn
LUH9gH5APwJ8abzSx+Bev+47OIMG89IG56rXH1dD2x8KGMLPfp/VCdiBL9I0VaMvS0LUbzSS+jsg
iL8Sb7Lf3+3+ZNV31Tj1HMZXJKa+iHVKyluKbFERndIJtoft3QormSBDgc8ow1sNfzxyXxtYc5zi
KFmLHyaGzwYe6Fo5VGIXjp2e5U4EGwCiAUnbpQUmfU3SPGWBkF9hVgjsYhqHdk12wQpjhRvRzbVu
9slWZGEuqyWpvwY20agL2wgz0WcY9a2NxQGy6rcnZtdB3bQwVmvuU5HK9oaWXJefAW3ugQPUHVwF
3oV9P19d0tZpAvIXP6IovwaxiUqwrsMY5oCBCSY4C9hstuVzsQLDu+xAwhWYdN06FG+6iEh710x2
Awt4jODZdYAzRF086QWQivsO77bgfEtoRuVT2oORCTypLUHWO6x6pcMHNQwg76IqoNWXjM+c7soJ
LhjdYQGZDe59qZi3/gJLtgyy/jAQ/adYw6fvgXdR1gPVOBA23XWwpembvTGW8+8N+Nn9QypoH34C
UHqJw8MSNRVuXx1QNinQ2qDil/ixE6/X+bKgzb4/jD0n0ddNhVT0O8N7WYH+nNgibHbQLMdpB98L
HBUHpHaKRR/LwhTg7K3tRB+HEoY//YHTIIiBCKRxRtdjCfEAfSPHtpYPWbwt6pzhbqLxgwrSrfkV
D6huN84r9Shto018wAbfbSdBVzreA9GtwPOvwMda3m0ZjSe1n2DMDNsEardSn4FSpsHnJpnWEQha
qNtS8DZt01rw/sCxN3Am5PALnOElIZPB7FGStybJ7SrVgrRaGK3TBn56m1J5AlUKxjv7fhsDiseQ
lhdAYMIliugvSwLfjucZUFbx3Be0XwaQAcC7AWSdxRawhCApE3GBkxxlv1VjrOTPKUyDTeYQkm9x
u1tYgH+2Z2KR9iwtflV0WptiVMFOgo4QhTtQ7/B3j20GuRZiwnQz/wnopEgkrCn6ArWJPQfp/1Ow
TTOV+0FsyfYNBoRr8B28OzAwUecw9XshwS4+Jtr0tr1t1/oaYGk/CYCHh7XLLNwKuiWzt6TqkmjI
YUzBpvYYwOwKtHA6J6JoDymvGvPjai4yP4H0ucLJcOom8IXrufzM7NClRwlmYQ87O9BJDwOodNO3
CGaL5nsvx1iD8tw20XrThm2T3qGIfYyfOGDIqNXGvVE9NoxVNwbs3bdZnCnglc0CsCAQX9u3eBvh
BkDWFNifqNzekzoy5feSsYScSgDK0w1WowC7F/dWdVN9B8+ulZh5b0mR1bDqEJhU9T3ZRBZXN6DZ
2AoepnU2iI8jVgfSHeHek1biANdN090oWa5Lf4Akr5T9AcBsZj6yIBy3HzYYFv3MxixIAQAXSCID
K5uQaXsUUYHt+KCwM0TtXpm0ltsOq0dg+10X4plR5wve8Yf4nIYLCFfgaELNUuwaUIf6nyjf0jDT
KEFkmTQk5ACz8N1EVh7DR2CWsv8MW1eoF3KLw5zKYIS61EBMAwULiO5uC0gP7l+4AnH1Cb5ba/Y0
xK1hn5M1mMoYINFmIOibWQz5qaYh6R4rMfL+k+2aDhRtYomeH4pQxvYLrMakAqptDXV1UgVdBhCo
eg1S1C6cRVNFuSlZCplAvQ5gsd/VSxTCnEyRFkDnw8ABg7ewNwjGCJBQs8KriNSM/JwDXMLUZexK
2F3kaY1Efx6F8Tg89Iuc225XV3bZYIkBRN07ATJD+BWfdTbFjltOK+B1UbKTAeI4wYzruHTQpODf
pK01X2XSDSVms7QhsLBB2dp4PtW9hgETiEKalW+YSIL+EMN2NryEFZmwX6RsgUFL0Jvi+1qrRTzW
qTLzm67oaXzC2JTkm+KkiVADCO1a+YyNfob3qOJ1A2sHMTatufCebD3sYzNuQF7G+xDewPcTWeBd
uk9nNZfPBC4qwMEO8Wg+jcqQNtj3tBK1gVmY7UF418bCsHLusc7cw9xTXcE8YRUBGA092aFUW8bB
ugSR9zEVZJp3rVqrGMRiYqz6GBQz27pHnO2lWg8DzUCdv11TvaVHE43a3uKlD+zwXRy343yCbDgi
665AbkxxWISAWfwVBFRSAQSeCYPkJIjGRMvdLEAEqkFnKMUbmc5XqmtRWPIF8DHVgoq6yAlmHqi9
GTTbtTHa+Hi1IBnfNHUtu/YkQilqfmqjZYBxVFRGQXUbw8tuXGGFudRxCz/hNS63+2Tb8K3AFJ7U
AAHBtIYFnOfioAF7tWX4uO2+19fL9W7akkA/6onDlgN4122FUd1mkORrd9MAT1L+RvWm/FzAHAhH
AjuAMf8DxgN0K+DCEcvlOzEmgyjNjlFrdioAn/lMYm5ADg7CwvRwpJgMfwrnCLUDZTZWS7ajasWV
/mdVbMva5zC23bJnrIBhXO0WAqh5HsZsntlpYHqp5a5tRbx+BXFZD7dFXK/hjezTzbxv1TYu9yRc
O5BQ4VYL3xacLTYsAvVOIx438WzNiAkCVuuUwtgioclUdfvVAij9Aau6DH6b0zWNy52MG+gUSmCe
xQ+ZqXZ4P3B4dJQnAvIxj/Y9SLvZHQ17XsKDZu7qBRZPAHFX57W1VZgd4MICE144VmB1ejJBumBJ
JqSHbVjCDJsvRWYn9riFdQjCKEsruoEgC4x1O+4HjAmIs6CmQuWBI+kMNw1Rdigrgkljot5lbYet
fNdRQaffQOlfyh9aFmTUqMdozLzuFrzGy89ZrUGK2QVGyeRjtGQS7gr90OECsyv4vAXdDjYgDTBg
49ZqkNnxDRIY2sDzZZW3lC0De8LjbJK9qzbaqwlfIo56JGFZX7VIf8E/TcB4uKz1DScFlR/UNtP2
WxpXGiRW0iYAV8MGa4jYt4qW2AZ2ccVU9bFcywI+ukDw4uwDcCot+kszCglXNZJA3QwL5r4Cdr4C
dDjAALJpwtQqVrg1nmiFc2wML62QS6yDCw0i1BeAAQMC8jTgWryrGqWLixDziBGsVxvd4cxB+IdE
YW3M9RZdMWLtBkTcp7VL6jq3fWyGekfGJik+N1vWjY/oCsUiV8yqGW9N2I3xW9YQIIMzKPPgD9XA
aWQfZPUUgSQN9l7x1MEDe7hEVqk4h29E2+HAvXTZ85QKO6AocSzXz8WWwpsJntBBAh+JSIQduQ82
xMRjuEqIz3a6z7a621Ulo6rCEqumDD9/7cCXx64BH2p41xpSkfqYZGOZ/oBReA3TLB1SEGzBmscD
65k22KU+bmuRpjcWDlMU3mZYT75tHQbssR4murwRXZMsDxbCFnEDKVSKcjtcnw2/gU3OMP0E4rhd
jiHIpfAAW+ZIdOdiSeT8qdbAbrxLIEoUT4sBWb+DW9AQrR/qaqz7M95jhQHmNwRo/cMQ4s30O3w9
ojY6JsNimdnFeCQ07+usj3GgX0qj6WXtJYxnzk0pFUpDKxHMDayY9Ex/RLAno9hf67L5YLCIYHyQ
kasoxsAGBb4C4rnvb+3WqO1LCPHe44qrFr1L56vB0gJPlre2m1H8kFRDlT1XVSWXZo8b0kDvA3h0
159j0KUkHKsljfNBIg6/lGOPmNzXFBbaqA6CwR1qKCPyYylgfPS4ghBgcXkyQUjPwA2b7oJHaD69
72AwJL6u2cDx87HU1+ub1LSqQbSpdWrvy2AFzT0uhWk/JRbHyJ3WLA0vUpe6vxtCYZPTMlcwgqNU
iwY+yfUaN2cFK6Qeq8CYfJihxtJv5mJZ6tMopwB200vY8uC90H0Z/6jVZOYTdr7e7mDXBlwytsUU
szKSMQw7pkWGdwPQydmHVreKYM3mVB+iaub62bYE+UiM8oYgGLd0QlXXzHAkewxGMyH1PMNWWR4X
2gcwNOPLlD4B4W3jm2EpSXqWm1EKtWA2Uw+J2uD5sWs2rD7vbbbCNr1rh7nDblMW425jcpxvw9AI
9gSOXwMP9qJN1VTCZ53P5AlpODrm0i41VkJDQHLLyQbL3ZMeG54eQz0uwFOjiJiYI0ANor3D4TNd
bgDbjtixGeeyzGWCCL1pNthyHynZAPCP0yrq74qlDq8w0rmr6tuqIUZBCxKZerqE6zTzQ4z7rnpY
IL4aL7PY8MbKhOqacjejh+yctmXFHizlPLkDYz9RBwpSukZnUYaUwmqEb+FtMbC6+1ayho+f5hTQ
/jeRwikaFziUyrA3MMWp4ZAyTsNyB39qpi8ELjdY86N5CS8VGSJ7hwpSEChgaDOR7Le6q7TNYU+2
tO9rRDHAC3KL+tMAQ6LtDVtGonG04jIVIE7DOLi5V3Ubbw8Lw0C3cNYJbBjLCxy/SLAdIOer2mpf
BCvA3kcVg4n9i9TzX2S2UyexRxv4FHSSlBeLHRH0lqbroYLBu/FvfkkUJy/fxwXiahnERdmwh9cd
Cx/qtvMrAADb+XX+J26mOcU5abvA5GjcwS6sf79yXTx69d0t1knpNvTA35tLz6roJhZKfryemH/x
0PW7IutP8j9umWppoqFc16q+qE4JLY+EbeA1RmQoLhRaJJRQAeZYHgBZDzDt1wY6xrCdqh9VVuOu
JbuSPlSYSHDoi3H02uye6AyeAAEZVhjRVhxlcAcyNxz/h1GTsjjFfZfpnax1nO6Ugsb1PsjSFiaK
wMELTOsRb2LhBifgX8ytawbxz36gk1mEWHqdSmnNJUtxfciXIZvseSwi87MLp6g+1ICo/Oot+C/m
sVs3a/s6gTPMOsLsYLDBjaq6LKCHpIrC7pB1G9IwOwqzULh8IknG570gGfJnkMhFcNSD1VQII5Ys
MeMxolMw5FYV43DOGvhP3bGlCOq9blG5NR/JVAdwbEh7+DCMD1WsGA5k06RnPoGWPI56eAPBoJkf
AHMRuDyMgvc3V31ZF8Bmpcat+lhdSfr0qGwnU1ilihU2MQbrTnyqWRnb01IOkXnfwLY1ghMpWxo4
ChaqAJALt1nc39dTn9AIiZh+g5XEPizgAniIDahDx+ZqkbPcwLwiWx4azkrwwGozmrY6/B4SV/f5
8kf39p9f7/9zgv0VhfvXBPt9hy3ka/UFyHoE3bReAfbXf/EHwJ6xf3BKaERRKgjTY3p9DP4DYM8B
qYcvcQYGRQyS/e//U9sNk/i//yei/0CRG9yRY5ZFITj2+Ff/y68n/7j6x8PqHHyhLErgVf93+PW/
10b9Oygp/pOlPE3CFDh5+DC7on0UHQ1rhsNkPmJO3zUfuqfpDufNpyjf8uJkD+t+y+uHCOYId8MF
hvWX7aDz+aH/bXgaxt3ys37fAxW8v4HL8GE5rodnc3h3p/fxITuFO7jx7sZLta8OeGDHqQrHinzb
wdDr+4sh/2MWvmTl/64T/M9fQeDPd/0VaeY8L5g0wXnV4FeoT/NRH4bLeELUWdzk38bIaX2ASPhY
HsSluSVPv/jTr1e1PwaQR4wkLGYpdZWvY5WtZUT6Jo9PW24/y2SvPvH75gOPTvUtXD4uG6wp08PW
PrS/eOP+k7+M6h/83RQ2BwCIOQ8TwMcYxWGfkcOePm85cng2PUXCPiAj+4tf+R9/Cjk4xlFtGzMA
RGN3WS3GJJnDmlb51U1KC1yi4HwQynMHm+L/Pp6Y2S82CQyn85eczYIZpJu2AX9pSZ4Meafs839v
/3fR56upAgNFFsHCCYHHM0yY12cFPstqagYk00gnRf8RTk0shpYCs+cjr4Omf8gg5KQ5Dbai/9lo
btk7NtJMX+pRwZBPK9PDmCHdunW81Q1Me8+dnWFiCZMWsnxAAWiSHPFoWcxv/3vHr1PY6TdWEAo3
75DAtsJ9XQxtF2jkamReLc9rg2Mk37X6b72fXQcf8ZMgE8/CjGJiOecoZROc6OH5ns8LoobewKbw
F2eA6HrQc34G1kEWR1HMCSFuTcCcTsiZbrDgKuj0XUftMUHGEL7FN6ZYnv+HvTPbjVvJtu0XsUBG
MNi8slGmUq0ly7b0Qrhl35PB5uvvSNe+ONvyuRb8foFCFeDa28xkRrvWmHP65F2X3Hx6mwTf5o0x
fP7wvz8Z4OT8ZOJLzyPvX4i6OThuqs1z+NdN+rDdJPfTKb9fD8vHP/9OPwfQ78/xafAJ5Z37b78+
R41jU7TCzy9k8EKW4zWh0uES6qgN/Xg/pO/9Aw2jN1rOP5HX3x7qEmxCCViQc/9qAWx8N6G0TW6j
fagu21t1nI7JxX4qbp2jcWm9dVRlP/vtVfqKr2bTtEGi8OorGkapGunK/GIJnYN9Mu7a2+HSDtfg
+xRzwIt1TH8vTgLiigIsL974svL817/+sj7J9ibNCqGYyr++Yc5PbiIIeL6gUXTq+bLrVXLpXHrR
dNRHIyaA9UE9EM1LgUcHe2h4YfG9+G58k/ferXPrXvqXaeRH5pV7qd54Mz/f8x8+2uvtdOlSc9lB
QS/WFF/QOGV8j8eJ+OYq7KpAc6cioJzyRxfUj1Rmx7f8IH8qdn77AKzTlo3ptSlfs9Fu01JlQdVz
ARN9lBd+BE10EuFy9OLylqbXp/xquku6gP/Y98mdfSGujEszWq7b9+39cMIQPZjfmPO/L+kwOudl
SwnPV97rn2vu2s71izmjRUlm5o2pvOGhIODx73ybzqsXe6DFYYtaPyuL+WoOtAYBZgKi+iJv57WK
tkqQVMV6l7/lyvH7UsxCpBTdZkq1hK69Gn8Un/t6WfCbyGl6OPXshZq5Qoj5/pbZ+2/7rgvX60nL
FbajfPlala986qtetxlx2hsHv3Zi4Z+avAxl89YO/1Mp8svAOT/Kp4rK/yCk/Dnp/rU8ZlY9JtM4
G7EKyoftdrozvkyP6mq4K09+7N2V903c3+1PK9WpF/OL98ac/umG+urxOElJ0p5c3xWcaX6d0x1n
UyiByoini+5yuExOWZhFZOtdiovuto668I0j4+tB6QgWSlPYyuNkw1LyqiBhOflOgZV50hAlRAwm
RGX0543g9W/HE6AbpDJ9oYSkgfzrN8IzQDRztuUXW9iGpBIf/w54Zrjb/KWcRixO7RZo+atXBoso
e3czzpEd9B+xcfMDe1q6+M9f4/WLcpXFGdPjbGtxwLVf82pG6QzVvNVWtFHnvpB9n12VHpGNf/sU
n1+eewiHA5t7zXnH+dfoKwy5MDjLKha90d0UrpU8pEh1/or3VQiJOCmza5lCcq+Xr6WafrWMetra
OvbH3Qqg++aQTNu/M3X571MENmyEoHKpc18Pra7fNQ21po7XxDXaaBiZ33SFiCp7Y9K8XofOX4dw
M2V7QnGieo09TYvvp4kYaiJ2WzewRN+Eu10veMuZ9huPsriS8hP8e4Y6yrOYKBwMLcFi/trT3S1J
7az8vIww96FOjPRaZHfO2Eybl0d93Q11gCOaW4dUmRiPioz5MVqVQZ6wMRXL+4ouE0ZD9WCaFyXB
ihSf0mzU4eDLdAvJjXV+TFsn7ziiWpeqqSbzkOrR+iIzggtjpIrmfeHIro0yF/+GaPOy7sIjU30K
ClvRfrN7rrJka9ptGk4zgAmhoHKegmzT6r0zZNYcFOiGjlTJl+oKz2F/inwQkDWGYi9qDqEzdIFD
03a/cmtpiqjJCqyRRGX264eiB7IO61L666N0MGTyg8zK5imkIQdZ4hH87pJMWK8zH6TU78bMIFtx
x1z2viqdeT1YtJTu9jlf3gMJ8UHxJYAEylabj7jqofrczynFvtGrgGvKJBkfHEDvmz4xpzGu3Np2
idB2LR05czVaB14mRWZ6cckdGTI5Odd0abqokihuIwIPN4I+zU5/k2knXfKnF/fW6WbdxHRQSQ52
m9x5p7tit8O92M36QmWWroJs1+0t0d92F/rcAz8mvaSjkKN/oqzVmn1OzMbULRfUJYnCzXbHcUOL
/FfWTzdfmghUrrxu913de523NCFI206vmLm4AmfQrAnsum+601Z1PG0hq3IK6tnsZOh0DlmZjr90
L73c6lwcrc0lpDglNPSHUNnYhe5eUEKY3fmckFmMxJRi5rMvIV16YwvLYjBSVnMjuS/3KZnizCXJ
PL+sXO2nRBotXf+5EBsAWEMEfB6fQ+L7cBOy8wNr39YbUkC9McK5dxqDGegvjWbymV2sZAos9X3a
X89ZuTdwRqtZDRFNZY5wXtES80oXbY2zrvRoj5qGjQClWaYtLPJmS4g5roentNM5Sb32LPdrvZHK
S0Mh6fKj66yJFyvkj1WcNYxA8i7LDqqjFWBNzeIF3kjt4UyLzF24nO2FmE27/OhaTfMBLq76Jrxa
fXaJReiiFmcgGRIEyp3KZe05LlQ+H5nTuzoOjiysuOCf/lw7dTGEhut6X+fcB0RLR1f/YGztPXWK
xLYAks++DXU5LZrY4NEcA5+kZQJFGturLlIpKaoWYDWgbAynLdrc0eJ9LWb/7Kt2ZXj7HYx2mHmj
99QLxfTqJ1Wn4Aml2RwFeMwEQcbqBoOTkCybCe1fEai6EcjtaHMOt6YbAB40sUUFcY4eXdOpWg8U
NmkinBWvXH+5oXwdizpPY7OvjEdT4vgfjFluGpFoXbXS2C4SMgv2zJNh7/SVBnkjOfiQS6rfIQnO
paDoq608LgrPfMYMUZBc767uk1hy/dwRZp5SKbaRRBl1qcM6ldWhMar5lqBp4tlHXv21qlUxh62a
pqdZCv3gTY22eI8O9eG+Ntfx0NvFdEVVvdoDl/3iu1iJXA4Xd3Rvi47LfiQN3A8gK3pEsNkK+eNE
VpKq7LLPBHFWBbFfP0qOvWYsShvuhPHGrtULX2+RBYo4xGpWm4jIGycbdsgTKIKNAOUi8s2576Kk
rk8riMejaizjnRj1Ukc6B0WHCzLU99RobP+yK+1sOGJ47MiADNl8Api07AbwRlRr5DT5aAfJUAvK
ev1u3Yox77LQb/xGE8Y7LhlJ9hjLBtmEjQBgJWFi0VyBqQVG4iXDRdoO/R6Tu1anBypmqYimYkhU
OBo6I80sSzh62vQ/5ks3S5LDmHalFU0irzZS6v38ZdhpeMQ+bbD6NnXL+rFiRpUB+Oi2h94ywFcU
Z4vMAEQrH0JPn9ki8uaJYC/SdvyM85St4rXGjedq3rJWHO3+HDeddZkHR2vaTLViHOYIdswpQm8b
ZtJ5ZT+kF2cl/Ud/7PxzQrhPYrZbdt11NXTCCmmskFlTeFUFSWXpZLlZdJKXcb9aXXY7p56lQ7ue
ySCePdklAUHPZwqwEPantJmFCuUy5z96MuadmJmeeME8WWl5aTfgVlHhDSztyz4bVUhG80j/XJvj
927D2BQqZW+NQG2rvKcJbnTBktjMSMszcycoON1+m706d0LuMnqg07EoD2A8xdFbIG8gqj6fU7Y9
Mnt3JrM7sz5t8LBBO9K1Dqk+92041n77TBjPJINMWqsOtiQt8sAg3aADMhHuFQuKZmB09WTz515p
9WeAY/D1c0o4cksCjIfdbYaMcya5nUjdcGyH/NO57ctVeEnbb8m8pw3bWt1Zp3NM8x4SSGW6R8sl
5zvkUmC/aylIvd99PRGHygXwGx7D85XvTQAvtHBp8VK3NAQ7Qb3caY8E7hDvKPkN9d7eHRYup31Y
JJuv6ZcPQKFrPefvew0GFhiDlHbkgVyWgVxS+3OtGvc7/dVk5dHZ7HKcSVcJEThwgIAE2Q5tf/7j
ZVbtFx/uwgHeOB9LRmszLQiWZWP1clAlh1k9WlZctUzd49qQhJWF0tHGM9QSMEw3WqVEtNg1L0br
zvSyiaIgLrAfik+TPbDymg6h6yFQSvGi0fLpsO/3M2mYbN13WAJcb/bFnPbjVNntSvR7v9uxMpX5
w9GCRjnpoIMIR4qgaWib+/Q81LJGjW1AyUAxiflDJXbYw9qTux2pwhoeCzZaK3bMQj8m6+ybcWKT
LR86O+ucy2nxs50n58nhjrnNZKjy7VthrrB8I9klTko8TNV0t0OO1OLA7tuOF6C++edhra09lEyp
y3koZhWysKqPVWnnM84UU3bTT/Xmh+7g7w+bm9L3dhfL+Yar6QJ2hHguVOU0NOFUKICIak0Y38ni
vs8dtUVmKr38IrdKNRGBnje4qCVwDcQF5NR6r3ugyBfd80LeNbPp/tipCGTxKJ1awHdO9XwYtbas
oE0WOR521goZt3i+Xft9z3lQDKaqwy5T+R6blBWefDDo/SCNVH0q54nrMGhRll20g5MooIsKKFWm
uwc8NeI1XGnba8Kytvuv6TbuU9QZawd5sErxo882ACUoYL+JHczxyKQvClxWLVX4QbfV1F8XnHGC
rJf+dIU9lHfFYNd5ZDkF3Xm9d76ELUWDHatKFj8Sr8MxNJubJG7zCUtlXMqTexPwxY03a6s/ONKb
rft8K4wyPSbbMvQ/pj43tieq2HIrQg5G5mnGJIQOotF740UuO1U+7HLSS7Rz+F8OhnD2+di3GFo8
c8/pnNss6RH268b0ultZp0n5Dm7HmY5jNomFVuaiZTD2yfIpyynJx6OHa0IwtUND/3Lw5BQVJTMQ
BKs3OS8sxVqGZV66+TvPGDg7blVjmrQbrO2sgkjKOhIyzb5SyvW+r+vOzpSubWYdjL4u7Q+T2yRd
WLu2+WzzcdPLxmp280b23PdOlO9zeww3P62MsBSjYATMU9Kv13kC+6LCM3JyvVNY4mBeFbX2Y1fn
hu1EhaXgb1lZE8+PSyffvmixnsGiad5fpiG1P0jK6d2h5KKjAysve+OmKFhvj3hDJEPIAq5IEGgt
dvsVKnyC6i9zY84Ptk7T/LrrNmu5NEaWEbLV0714ZIc1KF5VmG8cRLfX6Z3WWi5HHJVZsznpu3U8
zMoBACaYZTm59Jd1UKZN35zssR+ag9slKUsQOHfF2pr47ydwwfxTg73PJ0RWwj8kC9jYaSXP6KsP
ldVDn6H2PDqY3KThWKlBkwaYZYs6FDuMLfiDaWUXZ9iwjceJQPd3VL20eysazJSgeYyzHxp2+wZA
i0bb5jaVZT/g89a1gR4TwvkCv7bH7yItm/UwDJx2EJOIpDoV1m7lxL+zRd+RnVqLs6pMqMdeuQPE
TrV67wyrm+3IHw1VLgGgY6kuPc6JznNu8ttE+yIdB/0Bs+QGywkW4l7O0oyGZZ3zyF0Nszz4Pe4C
MdUBAJfSOfvfVqKx0/uBXLuVq9Q+QxnDkHmBP1fEKptLkwBY7MJIY2BBSXSu5WzMKDm2VWg51jDy
ZtcS4rrqmiQcim3T8cSrSl+kCXMZCDwMx4fds/fmWnlT7pHGt9dW6JAMYkeObNzHhj950P7s3a/z
KNtD7ZjDV1W7+3xSqHGqd20hl499OvvGgUXCR4bhDwRSbGM9WTez2WqTMPt1ZyNUU7o8i2WzUbhp
0eJ0Vc89jKZNfPbDVObNCzFBuXUQXuL/sPK9q072zrXpdjT57SKX39c8uaXAhmsZhtS6w1a+3C9B
4VsO26YH+cc+q9atjowO0jyeJtVMgdNgMhstnNTWkKNL9cOqcqM99YAPKGTmfemWqxZjSyOacrvj
gGjCyb1PN2okt44cpiqQxsjom1pENLG1eJm6a6vcSq/gu/c1qHJqsKE957nlUTtvzycfM7FqHeR7
PScnKeDOP7Q29joB2Kj+YqOGDnQuvQ+AUpgd5RjkP5mjcvWjAW5dh2JbjO9dwkX6Yvf78aswPIOr
eLPtJ8KmjPIg03l/bDvdwcMXWfp9Mu1liM7hxvJbPbY6+TAsRf1p67Msj/Y97278fBdpqNqSon45
LFxgbKoK3/BSXYvL2mzyH2LceyNssk61n0RryjmCknebK3LJjGeDI5Z/ufYtujK1d7XmipLPzlWD
RurM+M/lk91MvheWC6DrPQWh7KlSVdqeLDD88hKvhsIAUdfexx6b/o+6SyZ9wc21T4JJmT0REp6d
AyUqQxjcqe11CRy9cB51HOjD43nJqu8m5EhVKDBqscJ60FwuYKrX66pmPQmyolL0ttl0+G5Qqy5n
/9Z6ymqWiNDgL38szZQjQFaqcbqxrdVpHtdxavJ7E7NpcSr2fRqvtcEdZQgklFl63Rl2+0WZ0qXI
MnUa/q/hJhGldYdUAdnC3ly0wsne1VwjpoAc9U1e2PleqJCaeF2EWg2GEfc9VA+VII1IYWx7W9yU
TbZZV3nKHfYrx7bSP26956UhShQ9XWNO39zPhJLqEPDP4YK3O7NdBijGm6/jkDr3jgM3figQAfec
SYT1g3IMCCA74jQcbK8gpq6ABzCjfUZIFUt234mVQDZV0E1S0fTvkdbcYKCJrgsn+d44IgTdMyge
jjFBui2a+Cg3MdF0cyG930Q77NfVnJlIB7RRO9mzm6Xd+w0VRnHUqcGda2OqKuhZZY4nN8W3LdiM
LgXNF5szhRzitQ7Q4jEHV5F0feQW6dIG5871Cwoj0PnB4LgRECogPyxZsT87lRCfFl31BBEStmlT
LtqYYEZaGOid0yzNw24q9+p+gy5lBkikX1rtdkstInP2wC6L1A956XivJYYjdnRqCxBkyuVKBuvU
e19bXzJ/075Ob0Q+I7wak8ba4rkne+CI8FndJ4PhviR7ljw4RZIkV3ZmlGuEvqA47Jmx0KOaCTqK
Sll6XsAVZ2wOA1f6k28jFjsh5s3ucyK5ykDpZj9lqd8ZUeZgPYTGaOUW3fGu7aCuRqp867wP73Nd
thzNeoxZOV6P4wuovnq0yap8TOpy54OTvDeGwh8B9b1i0Z87u1u/yLJWQ5RRugTTrPPx0uqJ+wx3
i0kUW0nbP3WuYT7LhN8uHoUitbjTKzuydg3+onzTuBMPKMn1tTdU4wIx3xdDILzNupdugwWnUWBn
F4xb3z0ufeshAczqu7WhtB8Mk1l+8kngWRnfa9NTUT57eJpZ4t53smjWgNTX9AH1mFtEbQay3VTO
WAUNuqMb5KVcAmAYqfRhCe7c5lUyqYM+hzFdjMVM9MsINqxColuG+0VpNve1N2lN7qvxI0+RqARe
JlMjbr1NiIho7SoLkJwBuhUeDY7LBO2ailUGeA4QT92AW1JKwWbsrG4NuV75y4nps2/8SBYry9jY
bh5Sg7Kv1Ty6aVSaFSpGc9i6IcD62xWEVfsZ14s+/cn+NuCQjuNn8BnZ8mLV0srCvmnTo723ThaO
g7Af28RxX2YNBRSthc2P6zlL/8NNDRa9otmbKapFQi3iLM74Xmh7/OoP/dDF9ZzlP/CMQQQjraV+
mjp/fe4zs77z+2rtLoxFTXcrZHF23p/G780gjWc9Lz3YYltsFTVsR71raQU8KVTB3Cet2p2DQcx7
x05tzCwPzoKkyK6WbLtykq39NFGINaPcqsxTXiZITnWVcB0XSeJ97RdbU2TN8/3K6XtgGz/v/BO+
5Wh6eo4FdTA1+2ZjpkjecbTL2f9EAY+CrueP1Ysz2vn5SttYK+eTwfNDu0QgG1bp0H4dt7LZQg5j
CGa9Nem3IFdUwAIXLYjFb7npLkCm1nwhosK/JDpPF6HjsVyHsoKDjPetad5tuVkPzO6WszM+cFMe
oQHgUM1xZ87CxWJdPfmtrh+FS1ljLhw2/N7M3PdFai/v51nUWzCghYjJzDWtaN0ll0c51b5BfbnS
3zANA/3o3YXTYJt+zhCKcvofjeLRqhMRVwgXTs4AJN7LJpuRl9A4CtLWh8evUCJ+dDnSIWFaiuKu
9jz/eaIw8aNLlvEoBGKHmILzNIUCSWl4vnKS9XGROs7shNLvljvSzO33e6arO8pvyfWED4EKeqJ7
XoRNKQkVXl+f9nR1vykTT06iS23ZXtlFxyKzt8WOvGgyr1BXWTfGYnZTaBjV/s3IPCYRldvxU7qv
83M7o+oKzhGLn/1y3eB2B5cmSW6r4ppbfgVlReE5DZSsFtAFfx8/WzS8mbSuXH/4VDP428jJeYKy
lwAzdLzm0NxN/4s9aSYe827oEHLC2URg/O2LbeTVHlpLIjU5CVlmsQAu7qOcuduyq3XzTW1ke8MY
5TARmNp1Kg7XHjHM89T2INtjw9laD/U3lHPuB5OWOJSA3ur3uTk2TwLpsYVGe63HyN1WF+lSXggd
rslYZ1FjT+QkFmWe3JKoPaKC6XK45Kxq/BcfAYBL0SihzCHB4h+km3VfUs5PHSKn4ly9MIrm+y6H
9QlTs+GTWtaGmWln3ylfssQldF8Rdvv2cF2Ye/O1pq3bBKqtkxXxkiUvC0sXfez3Tf5UZONMPG4r
3Ac7Lbge53sytQw+0LYoNb3KulCugUZ0cBbXDRpvkV3c9Zbi8IuZCQKxzra/bamY9tBFG/xtpwrC
XF3cXYRlV6Ts5iR7oygeMslUwmPzq2s7q+Dz6fbGxdMMHpHqvhGdJRZzgCwlJz8hycF2jJKXExeo
jjjhlOzlhlMI5pwj9P3SW5yKECohPJ2G2n/nckN/2s2utwMmUUK+IO3GAGfaaqbbhbAwAFM07zbZ
qGdbnA9lbGezA21iLSpYaL+OYg3wyFo/tKvhkSvNrQ2ZF9laadDP5zkrbUp8sWXNyR4vqPZRRc9L
bgYt5QW+M9qqOqp4iVOQN3OxhX45ConEEfOjaHW2Edmk7rI8phWZzEe0X2IMPZvryA2rv/NWpuAr
dp6WK8AA/lZUwNFsWr95taY0vRQUeRV3rhev5aEo1OXe3xExfBrtJ8cqDoJUA9r9cWt7Uer7oaHG
eLauqNPdWqKJevuWJHmOBF6k0hl7sktNyXOw18vaI6ynfKOd+ltTnc6tT2NdWhbVBB+G95d2t64q
KiAGjeiMHPgngw7YbdWkf2fuc25ES5OGt21J4btwWq84ld6btOXPUxXvLYl6wCTure0axsWfW/ev
OQeXgplDD5pyrEJK/Bq7KUbXFtauilhN1f7eXAZ9Q3XCvfQ4YMZeqZa/sm85fyuex03bg1LE5+51
DgbiJrby2iniTg4UDbaCoytA3BvQ0v/6reAt+TdBYsCtf/2FZvq9EEB2ETeTCVImjO5oK46tNlWa
YwcP+wYtcoY1/t1dp49vWXwpsG4Ghv06kmvr9kphuOVF9XldW2371lwcDvBcHLh0G3dNVr1l9ve6
oc8j/fO4MD2WIds2X31F7MKrjKBPFbVtnhxbo6a+PY2oJcymeePb/f4oxiHcrck2RdyY84q2McZ9
c5x1VpEh/Ca0+462f0qta9XVWz/c66nlmcIXZ1RFCClsxsivPxyLl7NNfN3ISDKKcdngOdHQW1yS
/jzs/7fn2ND3DEcGpCte4T0kYqLMT3I7Khcpj8rlWNGurniDi/l9WEgbvscHAgNXgr3+9dt020hf
HM4oovEgH1jWXQ5vhqgvyiwrX+aqoVsi5/XvYspQIwCB2SxR6BMs9AGvs6uLCp/DZaNG1Thtd0GN
xrrskTVe/O0rBKGDJkeaD2LkO69eYV6w1bh7aUeZN+gTUYNnbezwt+vFT6DtvARKH0SGJffXV6jW
MiNbobARPnqK+7ypw6pABPrn7/J6veAp0IeOcFF7oMwQ8ten5BNXp3nqZOQMSLCcPbEuUAY0uDCk
KqrNvL//8/N+H348j9XWZa1whfsa+FVLrxYqnzKyKmu+GAxfP7i40Xz/81N+H36IT840oA9uxg57
/hT/wrJwhCNCauUpXB3FXc4+fJhVP75H82nc7yUdqMzzOBz++am/rxZncpWlwgWhZoF/9S79efdT
XWWStZBoVT+lOpvYUx40utv++6j/L2D6lxzJOjvk/b8VTPefB5rfn7d/K5h+/iv/SJgUiiOFNSk1
FVBJavwM/X8kTI74D5Cxw+Wb/RiK8rwI/iNhMiz/P8In/pYl/5//8380TML9jwO8DTnr+/w3VOFf
aZgYhP+zdTrg5zQrQYgA084Kideqha1sPbE4KYr6tHpEOj0HjgSDof/hRv96Mff//Tv/rTP6dWD+
3yedJUYIrxzYvl+ng61LxzLsooxLd9tuucWr+4X1K6Yd1v7VHPjvo3CWFYKTIt/w9TYmbLgwMfGl
zMy6z6oxDw1LPfT4Y/35K/26bv3zHMmmaaFhcnmHv34l32c6t6VfxOUqxiocV3wKsHSw8D6YVKCK
tPz45wf+uqT888CzrwTHRdwHvFcml3BVuB8UEBKqGao7v/VeiqUYbgy4UDY16gC0oN9y5LM40bwe
JBx/TX4zNEzcD/zXgySpxx7Ihs6vjV/OPXxc9R0DoSTOKRYfJWWHR712yy26fzeW09gd6TZUp7Wj
v5W4HFwUoUuR6sr6o2/lKNy5pJ60azr3O0QFhMegrjEFHS59k5OilTruY6FJlMfvIw/GcayScK/9
3IL/76Yr4Dfv5NDSf66EqmNASr8KS2pa2IaU3RSZ6IdqWp+r9QkzlYkiWuk+o12pD1SEJzsY0eje
ebSWvyZmYr/Y/HR4TewDqoJzHEAwzdN27Sb1BBdWfSOHsQg5W9xqzGCucqihM4bl0zQjUYv3wWV3
zRVuKLVcrzzc046eVTnwkLnx0bIz71a5PVXOWk8XjkO2VbjS2f6A09d4yLchvysXkJKqc/JLG2nv
ke7pZ7PtxTHpl4b7pB7TD6bTWp8HSlGP2AgoHMVWaMug3ravJmorag4LWNmuMEAw7ASboarWOjIc
zCzPBTBecCWK+U4VZk+/qV+rLxNagDCZnP46q1RbhFztqcjVxvBJV2P5YFFue08twbr0tkJFwtid
kaqi+OLgiwOXh1h3xA5ARiiRjOtVpBRgaSQGw+LNqP83qlFZYr03ZDcbAXbnKg+3qS6unXYoj7qu
ksshx6pH7H0aJYM/UnqW5V1RDen9VPXJpeVOO41g/vA44zNuhUVdVdHQborkwcKmmkIFLswroU8d
0u1Hmv29Q+pEg/nEmNXuCdIhe04tiUfG7iVtiN2bE+5ZuV7I3ZQn35XNZ5HSrQhaWKKvOrHmOSjx
TzguCVU5KKzBoTcweLR2csqD/ThQeJ9TK7LrVh/MNr/LR3c/m7TN3yaWgFONIV/PBXiBHZNyoGNI
L/f7bJrjVUEu4KVj8nJ32twXOZ0s9MblgmdB0y8jrE1RRTid9J96R6eXGHzLIBfE0NO0zFxoNQ33
qxvM2+p8j+Sml6O/WuoDdGF7L4injLO0wUii7ZKP3oRxhCUK55NhQyN4mJd+UKbePcDI6mUzMJHo
W7ejJe19n2Agke7l7ierdSzsHKbtfe7X6UOjlYNe2/afKOoLCoSOB1Bmpid/ypobk9m3hhtecU9y
z8y7GS7r1rJyD4My/JUeM6pKVHcxuspzHJ1WRU1n39zyys/X8h2Fg/ETKJc7vbOnjpKDwccYvxoZ
vc1YbH5dHKdmM9uLpdGTGbm7v09gU9mQtA9DOWKpnGrR90eEhWv9TuPukEX9bPTmN/RbS3UhtZ6T
A008rzkkysspj/qybW8yc0yOpRz94qmEmLBoI1Xmt5HWMdlA5kL+bIrKvQNox0Hnhi2F902psvTC
ZJvsF5qPzhStYnfdi6as54n7ESzhiahNUpSd1Ls3p/roUk9Sh0rYcLmD39lgH/5GD6pRfNjPnrvN
dFBanNEULjcu7hzCviGNaISX2CDPT5nCxPDU+Jv+2ACh64PlyPVzrYVyEPWNGPcB4qxfZ7Mw9sPc
jPSiQBPcU+lmE2LLcXuEU8nk+6KkSRE2tWPMRHaIPbuk08dFgQI4Ll1ZIS3YbSmrB0rB9Kzy5AmE
YziYHX087n5GmIzImM3Bj7a0paI3ugmoB/b5Wif0AX23i/p2OaVeRv1tZsAB6n6QOh/msC6KH3YG
U0j9ijZ773cVjUZn5R/sPDewjXY6pEqeBmwN8fHzzStjdlgveB+Xhja+Q6vq6942uvupw5fMrM4m
g60SXLAXnAY2/Qj8DqmLKDC1yqPJ8w7W+tMcz38/zuPd4DjHpKk9ml+GZ17U/XjoUuck3BVHyGZu
gv/D3nntRs6sWfaFDhv0BhjMRdKkT3mpSjeEVIaeQR8MPn2v/AeD0z2YeYO5riqppCTDfHvvte8O
3QfTVu/z/Xe05Xt2oNjvh7M3ybOba8em886M7N/JKFFf1hf7NVW/nN74spZ+V0723gBfYrjdm6/n
yxv70L5X7kF3s/qICAS9rC9mjL00U6SmxECQzUfRiv1mIkIs7vZeKV4bMAdZxPXtqy4GxtaE7mZn
jzfhL7yCvbAwcthdBMfpRfT1U2sFLSZ0ey9da194OLJm1oZdk6djxDzw6C1bsava0b4tbfoXq+Ir
PvMHbHL7OWifOnO+dZ45xCIPPgYNk1yAjrJTU9oksBae/I7naNkOHmiRvO73qE0Ltvb816oHYQdK
Kwv+zB2O+N4Jonyr30XXTciVC0tmjbJc4bFMUys0emwazvqzcL2DZTvhMq6hJVh3K1x8WJjtafrC
FBPZm3HJAQQ19nAacpx2NMtw3uwQRac+GQcZe6X3MI2yQVR1b3RSse9b85VJk/lie7h1A38PNP+1
yWQVus4grr2fHpoBFSAFGuTMRqIwd+28GuKUo3Vh6dYnKafYLvwa5g3PMDQjUn0L02+QEvZ+xjuA
E0pzdwqMIbP+YV8KYBee56idGQyh8CFkmp55dy8iX6vhESJs/2Ew5w87yx4e5sJ7tBYbF2i6WuIC
BwxhAkxUglvjZMN3i8o+R9ur6tfC4WioV+3VHbRsX9VtgrPoqG/+2RnzL/yOv1tL75+xf8TKy5Fb
TeR/N+ONwllcuMULHLqz6jProWS8j3lXCw58A374so29VEXdYOmJdwdwaKv/oVL1h6oaDiiOO4ez
wDSn8hn1dcTx4U6G92R6ZXcrdKbUdS1w5OnDrcOQulsR4J50NL1jAEQLLYFf2ajOgVemiVvrx35r
CJl00/S8DHOaCAGepNHSQ7CZ8svU0PAh0nmnWclHwDsHcHt4HwZzu1aac+x9DPaF3I4DKKVo9bRP
i73+YMy4ZEFmXZfNfYK2WB0GM1t3AamLn6imYa4x682D8UfODSmUQw0PE+YHWbTntoGHOc3FD/Ds
YzKs+Q/l8h0l3yBc/fVpXIp3YcjnxrfPgRwZ65si5+FO99BezZvhaVfpBaBL3Qmm+5S/rEq/GdZy
tJruCc7JaS5wYBgDpkV6tNcoyFu5R2y+GluNNVtvPnEDnF17INKOGNY7baJm82I76ysGtb9VIQ9E
zp77PH2va/eZ8NuNTpKLV+ePVTAvybLNsQFDZVcjB4aFWn+5ehEp4ot25R+DCXa1RNjv7YvG67qz
fZWIsbri+7nVJblN2LU3sZD4WYEmYo5bptJHO2cJMjT/E8jCc6YM+F+291ASFfOge5qV8TCMdRXq
XhMZ+aZdALG8Tpv+3ZKkh/64RLm2FhEUD41HVuankXQJR0G5z3x8YGpdFTY7KLy5nCtSB+7AvrRd
sG9ftpJ3fRwG1kKhAY8tHOvZ66ebwR/uEDOMAxCYKVzRWYGBoa1N3UzUpjPfYHkeW+GD0RmIOWHL
UcdA2kQLBvO37vMhVl2xCzQblbbSfnW1rSeoDu4Jq5fOoji+IcW8oG9qoVcs5c6ULUxL0wny3cDM
+8nBSR8yiw92mWluIUJ0cU+s/FoykYYMSa6zK7VTIbV449XmUQlgabaf6wCRdiy3l22FZ8n0XIcH
yuY0ktFJOhkYybTUHw5tenxJ+ZPM37Wp2W+IofG77Ron1MzRQHUfRTStY/nbXLxvOMJ7NWpn4gZf
aeurGPvJA8sUGCN+vXVWk+d0q2DXu8aWlLmbJYPfoTpmywv4WzaXzj3y8/OjuO0NRPIf1Mazr2PS
XtwVubq3wIeMKV46Ak/nNbA5v5UB8bJmxEZq1uM5BaKViGnVjls9j9AuDdEe3LJq9wJamR61ekdS
d8z6yOgtEINC/Wm2uYvuENNdawGuJmvSxibVcvsphX4YmXPZ7YxRX9+3Wq2nMdOcX1mQVWDvMMuN
yF2Idc3LRthmt3VaG8k8NS+kZbiIQMCc3/XWMzD9cj7Wm1F+t4OJ+8hsciNuLOG/FKbOCSDjznd/
F3nqsgxvYeCKPwQStovWFc77kjkB/oV82U/SonOQyE4XQYnqQj+/O379MdjC+5TsOfdN9wsPxXoY
bOu6WWmeSN2vbrUyiz/lDA0uAjXoflJppYWzrTlsDxyrQ3hu1YQ1Nzi2fg5VNB91dSxmoxcknEx/
v7Utl6bMaMxLnq7ladIJVNgSLnVbTNtj6rtLgrVhvQ2VmF4mlIMHi1zGdaiCn2Kz2rDANvcnrQ0D
8GMxcb1xoWxmFc+oCCZxgdINCX4S1aUbKvdlUBDqULIdio2wvgpCJ0naDz2O6V6FqQ7zsC1s910t
45aGdo6eiQ9+vLpy8c5jYYzE+/wxfeqCrAEpJbTQSgtep6WfPwqIlOdWM4wnhgMAW4Pcqq7m1hSv
Gui3cZfquuzvyMAq4Yn1ftnA0OKODfRj5Sn868F0jYm2md+YfuuLTqggnF3VnfNmwF8yOCVniwB9
Ga9DJhtIqLz7JzjteHezxTuAs5iuTooQVxf6n3nsvSTTSR/aoKFey3W1HvrA6F8kTtNIjZLjWWMc
yfNCTF/83zjY0jhjITmNW8AHvZo4kbBxqLOTbfPz4DT3qQZx+h6sIBnQaL1/Uifw5JrMeMFyTk3m
Y63z3KqL3hCN9f+2o7J8EYMu0pxHLzeVmq+63ReGjHoXT2jkNeRVwYUqFxk87hU20bCWqUuotfZq
wcRLM67j4KT2o1v5xsdkNwodDvaADWJUZM+NrS5IayyujRyPep7hLqGCuNpPZu9/tMqxuGwVBBNS
SSTPc0Xs8r/nIJpbSZsOZmIYdX/pMDrGbkEuz18xugrVz7Hj1yqGYZruKYx1EiNw5WFBwi/xo8eD
dQ/1MToWsmuTqsFeQBjODtFXpog5oX9h8OxjK0sfezoDAESilnNrW/eCjX8Ly9IcdtLj46q6Zc+P
up4q2+/2XPlf1IJrkg/YP8IxdXfL1MflJLNrOa4/bX/7QwNBiSvPgfNgTVoMBt465V26t3H4+hWX
HGAhp6wjoBuIbLmsmZqieqMOeCXTFi/dPJ9w6UIanXy5n7F+019j1yeg5QYnTMv6kQbur5X3eZ/p
jhnZOgRXUbtzXKSzikVrv6Ymh2Bo76QuyoDbrJlNYbcGBJaAjp8ns/VDx9GW69B4XZJ27XCchOPm
gP5wGLYYvm5zQxTBNxIcPoDKOuxBjrN9g/3mybNXGrthuyTK6HmxlDk3YZO7T45tnwcqImNyJBf+
P8Q7VIA9iOeo34lAiKjz9eNWCO/Cq4xBcfAsegkMfvFVbj8MXXdb4bQdc1efksxeg1MfSAOHyaTK
j1E09wABVkeiI/U3HQNu5NZTFSOkLqQJKrFfVW/TGZw5YaZbTVTI8atQeEdzvxV0YfrU0KRZccw3
v3/oxfxcZjgDvSF7X3TMR56SVTz06hPLok2UZ0ljiiODA++7d8jwMhBJD9itFz0RDWOIBVvJD6KZ
fZIudBaszAmg+1s3Rp3qhlcI/6qfNxFXjPnsVIRnrLHSOBI5jkpMemQRaRRBJR7MTMc6PuD/2OFT
S89c1L50s/o7uO0Zx9BE7Kupb+Wq/GsRpA++U3OdGMzlpxVo5THAs17vxGL9hQSSYk415vbNWVgF
6yZ76ia9uMCOYFGjOCRZAEwf4LjoPw0WZpJ+OtUwbe9dWeLL0MHYeuAaU8dsBDN2HK8OV9ThWA2e
c8Q4PYOaNNYfG+PVeHR9dWEO3jxA9FNcdMr2W0tT+WQzmof9HTjlT2dqq7hDQjym/PAxYO0txvNp
yx0j/PQ4N3lzMnXlJTrWxueAmCXptgH4eNZo+ptPEDrErOViHmnnl7bVrDN38S4Wg9d/ZFomQ0Pr
+2sp2+CopQFZVyChDDbLDuS6WQbYV7rGT2+au+I27Pt3NWNjV2llwenweDqtoYtM04SQIusvHPHs
w0LjeWv69822bkbW6Q9EBkmBeAGnMq9vS2yslqyLqFKB904xTR3dDd/7NRi0E8pmDVG+bhhCiLeq
Y8y+RYZIBYnwtBTEaX1NCwnnmfipLX9nONsPHofyMA4EtiZZ3knVIjB25sIRFNYwp5uFJ8XmoDwa
n40txMGaDIbOFsxY3qdHdyWakfuNn9wBu7vSyCl59Dv3cenr5mYP1m2AEQutlZRqFBS6e9RE8YaK
+2b4BYbPlgjOInAlVqp38NRTvbHySPhDoO8skK7W5L73mgVj2e44wgBt45Yoq/YYzG1sr91Pr/QP
ZWo9Wsr/bNblm6OUwxG3XPaYsaeH3F5/291mJ/TyNWTIPK4d4/idZzKaqk4d76GjqOv16WjQsfzI
OzdcN8okLwNb/KEpjTHqCH4e8j4jnd9ZVZIV+GsfCehWJyWLq1OoD6tXX7hmZ25sUr0Q8xmfbcmA
o58yeAL1cKelTOZDNzccMzG8Q2GUYNjtQp5nc5ZJ67TBRzqq9cMhd4PlydeuYubwXBf2zutW4uW4
UcPaXl9A379TUXcWNJ4ndUMxQOWww+EV3w1r/7N1FbD8VO7x/J48Lz9waIgY6F4U7ovPXrGPVrke
cZ86LN78Iocixlse4Td+dju6UpjAJ07JKKTQxdXfFpOzbxtZRCYp9C2KJ4nVkwF4NPCP6MNcd+Xc
H4E5Hr3VuXkFFtBBPxM3CjsbCF1WnrLePvhb87piYEjqogn1Yj7MgvUyKJ5GbX5d8u5taOeQZMeB
mWqSr008Mw4JmuVE9DeqczIgqfFnQiAYDZpV3PGx1TbnE9MFmRojqg02W8yFEbyOWGRDPAq1fZRe
c4B0i4TjhPWi4o6Del1r56Hn7W2Ds+UZCRYxSTrXT1YNVKk3PsL9SAKnee+aLcqL4afC1T4yjZH3
q82WnbI2DxunSypDTwj6Tz8XAipDZb64/bjrBnPawWoITipw34BOhw5ozdqeeYq2KKj6RFX4qsv8
zrXXQtdkfwPWJhm/77Lmd2N1/W1tgvGAyS1i1ziRr+h+4Og4Yfje54s82jm7epGuxyzDhSHsnWlX
HBHa5TKB7udiyrOaWpd2IsBFnHjNx3Dhf1pl4mdXDlFWliH7R9S03SNq6A9PYxn0MzZt3b2QNX1u
RwZIgU5w2WtZvNMp8YSBKmDwYcxh6bmX1YNm6C4hM49Hy4KVkJV5WOfoRpOfaEHVXvhVXgMnfZ2m
gVPGL0uaF6yJyVpUj7a0z305VxH0ulc3xc7v50yXV74I02cuO4G5JFCXL9RMIDQVzUuq99daMf1i
R7cmGBZ9s+Dpw5LZSuspy+c+3IJP1WhhzcuXsXkwH9UOq1nGloUV0nXXSzXQOOPTvzP7V23uzvXY
RzUefFcTxzbl2j/zjgUrwt+uk/OAr715otHqYi3lpxznR5XdXYbmdDLLLcyxYD4zWFccA+pIpPMU
u457JSy27jTtPsAc+h1lLOsT9RqMtYlM2rQAPLLhP9XudMWOmYDoZ4BgMlrjp6+WlcM+mcqlzZ/7
osOv7S3QB8aYYG+5q6W+L/Ig6WzjTFK4DUe4CyFjp8fWaS621dShm8nnxVEveZ2StDDPxYyrpCVE
HM/WUGP8ZjVNtY7UjLDmZCr0AxWr3D15rrjbxm5pf1J8CNSgwg5sz++DzdKp1Rh2q9E726byqLIY
futyZneZ/675eiRxdLRFEK1t8XPJvScUozfTofSkVvMn2I/zVvnBES3i1WbV6tAG7417UwDUfFGn
fKHPuHQfVVAeMj9luUTsMYogj4aUHmVjeJYOQwVTBjT1FOu5t2GwVM0eiPobdUsPnsk5WUAA2o2Z
/TIXFBykwxTaWX2VS/OnFCQnenPfrdpD4OZfwbhoIXOXI74Nd3e/ygl+dKmJB+4mGMyqs1PnZ9oT
niu3f54BWJIQH0+k5W7sf5+iCGzCdv4bhJh135gT5yeMnRmq4D2k+UAu7YLFvtqnGsF8Bzp3s56b
YH6o83bjXpHqF2DexYuRcQ/X5nK9bRuqnPRFxkljMeeXrWheq1KuYZ4yJql0LVNE6weuXaTljhSp
AAXRK3WRdLXQf7DdugHmkT/yXvB+UMtCc8w+W23/VrOGHKbeM6AyogvqGTSD1vAntfPMKcA8bffU
Z7YMfPyhzfeS4+wPrN903QxesJ0LnDBX03HI8GD86xPRa3lsEL/jCERzOUIyInJfV4dqqvOXZkvL
78oygcpA3WdkDsOE2DotIMTjzOdFFQ55khyKsSqC7EBeVv+zLAGTGM2g3KfHsFaGWbp1Cab87zpf
0+GAh822djT3zD812RNftqWQj0Y/dzJcKdBiszIr88DX/p7r1AzTph2eetTDg6hMXORFsNH14/gP
xNb8mxb0hgiZGw0xBUxbNC7QM/KhXh8ZHVoUjuT6p2SSfBCyDlY6Q9IuccnzhSUyXB0T2upReaYm
SQHKPPd8MmSX8ypOu5FDlcke1o5Z8RX0HkSCcZsjd52IsIvO4jyuWH2IbZ2debUS5ASTg10aPDtp
DcxaH7k31hwuit2kmVZiMCVhYV/k1V7M4uorx+UzoormvW4J/6fc3E+LI/2vvAnYn02moFk12zvf
n5dI2pBJ9Xkqd9LK/mQVu4BQ6p5ixFYdGoHeHUaznU9Ub2wXWYy/CY19ehNhkoLpASnHqn+dG1uH
FiTG5RKslTiqba5eBofBaicLhjLMVaNtMGjXEg4ZcqQUvWHyk7JQIkoyQHW87RswuZC7PAjkcdXG
et+NBCon6EqJ5/fduSdozQvE0tZnemQL4yaYuUMn7NznQN8AihMGwpjwhDRkPdMOzDkYpvUY67h6
otVvAQZx2v5Yx3U71lbFnIxM3xhxhl1iJ6sZqBNuiidGqASzGTUtFsOGvkj9K7Fz7aZELtydB76A
YGNBI2UuSFcQwEQyI3t7todVsnfI9L6b4LjYQVCcbwX+2pDIdHkmQ1o+6cL77AezT5j/jAmZvXrP
2QkPt+c0xU4XbOwzuY6bvnii4AkYEZuqwKlOs1MFL8FUUcExzmL8vRkEbcJsHpqEiMn84Hd6w3WN
wFg0b3QgLTLYOPRzfOOK79n7zR6HiWNBiZg+5BkLjcX45EqFhH2i8Wg62VVHa4foN5dBBwCgJWnW
tTzMCKBDBHYo5exvDvar0WVmF5H630IUQyYAU7YFD00zkzsF76c4MU7qRjgPVcvIph/GaDSEeOnX
ChyZM9GZnGuBUMfX1Nxbl45e5GglU0oHHjw5Nfr6/kXP2uR0VH1QpmKqnGc5082U9TrlKiHq1PhB
3ZGb/7AgAxEEzFG2Is9ddev4ryk3eoP8PZDkBYMV8gZ1DGhjU6/f3N4bp/2/qqYqR+K6OXMx/LfA
Ffhe4JNIqIbkAPL3LLW4E//jFfr/7rz/4s4zcWT9v815O5LOy3+ni9//wf+25nn/YTsmx0ZKvkCz
8ez925oXYM3D0XVHb+KkBOr7b2sef4R7Hk/nHWOJQ8/gK45ivpPHNdP8Dz9gYhy4gFVxHPPv/uf/
+L/g4P+Nh/+vhjkT48H/YbwyHYMIr8W43+FyTUDgvxvMfLkMprRAFy3zABQ1pYCrcUPGbPNyxYJj
ylftn/In2sRos9BZLjaMMhRvfTv4Fr6zrEu9z8mYyozbi4beQjhAcUhzbbBbYafusViGVe3zJIK8
SPSuq1AuJwYRPOTbusKzIblmPPS1PwXhhsmLhZMoZn/RdcIg0CLYMGmdIkFylaXsW4pyBgcICPnU
bQWPNvX9GE8LM9D3WvQ9aB4W1SaxB0/+lU03feIFM70E7BP1ispz41YyQKUk88a7tb4Oc9PC64fB
UZTiQZvtMcZ+IfmrxTt1WOKXJk2HbXIQkZepb73wrTOTuBN2lTTMvUXHy0Nb1gZkYdcVHCk7eGdw
SrTzfZZ9BoQwhh4QkARBPz0qMFrO6NQPLNVMuXImbZ5lP41qY3YxkAu+y2nxUk/LbassNkW4khF8
vae0kS4LyXBj78yPU66Gl3npmOktmX/UcduHhgKwYjnTHyoJV7QU74Ho43DsF+1EMelfQ1NPZJ8R
pkSmIV4WbzU3yj29VlviqVI8GbX5HZTMYgeqCpl9d4RmITWRrWjaGOzCt5b5n9RNEiMydbF39e2X
hZvhAU2gi02moDsGqWtU+XdFTBT4KIIZgdQ2njv8EdHga1yf2ix9q0xVfRY8AYeic7tYG13ABPT6
hAZIyX7ns/KvrwVSi/5bbn31bi46qUkScbP7QlBMHd2gSa3TuBAB+p1iFvJ4IAUjnNFqgNGgUkGX
TBBppmlPRbF+6czN9uOgzvr8lM++96KtU2vcp+faUpck4/4ZrFuL4TNm9yfi04+eIs3PAJ56Ncf/
2+nZxHA+8+aR3RPd/J/JveSsXJwYsnctlgNv6fckQO+z/vvYP/tHAfCFbnDH1AbjRXaO+YVa7Yfw
4dbDDNz8idhg8LRIKiwKLL4hmXxSuMuU5qGLIPODx9YKN232d4KED2QJzheHvBr665CW3V+aOEnd
Z62gbjPQ3RNuPgXRCsFkjLFq1dr4PhZgZEIPu05YUVcUZpksbgZAqswTFlKC1YSTr5FohV2bE5VI
S55iny6dheM6gN2TadSqoyCt19btMFLFx5Vi1c6ScOwdRUaKL4U6YGuaioMc5FRepP14GWEWICZ3
ND5FY8shlhIrJnPfAX2WB3wd7ExIclyp7SxLD3PKfqf68S0fhPOpSWY9MKtywdVTkyjcXf5oC1ft
iUYZcYCxORF+y6yhH5jBBhmKG1oXGD8bPqIofmwdNpiU8enRkEBjB3QHxjtDugsg8z4VcA7InCHR
wwW0rdJ/GCEgnQem7ccuG3hhnYFkuT7IxM/s4YdolHYWaHz4OCaf6Y8sv0DCcIBZeewztfHLsDLI
rs79r2xcLiRnz72P6XI/jgaBvWrwCmybi4+rb/D3Pk2SR6qBdE7UzraD0hZcOCz5NwQCZJGg1A86
KeGzzKV2BpRuvxUOAU0KUhkMjkMdq608jvnav3D7JCV4/5aEE/sXW90vrME//6vgPRtYsXYYUAo3
4uPg+xbT8OOfT1CMnY6DYLMi37x/Bc2VfwbE54PT5F+VoNxwlbZ2GkQuj9yW1ldYa/y1UqYP02Rx
evYwIudDxxl4maZk5D579nspkTVFsHcY5jKeC6xjwbRiJ1dlPvQeMXy/5ukpOgf21+r+9FNVfv3z
/QUX0g9JpnXP3bpDUc6C2z+/Q5GJ9VVfm+noD0x5rlnt5B86r97vbHT8awvY8/daTvrTWHvl1+hx
xGViW35V3PF/tG26fa/N0nBbyWZz5y9YxpwVLFJlaOtxyrTg1RvX5WUAGfkOKo98ZYWOUOJOplKs
9blawkJrTF/+RanPrtXoe+fA4FhrEH/v/A/yZ5SmHrsU3iTjm653id9TW0NM+mStbscQCCeZkQn8
NYYJA6HuZk6kujEyVPGc6qhRsPQ6FnjVVmK5+0m6DzA8X6hUfFZuC5GMMbXwZYxpb88N4dh6c2LO
6jBb1nfn+yLU8WpHfja2J92jOzjv/AdpQRQhiPnoZ9vHUgQitKqe8bFLLx9kGwBa2kTd0ALIkj2H
jO0A8CLIRuoWZqeLQT1aFDUio/ga2MasYODc+Ll9Hi0x7vWckaQLuSV0EdBRRZwMbCWP+ChdqDlq
xM/cG2ZI3nUBHafeyUsxWfPEa2Wmn/OQ/nJ6DFFGq70wV2awJ6wgpFK1PRgGg79yljzdHhrnTK1t
jKeUCuWpct9W4ayRmW/jD5VTJusBbTgPxaLtRwHDvR2Mde+O+dEIesXCjXy66mOCI/SgE6VvVC3Z
sortecQ9cKa4bs/0MlpwukW4ZqoHs9K8a+eseeTLCbCSV2B+gmoVVtUUN417N4/kb2mbkdyXqdrJ
fjz1U/nRT9u+cwnquvXi7ifENUSe6ldhF4wW3HtlrjCHv5Pu23Q9jcz5x3SB/WgwcjXUAWRgH88O
mCg9WPF9uFyXbOmjr4mjzQgkUnjKLlnd/a/pSSRa6cdtnbMMkoI+LTrkDh1eG+9ruddWZoGz0R1p
jGatFnfzgGq/4FKubIqT9SRtfH0Z5MOQIsjgsXGm/tkYXRlaXo0Dw6/9F9Qbc5+1yjpUpLPFDngc
7K6GYfOoGxBgqHZkPO4awVOaWUdOg34ZFYE0j1VNFykPX17cMJoSGaiNJmGtxr1hKIoXadAdPgZl
u/1uWIr56BdeEHEgxc6bCbYRVzFHhOf3u1hQ6FLTkFf6s+pQVLYR+fjEngod0uHWQ0LBLGXEaTOk
jPgC/LIpwNb94IGE8u0lp/CXK86gl8NrAy2TKbCGuDm7/fYJBlPb44AcotUZRriT6JULg+qTssol
KdZeo7HOr+Aaj8bZckvvgOPd+73OgvJir9QeSjEsPKZZdTGCYUtYF43j4trQAdyVMRWdKwGmKJtF
JnexckXmpMye7dADvFJOnYqyQpPgZ908uBQbVA2vg0PRMRi5ikKAq62QLoSC/tMi9by0Eoq8wvh8
RM/Lwo5AyycEL5getYkqnw0ARbgdyMhj0BBjY6NA1RFOLEl772GAkw/ILYeHQsFFmxocPTon9Sjd
pHrspBk8cUe9H6HXZHQr7cZEKf3FF64eAzCuMUrr/RGbtrcFnqLLkHDnFoiaNNSeLABWkVsp9Scz
G/e333n6HjwSkYWsigqAB4cCqYQWL/SW1UAE3EmKV5krpBPnY/Ykv0z/Bk1TxG5NsoE9+cdUyfFq
DIV4sqs2CGUr3vuCluYu1yGQDVX+yoW5ijzTKY4uhbjoXxxAJzW7cQmKOPa99i87+vNmwkHi8s+K
pvs3nNfPqW7nO2mWTOGkNOfDMLCbpEHePNlQsSF0Qn/V+9X7gEv2WnK0P2XO+BtV8Zde4/7bHM2K
2graZi0NNrPM3NyJ5bIdksUsv11ZBtGclV9evbH7bXRHGHP/gOui31W+be+UM7PTdnYectQYQyYZ
5s7FCkQZmL7Fy+Rdm7Y1L9xFmn27YqyHXJy/67bNDKwLav8MOtEKRZdNHJVNgE68l3MuZLK2rKOD
bTo72LBdUujml0+f84EDV/s13Z8IDvEn1WEl1XLE8tQuuifK32U4Y9s4Y9pv+ZjMNBrqYDnNOjJ4
oasX1fou2NVe3xUkanfLKGEH1fYNe/mXX49vZWubie5VW0yho4M5zoVRAwMz2+l1xUu/dc+ax5nS
z/z7h/rHKnBkg/eaHzMh13iq+j8kYzjo9sDIkUAhDkEQfjFzb35atBbag1m45mm7W4hRvUsetjl9
H/tO6yIOWGhenJZ2ZLH7I0YMex94d4W/Dn4tswmW0EULsG0+J5Az6XFhqzvUlvZaCetoafS7pbbU
D5NVuA9L1V81G/uyljfZiYBvFtUIYKwiDJbHjGblDi9giF9t20t+jTu2batFRJuzY+bYPM6cwKOp
2PTnlMjPh7yjZZZ0fVLt/GVAbntr5YDb2O6eR80qXzPbNPcLwu9P7lVjAt71d68H7imwJGuh1z/o
DOY3Xdwar91Ln5NWm2ErpnG1PaLlq6MhrGHHg/tdrcVF5/f6kRouyjKVsAXUiN1YF8GpcpGdh3Q0
QExnKnLqsY4Xs672zkR4GUhjZ1+kPbXP0vanpEecvacsQMyalZ4s5CAOVb2lsd1mwRkfPscz7dPD
5nj1gmWNrEZb/qQQb9+BVjcR6NoAvU86B9avjM2yw6Hv2O0ND5Xcb66TXqWhsYWlPvUlq1/T8seZ
J+WX6eoye5REZKJN4UorRI5tzhWkq+iEl1dnqjD+GZZzdSwT5iRhiBuUWqR3DUz5puiAKgCF7wdE
8XZncIsPc337DSP5zsnNl6dV1dp+vd9DOazguLYnh4t3P3/bCN8c30yFPgoEg1tP3oarNn3nCwXV
JOKIERmOuXcLZ75QCfwl/5O981puG9vW9RNhFXK4RWISSSXLsm5QlmUj54yn3x+8d51l0SqxfH+6
q9uyRHESM445xh/SSvqmLSOgVqx997FWq8z/mVinU5/nMUMwG0FMAIqT+LUQjGYz1oHxmLWGeBcO
nXoD2IHkAilUAnPwgAO2zIe4QIITeXs7RMnZL+TsqxlHOvCPSnOrwTRQXK2H3TiYLcJOK30n1OPa
1+cpuOXpYg8y0Eld8rRCQ2vUHpZE/dbo6mJPego6BBEU67YoisWLLbl9LfVcdYrEpNNzKQAtJBKJ
9H2BTeuoI3EyhtkWJ0XxANAEEbqeOxS1GutOVbLhoTVlZFAyMFduVSrzfVSGksddON2WBcwvI0z6
G66onQdQ1NgNEbCAvhnTR+RPynsFykZrq+yzxxrT2m2edc1BKbX01Afm8DZPKft4Dg0NxHr4kKMV
bmeLWXhTqQrPnaJP29LqUQ1qUBjPhbT+JtZqtY97IarsME0mX6rZXDpVi57wtb7D6fmocvkPqV9k
WtV+MUlnoSJqZEBniV0LK6g3y6R9ietM81Lyss81kNKbNKzMVVoq/lpXRnbTJwQBkrR8B8hTeQmC
55u+0RYw1sVPEbfxQziCAA2oQtuS2k9bJZ06oglwxZHJkrOSsN0ibBN6GvQoG4rrj3JSWi9Igteh
bvsNsIdjw/WrBaR7boypuDP0Wf8V6KTWFYgcNx0R352ANu/GiEHt2xiXVy9FoWU3dB0ikGgpboxZ
tlxRjNo7g2D8tueytYUEJx4qkg5OT/Ak2Ro6MTD0WCxrH1Fdhx2Mn3OwAGyaVciFYqRr7hLVc2zP
uCDcr3Iz2yEujM1INs+h4j9uLGjkDkJcwrNVBaojakvkIlUCtHZEyA4NuoqOiep9RTjktxU5Rizd
R0plmiYzCZUJh+e0hmiWz/KwKZUEyhmCrqc06YPThCYNZXLUKlEVVF/KmQ/VDiEiYJ1Y61u5qvP7
hbDaKyJJ+KKTO6dONXVuLxvpplizBGLYi76QcNrOqbizwKts+VzRzppIJpFryKgcZc0mhJv+K1vi
7HthVJKPIXG2Ncq83Qx1Pn9rKzYfMbQoC7Px4Rck13BFysX8biIX6SVV0W8XrTO3WGmU/kza5hn4
/OwlADgjO0YN/M3qxeKpMyuEQfB7tu4l8HTnGjeEH4XV4ZE8mI3TdYb6syed5IbpHLplYk4oGiaF
b8FecBBZ1UigTNUTKajgtceh7BQkSFYUnVHiWNyBvRoLxJat/qsSqulpDON623eUOW3NmsoXcPLq
vTyJVAenZPpmxlXHFqKar0O8RIdKEIdtysGdO4DC9HvUypIHJF/ZhMsa24J8vWgXs7AvJ4mSYB0B
JK44hMqIWzM4DBQuKFFI5jHFWuaABnyM4t6IojrHDhibQc6T2w4ELCxChaKH3sbg8NrGOCk69vCH
cYEkCkQCwFIM6keQu9RVobUp6NFRtU0RgTr0FCYxazYl7mphbZ2LKTHuybalR6lKw+/ZaklgZwL1
pGZcGmdAHvJrLlEzC2bO/4ac26Ma6sHB0nvBzWZB9mUrHPdlHIMFRouMWE8QYBmVuS2L8W0LwP1W
zo1pXwY5+TN8oDcBJRaX7MXRkqyQWpPR3yRGGtwJDBtB6Wzdyuhkk+DUTWfus+pYwe7ds7fmpyiV
FI+K/wQrgzjXmMPuDf8J5lH4ivLFq6CJDyrJ1RuhKL52UvAQKwvx0CAOrqhNSA4zTcxIfqPi1Duy
Yr3ofeJlGdDDBs3mA8nF7LEDH0EUJLtianzRxyoGNEvSUJxDsLidYo+qiNoEq8FTsBrQCGRtZGBD
J0Lnxw6nxMeleN5o9WrsQQGTula1H8qwe2gEk2kD0WOIQpntLlv8ISlGcB3wgmpFHtysm5/Con8u
65W9At6wLQa/5DaKj7w4HCWJDGIQ5FsW+GLHkhCAkV2RKSS5DwZg++0krRKC8ki4piCbH1pA7+Sk
S3ZoF3TbeWrnzdwgVIn07x7rhO7INSmBVjKprwMQRhf6LiqNvXynQAHa1pbgqwPEAzlWwk0FSu8n
8JfmQU9bKBUpqrajwkVqmbPEURpJ347RBAuxSyBzRQiCcreySN336RGIIrnXvMsADq9YDTNJnmEq
564RqdjZ4AJ/jGsBBGOy9KrHkWKdQQ9GlM6HR0xdUFWDuQj4FyYZ1gYrA0rJ/FoPIkS2yR6IoyG4
rdIel5CIvs1I3/Z9E+6sVi+PBbkk32hG7lEKl+wGR5HeFDWn0SUwi7+fjOnwOBXzvVUQKiONqSKX
g4p5UteNvd6sZCsavFrDuCjWpn3Qy5PbGgi8j0m5QxTsa9WGx6ES3qoBj2khlgcPVGd8EsP2TpzB
1g4GLiihGBjbBdk6lNpNoj/NfDX1ljKsWTyT4qmdASIUlygz2s2YsKPbsMbtueyXVPZtSBaegHMY
ZjUKE2CE1QW5zGm5TjjJAmY0g3RJtRdehQ3G7xyxuB1VrmIA+2m+M3PjBmqC38rl87hadsyZwTW4
RklXjb+2SVx6XB+QwaU85NdQW3wNRArVjUV0KU4c1aR8nMDm2UZDTrZQ9JvCAv4FCyexkRkdvVox
Jm/JJyxETJAMmUp2L8IAowygVMhNqjwaQvutt0jTUR83MfkwViscnObLFHjXbI5ujkvKQTXHL+0M
+oaUAKTPSnxOTBSnUU0dtnpvPZY6IVfdKdNRjuI2dbiLbizAYPtK6+8NvaI6MmXDKSMzrpAFwMLb
KqfY14rZB+H1MkTWgxaQEknKZMNO36MnJwfsvZW5Q+BFfCR8TDax9WMxNYX8HeThVLQeiSO/hvF0
5qKBS4xSRg9xX7zN1HNOKWJsfi8axVEVpDcjQA3RqlwxXmyp6SrEtpdiOyIKuVfMacOJCfCmX+HW
Ujxu5vUaYMEbzNTqbejyHXYcX4I6UN0yFe+XQC33SQjdvoGmEgLwdVGN+o64HvmtnHuPFKMyFwVq
u0sVjfAi4PjAJ6+AsZXsuSWF+9EQq40sSD8yqQK1EX8fYqzbw0qQtumYZNvcQjg+JWA9hOgRbBRC
tRtRTxtMTMxx25YWVsY6FfpZkd+UfMjQNpanXbkyUbSoqu4UE21Xs4jgXOLzhu5l3NyFizxv0DD/
Fk8cIzcjYNc4emRLH3dZjpStgo3aRs6hZAx6Gb5UUyW5fYl66wI1wyHu2gEFhkAQCInbasNGKfJd
Ni7f8l66adGkW5Rpsuup32dpfwZABypxJaxIWfINpaY7+ns3KRhAwGXDtIljbq5Fj6zrpk3jh6kN
EEal9FdjD3AbR7xo6HOAme3sCm11T6XtXpkav5ejXYVPSC7LcHDqYJV94BPWiFZAYnHRe73tLelJ
CFnq1bSDiR7x0/4tRTAdxJv02ubiDkl6qr0ikV6fHCvR3Amy+SDpCkRqFSOaNtxrSuoZoI4WK5Vv
p6SUwJZRvrPIULqrCnlWthb3yVp/ipriGSAs4W9Rfasn4VZLI0eV2gcV+wQHWf/dSCUSLDTSfstc
PYtLgiUBwMC8czmi3CmrvogRJC+iWL/QlZMiVbi7z7O8661gPoVBuS27GPV2M1ZBnOcBlVlqXasi
+hhOrwDCjb3QmOl+EEBQdR1CemtkoQlEUHoG/qgHf1P1ISZd8/Qtj8TRw9/2KHNt0SAYQC0I2BtY
R5llUMEtrTMoIsU3a2Oln1uHukV820ar0fhKQkyzuRaidBR04xkpE2zKiON0rppernexT6qhelab
ubudDDXZC0kcHy0BOlIGcJFsqt7YmaJvyLPAd2gF3Ychh6IlhcXqSa2T8VWtCdhbjKNdJnmRfcdB
g9s6cbUK1wpOIFxNsUUXdyKUE6r0TUdFwcFhCSeBRuzdyVpCOLctNd1cRJMyIPUUDSqSKYwMujnI
5WGL0BaEJuDoXKNtcCYikxySzYgH4wHRDPQzjGmAr9H/UNOUzANFKnIWdt/HO0YQDkCBT/jco8k4
lg2bhqbt5TG/l3J9oKQBmaOfn9Sg2NcGHIleFG/1fkk92YCnnwf1E5p2t+Mgf6EUihZARf1f0DFC
qqWw2RVLMwPDNn80YS1xMReB/CR6+diXYL1MNbnvFmxkAwDJPXZvjjKtLBR1ucOBAangZij3DVIW
eHyA9y+kb0MH9nWsKygUJOdbVUzvNEbUMFLIbjGSB0NobGYKoyhzzy4uRi3AuCAFVhWcUmQqMEhw
ldZApK6DWc3psx0i6MBIzwKQ1V5aU0LSeMowFljI5qEmYDdJ9xSW/Q/wwm4dWJRSdM3DriFmHiu3
UT9WMIIQn84y8YeexvlW0E146wb1OSONDEIH2RtMbL76LDs03eCG/ajvSiP5hqyBl6eZTKjYnRph
VDZqVGMC39b3ZiBx5dbuO91ozojfTmBGJ/0Gf6neDTrS20POqcz2Cbi1MLBuCUuXGnS074ZY9RcI
hVsrJWynfE4yPeASCt0rRwDQfJKspD0VVaodoy4+tEXbe0aBHH0wnROVaSiuB03ABaNBdCkv8aiP
WR3I3jZkgKjgpnJyHkUDCFYrynZi4DQ0xnHq9xTsvUglUEhhkLHqZozgTJLWoi4brsC1wA6y4UbL
1IdhQXh+0sa7WgExIhriEwxP0dbCCj5bWEa7eJC/KxNpjDI/diG2joCesqMYYvO2KCuHU+WiYswK
t5tcMGDqhlzsYtLCCXlP5WlQqinLb8uwkpSfi4wFkhuAxeMWs2Ql1OyyR1kEJxMQZFXdZsqRmqzU
OJI2pNjYm5AWb+qqgTVOqqKmEtWEAgA+rbXQRSeP3nxP0KkgT9+1y9eIVB00cVJJFXLCI3kyfjhq
x477Z+llpj5Ht5zvQXNGfHT+taST2XiU2ivy9blhiNsc1Hvqx0ExhLI9USoByhnWJeQ6pPalG9Af
BIT6bETfMH0JlVOnqUZ1L1MUI5pm3qfxzaTFcKwQMLIIXEOcnNwejFKxL8LI6n1Q3CiOU9lEcrlS
6kHclLrYUGtO4X8Ih5Dc63wap4CHC4KSlBbiXy0eMYjuSzIkrAFwMoLo46Q+Iz2ziHtrhtJEWDOp
UucR9+jmOYb2yDwe85XfJ5izO0pJjBpPblq3oClMRFCl16nWbs1GQ/R4GHQnw95s06XteG+i+WnX
SVVvWwTpE6ZTH77kyVjdCqmwyugXHRh3WeQsdURwvjjMZPfLYGiIOaTPYWP4ehKRAJcCR8b2C7Si
cmuO+ZsS4LwEAidftRfUOwrn5T4UcEl02A375QkrJNP8NTSNvLY/6AeraL+MVaezwUS+EAY/Ihjn
8BCNjZU0ME2IgZvsZtZiyQ0SCRvFpIwphUQLRZiYrKMh+xQvQCoP/LBIumUn5SUaRDUUVnQ+p6ca
U8CqmcpD0Mlc3gh7D2M+F3ZuTfJhdXVwURzRwLwXCqnvZtMISrlrJ2veIIz8WgjmKZItzDTiej9W
xHjcjiY2uKWeWJZa5Akh+6guV40jRqyQsTOkLwAX2Y8nWT/C+cbOpcIFyEyTAOWURv06T31IDXT5
ivHAW0nQAc0cHQv4vlsDvXwn7MDhx0jNfi0q602ezWTXl/2pBA6+KYfxMZpArg9kvu6QTs88bTQa
H62nl6KDQhJjIdnaCvrsdrNUIVx0A257NCTldwNle9daFl+dqJPD4NgFXTTBhhvBjWY1hYh63lO0
U7Yow/WuNcuVp0rjvIEsrBMlGM99lHBTLtrpLpQwp9JXq0NdthLSx1APQTRYR9No7lXMnB8NfG5h
8KAOAabP2o41MnUUV+ofwZjh/gNuG71qbaI2A9m+xc3s0DQtd4mESm2EloSt8PQ256xg901d7Fjt
5F1NE2UvKXtDIS4hub94SjGOy9nE0s0pAMMilS3IOMSl31Kd+yeE6RmOdfKQJpAhcnMyPcqwKAPk
+dFKgT+3Vk00aPSd5Wp5glC0quQEM2Ck9hS8+xmkBX2PmQuaVvj9WMt34GHya2Yhx3XXWVwOZbL6
ko8H0ARaYC6T1u/ESNzjBVm9LoNFPtAeeNAbNcuXEi8x9Wsa48RIda76ArJNOwB67B1BocCJc8N+
Wbcsu2uD9KiacHtHPHUy4IJOLZJzqSy4SOMa3EitsGyJOZInPB4jME/RuJfbYNqzgRFYmwFiEU3F
PPCgGY+R0/SIF0OJGytxL8kiq0/p+sl849IHyWHoNbj2U1DcNFbqlmo97qewVO9h0beAu1HBnyJB
v7XyafapSSRonEfFfVQVP+QmlI8s4tX9KxPukJZHpgRKTNMI6gNlkQ2p459ak6A81iAsNmhshYuq
3oHgBV8eSwEy4ToIYjBA0dIdTB1Toaz8QuWxRwdg8fpaFHZJwBVZjuP7KaWQp87kpjiHt2atCD+x
ghJh2mNgN5ebRIYLO9XLuGOH8DUNUI/JIvFyqAg9kxxtJUkLJE5mPT2GhvgwoM1O1U3aUPlajUvH
Q6V28k7GqwcGhCU7Qzz6C/RbIDhjG98aojoQzhfUI3HCtes5D1148fEXueqMU6jn0OwxTEIkN2lE
xzBluH9o6KB2JjdfliR9woKaw7uv37gAdfdA8EA5lOMDhiACVm6rtKluqI8kiGK/p95CpR6HaDGC
hgLJrOrHR0LQBK0N9oka0xA/7auvi5VbpGczDChakaGROmrio47OnmWPzSgCxZknq0tuQk3TbAro
xhcl1dVjNmoZ4gNWDMFT9hJwQNCPFm9N5dM2+S0TWlJf9LDWc/C13Y0R1YXqy5Lw2iMZ7JEnMnfy
FIsns59VVh0zLJDAqYyNCTRNCfH5TTR9q4AOwIinmztHQmTotJTdS6rV4xGlvHSTJS2EhT5UDxQj
25MywU8exOKtYD66VR+nB3x5OOnzIvypRzFIodobu8kno38zy6w0C02BoQTORtFim9fDjSEYrmQN
0TZXfpO7FolgvIidUhFxoehlTEUMC2iGjiw9hYYW5A+l972F1ElPSQ4N9cxFY84ZGhARqMk/WGF3
QpLrJpfBvS5pOfgVmkZIuzQaJEnVwHBhsaqbJGkE4DtJZGsgldymqKmmhtAI9Sgo7TpG/Kht1GqL
JhRcNBXgF9q5T7nUlU5mRKTz6aW0RQqtS5Bh6qfkXmiFJ6FLZ+pbVmVbGnQ+jBcXjnrtFsZ4esgK
jZoWFfMY6ceDkI4FOiRoeHdAfSKJkLyEiGArKbwtfHu/ZRGWJ+ok/FCk+WGpetnpSL97KUJZ45gI
voD1Ddj8heuhZqo/1+TzblyMnxJyWqYj6UPnpYQK9igty66gs44BUl3cQP4/ID6My+JP7dnVlf0T
QHzznUrK5ev/Dw8vm/8xkQsDsyyLuqhxb/1/eHhD+Y9lQgRVER0FFm+tP/o/qVrtP8DdUbg1TQNN
ZQkrgf/C4RXlP4aGMDsqyGBckZk1/gUO/14/Fi35Ve2W9lVDVlbs7YUUNaaRBWRv3JFrrcuAf0Qd
hlJUS8l3hYQ13f/SJ96h8f9E3//dnKoqVDSAFCoqELcLudpKMII+7dSJIhnEtbcpSxF6IrcQcwKF
KjCjH3+MxAfyuO81VtfHUzVR5bA3YGSq2tqPf6pFo0eRkmQn/qsFETy+oeiPdawnmyutiBftGKDN
RYNav8J5rEMDvBBF51sSVzjp7rA7++et6/u27R+Ovu+6/tHh70eX/7uuY2/5yj0e/J294zXHI3/d
uy4/27p7fubt+ZJX+7vd2d3y0yO/vOOljrPj3fyNzVvy9utL/JLf3z36592Od7N5O9tbf+zvfOeF
l/ARbGf9Dl/zF8+2na2zpV1eyzvebs68/cF1easXvrPzbM/jHZ/do73bPdo7z+F3PM9zPMdx1pd5
/D7vt76Zc8MXR56ET3S/Nr/ZOvsnb7++1NvvbM85OS5f89TbTcnDO3w639veOI6/O/rrB+WzbfjN
e+c777rlpfvTw3b7sHYTHbX+tns85vba7IPDtz8fMvnKiFkXovzYjZMdSaS7o39+2fmPPJTnfHe2
e+fhSksrdeUPMWjtcm5cLrGOS5EMnenOd++eX8+hfba9bydHtK+0o6yf+L+i03+3w6b151xv67aK
jLUdhuh5d3/PODv0N0OyPRzdg+Nccb2Q3vNo/m7wQhQ9kLo6WWjw6L48MlsYp8/HiH3uyiOtg/iH
2HsrV0YwxLRwd/AP64T2j7//5c/zi8/aODNXjy9H/+V4rm0WzvHlhbG0bzZMrN39ZrfZbLzN5sY+
McP2zmHLdP52c/N7Ot7YzmnLeLPyWBauc3dwbNant79zDgdm3357xTjh6kRYN8c/nkYVkfokaXDn
PruPrBt67Nqs1i7217/m2tqhfzSxsJODU2Ef8l/OoceyZLmf1wVPt93zz87e8NW6qkObJ9z/2lIL
t3+52+3212jfPVybItq6wX42KS824Bw0Q0Lq4Y5d6vHsO7+2u9j2N/7a6UefPc59OK7bJAPDQHg2
e6Cz/tU9+4/u4+7+6D6X7G0b+/nw6vMGPMp5Y28ebwe6z2UXud9tmHfennle2d7pe2LvHxhq15Vt
944J8WLZX7wTO4nv2lvXu2Mf2h/XDebzqaqtc/2z57zQEAeTPCkSM5UN+2g/s+cONp/728a37/93
Z+bx2EQPjnvw+RAe++7nn0CR1jPms49wcQYtyAbN49rVz2zvR3rhuO5rxwf37DqH3Y7devvCamGz
ZsfnlNh4Xs326vv0OUfPdj0F3GcGx39xd+czGzbz5nwf2vZXZpHPmHBKeHtW4TO79t7+vZftNrvz
7v7nLrR/3q9v+vp4fontx8V+De0dmx370Pmev/78yWxkz986pwf2WP682z54D9tfDlv+9sF+5BSZ
bDu0NyzVrzen09fTfut92e23bw93nBTOHceB43kPrv39hoNoe3dwH1iitrff37Bn77d0vUuv/u5m
nvwX3c3hSoucLdsj5/Lx4Gy9E0v99wufHvj2uik8uIe752cmovN2ZUQ+371Q0Hu/GE0KOQI+lnww
/8B/zN3N0eXIY+nbjrv/30POuTIPJOvzeSCLFyEdPqjGUNIsbdIdxzPrn6W2trqe3rXNKrJf17Oe
7ZJ1sbN5IbuDf7+eygw0A89X9/zCzj4REPh8tf7ubrc58ef2gU5z987d78CGbvXXU5MVdWLl7n6H
C9v9ngW5TnV/nYNnf91OI3vLFKL72a19l/34sA6ju30+Eum427PL73w+AOvp8N8FgZkD8awpSyQI
ZFin4iXPE7F7KxSRdIbwLAzu3GHxA/Ow8z5v5f0o/18r8P8MlbAPjaaLlV8GbRWYSo5kX5FAhe8F
NNuLKXsJJ4oawC6E0+ft/f1UUGhEUTRFZOFULgjvZxUyNwb4JxMnvMZS/dgcJx87QOmK2cNHrSi4
neC0w9VFEy+eSurNmKxIAOhCjeSvmMXkuw7RrCuT9e++g4iLkYvBJYTw/DJsbmrSZZ1hYd+YquBj
InBdCCA3mtaj0jaX5GfqMXr8vP/eH5HreGk4nGnyajLF3V68CJOsQqmRhZgbasl4AItCrblDmyZH
sYd3+s9NcfPjnmNBNOaKcNGJcpWTCOwBZ0CQwv/ZKhY4mn3ltGjv7z9v6oOe1FUL1xGDbjS4Gb6f
FRqeTIirYYQ5xC056DjRt+T+uhsVwtF5bEpj+3l7H8yPP9szLva2uStxOsWHm7kO+HubS0EleMmg
x1fa+WC0dE2WLDDIPB5mGe+fK8jNZY5L8syU3qMBMcQlmUGhY3KvhEN9pbGPOlEzIKKL3MtNHEHe
N0Z+WTfRpKwRspdTtx8a+RTpOgwilZKNPpnqlQ3qw4czAVnLv0nx+sVSRtp6dUaANCNlqHhoViJ7
cScjwxejavP5eH3UFF5n4Hl0WSJ0vzgUJEHTUmESwY02YuZSg9dP6O5Sv8rD5soCex/y/V5gePL8
t6mLBTYsRtW0Ek9FfuocRUZIPWWunwxJWbH4af1ExvH586f7aDb+2eRfHRkLyFpLdGQkUucHMYa8
bhdeWc4ftiKhGoi3oCKiiP5+erRWFTWLEAFKAJR6m5ZU2QWzUK7Y33zYCpOdxazjN2VerKwAAdM6
WoEZOF3FtjKVuo/BgX4lZfHRVNepHJKUwk4NpYb3z0KGGq5qDUFNaCxFd0wrS/eZnger5QHkI/ar
7sri+nAGAhTFPI53VNWLFhOBklusKys429A32dB/Q6XzVa5lw/v3yUBuf/UPYsvF/uz9o+ka0q6j
tpamAog3Y96arppRcfy8lYvb7zrNSepYqomWor4eJBc7biSYcZ+t0KZaaRSqNcroABbHAxLu/wrW
VuxK1zZBkKYbitTwIeoBNbUFetaVXeTvCaOzdHRRRtfidzjy/nlhUnGxpDRvS8DgEXhvVcqFEcrv
7ZURXAU6LgIqWtKJdWTF1Fav0PctAZMyI2kqG0h+UboX8Yrx67pSHsuhOYa6QEGrrUoP8WXJVmjf
mWaQUYwB6Hpr189CfSUU+nunsThcWZEIjeDyqVx8nnEmPhIwNUcjFU1gewzh9NsyArjw0kXkbey4
GYB+910+XRn9v/uclmV8I3FsVv4Oj2YZQfhe4qSYQHmiWQjOdlHgYn0+xz58vj9auZhi81ABbqrZ
tLnWDdDuVm2jOhA2OXjfGUlrtEHcz1v88LkYYDpONySKZu9HGCGKQiGiRFVoBsEvWKiNDNCnrvTe
35sPvYcTLIUnRSIrfnHOFqWME7HRQRmEd3aPizsA7rRNNmKfJa9dDNn086f6qB+ZssD0aEv8a0cI
0pIEvsaJpCcjFiBDbQoHORBD4OR5e5SHGeXrKSQKvPKc19q9eE69D6e6pkKLAG7RIIdZlrsq6pcj
HvfNoUfq2hFhAlzZ/j7q3DXaFBWRAF5VLra/qTJxHaaehYeIpD13Qj/1nmwNK8YWDTA7KoTu6+fd
u77j+3uWtRYkFIUrEMfiZSzYK+FYaKjZQwdsC1cHqu0qeYJhdDH9e9hJKE0EoyuaKOqAct7PzxTP
83TUkYCdxz7zgOj06EJr/x5MW5oqEZAQCMpr0eZ9K8XclqUqz5UtGNW4UVJ4TWli3Ik1wj5ZI16Z
nR+suXetrbPoj5zdGMp6O4FKsTFwDyRHiQHrOYHcLPOVmbHGJxfjhLmKIa6zA+s56SJ+YR3HWRQt
wLYGsd1HppBvSjyRAIlpplcZ+vAIbQ+h+5w00vjvS8HCG1mmqoU7ra5cPKQBrmtJO05/KKrWAwgW
+SyJMmpJslbvykZfErvC5erKE38wMy3yLpwQVHuZNxcHBHcSvYPpRigqoXVZgY2zK4mabywiBvn5
IvhgrSMy8Tu6xneS4/H9KJpVO7dqCOgd9vFw0Pu63+VKpyF6b8nbLjC6yM6gw13p1g+GlBQHeQcC
EVNDrPt9q01Uy0vX0arS6zImdXFsumNctnvkovrTpJZwAkxAnjWSXlea/mvaroeurioyJBy8bH9n
fv+YtlowFhW8aaiJ0AxgGBVYn0jGcPy8W/8aQVoh+2CtdzLCrcu9BVinAvuJObvEnVTabY+GLlfc
bIvdWXHzeVsfPRG7C+GnaZDLkS4iVOgXKhJyXQV3o5gqbOeF5WUQ5My4MlU+fCZ11XtYnbXxnHw/
aPGSVOYo9kjlSemMjMqsHvDkyncg6dsre8tHTRnMfxFbPg7aS7PmbgyKssxzmgI9YZP2EFzgjN+i
UpyvBIcfdR6xEEsAcTVLMi42lxrNlHiSq8puVDH2GoFYNxqj2vvnIVqPGY5GOk80jItrbBsaEXCb
mC0MJTSgs6u/RZmb/z5ABNRrPo82sOa8aAW9Q/wDW3Ago4Z6d8VGhbuEmdyBkl2+ff5AHwyQQpZS
UzlxqCH/riv8sYoMOa8jHD9wVquxe4JB1TopksMOKZErtZgPBuhdS+vP/2ipgGIULDOgZ0sfntCP
gGUqo3T6+eOsJ+O7I8Yi6OBGyf7HvkuJ/30jUjfVeYlViS3ppXgDU7x+yJWx3FlICKAaO07XTK4l
+aMWoeVZWO5KtHqxmJY6S7KxpkUV1ym/qyW0KeGOOYGFDoAdaUG0LaYB269YszaFWMu/BFifrYaG
RKSM6f3nz/9RJzOQKBVK5GeBVLx//rDI8t4EJgz5GFi+UAmJR4rg5783Ymg6zuoYUTNvLk41HZRx
3FZ4lk5xI8PfHxN0YVq4TvqVdfDRaOKwTS4He1oJRMr7pwnQJhEV1MoB6xZoakYKaPVR8AGCb4tO
mK+09lHfmSAlMMRVoRRehgj9hCpePqDKiihtcEiHud5V7KLuv3eeScJDJQYijrxMbBuZ0ShzyI6Y
tDkugT2i5ZOmxFfSsR88C93GJYodkYG67Lm0KAWkteDtzyNosWxEPFqKtehfU0Xgf5BDJBelcLcx
f5fP/1jS6PIjbbXO/TRW8mM+T6gW4Hh1Zc/9O9OxNgM+SDOopXBzWx/2j2Zy9DFx0DXQrO+D+EaY
TZSK62xfjppl6+JwMkftHr514NWRERzId+91q6qunC9/xVd8CEmTFMoEZFsgGr3/EEst9laHOJS9
6IMseR2Y6OJWnTQRzkQ/jgo0byuLdw1Ks9fStB8sA24DYLFkNAcJsy6WgVBGmtjnoBDnPFHQ5BB1
APxVfKOooer0bcD//3mOcvjI5KAVBeTS5andy8aULyK7iBpFIOhbpfGNHPG6z1tZP/b7vRpBEYMM
GTNI063L6wA55xBjD4YVpGYI288od3OxGFDSrejKFPq7B2nKRLmVu7cBYnn9+R8ziL0SSoVGD5ap
FuMoVWa1aYtgR75YraK9RWM+Bleebt33L5+OlbdmGtm+VFBy75qMUgDrYa0gqVjkyL8B636q+3F5
rXsjcyUJ42XSINOhQnQYm0u5ffm8c/+erpJCAkXmpkMkya72vnnMeMRwGBFPFnFgdjPdeMsa40XD
P9auLRg5vXotqvx7y1lb5NJKNY0s6yq8+2cftyM8JBlmk10IMpfWukfEQR+KKyP514XDklSV/C0L
AVI+hY/3rcBgBwVXIlvUJEKzOGYRx881AjWq26CXcVunv21TzYickZFl7bUz4oM5q4k64SwxINmj
S/wgNAkjLShvo9UW1DgUpuCUrUCKHsu2UZIry/CDjY9SCVdltOvIo3AneP+wMOpTFclTFj5mI+yL
6aMUgLkf1AYevNpG2kOq5FyVIQe1nS/DzjFsAfMMZD3Vorpy3/qg56nHgtE0Ca9X0Oj7DyNnLXoT
EBDttEbigPx59zpiC/4/nJ3XbtxM026vqAFmsk9JzoyiLcmSbPmEkBNzbqa++n/Nu/eBNRIk+Dsw
YMChRbJDddVTzwImuEqICzQhjHSv9Wn2z0cZL4EyOpkz9JpYN78c16Ax2e3prAhd0F8tNnuJrQ/0
UeTjB6/7rW/LxQsNqs110nSOf/7XJoEvWJGgPKU3dJySh3krbB+jfZlcqtyZ/MP76/OtwSRpKzKQ
kmb+/0QUfw2mcKfKUGu3oSazftGZNO0sWL/ENEIv9+8P9cbm5x2HMCgo+hT77JfPZSaOu/kNz+UX
fvKrUOb2ECh/PpRNVZ1R0My+vj/eG49Gjh7VsUtGIEAq8HK8yhF5PW0t+3rr08qRUcAE3kBFnX/z
758soOTMkcijkS0+mRu5V3fpqIo2lBvoIdTqE8YFrm7sc9OizyR+/8He2FOxkOPB2OWMY8Lx5YMV
a+NV6SToYKrrAtxwBlpT9BT+oiQYrV8QMGne6zlrPrg5vTUu6UaGtP8Tk5ysvEnh/YtTAuMutIOG
K6SYTzQx0S/a5NnD0jrtVTBjC/3+077xGREoEAL4BF/85mQ5zD6d6Upg0nBsKoiThlXelbhC+v7o
fbC1vDFDA/Y5F2E2WWNE6S9frMZzzp+xxAmTUWsatzXwXwBTZ/iXFjEey+KDRMtbj8a1+lg+IV/M
ZfHlePhap/0agERocdI9t4S24jp12zsd5NUHM/Q4A0/CAECKNrUGHzk9B+TLobDgtDAGTRqck/IK
DhnpowIDp/373+rNUTh3QW5QDcT7/uUoBt6bgB/ZTXq65nZ9YgSXmciWf86FmRQdyUhgcgNO0T9e
hf/as3BAJlG6YXuBn9eKm4xB2/eZU1BXizc3MPoPtsi3ZgUZquM9hqDCCU4fytDeAFbnOAHVl1np
2xonGvrXiV78HiO991/hW6OR4ztKqEgTc697+XBdMxaeDbk2HMBwXzT5YO/HEo81Y127S73o6YOn
e+OTsSOTiZY0EFE6PdklS9/qFtrt8eqcu466bGbg+pO2Jg227z/YG5OdIY6JMXK0jiGPP8hfX22F
2UQnOet4nWcfb2a0A7FftgE0qTwZvrw/2BtvkZdIaRKRAgyG08GS1VwbhY1N6MkMkhY/Tv+zGY5u
aIkgkUvm38n+fXfkxCZbSkxCdfj02NZtUAODspqwmPGsKEUaQ3/E+mdygWxjTRquK/7G7z/mW++U
oBpahOUc80zH1/DXO81UIbpaOMSYY3VhUU2EomPjO+5YHyXYPxrpeDb8NZLXIQtDFQTjYFL5fM5W
jVlsg4MCxt5lx6d8/8HeOGqkfyyMHmMTzpSTB6uBAlQZlmmhWrU66M0VN9pLJA4RY78TdDpf+JBs
vv4Pg3rHbYXlwG3pZNChhm2aB3aDqTUvMUcK8lBv3kPmYfpqeL29X8bM+WDMN65nbPxE1ehTkS04
J+91DHQ7FjbmtdyUTIjAzYXElODrlmTFz7a26+9uDbDMFcZwbi1r/cGafB1LH6tCbKFE1PRdnS5+
w2n91a6wT5r81bydrGYLq2xIn0XST9c6EMluxNT/WnTjByff613nOF1ZKcTRJBROj6NGOTJX5CfD
xEI4REkj3RV2Yd2+/0Ff7wLcOn3ykMjKyKOdnq80UB7ZW5hREFBn31OdzVms2rFt9g4+198xsk2f
3x/x9Qs93nNJqfmo9SjLnmxymaqhaA1EELXKa5zF8sa9kZigpOFAWWXv2g0t2U0KuSzBPf4j1cJb
o/8XxYNvpt/dPf75X4t0Fq2Rm/hihQa+5VXsCxYmuXvc/CMJItUMc6zxlxjz1K6ku12Yv99/+teb
BLbuTGROSXINZEpfju9RkSBMZpOw1tI+59dz2Tk42GdBsP/nkUiRkhmilPNfgv3lSNwdLKkrTskm
kX4TNzpYthDeolB7+rW37IPt6PUqtZlHCGaPcjc2hpMXOxYC21E1cpxgHPqLAyTGq6qMzTIhA6ea
9pDWW//ULX53KDbbeXz/YV8vFkYnlR4QfPsmCbGTh53o/J7o+A1RjhWXZufhgVJgHv2/jBJQ6Kfa
g8T0JBBghQSotLGWI7UtL4rN+TQHqzj/HwYJrOOqR+2J8ejLRxnR+glUabzIRXc3iNJx1c8NY/5I
C/bGyie5bZGq9CXSwdNyEvVTTExp8w1TOEux7Gl1lGadnqP3Wy+CAHO/95/rjZlPHe5Y7PDpJH2l
CBtTa2v74yfCAcbeVXNQfXLJe+1qQIQ37w/11lxEeWn8v4QluvSXr7DGNoP7Fm4gvn/Etxe9E5FM
OLaAL9V5Nw4Gxo3KvcW/oHuiD677YCm8sccQxvFKyTohiD/VBrtVibGqQfCNmRu2FT0ZxRsHw3zy
mKs/3FuWcGdg0nl/7+TpNnzw8K/jAiIsWlgp9pABhyX68uHBXHaWS/olNHVrPPExMHluLBZjNGUp
WOUMmeFdKlb3f9hwGBh9AR+Zbec096/y/OgbyiUAwvoYCX7Cc9yasm8mXpIfxK4ny52VB+ELVSEX
APZwIruXzwi7vKmls+WxsYxubOK+fjDbufhgBz1N6v3/YQL2MwMDBy71L4dpOKCM3MZ/sqBGoSR+
afCgIAYbhYh6D1MG6onNRWmLm2RN1n1PtfMWwOs/TudXP8bJjuB0xqIIbvM4x6E/XF2ctAkMl0Pr
13ZcSr1rPVhHrGYSb4gZd+8vppN1+9/oCPxQrJhkUsngvHwJAwbmeeFPOSyVdLpwe5jyWAvjcJrP
H5UZ3vqsfw91XNd/Hc6etv3Nrec8nqQE3GlXQWytY/vBZz3Z+P57IHlMDAdEc1x8ThYI6I3SzfIi
i5McCtoFxjdOEo1bh2OVvRXS+OJ3KvnHaO44KEp6ViM95riZBydBrL05PVw2mcZLkqWYuNt9fMxc
fRCsvvFoPvk8izYI+nH801B5olkkESSYYrluQX0JzsAu8fSvfeuMdv2RHiC/Y8d/f4KcbDj/PRql
y6NSi7G5jLz8am3iJ1m+YftfrwZeo02Bu4eOfD0u5gAIyl8lGC1g1Id06qm2vz/4qylDPZ+5jy4C
sT177cmRPICJcETSOJHbq/TMGJIt8hC+fjDKyY4OLRTRsEUYRZnWphZ8MgpQdRpYWsuM0nxL52jD
y+Zz0a9yJ7xV7MaN0xpEdrPH7if9YDt/tfwYOqD4jB7OopzinGx1smiNpCxqOzKNNjNvLLeb+8cc
A2HhwGLwR/VBNeqt8VgXnPnEcsjVT9Zgpp3KAv5sRVuJJw4WnkGM7UMV4YQ4xO9/uzeGIncvSeEj
cGIdnjxaR0fXUCKpATCIC3rSNzpeOZfZ0oAyvT/USURw/ICoICix88vHLf9kjhb4g5nrtPBUo9Fe
ZknTHUSi8f8SoGLUTI0/we4zKurVvlpsd/ngI75al8fhKY0Q1KHcYaa+XCKWkJIYOLMiJmlwEFpZ
oeMNJKYNqJG90xq37z/u61VhE2HxWpk8xIv/9f/+tZF26QqsLmFbg2/hwK1oMELOM/XBS339VC9G
sU5WBbbFUvQlVpNU9P0jvwXDmxXlnZnJ23m23Q/2mbeGIzt7FGfTSMHzvXyJbkPuNMdJKmYTM5pi
32ElmuPg6VaY0+Jn62BtCHqlwrbx39+mTScgMlgElCSwXg6ckWpEw28J3Llb7ykrKWO24z/KgfhI
uJ0giiajQwWIFf9ykKrdqswLDCfaeJwnabQNuI6m+yAD93pi0ABheGTguC8Ri5+8wwJbgRQuD57E
FlUfN8BBWmAufP6vL4xRjjkiSqIkpk5TU2NrL1kX4ATcORaRGS2vQHjGj+bD6+3DY0vkikuLJhVX
7/jnf01yUvXJZsPBicW8tWGWGRxvmCWerQnF+vcf6NURd1Q0EVPZXF5oFjo94iC68tWw5ox7WsV+
6nKq71037fd9gSHTGLQAT0mifjDf33o+lBA29VtkAbS+vny+ATNrL4VDExd51lMyRsoOldsPV2Eu
H6zkt4ZiRXG+cF8hL3IyLcDZQ8PDABdGo60+dxkGp+0cmE8OAsN/XkzH7j00SGTUj2m9k3lu6D7f
uikoY1C27UGO1Z/B9j6SHrz+XswHyhHo/o/H5ul+O9omzkF0tjIB/e1harWOtXCyK/pex2sj66rr
Rguw2O/PkteL6+WoJ/tE4m0tLVtJHtvmjBtul6sDeHTr7P1RXsciFDXJoHFs0oJOffPltHDXLS97
waVEQLe/qctJhxuolKh2OuvSzIqkDvMlsc+cTCXP7w/91gNyiHGztYiBEFq/HHrVYyfEunIf8rwV
72irvCqxRYz/h1FIalPdJ9tLG9nLUdxiQvGUuOBcrHne212LTXhvfpTXfT3ludOwEdpH5yxqcdbL
UVrfqBtTZUVsTDqZDu3SjdZeF0NZn/W1pdQHW+JxWv9VXOQxGI6GFAy0uEVxm3w53Jw2Tt9rrJwT
3TuHtOz1bePmVVwMx1yVnGb5wTR5YwmQ9UOCc8ybEx6ffKtMOY6Y/aWIA59oQymTmpUv2uCMi4oC
YdEFV7M/jvXu/Y/3xmtlP0Z0w6geZ+bJx1PiGHz1M3beHD4Y+Bf6PMF1H2dwLvMfNc2/8VIJ/iGH
Hrd/blUnLxW/xs2XKSa9o1JpS/sZoV+E+iDwotyTY3ZWOi3As39+Qq5xpLE44LAJC05iOcfHMXKc
JsA8FEMjckvJvbco+0zb7fzz/aHeWG8UrljmJIop554qqNTkUwXIoLSio/ej2ZzdqNLy1/8yCJlo
8hy0gp1ehw2zS9HzqTpGAA1OtTFAXi5Sf3CCvpoXpE84xqj7kbM5Cl1fzv+VyxvFxaKN6S3vbyvS
7jFW7csh20zv6/sP9GqDZL67x4IYUSLtPKfqtmZohqO4uo+L1rXvE5RZyXmuN5pc4zYZDCxh034J
8OFfur78XiyTtD+YIpRQX3067k9IJQmQj0oQOtxfPi/XuZKmz7Lfba4BXzkU2q6s6mau9JgCWqmd
sdZgI2tdgewLhrGAZh7U2J/i+So3vDBlbpg1nraYXWbPeYkWwzlfqqATj5kPqUl9TbayaIozX8yj
+NXUhUiAZ+cGAIYwx7W9LHaA5IwE/NvWzLB71Ey5tzgoDJjt+3ntpGgBvmTL8e9nurefej+r1R9T
Gd3yVcNytD8NtT/Uv/rSUXB3pi03d4Vo8x7Daoj29cXUFfmF4RdeQXGsmLdva9YoCuTNlA6Fv7ec
HCIuENl5kSEVtmC4NqqjW0JhZ1XwSHrHci49eimNX3Kk9+mh5EKIG3ZLWxSAWN5M7cdzJQrc9NXc
rskFRuq1go8yNcsX6Kke7ZKtKpIkrimSl/BIlBweVsceis/AsoV9VkmZkCDkWVr3qa+2CWiw3S+r
754NvU61DWWoAHEXVUYlHf9sADuwHFSN1ArD95VqNbCFPKCZtpa9rMNtg2oUt1kC762dtNn8qrrG
s3Dfxinwaz9ynYUHNLSd+IRetk0+qVwCC+knc8y5qACVimsPZck3c0oNmlptDYvuS+eBk4plinXE
bh2NXkWT71YF3Ht8aOpY2GKSX91k88fvHQCibIpIMjXTl7EtSLqGc1NUQ8ZVNpHmWWZbar3z8lWV
3CJSPfXUKwtD4AxcWcOkv3qrX6VQs4O5F3scBJa5Oj+y7rNbP5u6eQ5pmwmw+AZ+BfdHVemyFViE
EkfhRrp5a/t18OnY596FkbN61Ju9AKzIcRgVt8Fop9VPaCullUa1ENCXY70MhRVQ8Tfc6UvrZYb7
29LaSUuS0rC0jChLgRjhcB3MgzlCTOjbAfiFbEGQhDjWV/K+SDaMneup8wJ92FK3aZ4CtzSKMkQv
keHg3AKQWDDKdmbLCNXklPqmnwJkkAcxyg3ehVU0gwuGMVX2NIR5oK3k9zg0lstUTryRtgWxbabx
LQBRO9Kz7qx6mKO0AJny1GVSmxeL1Tn6wWmGKf1iSwDq93S3rlXsykQsEW0R2g8DQyVNPLf5ZlzX
WDrR8E8yXj9WAvWIitvJY3DQzv7VBr/YeVRFMOl9kLTsQAAFpjEDCJ+0ZirO+q2i8ho2vbNtT40D
fz6DWbFh0xD6paGRiDSFaAbj0h6supPRsQQujThTIhuBm2QBacBQWyW1AOBhdHIC5p7rSf9yM0EV
K06yERVQaLab0Tp7JEJNQMecKfRmhoWhm+UJhaXAFp+ucuyjLetIUg3x+UGWHG5tkJbPbj+sYLb8
1IDz6WUd5gl07WyJLEKtkMhMIRusO/2sC7Bw+KZbUOSm6KiHGMcLH9Cqoz6VreFWw/mgqqybDsNK
azCu1VwKfC/ubC9xrxq78OoJ7yKoL9m5Yrcu0EibUoGkwcPGjSxHgPqI8mkJOutc4/PdLQ8A47Zp
umtKuy8lRA/pL+bDkLTcfYjugAgUx5okZOtV6XW9hFuvR2vXpdpZwkVuk7kbxw1boFiKpRhu6qLf
+rMePw+4NWat2rLAtdda5K+gtqh57FUBplB1+eJfmkY5Gt/93Brb+9qnIx/VH2IlhIc0kra/LOyT
k9CaiRaiZc3n+dLwcC6837ggT4+GaofqUFWpZ12OAX5UEduX8cNX0CMgfG0YcCe6OiyYXWMSgfm6
GXrpkl57iZV9xt293luVLD9TV+uo99S+HN37IHfrcke6aYDpRNG7zT573bzQvNvZkIy/WTa57588
U25/U14xkhaYhJAHfixKDthcY5eODqGyD8itjepy3JrEjaH7Tk5UFtLqv9mTFQgDaE3dd1fCLWV1
Z5U5+EiTEzi56Z183a7Y77pv2jG3DFia7JOfvs6D+rYoReDfqt7Q8htaoL7dj63IfVyOu3k7EKtu
KpwB+m7Orhd18ruVozncIFvN6/0K3En+YMq2zDkcqvv8dvCspvklE6fwaCwceA+AdebB/p07M9np
ULSDxaxmjhjrrWvXlKdEsynvS7PpXl9kogD1hjgVn/XHJA2U0Zw5y+iN/t5wh3Q1z1YuChjMa0y0
hz8guRfjN+SxvoHxDYJuEtGoAH79sIZ1nWw66JvV0zEdGvMIQkq1abqGUmY54CcYjUdV6pDZPeQB
b8Px/Lc/1YZRhW3Qj3TLApxT8rl3CqN79HOnhk7ltUz0DD6L1J4Vle1mA4HAc71WDRtpsA6HIJgr
etCpe/TXuXAXGyZThmVQ0K7s50gPxukJO3MPPKG34vlsYcBvRiU6EDSWZgtE213bHFmRUeZO8Lim
FE4fk0XUv9KmKwKyldVckg3uzEdTkDGLbOaiHfl9OtQ/x0kHdwi8OLEl9ubrrdcs61nK+kquysyG
J8vu038LTAq/R7px+TQi6rmrMNj/BVZW1WcdRNDbblm8WxpPU/XfsfCUBia4Ugsm+0UDUGL6QqQA
ksvNXFkfeo25xQFDkwSknJ/AsLVbObhnesRfP0TuWz+2ps/H2rTAv34zjsiJJDOAsuN4ECHEw47A
7auq2Bdwea+43WxY8teVfs4F5/d5p6zeAbc9Lkiwlap3AyT7PeRx09k7RpMeuHzgGtJtZQexBV1Q
FndggIwIyh0caqoX02HheHuy0WJWUZ9wxkRuOfNR8q3CGWhG1aqibVim8nwENLSB9QjQjuEWJ1Mc
hNYFS33II+tFiu3FFhYF0MCyHtSKZc0SQCsVHEMY1DNUNLVWiebDnECSDmbridherdVEZJdmd2x3
1tfRbps5tDY5PjiFnz646Zr8yajs3MI+q1feiBDGPstb6kiGPxish7aQSyiDkWAV45jOu+qSei1v
21Y348FyxqI7X1t6dPaTraz1oaTTvI+d3hd5WLgj0LOyZWp6o6ydXbIFRhsV/JvPx+9AJnzDej1S
SWLBlLbwH4sdTSyCLnGrOUQKvwba1EzWs1zcGrBEq0FC+ryokK4cZR9yoXu6ynVefG/5NHmUL5XY
23R+u/y0DZIi1+0aZH91aUVcdup94VT8ljQsMXhaQkIL7cJMHwes2pMzJwVgG/pEKkgwikC2kYTP
+LmsQLjtfQvUfSjHyVN7G2wPJX2pSxm2cDs2YFIoe0PhmhksQuwS3B0AwO5u8cfa/VKXaQEp0xPw
wOrVB+dRZv26Xrs+ZLe4S22ZRk26+Gbc8j27T0D8rDN4WrV73toVFvH1KhyiSx/kQ2jTGTSHylds
ZqPOnWrf1LP4bCGtan+YLWgCEbBnhr0HlQRAZM9/a5e+LHczGJrqHOi8m6IUb/xLWRW+cyDGDWCY
VbIpf5fA2pbfHsYr3+qq4zwpsjwH9T5KOeyVTg2exQQNQbQEEblZkHtcJOvgPlruNgYXTUIfQJTZ
c3qn/bQxwg7l/eU6JwSX87IQ5M26k1bstU66RhhPySPLec1vtt6yvo+OzK7yqq2dUBl2qtgMZZFH
TTKzMS7adB4Gy9i+i7ZMZChmJzfvrAlWU+gicai/lUMP+zIuRzU1n1iWEFrRw3PyeUluiJuMuPZe
TwJrF6O18svWdCcZtTh/E/CXbQl9M80C+4xP5c57PWUQpgvih7uZdpNil6y5SsKUGnV2li+i9/Yl
Up0SplMAnypRCelgLZI6OzIfzG/OIo6CKLo5iz1JyHEn7Rk1aLJmyUFbM+C/xU3T+iCIpzv4RzYs
tsAv8whiHnsXlQ2gtCAfZFefDfS73pB7s6qY+tFsnve+MukQE9xZWF9eLuYDBudrcdY4wdBdEqtw
ayv5LAX2fpL/xygmkHLj6tAOTwNL9pWyfv3bMnX6K+va5Rf2L9nzkpbVVeOizdvb3NJvdDGV900i
IA4aTKhv0GKN8WCUdnM/lMJgz6xBGO391asICoxEitgloLAPnrma5bld1eM9dXY31RH3fW5vWjX2
3UCP3bajA6mDhFh4nAWCUytCxos/VlI5QU4w2HBBnQHC3VCVx5xC08wk92j0jWEv/MFfH4pGwqNW
Tkk4rGbD3+lq5hwKx7yBX9fhV5eHnhDZU5HSOR8iWjPq+wKi8BjPdZ/YB7bi9hoRRUKLr6092m4m
6YWOLvAKQEgh/xiDtf4xlJB/RsflZjsDkN2iyZhcipbByHmGwK7KuYfU1i5xuZ6jezkaRq5m3T8v
y0KnS5rZNUhQqe2fFEu4AykJ8kYrMTwEid/+qEEL2xc23ekH0/AC4MJeMPR4cZAF3tO5AoC5cBO0
JxlIs8e5TWaWS6vT717TLZ887STPUm3idrKt6VYKuZTwlQYb+aSC9hj6R8bHLi+Kfr849ZjvpAnB
LQQquF0vfbUaYCyX9YePJSkgHrGpn4WNTwJOL/BCYzig/qEyhtkgcZPq59EAGs3JGTTgsMvR/rEs
DnhvuW3tc8fmoXf+FBTXVmEZf6ypXj7Ngjz43u5H73lOq+I+A+RT0dJYjReTlxIiuRRT5nBD4zOf
VYhwQdwtef1n7Q3xAyRRYbG/bduXvFXYsoytrrLPRd47lE3rufltVuOwRcsmy3K3CaeqUG5W06Wo
1w6QZLP1f1LPSb5vdpfeThzhN16VqadMuYDlZt7aT79Xw+Va9yaxfsM3D/FgWc2oKgVxYFVlx7Zd
Z0S2YDhbBYsgy6ZPcuAaDrSrVNyqtux4TQjc/Ma06hVOh5G7ZORNHI3287jNE0Da3PUPVC7NJ0+V
roc/ySg+O4PLcrdou/RJVHGHj1fa2ofQ8VefWylKgoBqk9jkbgGd6bOS1/ZCU/N19gvwZr2zekXZ
UzlKHfyCdx1KVQPcaicLDtU0+kyyZHacz0kfZI8oL6r7xZrIA3Hxm0BJdbIH1ocDA7Q/L1jv4My7
v+GtVNcAcYBcQgaCxykDgpj9sNYB3HIgh6TLEzM9N3u/Uvt1lfKeM73N49nNm8uCDm91PrSV972d
bXG9FkK7ezPIMjCsUk8XfjrIuwxwJYTLsaTHgByLm0Rb1ve7wFz98qw3nQZUltM5v8AAQeJUTVJd
OnqAMbZMnYoGd/QaLI82sYQbX+ZQU4pc9vOc6W9JCgHrit3CrcHGlhZ4m0AtYIc7iClGl3K5S3h4
3s4mt29cuu17t7TTL+VAo2+Yq94FBS2IAWKr3Iw/VV7Ul7T7Hbdwslfefpjzzo/oolE3oIFnzHvx
duAF6MWLNG1Zn/F1s9co67TXhHMgvH6XEra7RzwUXNF54TElTRB4QdaL74esZ+cnFb7kweic8auD
nP47ZYLtMq2mYo1UVsmvULzaX2QCq5th6uofhavt85bHHCKq5Fx/V6pEuGWg+UcHt8jk3G7GKmDc
aWNGCUicOwCzsxWaMDJ5s+wZ5EEsd7yrMPfgsm+himD39PsbWMjlEmLkW5iX3Sbc7/M2ute+VwzP
VV46X22fEhqgyEr9AGcDHWatyH9GY9164DbdorLCYRqDZyrMBMlTJtMrDfR7CDde4jUwDyOntWqd
rropJUgxzMmMt8SvoDHjTOABM2rzJ4E0C0C75/BzQ18DH9qb7cHpigTM6DysXIFoK+Xyr/O2PyS1
WK7BogMG8SjFgqHMLD+NxqwNph1RE0RFZ9TFN2T6yY01ecsc1tyPNFzAY9TWO3N71nh4EoZz5/lt
lNo07F8EwzY8W/Pm3EPRddi7hW5u20YFX93UNrdzWablfaeK9qdCYn2NfUS77XMvl2vY4oLxzVhJ
pIYWJzDN/3lv3lVzwxGQZFhnssV6/u3aGP7Xye64yqEidh6zGVJatLQbXT/eUK7VhTIK+7IauSQT
+4JZjO3GFN/yoMWajjtDwoU0cDBzGolarmrdqDHsnAquL0vc+yHEUqW7rF8wPwKexTGVluXnxuY+
QR6ImvKh6hMIxRqjhEMipHkejKX/O62d5gL9OlFMNRNimCpY78ks+yA3myRZojUQQRYHboeAviIh
hl0mffPXOcWmn0ulJMhW1Vp715uJ6BtVaCjkwzA+Gf0ibzzEfWjtGyxJwtKtqyGS+D9eUspsoXYP
cH7TulRd1KnGqjBlnYm94Ob2dqjstP4CXslfIljEto6UY65XTpBukqNQ5XcBTrx+WHcq9/d2MJl7
vnGnidxoda6tUTwhLqLdnaZ3a4zdyh2vKrrjlrOSKtG9L5Yhu8A5ksMxI6zOQvYicSYzY50PRtr5
fjy4AV3qbsom45Asu0jMSn8eVdXLnV6z8nJrtsHlAuZudijFNkJx9DjVGgjheVxNQ3OW+xSKgEy5
2Tc36fRzL1ejj/mG5dW0KsuM5TIyuasyqb8qUXY/ZF05YPiIUH5SZNiuC39RWcydufmk1k1UNwZW
DCq9kx1J4HhtbQWZJ5ny4cm0wZdhDDw50ycnsVIvDpqg336UWhhj2JSKVSACxVcwCNW5GY52aR+O
AgBanPNB/vTcfGh2/TDq5WlJJvNLQOHwbJuNjIWjZ0j39SJ/1lNbZfvAbJpHzNOdr1MriiFabFE/
GTmnbmhw437QopAYL3my3ZuDxyyV3rRUOzFOMtitU9LlZwO57jG0GsfUV2kliVlg03dfPGckvWiu
Fs4ANgnsKs5hXa0hdqXtuguCoi1Jc9j1l3LFOAH7dN2IcB2y9Uk5BWGo5ZuNv6srfpi4nXuGXoPe
H2NDb+s1wXPPXXartj6qyejlO7rzazj11ISexTZ7Qfqz0seUwmb0/W1QiCDYWdj1EGws/bZEOncb
MlMgBo1IbCt4LbJzQxe11LT/WJtv/McjrnPrzJVL971PJpxOE3/qj6A7zbVm8+2JTA+0su5idCxR
YdNp22SHMNcjSzx0WR01Wrs3U7GUV7MhliZeYWznUaqR7UXZOmAknw2qW/aWRYyBAiZFBlx39QCh
kea+u2KYLIO/PrefTLsgbtsKbdQwbdvNiWCGerd1hWogXLepI+NW1v4nbOlsP1SdN/2iIX6dQpIh
Rhd7fOYurgeRkbDqZHozbxjjhCRKSuMwo9pdYnfFoZM8tATK2pOJuK6SZLyjqFJzt9/axjxu3yCb
V2dim8bDjX+eE02HIjHne0s78nNXr2o9INcvbsYmNa3YxSPiVkkMHPH0BswXNd5iUa4ys4lIwBhB
1u0nScrosc6KFI1Hkc5m1LZNrq9Lp+Sq5nIM1mGgJnfddVpg3ikqvVSX+RCYZ0PXqTnsqP/fZ8wq
hbKmCoCo06WdshnnLKgcrUwarsi9uIh6bnqYUjvQMebEHaXMpFBpGGA8nkTelKzPTlMp45BxSz0n
p2p/bv3F+5PZEhJkvaQK4jcTyA/dqtLGvtRpqYERW/P94opahKaZbyPeGE7lU4TJ/Trq6g7B94Y3
1hogurD1QpoXPWz5acFDzY2o0y490f4SXFMkGh4SJHIGBX9SIfjZLpqsn6koBORLr0HYJSP6UTPn
bKrA/v4QWa5JSjqyvE+o0MOI9oXcIsH94EauBZET3UVDFhoGoPLQ26ryPLEt+nrVSlkmdHFmaGKf
yHWIJmp8NV9St1wAVscdIrfonC9yMLlXmzRd3lHyMUlh9OZEIDRNZahKkNWsAtXdTDkhL0D7vjyv
y4wYY07F3Mfzks0/rGQzKuK9BQ4fKErz3FKJuB8Am9+i/dV16KpEkmE1mmHY1VT7rnXrkgDLUlc9
/FdkgLsru9/WNKyfBWTyR5G0fbWTQ1/8BuTOcdrNq/6xbGL4bG9N9rtvsfDgcmAnn7ut8diCkvb/
ODuv3riRZg3/ogbYZDPdkhOUk2VZ0g0hOTDnzF9/Hu53Y40GGvhgF3tjeHtIdldX1RtKfxoyhWfv
QPfpzNZL/WfApL8fPCp7DFx06Tf9VDSvdiFozC/LgONW70QZkmSsXPBrS8wt95y6BUFrHyhVGXpu
hOb8DElavBYgE1xkbjS1XtZLkVzjWAqeFHb18K2anWiG778w+qDS7eZ3o+HZQrZu/RYYOWo+xahz
o+tjQqe3mdrvYsrJrKOu166zZI00UxQF9wXXZ+ePnRwuAUdQ30JktoUXxK20ridzURbQTJ7dT3Im
32XJ4lafhIW14cB959gDwaqxLe2hdoqkvmwDW58AmPLB3IR2RpsSG21HP+trhVWWicOKuelkMf/h
Da3BilQz9SvaqU9yjGiWpj3Vlmcq2h4h1iTmGZegpK+dBwDh+pKX9+nqNLBzC32+IuwZDCLFg2j2
LEeUfwKRK+UXU1RTCg9G+ZBMbjv64OVxu3NVgekL8yvlPeOOE823YPnctaT/DeHAiQCfkI/0KOMn
rSHJDicc4IO8GryUWIc8aYjt+VyhCPztmEmivFz2KvfZJPPz0CfiMZRJEwMFN81bkQZ0aweGyaUM
dhyqOwt70p8NN88tnWZ5h2dvqd/VcOEDWnZ5yviNFSGekkI2PwI6f9o+Meb+Ltdkm18GVrcsXs3x
snaIEcH/ErGaHq9+w9u8bcnlDSd2Y9g8rWDk5WBE70VKbxYRZUNBK5o0BSaq0uhORw3bb5tuaLZh
0ALxT1D5eL+zTlLRZJp1z4zOtOZVh+QKJWzQdy0FmN4WLaHYn5OJHeuUmv2nM7T5gdmsQ3tZORZX
zozmRvr2YE5v9MFt5beQkPcW1rdMG1fQ49drDk/MqioN0r8ypG+HDY0e+LR1l+dkGuTLnGaO9Aad
odmI3svfFvOuJx+jZwxXGela/+gze7C9TMvB8M3Qrs/zVvB/Zop9TUqr7Mz069Qx/4B7mKAdsAhW
sDhHc1WoljIL43jtJ70T2uIFQW3wU+BD/Wpucu17JlStM+B5MWMGZGfO2kcOAOPtiP7vBi+58iEd
jfl9gsn1wgMxpYViIyu2NuoQy1f10Hb7Ef/0Cxo+2uiVbKFvZEtFtgmNQDC21lmEsWdeq/GimUX8
BEs1eu3pzb5g5ymjPTh1/lQnsfm7Wcpo8kh6NHr+YHPvVVmr68l16rHZmoMrf0IcrxZPDxJMAJhG
odJzLc3GHwXju8wLPWIK8KaDDcJGRtj5h/M41XQPa3DieMhmUjyYN/XWSkVUbdsmVpctbhPATVOh
fgdGTidAlk6wiZrRGnd2vMAmjHtTE1QMpWjD65CJxzwzyIDwJ/brvCv73sj8nG93UchSA0tGkPk7
rcbuvioWkloRtIHpz7Srja1ZmFPiV1pmaJdLkDUB46tr80XoE4hQETJId5dQwD7YqZCV75pCzOdx
E+mP0GFxBtBkRG5gl3i4lJ2kOxOueYAXBkF1mxVGlRHcx+KbaIDHuKWZ+OEtsrLvtdYawt0ouvzV
rsiO/LigWe1lIjS5z/SseuzqyfyF5oL+TJH2pe01XYH44lnhZCivjXnWl6u0UbFgympAt2kITfsW
rm6Vbhzu4QWo3akJSsLskdcNuEPsQga4ZPsgq+3kUid80HmO6k5umVUZPyZpONPuMUcRb0t4SYp2
nk5bueqsxdfnHvawTJf0CV2XlXs5fhYhf71ZNlahL53HFQnG0XPT/G4x0VUbEB95YY15kOJh6VoX
VuqIiYb+OH2LeJVP1bIgMp4SN2Y6dUrs84dIj7AcLsq62tESCu9aBj3nKDws+SS0qP+B3oPjV/QB
BJQ5r6Z2EymnVX4oKqgYKnD08zbh/L3BEyBAKrsA6NINgm1KmsXhLPSm8mRMiwFzE8iR+Ca2FLGx
VXfMBsqlsc86fN+4DexgqyaKCE+ls7srhk4kV+Y8MnzcmbQp9sIBZyI/K2ionjmzZf6uzDr6URBS
Il6C3Z+XkpRo48CBUg9LmvVXs9LK+IrszLoaK80u9uZQDLFvmjmkGjIHujVSDrLZ5IMuaMAsIZsn
Ms3yZZh7HqQ24vA+p+j6MVETIPERJQYHi1MF31MnrGbUlItt+zT+gQGAepvLqiJN2eX01FM/q+am
Rz5rNDeyH8ufIhNmfMmkePMM9XX/0xoyc6vpUV/f0LoH8+oQRc4Epdr64w55/GsGW/2d0X19UpUF
dSKocPTxjTQke+tqUvNNPFTqtoPuAUMMDBYfpWGegBwGlfqzjg05pptj82YnJUGwj+iWc5N0duMn
adzyKUabrd8xe1x5RdSqJxfq0VvEfPMnrbad3sv1YnorMImWmyQaxD35xAJDpebH207+Xam+eUqn
UnM9YrVM0EDBO4E5phqSljmsYiyPrGKhdlvazosxgKHVgIM8ba7KbhxP9pN6M2Wnvhua3d8rQYHq
tc7Q/tS1sCAfoQiqNgGw5nnOA5LSBb1xGZOSWn4WD20JZwXfasw+DYxphwqSBUc/r/bchdG7rUaz
w156Xgx8nurY2ihh2vEm4AVKH1quzVkN2Ad+rBsxtGU8w8DPKwhb3hqTEa3wgZXXMFbqqnBod4LI
pdUTBlPZr3QamhIW/pLdFhmZ53ZmSDWwFvBuvnGTQU27KQHWricrr/3ZThVPFqAS3S4BFwzYuDO9
VqmWvlEQoOOOc7E86nLWUK2IenxU4Zw86PMgaRrJERSO66OsfPgaINOZ05W3QxfUN7nSje9NQaV/
T9vJUH4N8+p1Rln3EpZz/q21UlJsGOAJnLA4MJ4icy5R4M+xcSOAuaOzsgjrt2goVwYiNUjqjdi4
dfteK1LhDb3LfSHmPgFOAkx8tCxILUmEzaU31kX3e0Bw8WpRgobkGwbn0yBJIJsA43K3pTXGnV+3
S/hddhIyUQWis07ViIArzHLkPcc59tNe3+vyfjLG6T5nOFlF61IlbzDqKELmbvg1wSzOvahdd3Hb
qrg8W6q0eC4BhNnQbjbFvqAxoHlgBxFz0DPacPh8ptF11FWF7TdKb7iHR/7Sro5UHzHeI6I5nmli
zs5UHkAcasOpuw/bAIpFshLtPaXGaIaP1otnavPs1jBpdfPmE3FbNV14h5wG89xAFupclx094Gal
KHHgTBODyLTsnY1NU+2JpmL1ooWjbm5tLaMvOzSxvIEzWVg+uhIaV9RrFqh0Iu3ZJ85C3iD1Ku7n
nhExG1EbfPCoA0recARQeYQw9p5FZFTTxohm7WwUwO/E8HB6cyozeDTJYnhPlujfpbGA8uPgGTNm
RpozhboYoycZxGZwgSXreFvUOMbsOAoENqh53JWlySxkENihDsncjYZ+U15ZXBVz2VwJRWzx7C7s
0k2XqXphsvoc3KK3GB4G3eneB9Wp5kziGXJZZEDxZG5lACypzDf6eCPhz27Cs9JAYU8vNi732ljD
7JmUqC551BZqg61HkT8jufods39YAQ/3Xavl1p9KRZm1Fc1QvK3hgSoNzAMvbzKJczuYcmwNwUtf
ameU6B0iIyy4oYRDe4YexU3WIC6AHmMFN4udMdFvoREHFyFaymHjBmVYkRKp+GIxCzrYVQBPnQYG
7I9dLeb0JnVLLs+8zked7dMYF6kJ5oTnjVZm1FBW+qB1U/JzLBf7NYIPDiEzMrQf7VJTFJkZrjtq
imDbhLqGxjDstYC03BqMH+zC5Aoq/s8paLPaN4qKbM+Oyc/txdFxhCwy7SzRK/hM0wLIScBO6mib
OKTs3iCoRL0EuA6ykTvq55ByImeL0x2zmaxCGG8FZDiilcE1nBSDdha1NUeCxr971+qVcVfRgS42
wWiML7XOrcnmU+O7XjBuyEvSxLocWrhfXuGW8dM4A5fRkxrNazTYIzsccmW07SH2NXhDVYpq3k5B
MaxGahd8uAauRjqJx9SdQohsKwGxNJk4tB/qISbgBsVLg4j0eTTa8qbQ4sk4S7JK2xVi6tSe4Fqn
vt2VXaRgTdASZBwQ/YRsuEgL8E+5Iolw6hzPRlE6nE2umYM35LHVEoF0mr0MSkHogFc+8PZgpJwn
PkLQwGPqTAvgY3CuGXLPRLPWoD1+jaiM7kExpZbNbJkGfi5tCboV3BtRtx0qOzN2TAqipZ30RvNc
Jvr4eyy4g3DkAnHeJN1cf7NdKbIriL7xZUK0yH17XKsqMGZ+BHSZOPRscq9nfEjFJapFYGx7GZM3
FanxNxgfqzZpm7ob+laZc9uonIYwEw4X6gH8b0FdC8dsfqCDq8zLyCzj75AOuo6Ea6h6KDOxgDMy
IWVJ/aaCgXUW0lJrr5DTttcDRPPed2h3LWdMSKzi6BasddIfYVgs7yReA3z4yVZB+9SFKVKQbYMF
l30ugPLfcPken6fQmPo9mLxTblyqYjgWvcAdkvqa5nZoL+LFxRIN2y7Hcm+iPnUj2GCRQ3Jdlt9a
YHyIVVqsvQvoEcVmiVMz2EIOcaFGUZrmG9XCEQLpXg+A6mfMCvXCGWrf4U6xyLBtmGYgfe5jV9bO
/dIbowZYufCYKJTrPUzb8XoZ2oX220Jk2ACM9A8hpOkefEimNT1NJ32KsUcwNn1ZNrj+wAIkyUzz
mV5xaxJyGplS9DsQQySUsa7r4KWIKAViEGwb8FtsHNNqsYOzmt5yjEkRCa5fajqQIRBcYe2wHavw
ZsJKzdnRuU+5mwwdaE5BI8czrlkol4tm0AGtDBF+I3kch22Eg+oFZjKSDotWCEFx3LJ9x0nDVaFO
8jnw0pnwDo5Iw+ccV3CKaQgnNtyuJZFvZqqn6IcLbDRxWx3SaZMbg/oVLQUxUMRMo/GEkdOjdRM4
wF5PsH5osjr7DjHRqLZU9dPTEEZ5dC5IvME24sq4t0Mdh61JVuzIzio6CWoo5fVIcvNWJ4PzDbtg
F/IR04qCbeYuSDoXQ+9uGifWX6NSt81Nkkza+WKGZXXbuGVzP86FqcHdcGCwl2tqnwdG2vhK62GF
kZELlNeF1f4ooow6N8EWlCAPiTPY0BlX94QDMCQ0ZlByjSITAvKb6O8IU8vgG0kKx7FKcDQa6//u
AdW5g1dqZXdNaAQnhkcUPKPEyM5mnFWnDYQH4EFoPvXLjD6u3dQQ3uoL5qZof8KpcIy9Jujx+bQJ
JFeJZjFBkuAinK0cDcpPjMe7X3motyMJdRo+4bE73M9RM3DDVFb4Vnfz/Ce0odnt0sZN310u6WZr
cbBAIurEqbGgSWx4oTMpp8+OB+xWkeDcoGIg8aP0Tn/Soy/eysqOR09iDf8EikuPZmy7+bosR/cN
7xfYPCDGZg0KsCRQlg3h/MqSfHmPqa14KpnBaetze1B+Eidmt8J55uBrsZ29xni7MrhHLsjtFZ06
UM941XS0gwtZtCiXHPKJpvHxQ2C7i3ac9c7TbH00OQdKRLCMkrDZOpUL7Zq7hZFKTqiW0AeQrW+Y
PKbNG1uztCszLBg2EMsxK/fkj+mPuiQqk8RBPer1itAP4TH/Cd00uUPX2sEzjPVcbGGEB3cd8Sny
SfMlZVpc9t90uOLfK7CbR9MCR1Dcjld5mRkPSWao4r5Oxh6rHTce5jPdGaZvbdS22KAujYENUJV1
wX4ujeShr4yWztM4I1qZtYVuI7kLpqmL7qTOlipJWNtYlZSLU1tbzUbvODXbsIsn4qM7NsV5oSa9
R447Kselt2oSH0yj448j5Dw/q3iphI/XWomjQSLn5N0pIU7sscgYguuBGgdCF5PqHyZ4c78VpQGf
Wq5mLkVIrz1QEXSyGQYM9IZOy97HZgoeAzL9X5hCrW3WeRoVgYAccIsUx3hBDwLTI0ce9FLHExd5
00l3X2djCsqKQig/m+B3PlCrVAw2TvQW+ryJOGiUSy39NkOJ6KW6nmUwTGiSbIIAmQx5pG3f0Zsm
2zRRBVwmDfS7TcyISQfwoOd6glxjPOlzHb9PDsxeP8tsslzUf03t15oT3BWJgmdE5k+SC+wapbvS
yK1vItch8vSYhty1QnaLXztBP3rI32AzVbZWPqZ2PL86vSW/WQBa2lYGiyY2kesCTjAbKoz9tMlJ
TTNhFPfS6ZwHpjeWL5poTQhLZRnqPvGQ9iHT4YorJGmiQNfcGG/4yUP4hI6bnzcIr4atxPe98/k9
2mOA5vliWcYSjggN1F9tGocvOt00GLX1lMcgsWwxTzdyMcMUHFbeJQQ3yAFQ4H8ExRypDYykBRje
dqo9DHv+pgG3ruTeA30jOYaS7/UGPmnbsOnsmy4xxUSozqRJ7y9JnpsqjR/dIHXvgA3puIxBsIi1
wTWVnmMJpC1TrEj3ZyLbG0kDpYYOy9LrSsQOHsKq4N2KaFXsWrdO1GaGC+HC8+rmC7VYOV4X2nrD
JFqdxVs1RLRlMxgdxlbmjn271p0mQaVfztuyDRs/6Ad6e/g36VftsKjvYUoU8zC4jJlARFmyc5qK
dAbz5ubPiODvKq7zTt8MjQZeHjuoCnjTbEjf7Oow84ZlFs8IEPnG04wluhMv8tGYbKxaaniXOq0x
UjRvTEsd4U1auPddGiymR7EekTQEUnIgNF18H2Nj+R7EQy8hhK99Zszg+jeVtEbtLyN9GH9hAkWw
+grOAG70jO7yuQoF9FnKam82bHmNXKy5cdwQwrEtczL7UNkdw6LcapyI9MDzgM5AvcuUjsEOoqgK
zzLZuveiiHDRcF0Q+0tjGEEzgMPbTUDYb5FYcNef64lyhdd2zFLuikZQi3bA7luK1SJBhpiU5b0+
S2gBcMZaRDSBBt6FRq7f1lM0V5tGm6TynQUJtD9pff82GKMYt2PfyGTnRm7KmYpci0wLAuoCfS4M
k42kJRj/mkIaM9t+EXLw8xIBPInZnEK5cGs9vsB/zM2vxyF27sw4zeqNMSwZMq0Sjt0tkh9A7R6d
Ai+jNvJfMi1ku5ujJZg280TLahdGJMYbyVtsNgtBnNwiAaXixWaVkHSF9OAhrm1yiZrRFwKi50AS
MnNWf2fFxED1GN3HQ9nNOLysYwCuGYjQPcOZVYCQZWtd1ya4s28scwW12KkSvBhVIGHeErk8AZBy
IwMJ5WWikwoTb4SWvcnQD/0qg2r+XmYyuVWw0rWVMEjvmG6sTSFaVn+cYKD4o69Lr5DuIRlXYgLY
dHamvZLxjZ1PiVKQgg6Ncysro5b7QDnLayhG7RqJ6aBdIiYzfo2mNNbmTAY9k1lC4TmN4WgBH9WK
W8QFhoTDb/QRMDsDDnxIQJwoe0q0+4ihB6lfKo0PNmia+di3DbBy3VvAu6nWuuezCLtxP/K9vy3c
4NOZoptxntA9ue+MgR4SHmf9FYQIbskS9skN2QHXRaa15eAtLU2MvRPXDQ0sHTXBN3qSGSlIOejw
pYrUubfyEjIs1014W2cwib2Bt/wDhvpwuxZ6UHG0DD2YEGV7h04y+JlWdJD9wZioMNTkZNBEGKny
4kYzhzmsotmGn5XRrsgTjHW3uOGpnxnNNpxh9Sp6jFTRUflqbv2Cz5CV0WQrsp+hrBtYEEFKSwk1
d1bBSS+qR1nCACDIwr9QJp7HXtwylHzDKZ5f3dlaBvJ4Ay7ISKvWhIVD2ghPWmUPKkbL4INCWe+m
09j33EGtsSuDEJybrdtstS5sSPGbyqj8NTrPOz2hubNNpo42tuksECMjJ79dOajzJprq6ZrMpWit
sxBEe95GSjo11nK1uG4Hbs2ztCyNc4eeiO45GMxTwpdTJW9bxIC/mkBbbi3Uop03Qqzoz7qF/tsd
2rMAb1Nhl7ybSJnllilenX21dFZWPVEXiCfh0hgFBqo0+PlWQpbbjZV8yYpFaeSAlEc/3TAZhEf5
BUcxkIim9lUNa/yHzdRQF8jFLUyChEFrDJ5tSBMeAlA8f4ddOjBvw0W6tDMqtDxe2c/Mov1acb16
CfxtbsDwAKw/sWvQMDmjC3kg7s7kbLo1xB8AYaW/ir4MvD6t+72djtOdEBlmryII+XRdv8nSXu6/
Xv5Q8L0uz6xW5PgONragYB+11mhYmw7aSu4hvaIcyqAy92caLEEDdWd1C0bheoupwstmyqAFf734
4VQxBsyxuq5poI6GtfqnfFydOWGWCXRXeGnAlbttZMBByhkLuE2pKmJoTXTRQpTZ4OcxFRUa0W1a
wDYhiaHhXVvd84lfdKg9P/xFBxYrEJ6Dusn5HGGpiMNAmJskdHWfVOmpJhUm8ICFN6jRtlk3mvh7
OfO+KOgA6GMINXym5QCfxD3xpg4tAP77WQwxXF1vpfHJWayeiNC9oiQu8pB2K9q5EGJHRjcybUur
3Hz9Fg69IdbVVocPe3U3hRNzYJNSjapgzDtMEOjAzruKbQN6HHIp0sLJnN4Z9KufMNE5tg2x3JOW
ue5BaR5YX0CQbMu0BYdHDqjfWdBMSHMlXNxOm85hz7n7qkC7XRrWv41/WEccWjCNrXUHsr482IFO
iQIR/gtwH0Z4SK5o/8bV91xxF5zTCQLa/vrVfn7Qj+sd7K/ZEghTqgrhYaGNVLTjfD2z7iV8DAOu
eN1taqeuH1wzC3dfr/x5Z7My5jMmpsY286jWX/aX5VM7m6WMFTubCUnaRQi3lYu3Kv/Rq+W/98mQ
QLYNigyaOB9XYenYcGtOtDHK7sJcqW9OLi8A5cdvNnzrE/vm87nAfZvwAXoMIMjX/Lico9zAzQU7
tem4zTpawz4dxx+Ia+TZ16/v85lQ+GzYTCMH7sHfd329f70+pFxNM8XcDUGt1+dkMGixkA/HPgRP
VMkN7dwTY9ePrmhgxIQCHmnCoXuhpMKu854zX0Vi/BnMNLrcLlk7iU2U3uHW6JzwGTm2Qxid4CCE
cLB/OnQXH5kIoUBuicZNT73iLlVbbSq7HYr/x1ZkBBGe8FIpvtrBu4whk5NR8C6X2q7hOncunKOp
PrHKsfeHXbmEPMUUFDjxH7/YaMPTTSNW6WAIWEgL3eUsifRmO9FjBcGnF/b1Fjm2GV3NhT1AWkY0
OzhhVtmY4eysW0QO7v1YYAziT2Foi22fkdSciCSHJkXrSXMNW+MtKlwjDseUlG6fkQOjPG5kmL/F
AHrwQ1OoK0t15bTFOpJYdMPT1494JHxxMWBCJomVTHrWP77TJXAWw4Qk6uEpgKJT2sG+nem3Gnmy
q7PAoQthqL0yIDyeeNwjXxMTWNBmPJkILuogURn0uIycmpPeBr3zoiO8TriL5XDGsLJ+F6KP3n79
qEdOw5qQMZrFkFxJh6GlHd0Ojl0GlgU9dGPibLnrhXFqKvmRr2jrOLpZEpcirJ8PHgu7mjAp1jMX
6KmcYL2nbbI32lZqO1losJHjRJtvJfzf6ERAO7oyFwESNoYF4pf+8VMG8P6njmlgXuL01NGIYYJN
0HI2aJK08p3YDtl1RMoZnFj4yDFhPY3sArNr+G3rD/srkjZI3m0UprzYtJou2kIbtjjBinuXDsqJ
iHbkGbH/MxhgwlFZx4V/XKrONH0ZzRx1Ptq/jWiglk1mg/A2BkC6r6ApP6fSPeVXfOQB3dUbnvlB
Jh0U7eCbIpjGg3ngkMQSAx2tgY6EtCXYhxoqhX/epC6cD5cpG4y9wQTz4wMmiM7pJ/GAAYZAG7eD
xzTW5im/t89HYZ24oDFk1cTxzTq0BNQGhykeNXNgBAYCt+mYwueLkuFEKnZkldUbj3+InljoH4TP
Hr1KXpguYLQNR7SShQlbJ7L++ViTRXPkdDwUdQ33s49vbNKiYSJ9h2QBaSS/bTDXKTdlI7pT5+vI
4xCYJW72GpccO+HjQiBKKizon3rLiDNpnOuND2HxhOPw56j430hR/LIYEU/6c/A0OgnLOBU0OXnc
9ILgGc/buIX/UU2o/rcorKv55V+3HGa8DGuEom6uo1UO4kYMrZv+ARmzYVSUbJFT7ap5mjZfr3Lk
wWyHuKg0LjeLOu/j2xvxbw2btKYUd2sgwyyyrxgm0+4cu4/8agpPDec5vh4lAINMye8OXfEHXett
m74OFATRgv8xThR0NQhR2iRaUt73U2P8/PoRj2wQHpExZtwyeP5/Kr3xx0e1woucoyJGuVuCLpTd
8u/7HU8eGmOmsUZd98Bo2G0tNO6IDrw+04I7Z0Lw1CbpfGJ65ee8gFaUyVVic1ciiT84u4EVYTe1
2mcajLaDqY0rC6qZ8RuUfXfvjg4a3DScgPDaLt9//RqPfDnSLfwCTWYVSnopH3fKEGtxXTOwxCst
FT4jATKfkeapdpeV2HZ4VgqlaPf1kp+vFQZT8CpXJIfb8/DSjka9cEemaHuBUSx7E1bWayZAJK+E
Tnl+F6DglV5ZR/Rzv174yJZxsPV0OIAO5+/Qa5a5lySw+A16A25VN4mpcq+tqvGf81gez8X3Ukdw
heX3wf1VVhNafgfil5s5xR5dY4DJmyhsjkKW5eaJDXps63A10w1c3yikuY/frzcYiQVPlbrUmeI9
3l5w67JY4Eof2Mk1foTztUnTbm+QXD/+++u0eY1MG3HYPua6tf7KROyY3nVombD/ITPdSTyftiWe
iidq1GMb1NapickhTUrVg5wZz6fKwHEeZrKV2l4LYeHVmHD1hH9bn6ETac/+H09FKY3RLWUPofrj
Uy3YqZRIBNmdqqziDSr3yoLmhUnWid149MGo8tfkg/86B7U+zlTQQnFowMElQEPAZGAAk7Z0p+ws
zU2tfVhQ/pzqhB1ZdB2SQt3Dy+QKP7gYFh2acrWgs5mZ2AZGhYRrhgdf4msT5vnm61f5OZNjc1Ch
mtSp3ArGQWzJxxSVLbY6SKI6xEV+vEx19oz2y64nFOLzqJ+q6v6bi/KxH7yOTKGycnivZA8HX2/K
3Si0gCY8l2OXb+Oh067HCQcxN+6Ks8ABOpJx3e4jmJHMABTAU1442wCCOR55J7bukXjjYnxCSDcs
YvthehmNMDOZDlXCrWnCLYN0ofCFOMV//ZaPP/Nfy6yf4a9zmFhdNmgB02+CZZksr+lXcy1GRSrT
zw23uzXzSJxrI/iak+FYW2VA0RiXO0zlSbQTc6qO7S+++P8GKxAZDk5riZlcYCseOYQ77ivYqr+N
pk6hhGnhxdBSo3398MdeMc1v7hJuznWo28dnV9bCbApsGT3bNGp811AQ2XM+nniqYxvZZpC4xBzf
4FuuT/3XG4YZrLKpp07AQq9+CZIQHLHWwzcGb59KBY4+EDXX6lAOt1c7eIG4I0MQkCQcDUPEN0ED
IxCgJjqRcBxdBVEJgYfeB/H74wOhawoqnbGpjAkOY2eHTZHqN1RaKKC//j7H3hzje7haabzTfDhI
4xuSewdRKwuJTtsJmOkbuxzs+wrF8Lf/z1IYP7trYs0M8I/PlLdT27mCj1RNXXXrBF0EwulA44VN
NCbf/x+LMe2KFhwptjyswrGziXCHJuEdAGB2fd8x+BKG+Gbosnz39VLHvhUpGhcgdszc8AfPBYdJ
WW1O68YwzPweKwvnxnIG50SsWv8vh4ETk2R7bQ9xQxx6MRfZYM3xwr4rWniTXg9X9JzgOD5FdKh2
VY/a5+vHOrYzaPZBUYStBIZ1cP0ZHaLx3AI6w0+r8JMFeVyTMCSMvD468bE+PxvdEsWm4OKjk3H4
bKOSbtbCqV7V1M0+Cur70mkuoMpZZ1oTDyce7MhqDr7LjE9g5stKN/u4D8feEEwbB143R2FdhLkr
HhnthHRH9ssdFn3BiXzz8/6gsy4ZnEMeoaN0PTjLsWZB2BclonYw9pdKLjM9N318+PpzHV2FKYcc
Y1oZYJ4fn0qIwZoW3JlgtOHAqoawuYHCeWqm0pF3t+ZCAC0UBzSd1z//K9DSrkcd5cCrL4Z5uJMy
WCkTqH4vVD5aP/Q6yP7882OxBWky6bjVg/AcPJZhZU0cRpQEOIyRrOf6r7iw/3FGNY0F6gFFWCKg
c3kcppS6wGyiWAbKu9LARbfFO4busip8qBgI1DS+2YnT/PlrEddNxm9SU5JiHgKC9VChwBlc+HxZ
3V/ZSxJca/1ojP8c3ZFUaDaTy22iu+4cRHcnh+8DASTFGaMrt3ma/15WqlljJafGYH16IMuQVOC2
RomsM7384FDh9NuIXkOIKOs5fslLUW3TLvrn/jyrUJqSTqzDEnigj9sPIihsbxu74QYZbu2lhYMV
zjiPqXE99BW0vaR1IdGhk+fw43RZn8TJjj3nGjaoyIkgII4ff0FGpbMKfmEvNRlcmbgxoisVm/m/
3v9cJ+uMLS5mbmZC48dlNOzhe7W28ZCFORvXGH8XkIzPvj5ba6794Uqh47mOC1mxcHf99+MiTVy0
Tddarz0a4aoU91Z8lmv2rpS6x8QbEhxEX8xrOLEnP3UX1lURG9HWVath0ME3hEuIW+9kvU79hRs5
V/mw1cvAz6xksyzPXz/g4VL0jjXQB4bk0HFFAX0QPGJ8JRaooaiCrSm8we0k8PsxHy4FfutbzUKn
Rmcv2n696OEO+W9RMH4wTZ0U47C1l+A6ZI7lFHn4d6T36AOy7eLMzubrVQ5v5/+t4pDzGsY6WO/g
vAFCh9gB82gRMqcRUolYW7G4KPnoyk8RJo4stg4LQYcG4s2IjIOo35QlY8rMlY0YBaw1Vs4DFxo3
5tQF/7jxea4PSx1sfNMKAnupWQpt4oiIIQ/2mKv8a8q2rkLnh9kY9NWIJAdxse9lBPMed0aCjLkf
QY0B2xZ79/U3+rwTQGdRQRCn6DbRH/l4vlAcLIlpIU4M4qqiim0jHBazf428ID8fVjk4xRQkeAJM
FI8YggYevlkvWipfvn6SzxuAdgTWrAznWNEm++CrTJno9HDBSo2hRdYvOeHnkCHQXX0l7FOjkv7b
un+HJRIMFqNFAFoCvnQ4oW7EI0HNAygWKDouMuSMArG23V41Iq9vIN+Wu87q+zPMX3V/ihP9HJfc
7ERs/PTtqJGZeSJhbzmrhvPgifMah/U8sp/dGAVAjc2iP1npqWzq6CIwPHinIDaWdrgIti/YCIcv
6Vzn7taoDfOiYFadu/+nr7cyYhSFEBAKCzH/5CBW9Fk2uZE1jR7D8CKYy5XzHd8UJKQqiU7UeAdP
9L+lyHIZ1QqGzTjDj1veCOw4LUhuPStH/N3ygJs+E/LfgsR/qwD9/PcwjMA8ZCIsZYmNVBGhtIl0
HNhQRF8Z2nIKsDuk7/1vGdCFdfje/zF3ZruRI0mXfpVC3bN+7svg7wYmyFgkpXblUnlD5KLkvu98
+vlciu5WUBpxcoABBnVRUCpCTrqbm5ubHTuH66qxmDd4c3rqZxIw+t6oD/FYTR9gkeuujC4w9iEX
Zjq7RoNGTPq3hgQRFRqlu+DMgLfFZUnXNvpiEz49jkkpQGxBAuJX+Ug7V6HQgyqimMZ00+hJejFC
Z7CL6G1bEeR+woW92INPYwGTUzEcivfExqfrqOsZ1M8T6xjG9UNHcw/UWdp+9pMDlMUHo6i/dtHw
tVOQz9H9+9zovoxUoCeivqpNzuClX8tTCF+5eCAOcpsD3RFauUu0EC0WdOXaUOTLSu1ojxn8r8l5
3lDlvIE7M092STRn6h2ccNGPOYKNegWt9MbkCxlbGagSgAnI904nxK9ntYP+s98ADYPD1ywKD/xw
6VVhnHrvb9c39tDJUOJRXtyxKmVSw0mYXdia0lmCQXwgGO1+f6cyisMeBckmzsLTUWraWv08ZQ91
cxDuVGeUdqUK19T/xbtwrVIoAVKEMBd25KCykEK9hh0VcfyVrujmSuol8+79Ud4yDqAebAnyI9Ru
F14HwEVQ9hld1UmkxHskW0OLjhAl2AZ60H6QS1gd1K4sz7U+7j/+/tCcUaDKwHq83ii0VufKkNFa
qJGcuxwVY/iGLoJ0Rqu3cZPBKgd1mmne4PvXsIGvzQTgPPct4EoE07iE0wWUBko7Uh3D32Hr1WWc
5MUhdJq1asvrqbWpALJ0si1zwVvm60O56k25zKYNbXl3sml863X7wZ/N8x4GFzhb24Ol178Ha8H5
kJFUYQsgzaoC0V0ci/QfDVy784nOU8gKvjglxOCHUtEi04VitgzhbGwCijBQdMaf3l9OYSmnbsZW
OLfAM1B+AVKzGBrwDM1kCUPbJoBsbfTjbVGG1RatI5od2not8yD+3uvxdEohYJIBry4sd1JmXw9U
+HCaAboDdcziz2kQ+Dtw1jHNjVZ5gIt4Tf/vtS8T5UAgSsBKsZxltjxEa5DGaPgVITSS3EQuJC/R
G2dXwq+14sveHIo7O02gcBlyYp8aKURtM3qNkMzAHDioHCByIm99J8qznRLPivl7URsqMzZnNYAK
TFbU6hcntjTSO20bdGAYI9wdUg2/VZkgnPabRiKQ6gyB9wSlyM3y9KUcH8DZDAcVRHmZ3WynIYxz
LzVD4ye9YTZcaGW8pjP8ah4XQy7nMaUB0EbRwKXVs/QUPXmMLaX1sirtV17ulVt5guEDcSC6om5t
Ls6FcJ5CGUokuESnqjuDqyRz6Q3KV+zi9SjkNajCU+jkSIW7/XQKYRXtY6uiS9lJGmNbhf0MY5M5
799fqOXuInZhV7GvsHLVhon0dBQ6sxQ0n0C6dL4v341Oj2hS0J1NmtVvECAa7/pirTz0akhmjIuL
gG0L1PbyzpcqljZqDY0UUVMr3gh/ueE6RSvdKDArXTt2K/jqpnb7/ouK5X/pRkiKqYRpAnbIoIAt
T180HYeulxOEoNpdtOncYVvstUvVW0ttLCuZOI3TcRZnDtFiZ1Yp45Te10+5h/bG5uf5zbf3X+bp
PvLe22inbzOaTUjnH6OoewAFG7Q8tsoVNC8e+ieusaX0trmoN+fQ52+mz++Pvbx8vnpDYbgvgi+u
z6leC0kt6aC7gwsIfvPDurTOf/dcXc6k2PAvxhnTHD6InHH0W39f0Vb/CUDzub9iF8vTeznK4nih
HT9OJfE28w5tEBfiQDd3y5W9/OqetBxF7IkX76JFtaLHYr0uq+33xH14NPbfPt2vKWc+ifu+ZxYL
twuQOZ2UiGGqLbBTF/6BzSfINq9n1/oIf+fZiiUIW35vuIXLdVCsxH0w3OB+h/R18yPfnP9y71cC
DuUNh/Fy6y4v51mTNxZUoOKtYMBySRa5aAa5tmd63/Z/N95HuILWFmzFXSwboFpbK51QjNl7XOzY
YNH287z58fEq3Nw03jfuBBvINlcOlrX1W4LrNUg61FSs3+R+n3fyHkWsbbMLr6Izf5Puu83K+omz
/p31UxdeJNHpoaS9ULxk6Gb8p29g/HQhZ1uZzuXZvDD/JWRHl5AiCqlcbgSifdP7tEIUdXfeJ9ba
O63ZysJp2Fbc2LnYaLbxpfMPEVzJpYrYWZ5ARbJWcH7Ks703gQvnEduSakA49jyB6TU6DZ61QwPO
/Rh5kfeLpnscsbz5tfaWT/HnewMv/MkQZGgJVAys3avnzafiqjrXvvs3pBuh3S6/TQ/5eXSt3RgP
KxazNr0LBxO0Y2QWwmI0bAbmBeyzPxDluf7Gcsttvg0827XdNcj2q2TL0oAWnmZS8yRtxMagALmL
Dor3kLnz5tHflExvsVM3q+f4Ww6AgiAgftEtB4771GM3iZ3lsjBZRIi3CvtD8xwiB911LjIXCb/b
5gZG63291z84Zyuz/JZffTn2Ypbhk5lSCiTEKt6wNT+lu3A37CYv2TVn6mEtZ/bWklJPoGgBqI6i
+OJCEENUHU912Wxq2N9lhe5b6Kn06bHLay+eb99/taUjIOwn70myQ9MA+QNaOJ1Vs41UP0z12ZW0
VtvBjwSrslJHaKxN84rP0RfOjaFAdlLopwfJtuDFOh0qtVVzVHuUs3y61C8KJ8/BA2vpig9dzp4Y
RaeCxW1AdMsu8yo6KtXoQUJ31NKVew3ppHVe92njypOaXcdlln2klUm5+e1ZJIPDtYqgnSKoKezn
RTRRQJRQNyVajQhOllt4WfGpepvdQlefrtmicGEvPQ0vyB2OxA1AfIP2q8U+QI2nnh1Lmlwr73PH
hfui+Qj5GxxKtVFoyUOq9C2Er5lVDhsy2420gRsxu0njyf9ktHlbQCDQ9/1ZlZnqLWiSCo2hOirt
TSmjm/T+vLwKvqm5UhszFVJN4MKoXZ1OjI6IRt5aFiKWSt+jOSKlwYQ3hLM29MYGnVdooI1+jHco
nPbfaiqPP4LGCWxPoTo47+JSM9c63JfxpXgkDfugvAXVKzpGp48kQdIUoRI/ukgsJBANa+oGMYrs
bxL/kBEMZW+fT6XKsRv140po+3qzaSwa8DTywWTotcXpBJOrNEx0h7h1a3+tAG98bCEfuoZxcw0l
+sZIopPGpAxPVgEsz+lLBo2QvHPUGTq92ARKQa+TV0wxbKHUqR7fX+TX+5oUJjkvaAPo1ZCXJfnA
ksesgMrKtaDC2bb1iMBTFayUT15dclg2uio1IJkUkDkCxBu/2GIBxQktnrve9aXQ34woim7iLNA2
GFR2HnVzsbVSP92qcqxfUs1PH41sUlY82OutxzOAuxHdSsDMlpm2ae6HoKjYXTZczuY2KHzpXk9k
MIFOCxfOGfTFULn89uwKP0aDD1AfhUz96XtnRphpRerTaN8UMOBMerLLMks7/P4ogJtFsQDMAZ2y
p6MEQ09taop7aF7Q84QJCZZhxLR/e/50WeNFFDJr1Cqf1vjFGiaTllgtwBA3Gsr8MtUbxYsk2GcG
2EO9rBv93e++lcBsgKikAoLl6AubUSe5SdGihR9+joLzuJDmMx9NlpVLwmuHYqsGPZu8FCW3V6BD
un4p6U1246IPm3uyDP9NCkn7QbYNaWtnxgAz7Nj0Z77UHCFZ//Vj/B/BY3Hz7Pabf/43P/8oIHsS
sLHFj/+8jH7UrP2v9r/F1/79sdMv/fO6f6zbrn784/Jb2fyx6/Kf39qoyJffOfkTjHR8Eu9b++3k
h23eRu102z3W091j06Xt03A8s/jk/+kv/3h8+isPU/n4jz9/oDgW5fzLn8d/Pvv5jz+pWwlg5X+9
/OvHX199y/jWfdG14R//M3usox+kbJ7/4ItvPn5r2n/8KWn6X/CosmlpKNHJ6eokm4bHp1/Zyl+E
JPQUI8noyKKp/88/8qJuw3/8qah/cZQrDltddKRgQn/+wSYTv5IM4y/aIkXjD3l/GQyy+ee/HvJk
2f6zjH/kXXZTREiX8ZcXNqTroM/AyAoWA6BTYH9O9x8xkw/RdQJ2FOromap3U0X8r5Jgxbof8hIS
HzeTJBWZ8+d/QwYq7ax9GJUpvPPI5JrJJZyteRPt/WLEobiAASKavKQGkDuSNllowGQxW0hwwfsW
JYGWbqkVh3a+sh2W2QGcNI01rBzxEOibV/FrMrVZUldKfD7RguLvVOrNPEAxqTxiLqhZba+bzBqW
rnKq4l81XRXGl6SBmOpOBpbZNQifUs7QYVPpbfN8Hgaj+l6EitzaZ9C8hdWuntFG/OjYGV1zK0//
hHx+EV6xohT+bDLlOCpAHcse/ioNy3rqpvS8p3eNPz/j6fVDk/ccDGhSxXDQb0LotISmkmZVKEOZ
Maye6HVYVh7/MpyGZ9YTiO0vVbnv+LRpzJ163ZRcqc4hEe1hZQ7gAvgF0ttKLlE3Zio6ZFd54zpw
YD52pd4eGM1BoKO/Q01hiGPUlZH08pya+zoEhDmz+vHFxjna5IkNCh9/+ubIAbJoolgvYuDFSRND
2V7pyPOcI0sWml+ccKa07enqqFbfhW6IeU6jqaUfaKKLed+Rmox+aJ9eS4HIST88v3UcWT3PCzEP
i2+iAMcLvf+kz3XCxaMCfaUhmeMYpO3yUc2ko4rhjA4C6JpWfYeFvsDUY4QXJiiJ0EErc69RhZzH
cbu00HHlNZKXwG7CvUKHtnRvIMPLt4TcfOjlctDlyk7qe98o9/pY5E3utdMoZeVPi7gjUOFcLW22
kNlOyNadT+NkYdbsIKrS+yGBmc7a6/BYN44rZ3EjNee1b4Q2dAHMaW9dT1ZhxfkW7mfEKNy4o5Op
2uVhUFjKDsRrZTsfpAZt2myHRJQleKpptu2nG92EClJz5bmRWsXNiLKzHzr1ohx4B91dDhJjkh5X
wVlTG9boXChmBBe8F/tO016XA0rKcBI++RGakvNMupS6QUZ02KxziNK3yhjC3PfB6YkX5Vto26Ce
2ltjxqKbUGcyTShF4WLSPq14UQdNMjxSUjo1HdTBrCnJIVJHSLj2zYgKgb9L5HgYVLbyqEQd1FCl
xCshJiyhbY4TQDoC3i+a+4oz5HkHO7tMegMioy2iu2YdnAVBZ0jyFZCiMB+28P6jdPQdRtakCHYQ
burVd7lDUifYlg1w2u/tkIgfWshL7MbTMgSt0Rb2h6JWaL1CKQTeupsk0xChkTbIiQejelHlkdwF
FzPE0RF6Vym6DuYHtPfaSt/1aP9F6s+qSYw22tPu1Keh64x0mimHYEgb6V6Qc8XTWepkFtYQADKs
60+zpCGed6H7hdn3HwIKwcwVUE5hMAJdGUwXRisDeDy+Q6LWCkiVTgmkXP3VJnAXwqSe2ZWOjOCQ
VmZ6LS6QYYxiQmj1NsSQmJneUANKmzDNIBoM0JO/ddQm7ZWriFtAWVwSFEu0SXWm08vyHuoTRenQ
EW5b+BVhh0P2zc1tvLO9ixHQxPb9Iq2x5dDCTJQdWcGyvO0UjM/4hR5m2eW3SatErL4GFSFbgGA3
4SdbgiTY3Db0Z6McXWYhyp4bOe0GSfPCtJPTZC9Xkz7EbmWXenKJZIM41ODcFVtGH3hyaHBzaOAd
d67VQk9/ZvS0VtW1A6d70cDMas1m69oSwh++myVJFnaPepuyta8izZxr5Uo1M1spz9UO3uDwC8hS
OlLPUGZgmz86VJakcBsNOdefnVFCdB199BuaULJfFQoUavUThTWlKG7sOAG38wGGaMTVXHQyyyw6
wLiZMjkG6pFl6eZZnMFOXo627NOqYMPBXNdXXaT1Tf1pwGFWCEJqQPz085pGEd+66RrNQsUIhouq
q8E3SrTzJOVVas5wD/zsAgdXfosGkoNmY+/ASBFuK0UJNe1vHfaUIdqqTRS1UCybFYOft2mTVHDl
ylwdeVVEFUxNGpFxzRRJuqTVWi6HeyVpI2XcVYXWIaY8hEWZt/Rs9EneJJdjTaUx3851N6Bx11gD
axIrdSBOLSlUxtLrWkmy00+t3XcIRec6qoCxB0yRk1cw/evGrjTaWpn+BiRs1OYuTegPSC8xW0ke
zgh041m95n47sDN8v4C2aNuUVudrXtYGEfKj0MKbvXoFRa4JCzpCsE1t7k1yJvnotUVmiI5RnKg5
bLnaIduwkwy9j7TrSo9S1tBG2z1AeSOy4HkH/G0HqvEZjlvC+5sBgTVL8Uxf0kb13KrGeLzKoK21
ivNJspKxvBtrGy7wQ6YLsZ0LX7Hiof+QTKPW95BgP3m0qKYeWZBOdBJuum5bEKTVeNunTV6lhsL3
eSI81sY3ZhHQzERB/K/gmsnvKl4IDucNHA3iM4lWmMLUbV98Bp7xzpS3x78NccyT/6rNnGnSB1gF
623fkR+BtqFpJU319No0kTce277hgYu8GvikgqCkkxyKgf1y0zqo9c2/UEKlY5pbfd4ldXyFPFXC
JyXLgTb4MJToXHyvqjTvRlTGU0T2tgSzBa4JbTVl8h9Ue5ZVfErYpnP2IQo6jYAEmkbiLbUXL6DK
FjXhK3MkfTheNtDBYzNFN5TdD63ygX15vBqSbduhVFvp3gFXxM45Og0DISXpvpDkimfqiso3q138
7E9mgOD847+e93l+gLlzdLOZOpuXT/Ixt9jnKALpihtLeaMPO7mHdFPZciEeuvCWA8Q0S9cfK6fQ
bhFZNPPgg9OBXcUmJxSQyfzPpWEAqmraUdd2/QjLu34wzSgoIb4FhKhWd3TxZrIK1TdUt7UbopWC
i8vhRU0at5+JENXdaKDl+Sub/Vyl9QBSz3rYDQlDyNussEer/xDTBzfkO1uL5okOGckY1F9ay6P/
sBKTEkvatxARbPh0AkgGPd8IwRnOxng3t2i8mHB91+pZnsODeg8l8DRcJCRsz+2cqP2RjR5Y52oL
/+6FZg6adtbNDUJjmwQtrCS8m9H8ku61Z78amRp8nZu8LUse7xj3x8/22Di1kKlK5wokw26GQJMl
IRoyWdznfVBpXDXUrRMPnaFdZ9DH88FcN0ph/5OkYBkzeGp5S4uO3zsbM+pFEDUEUli3XjJkllrt
onLSR+XKRp+PGUVNVvj7KByMvoFCaai1eZt0quo33gzTHtut0JqRj8RNIPO/asxFQB1HDu6nIevC
cAFoxuo7oBWiD3kiGVvtRnMKebiqgsnaQRxeJmQp1Vn8oYzWWv5XPIUIVYFBE7ehU6TpH8awr1Bf
6gtdfKsoG/E7iE0aBjnOIGp+UFp7ihmKrdz0+sD0FA38DvfarDMFcuagB8U1hTtW/QnlXuEBZKtK
anSjDAuNmNYLIeuS+gua9qBYIAyyxsTYOZ1S2BB1O30qpd+GXGv5YlFpIVNYwuydgR3o5wSMkWXN
9TSeZXlQ0q8PL78YMEtiMcvH4fuYWwCeRw8D8f7jTLZ5Vw45YIB7uOoDe6JzFBVomDoDZDFNT5ot
sMef4ixzHIjfM+JaOPlnPRfLSdxUmT1UfRSTon3voJs+nUHeilY7jMtDPdTnoe6EQ7Ar2rE39N3R
lrI5c5p622HeTbejQNPL5d6BeK2c720awlmoNOn1btypRW/nycHpYMJFRksulPKm8i3hHEBcVjyE
nNPrtmc0Lr0aag48iDFW9X/mqOZCgEXJLepVAwI+sJUiBvBs28eNO6WFuOgebah+No6mSMVd+NmA
J1Qz+TaVSKrY23qWkGY4b8tR2AN0YCJko+EfTwj80jb5IHOZfi8l8tXgwBBNxuxD+ks5Q6znGLo1
oqebwfNsyU8OlF5esVZzlomIqURsGTs/zlneVIOGtiPKywPKI3Wnw844zqPYChE8ohxZRwepIrjA
/BQTWt0U1Z0p5RmQos/4KTRpXsPQnvbERL3G7lxTQyEbMda0FaMWhinxsFKHW0HoDLJ+JuFo5HDG
Cesej5ca7Jr1tqKswdZpMxFZgvE5bCN2kcfWjcquEqKG9F7HJGCfv/fsNMoUuephUxp6zWFRVKww
8qo1EKL7o+WSFJx5VoQHhKkfV6A0eIHvITFE/T2jmb8inzELZVj36BaeZ3LoFfHyx6Vpcu4A7IGU
LKizi7nOkhM5fq32dbFGHA5qRAVSt6cmdXOZNmRhW8JHHrc9jqb6t8ujkRJ7C+A8H0uC71mNU5Dj
Tz7jeJ7RnI/beb5EmVKNBg3qnAPCutfy8y1wQAKLVyYTQD1ld/S5x9lH20iqmh3LW7f3atdC57yF
IJwzFmkJEYIFih0JJ/v8nPbToXlcwPlpQ/jmIDx6hnIPc3P0bciDC4PVYcDkbxz/sSbxw+Qkg6yy
miScxBIfU0pFP8t8fUK0mD82IfjAT+motDWBhkrWgkPKrjX4sDWtMZLLo4EcN4YdyeLVoIJxmLi5
7MWtt0TIPvRMHfZIGfkGknmEPE93tKMFWSjYKDaDIeOF1Lkeit2L8Lo4Dxq7QLXYnWOge5D5abmY
hKP/5qwQaS2FUyepSd/C1Z6NK8nhZW3KpFBIJADAU3RlkOZb5Nx0PTJBq2r2fiKkIM6doTGRt04U
iaGhAGTJnxcjxXiZzoZDEVcEcb3Yp37WiUMCCTrhKN9PcCxhJyShyFHCvQOhkA4TtS7ShS8S5a3i
c7+2R//MMIcy/pVIqtXfxXE1SRm+QA0QlVY6pC13tHWyVCH33OSyKiXLht4ffsB8Q286uaOs1ETy
RjVbdYUZ7qmkeZqCMXkyeF6fm7eXj9hoTpLQdSCdPc+UXkcp6yfos5gjmvJy0iHjyDXJfChGPRoy
JAckRJXOfMMPZ6TY9XRyZqrnutR25t7mKuFoVyqHkzFAh1Wo3ItnrRwNAzt+clzV89muPiVvisBm
fSSEQjQS7zbR5XTIzJCc7SZtiwa25+Oxz8knQgFyWWzyhEYfLPDZa8VdKgLw58Tk0ckgzSNs8/jT
cQtEz1elNK0obG8qGQVR7fB8lhBOOmw40lTi1oAglNioR0dr2rx1ujk+ff0cx0joV/EEshmIpIoZ
RRI/YVIxcT7VQWFLvT0L71sk4O8tigqkAaezo9c2kArmC2kAnzV7zbBa4e9yWZzkWK/4qat88iJK
3mfc7I+bfsU8xc54ufZwsaHKQys9RVT2jS0yiS/Mk5k3gpT2cxTZsrb09wYk/HWxQyJL3FOcUI1x
8seTsny+5szoQFTfj7ejOOpYvOL5N8f7wXOshpi3CBmP39WjrOclVp5eFHhPn55NRdBFLZZOklf7
3tJHHb0HIpFjWuLZlMzni9tzJv2Y7NK62RnN64Dp5qGmCXUK2VVnQYz9nNL8f1DI2T8WovTR/P9U
uenyVtSBAgpKL2swopPuf1+6ccMopdL8n5KN+PixXmOafwFDpu9PgFL+XaqBheUvauc2xJf09D6T
gx1LNZJi/cVvyNmTdzBJ4Yumj3/Xasy/qM+w5LRmwqWsytrv1GoWxg8Yn+4S+omBLlPxpuR3avwa
SnrEeeN8oSCWlKMhU5jpbYsWpf9RzbNC+RgGcfH9xcy8lZunPvXSZimiCHpfEy520V7C+XA6KBzv
QeYHqX1uba6Dzd3nD1f3t2t0vgJ/82JfvBpj8WLIiiPWayT2ebL58vUh2HzwN2tbT1sZYnGuTWaZ
VbPDEM329svlw03s3czu3/Jm7VWWaIFX7yLe9YWHqvQ6nYyJgS6IIryH0ONlMm+11LUo2y2HWWJJ
fJWqFNLQTJk/eGWxtzLkBOdwB4sPpwB+TENR1z441j1lHsoCCL+MhotYptsmCM/p50nmbLpyrYNl
ZSUNYU0v3l6f/jXN8+762nH3VzCHe+9b5NoQi2JRNaG14qe8ebb5GroP7eZKBaj6/hiiPP/CIEVF
HUpFmuRgbRG4ksUxUwY+l3kHRd8CPeStlPjEmhFkJ1UgWSsArgVq7Gkouo3J2NGBA3+VeJQXM1ZK
vjqmnOR7yfCLh8Cwz/N5jA+DFCTn3EfbTZtU8ub911s4ElG3gifYZkNz+8GdiM3yYsxk0uM5gSfg
UDVoE83yYG6MvkPSW1Xz80y1ov3742nL+RQDcksSVguPi76U9vCluFJrVWXADFkftdbNrZ7XplsY
ieV15VB5qH36+zYOHTTBK+vCMOry0CiD7SZOUO2CpB2+IXRXl25LZcElArC9NIpG+jeicfYkWs/u
JPLyG+BHzqXlByaqfWgeB3WJwMvYtxDh9tYZQUV2IaF2uOWc1jytq6qdwQ3EnSwkWUFkoTxkZemW
/sg1mtBFjVOwW8BNBl5DNmRBvbrwcfB0WlnWOZSSylDeObDn7RAh7Hfvz/SrUZDMAOBFRRg8jW4u
OQrJ/ml+Is/VDg5N1R0Mv9/BNFOvjPJqOQnAKLGDRqIjDvakxS6HvCZRDaSYdm3r1J9KO5fO08oY
7jsAn4f3X+iNoWA1QI+GU5ljdok5RIsts8LE13dTYOVewsgfp6zttrAedHe/PxTIPC5mDu2Mr2RH
SKfbRUTotoOwDt3papg9JaI4Faqhs+JfXi0TtVLOb7C2LBfNjIsJjNV8Ln0kJneCoRbCk3JAGVoK
V7b50rXA2iMucoQkwOTo+1+4Fr/poqYdnO5g+Yr6K4eXKXTrVI9+pb6DW5sbq7x3UKtca8lenE06
JGhCqQKWCRHmkp8/dS+I6ZEd0ns4zgOEczZmn9ZfkEocEjINUfS5Naz6b2ijdSqMSqOunQ9L54Z3
IxSjNm0/YfZe0URkalj2epMe0KOtAhfhQMU4jA3UQK5VJ/KdSqFV+c2Zhu4FyKMmIDSwAgLzOX1j
OxvrrM0lc99XRXTA6wZfSnPI3Ka2tIuZ+ueWCLZd2RpLIwJICi2L4DkWgg8AjE4HNTJ/zsBTFIcs
nwKymkZxWRVhtEJusNyAT6NAmcMtxAT2ay7OCpgygokNWByqtskulAzlbDM12l3SjGvoijdeCAIR
jIcNwQm8DB6C3lCm0eaFzNqZvcFSJESe5377e9ucFwKQJ7SM4OaBqHaxVnFRjdYc5uVhyNWCIKmZ
02gXOHqowoKJH1pJV7yeP850KrlI2nF1fXVj7ezCHxO1HQ8Qv1MXMLTwwgYs4ObdkK6wLryeP9jR
acbGDjnVEcg4NYi5k1rYQ83pIPt+fWX4ab2XS2dcCaXfGsWxyU5BFQlL3yvqPFIzgUVX5kFB+3nX
DlF9kKr8+/uL9MYgMLFxXMDXA7R3yRLZtBibQ5rxUBbKjJpsMSFNEYXdr/eHeeUrmC2u44i0EJ5w
t1vMGAW0EbbBdDhI2OS1RQLjg4ru6mU52bPbALT58f54i9gVKwDXxeoIqQGkrZakJIqRlkE3FePB
zPXg1kxaejVRcQZPnFVe5QyJ15aturVj3zxrtahYWbo3bJGOCwseMYE3JIlyaiAAzhXqMP1wQLBb
2vplhMbVEMrjRhRgPr7/qm+sICx6QkgOlwjyfHkPmsjE570yHIKcRgGwLuimOYEcrTU6vvVOQDVl
meZorH9JqO2XjRbHmjMdACjn35hRqznYABCVfcFga4pWy9QtcEl6LVg40rZg+V81STdR15K5TaVD
HwyaDbm9Wdk3shQUn/JAkq7mOc+av+PMsR8G37bv8rrQbDq24WigeJ06q9QzrywYkkcNgkk0TSCZ
pLvgdEmD0YwpJ8ryIWAeeuCVY+/sJSu30p06h3rtVe1kNNtIJej1cO+ysktCsy9dPVZLa5+ASqYZ
xrCAdWQSKs4UdVrpkxJE04065lrsvW8VrzYAj0vZmlsHUEe2wGLDAQ8FfkaR+UBDvvUz98FwuCGl
CTesVeNiUAOkWWEJuOyswQJRPw0r3ngZEglOTAvgLBbD6r1StbLajlJRRsZ2AkSwgblfdxWUXPda
ltVffCgDPuS8+9n7L/3KRBmUzI0mWE2BXjuLl567uR3VXJoOURT3XxNKsB3KvA3ijr2S/wuZfQLM
fommfHM0uMLpbUdSCwjxqUWUQzLWQEanQ95H/ZmFqiic4E1luWqoyivBwVvTSTMJrhPBNUH8dDoW
2x40RMvmS1sJ9BdXLtz0FHUHp4hoq7fUcTtaVqCvhFvLHkB2oWAoIC0FzNfBeS8uU6GCXKzVjNNh
Ltp6U81Av/Zqq/k3WmSj6h3L+SGd+l0J6fRnORjKa32kaSLXElcLazo3xj66VLi2pC5tQa26Epi9
tScJAxHHgWIDmOhiVqTIktJBjmVwm63hhnkzPaQdGrgb8HD1hQZc7e59A3trGeBrhPma4EbkLU6X
AWmEyJaHTD4YqYn8eJY7l5XWFB9LnaR4VyPCVQym9Hu8M09rIBwhyU06HYg3TgeVU41kfKjOByTS
U3ODSjkN871a3atRHd6FmhzSFV0WmrWy+G/YN8kLIPEixidJu+iiQkicS1UbyQcqyzBtJdD4SBRe
e/unyeJ+/u2Z1YhJaayjc4pIYRH9SqPjAzizpkOYyBJW1KbouEdmdzWEDbpHZtuhct41vxvIiXOM
iFEUO57YRk+nFthbkWq1OR9k8qLgLxW9qlxYv61g+/7rvTqknwbCG4uJpMlnsYZ2CPQvJaN8yGK5
87hQJYcUreyVFXtrFJN9ykvRuGAvU8gyUAuKvYWCjm9d0CvsD7ns0dCSreoliOV4mbcTAQBtpeTs
YOHmXrTYebmZOpKfAJitalkegR2C1/VKR6f1UwvE9CnkgR8QYNZtlOxpU9mUtdoE8MTUVui2QyqD
Ji2NJDpEdmSs9f+9NQ9E6LSriZ4gtszpsvqOn5dRViqHOLVLxytAgDbUtcN5Lb3w1hZ5OdBiWbmr
gqLQGMgAyRYA0askGvlRq7hT6kpbkx17dd0XBHMc10iBcW0jvXX6WlXVdgUqYHgfSbLcINSkz8AR
1LNmHLP7zGis66hWa8/JNC1asaw3wgkYGoH+w5dEL83yHABKkEyphS+Y0Al+AGjcym5dOeMd54Ie
UI915A+B5E+IYRmlO/XA7lae4I01FczUFGWo5sPCuVhTSy26yjEb+WBmkHog7dY0A02BTemsiDa8
MRCWzf2TuzgU3Ms8MfDEOcmT1kKP2dC9NC1HD2ac7PePLm4oREicrTTlmYvgodG6oXVG3zr4hmSS
u8+G0fEABmc/cETwo8OEpX953we9YaxI1ukk1lhHCmiLIdWkCMsqTK1DIQ3QUwZWs9WmST7nCrhG
l/vGwexwSgpaeWJmMpinlkpkZCtpq9BIkrXt1ywJ8hvN8aXec6oM8YO6sOpuJfZb1oPEMUlbIwZq
ki+lg3MxJuSP5aQogX7IVAROd4AK1WkTVllyUythdTHTYnUXVEH3S29BT27oF1Ruiz5dlXGmQ+y1
c+Q2TbqROAF45fKySxLeyJCRNQ992zmgXEeikV2rtNWtJAe6eaXItZbvbaNs433UOXSSJ6Nq/Ggp
Qcs7NWnNmB2U98YWzbfkUxyEVeE1nCDFGXDtqd60KT1d2z7W2k+gSevOjSK6rL2gh+7GBVDl3xeq
kn5WpCi7ksOxqb5oc1JrBwety2u0E4bStRukRLyexJa5h7rLB4ydQk7u0ratDxdhUrW2O+u1PrhO
P1kxrQWZ8pOm8vYXAWhVfAhVQ2rcdFCTT5UUwkvvZDRHbaO0Ke6MrtctgJ6SPG/KprH6baG2+o/e
sYfJRecF1vwqB5O0GybJ+YJkEr3jhj4mtZcYvWTvRnbGQINUPIKESjT/mvpQX9zF6CRC9aH1DjI0
5OCMnRZXTbrRuQQqm6yyVX875/r4VWlDqQUM3dWX/WDAMg+2qP4alwTobkqu61vj0zV0NmXRMCE0
b0yf2r7sHso2z+MNSmrKgxbF0uNUq/oPu2l12l56bbg1wRKrLCYN65vZV53J8xNudoTho6Hdpgqd
LV4/qf5tDY5qQiipdW5aWsJEt1Lg/wjzdrQ2PfLuV63s99aBd+o/0hZu+Nfm/+LszHrktpk1/IeO
AO3LrXpTz4zHdhzbcW6ELI4kat+XX/899M1xq4UWxkiQixgwmxRZLFa9Sx9xe1i2UJH0K5v8FZ5S
BRuQehZEclAtzQlUf/7nqNKSwKfUzT5PI2SIU1iP/b+mOsxRgMRrkSLs0MbwekPV+seNNDT1jboq
iuc479Ti4OCjhOh4mdISsc0eYn7Y84PObR654HoKXqUf1WWEg5wXtaZTT57aHiK0oYZXJRfzcOh0
dQR1ZwzgpsGF6QFw2FK9TLqHVnoJPNQ4RvWoppC3U+Of0oosz081bQQ34zRD/uQqVfbXBA34H1LI
5To7qYu+lCa9niy9bvDiBhH1d+Sq5d+m0eXaGcWaTD04oaoUoHhc5Q8lUu32mLZZ87EijSCL6FV+
BvssOrlqN6q+pRgjOlnqRJ9tBCNsniIuyf/+b0incWpFDa5HaeVfDRcJENgMvfLwONBu3NOoH1pw
oHmJupRmbqOfQMaoVkJA6OZoNAiug4NPTymS7n80ERQEP7KaIsAVNSKnHbpw7+m/FX7QyJW6APwE
ksHb4THODYtRrfSgI0y+NnQsjnmWxcfHk5ThdJUB8uqV8+N5SBtnNclp7vH+NnI90FsFvTqf/ICb
31V7XKJUbtAMnHHm/B07M8Tmx0Nv3S5cz/TFEFiQt+jtBM2+jGSqAF0vE7izFIk1X1qUln+zKhdE
Wmt/ezze/VSlxq9kEOMnJ6U/b8cLK/iNGtD2YAnzDiTqoKjJwathSDwr6QKLU2mtZTrHi0L6+3jo
+62EeB01MIRO8V276+fSdMJ2TJnEtZojKBhl5xh/Rwn8u0Otji66MaVT9KceDVq4V3Hs7b09N8pw
FG5p1clHC2+z9cOlm2PbnG2RX22glFEw2G6Md3hSlDXSsuTZp44nneY3StIa0OHtSjkPZoM7nWjV
7rOpFsWezOV9GkMrj5oWaAFSYLbB7ddIlQTdc9DI17pp6UODTPee51aznoYmcf96vPz3O42xOMvw
fKQvxNostIqsuijhul0L1+hPsZGkJ1fT+3cxBLez5Q7xzue+32m8WYAMsORUrk1ndXSHITHdJFvc
wE1EegER5Epqcf4ONqJ2SdpUQz/YaHdO8saCygIhTG7mCBxjNaihTmAzsNsMiNzZKxc5unyzvZyi
XlV35ncfmsAzEjDYE9il3DVOmii2nc5qvaC0Kv2smH361CGEdH7zV4OVyKmhXEsne51/4a7BY6Hq
AeWoQuEKQcKjjccBsqA6ckq1eKeK8EMi7jYWksnTT6M3yFGhGn+7JcW0GOPEq43asF5mlL6QQztQ
zzDq52msjY9lXYz2dezSNj+MWhiGFxFr8ft2bJwPeG6Whu+OE61FETbK7+HstNFRa408eyd0E8vK
EMZRf2mh530UajeErw7U+W9dOHufl4hUaGf5NvYDQABee7TuEPJYd7MTCLzCsLowmFR90sCBYD51
QoHDQb06gn329u3nAv+hbsGQspR3u3hK66KkDPInqOreReG4gMB8omrc/G6ik6e8+RkJHEc2JIEJ
I+W8rovXswaHL9bCoMtb0stosL/1mALsYI029jmjoH8F1Ii+zLon4zWMkGVzGJS2EpOMpIboP6sT
Iko7A23cD/B+8TdCbYsS9F2jyTFhxJlVGCxO4ixH0mWd7A+hkqbtcwuvF9iWFVz/l2Re8r2iwNZG
keUAnq9seyS/b79cRr1YGVo9DFSlS34nI+r0P1JhFJ91pTGr3x8f6q3BKA3yyOMNC2BsVfyIWhcK
1DQogdJ0ij/UwhOY/dbqddC8ZOcEbIR9Nv4PAWCJvrmD3Uyw7VAZU4IICvgRXh9klEgfz0Bk/545
HjtRcSPq06yQ6kcyn7qLipbadZMHATCgNR6/19W6OdqLnb20aYavXjUo10bL7Z2dc1/RAadCSZ/r
nXIOzlW3H6/Dy3ji7lYCkPe26kc5HJJDWmvoHvd2O4HDwzoNVnhSjH8peuhe9LadzTeXtvFuAVMB
aEZKuq3LiPA/7dyyeyWgcJlrQVyGAMOGyBrHs5ENiBMtXhS1Bzecm0+Pt9PWCUUiG2qDrCaBnbmd
PkcxHvo2V4KsXuznXCzKIeI5uzO/rVFczqb0dZZX0ipXaZVqsRq35MumEBn9kT6ccSx6r3V2Btra
sainS06JhF2sEwd78EyYCTHTcagmCa+DxZUM/5oRNdcmyvfAt1uHkWNhyayI3vN6uM5LRFYhMwUi
pjWPplG2tJ8625/F8AuHgx667L0CS2OrrCrNrgUOVe+zMOgxbvMOvSv6j8hxmSAZ8z4HkWpWTE/U
nvf2IEA8RYKE3BcP3rsgULL1u4U59mGHnYDmwDDRFvszVDPqIa2z58e7saasJfctIl0oda/zWiuj
qC4fk5BorMnXQ00c59g1KD62exbSG9uSJgthFMUEWeRcnX1a+YWBGIIXVMJKXjN0wZ56exCXx0ds
a0KkYBTmpIaLsX6mRUADRkzbyIrSbHp2W9GdoORF370IhYLHQ/1Qg1llYNwN+G57hDTE9lcz0rOq
0cZMeIHw2vJqUl85T7Mu5OPbjg4qut3HrAsLWDU9KL12GPwKlfmv0JSjS5gp7g7+Y+Na9ngrEtDk
6b97tmUUNvJmkvd/W6U0Ct2yupR9MzxF1NEOiRJlp6Sxyfi40Oqdtdhadumg4IB05m2/jqkJ8DGn
zxmbXksjXkZ7Ag7lFiaoXFuZpmEnodocjjcqYYcAfvcYTwxIo4VhkS0qXnXFz8lwj2yJ8cNYzVa0
M9hGmMOZj6ye/2KwtE53RnzzRnfgMy8OUGptmhRkGHTDDwFf+Cjr7PnEbBSVyUzpDAJS1vlnnQvD
rR2h33VegMpct/h5pxv5oddjcznNodooZ7sMI/FMmb9NL8hXDOUpLoykph6KUuLOgfrx2F7vclrd
0m8Ih8S7ErcYzdbEViUMWjHmqOJShKmfGrSB4/dN2VBujTPhhqdwUYbpiLhB+jzkYvpuz3b/R1yh
UePXfWZHvos9mca9oOX5Re1652mmrI5UTTjWe1LvW19MZhc/SvOyM3l7zxZhEk3qEoeBJ5rme+UZ
CT5wafkNvFw2HwsxWPrO/r8/ezzF6JTLRwVP2nUocDjnVqzlLqCAZawvCOpo3yAk1uqRNCDrEC1J
mvQIKMf8tLStp+9s0fvY6iIjB7FTGtLJ2sfthHurTT0MqVzyKqPxDlNkC+ecTgD8du6n7YFMaeZA
zQGc8+1AMcjfvotcJ6ijyL0ocVZc+87c06a8P95Mh1sCwBrFFvbc7ShtFjU40beMksbZWVsG85g3
RXwGlzjtbO/NCfEEgvwEHBHg4+1Q8Vz2MThlJ8hCQDQe/ICg0oc3yqYSepgQaQSFQ6nesr6VANki
s4VwSBDD7D+2nlYfmkE1rg56KTtbYXPteEpTjEQW9w4AqxuRlUzVSKmfUHFwC3U+IXA/QX0vtcPj
C3B7KJAw3OZcf+tNX8D65zJSnWCJp68aYCGA2GN7cdNq3Lna7g+0RFjhT03OTDf27nqxQBku9uQA
7Cq7a6IV8JHRPzhMXqHDdTKs0+OZbYwHiBgwJzBA4GTr2koYG3oBusgNitJWn0o1RB4xW9pTYbTD
QbNh2L59PLJNDhWW2C7w0dtdWKSIpOqiI3w4Qv3Q0+r+yLutbl9C7Gf+QR9K6DsvsY1vBwcC8CaA
PclSWh2xaOwadAsqN4iVfvYTxH8w4jac41zNb/QEkJufdqVMDkg1USdZTc7pyg78mOEGS7G4TzE6
+kdaQNOxMIs9O/ON00zVkIMsUyCZAt6uY+rVht1x6QTGQJW2a9r0ODXKuLPvt3bHT6P8uL9/IlgZ
GnrHiPW5AUcD8KWnz/T85uH32U26YMrtPVH8zfGA50tzbAq1a3AAWnbaTDeXb1UuhW8WpfdxtqfZ
j9DdO5umUN9eY+GLUTBFiZis5660qLiDQ42vdANnCKOT03r92QaQR5dr2mOTyC9ym11QBJZGVNzV
VIG9VfztLdGSEBSsZaPqB0jf4pia7Mg0X9LDMhpqULl0n2uYCkdLNPq/jw/eRg7P+MATqIIArqPf
crtjunJBANNmbUdHmFWQaFH63auX3jxiMuVkh1y32/LDjATPeHEb3cGlaTLaT2ict08VJTK6zVhe
5cfHP2sjnSAWgPCE5wKmav0sK5pZ9M1kONSdrLnywQto70QTOn/1fd2OqN/pHsYXxtD/p9UWLeDH
o2+dIrpcEF0oscEklLHjp/2dS2h07ZHw2o3SHqfMTg7QiJXr41G2IhCbywA3BjWSv+B2lDiCMJ8o
tB2ctJ5fm74Q6MbiDY0m4T+PR9pIqCU5G6HrH4wl3gu3Q3UcqYUCjxsAeRjeI8qOgLlGn8M+TKiw
fjMLdCH8xIvGq6ry2EadhW4vkoc7cWNjXaFIuq7s6fGguMvSjMSAYDN7QeHF6StOooM/zMWbofmo
siPgb9Ctkkbm68je2Gaqj43mBWEhpAwl1RFQ2LPbvdERQcZ1CUyHYkGXQZabblc1ziOJq4jCAJIB
hqdoWBr1scma9EuWhXbyNIqsfmdonbpXvN+Ih7oUZIKvLiuY69t5Rs6/LcqM/Zml2kvHaj9NThy9
MxFOORRIQ+3kiJv7R+INgfaxqvSdb2fqlDo5YqpRJTGN4VvqhtU7fLlceiT0DuIxnE5WQo4K3dW7
tKnIz6PW7W2erUnTPmD/IA9g6uvyyWR2y9ImdLH6xkq/TaJsvYvt5AINqALZ5BP/Y0l30qCNI0oK
jlwCDXdpNLsKBJQ9RgMVLjqDndMfmiVOfKP0qrNo5vIXhmIsSjcyDJMl3y6xYc3oziBrG8QAGT5n
iWcis10ulh/nVlTvpFsb4RWs6v8PJg/qTwFOVcepsGZeMXYfq+ZBIQv/1i9Ze52AjxWoPkXaB8Ae
ruOXIISn4HE42goDPDdkYx+uGqYzt6Pr9B5Nb1bcAPnG8jUx0/EFpoC+kzJvfTveUDLQ6LIos/p2
ako+UfUz4XW2mpNpJNFhmm3zFNdVuLOcWxOiUkoLGaDoPWsGnbhlUTOyrrAX9TUNl+ToFuiQvX3Z
gGDK17Vs5N6BAjoBx65AyhyZ2viCL0l5XJK62tmHa8OlH1FNtgVJi7EDpnx++3UoYE9YoeR2UNZZ
BddOa3+bEcXxOeDU9MzUPlThHF8qfUqObRWqvgLV7QXwGE1Ls1eOqjJqPmpZzWsuotIPsb3f+bJy
f6xSJqqO7B75Bkd7ZPULw0GmijG0V0/o/UFFrBQpCnTIYvU0Ia+zs+ybwe/n4VaHBS4lviZRZAfV
MGh/hZ1p/MtRHfJzXzajfcgbMw1EFZe/QxQwqyfAM4N58sKl3oOFbO1o2EUEM9kkJiu6/TKlqaPz
YQ92oIyiQ0ZcSw7gt6L3qVXsmUJt7WiXpJQ2FVwUkBi3Q/HlY7twZwdap2IcQJUsxygG8/h4R2+F
dAr9GArxKZ27ewwY9Zi4hJkgjmfnGreufjQAa1HmKIsPtTnEO/2ajY1jsAGwo+chod0ViCG9VV3l
hYhADgtytQNyDM2SK6+swHRAEKsAv9r+QmCn9Y0rDeamMCPXjyU99cLIVRjU6LLQR7ZbPyLDaAU6
cqc7IOqN9YSDAHBG9k44vOudGi8DchoxXy2pvIOtmclxqMroErsIVEPi646Pv9/GhrwZbxViM7Vf
BJL0ThCht3VoEl1/dcp24oVQi507Y3Mouhm4k0OOIYW83ZDV5GQ9eFs7yCuR+xGQ1/cjsl6fSzvc
mdTWInLZS3YuKHGy89uR0Flra4Bd0XUsk8EPk7E+Na3bPS+jKw4C+PVOciV/+SqaGcBXYF0i/yDp
pLfjDVI9dUGv9Go0jpNdu3AoPotC08pDWhrjn649edmJipAb+bT59Wc0zcX18XfcOO2UNkBnSAtx
YsvqQsawUOX+daNrX7Xayap4/HEH1TunfSPpIHTBRkYgRGJBVrvFwu8xq2sjIsnoqhd0QoZ3trvg
p4om80sUdqV3ZIW6yHc6L/rt8Qw3fEDo4tGjVYGgWJTk5Ff/KePpeM/nCvK319gpvZpMANw13aDc
NV/6dgRirNUl9cGp4jWJWgyms09WNtDpHDAqKI962JuXZkKl8Sz1Hha/Rji7v4yK66ZHy60alBg0
iVRGArzeoxBsLRy2GVjtkMmwIVefBwFqw6gsD2AEZdwY/SPFOYd9HH/IkqV78lTASm7aqicH74bT
43XbOnZcAnSaJLDrrpsYOmWIrDsy42qujkevX/RLmFvTMS2ncWcTbp0D4DtSiYEs6v6NwaFT82JJ
rkUfp96lBvGxHEA6Z92fdmjof7qDoX2bFBMEShKb7kuq8QLa4c9uTVca1sj3HM2edafLyLyuQXQz
vrralJw8twlPsxP9087xnmffxlUEaoCnDJYokmG4OvUiFZFqzgnAGq/q8T/B8QHLuV5plkOcA470
UQnvsGkAar7nvboR4Kj38ICiuiEhYKuh9ZG6KBr7SmBQv+7f4e+AGUIzlLz5S/7st9aM+3rnZtpY
WJOgKiGtkp2xrnVMcaJXnkiVAIz056zuis/ozH7OkcXf+YJb68pqkgCCJUIKYHVWMgdldE0vwyDL
min2VSXnNQOX86kenQHzQKAFBaiJMt97k2/NEDYjzwA+J52H1bUxq1rXd9lI8znrYveYVkqh+nD5
hOE7U7PspMAbIQGsIF8P304pdLWqHTm9knGV0G5upkqPLl7nQEd1Z3wqglJYTYmyl2t/j50s+lQo
Ubtn5rM5PBVtVb6L6eustlCqDDHH1Q0BaOjKZ83L4fNETovGfEuaMb30MHnLwHRF2VzrZRyUL4/D
0kaskAo4VO/puXOGVtNH5qjU5kbEV5EPzvAvfIoufirZf8Nx0UeID5WLJQz0hxQ9rh7kf+VrXlv9
QmFfwv1hdtkqjbr1IQYIV89pBZwJCevoOXN7gYtFD1XIifKdA7TBCXdNl4awpDiws9fP2bJws3RR
HCVoaluJ3nlIBKtn5EsQuB5mw7yWTllBQOyVFm2E2Fbz9quXR2I6qHqUOed6yBtxceBLPlmTovTP
o6LMr1NPf2dna24dBL4MoY0L9/6VYuVjhRxypICmRuoeEb40+hP3H1xtwrRBL+nxTtgKZmxCWs8E
Uz7G6tjlaYiGVgpAEasZHkZWXeLViwy5cY0wuPkr4fzM58dDbmRL3IiAxXXentSEViGGHAe9A6Q+
ruas5WfcOMrzMtr66fEoPyypV3khiYrtqR6AL1kGv81YUndJptK1yFjwVMv/raNUS55bS5sTv9GX
dPITQ4+8p7nziunSq86iXMt+tGC3AN4S10g3MvG1Ns1Y+NJFdXwOi6F/jccE/5fOGCrrMC/CmSFy
2P38pAunan5LeK3b3xWysM4fcVMiq4ECsafTskFvgOHJoQGlSzf47viOpjalAFyTq+JlhnfV7MWZ
KCMAdfHrefaid71QKzwyQhRVDjgysMK5Zbb62TCU7LXyUqhvj1d765tSK+IsS4MywB63i21rSquO
hp1cNSesrkmN+UWcAed7PMrG0SCvAZ8MZp1e1rpwUde6OzSoF19zxxJPKunwh7RbqouTFNq3x0Nt
Tgh4A//aBIz1dbTkokmahSXWo2i6TAAvDhr0w51l27ht5d/NMYcuQ4a42qOZWqcqVcvk2vXgurFp
qZF4bgATlBV8scrUu3eRFleXX5kbi4iOFu/P9VswWwajqDsOoB5pERahs6mIY1m72c4abtxyYDsl
twDVCSgN8s9/ejOEo9uWOBSIaxrFPImYI0XKxNGNys/TIpwuXugm1StV/+Ezqivi7YBo3jtM0IJT
j+zUOtBE9VJNZopeizk3PMs83TzUeV29Fo0aBkXXxcHjdd2IpUwVrSFIIhRH1rc6mg9RRSU1vuZW
h30KsODAXCrjmMzx/FWdxJ5wwsZ41DORHAZkQGN3HeFAdTmQEDBYy9O2OmWxsPxRJMUF5aYpUOvi
F24mdIWh87rgS+/beo4xIvQbVtEVoyDwIF1WnWdC+Rn66B45ZeOkMxQ3IObMUrtudS0RusUY1yne
cXaChUht68+4SWnXCj2x6+OvtjkU5Vq2qgSirJMQ1FS1rMSQIBhG2KaLaLPnsI7cJyXvxx3KzcZx
R3OTmiDoAnbkOrleSi0fhz6NrwsawMXz0IZG41c8CI1jVS8wjGe8NsM/sEhe4q+PZ7mBwqPLBq6M
piw5393m1Ky01i2609dyQevpAogEIufkeuW/+Mfoz+lE4nnuFzTajzTNZ4SAwb7ZZ8dO4uxgi76f
cWKvzK9DKznYdd87L73N/zjZlkheIxTZ4y+Pf/LWhwFir0Hw+gF/Wu2BFG4SqJbBC8baig4RxL2A
KlD2xMtnT1pwq0YNegCdLNnCv2cPKSZwCJq6noQx669JU5skwuV4GvSoPOR1HJ/GvJ1OdZgkx7qJ
1UPdJXviyBvhEvUTaapA14Dyjtw9P4XLtnVR2Vcb2Xethv/Kchqe0MgwjyFipocZp4LfXCv/Hop6
2NkbG3cdrz3qE2BGefKt28pLbJVo5dLwTYewC5AGsT8407inOrKFlCBj8ThnyJ3fU6amueqNCVNk
MFhmWkCyV8zwOCddH5/13Gi+AYMRXzucnb5aHfZwUOTjgrdmXJblWVni1L443eLFO9noRhClaAcF
XUNPh/WXT6WfVj2TtoV07sHKNk36LnGi5T/bixYkkebYr+aw+uPxrt74ysDQWGi+MHrOd3jB0cHN
w6bXNTb0XTz7P0dL3mNa+K6O7K+NZvxVFsBVHo+5EXck8dThHgYTfPfaxWwqKZp0AoAcGeW3Nszn
g4rZ4CmaHMq0S/WvmtrmTqzbOL0cXR4WlO4lJW+1rjamsB2pL2QLT3yj0tQdWoSnENRZmuPj2cm/
aZXokwpKMDfNbVoFqyTKbiwboWiTxnaCM99B6XRkl1pbVJNf15w2v7Q7azhi1Fv/HTVLGx68vFHe
DocjD2d1+aS0z9bvqLLJlCGpKSholaLnvpOq9mvr4Kl6GOyuLt+eCNN85mXDmHC91omw1U5AWk2K
JWPSZyBRyuhLY8XikBhD/SsT+2koGTx+Oh9DgtPalA9hkLSiuNS98s2oxHietXT8hZNIQQeyHOJH
cBxX8S9HG0IXYQ9nJp+Ua6XH6svSEBzcucRxc2rNy+N9s7VDIVMSizwJc12na5VhUEzL6jAw1BQR
PASe1f6kt13+3dAWfQ+huXUGeRtJmRd63He9swRHMLXtbLgettVGfjcluXj1wIqkR32eKwosQtdi
H/GJZK8lvTVR0nDAyQR52Y68/YSeMdljjGpJsLhiOEkfideizNWDUZr16e1rSgWPtrIDyOsOk6VM
iY2pMLynuoyWM/7QHHszUgOtd/cqwFuzAh9MhQRcKGil1bHvYvzcAKg7QVqO2Ydc1SLO3uzgjFjV
ewyOrRBD4kRbULZb7zLt0fGKdFFpDFZm73yoUUy49qGpfgSaj2iA1o3tO55Z7RVi6fhtpDWz977e
ujXAUlpS+FgmcatcCBcl/Hlyi4dhHIbqVa/Doj8vlE2+q1kU/lejad0eozEzvpItZHt4vq2l9n7o
VlDY5xesNxA9PNoOnhM4+Zy/73J7OlduiysAGPKvb99AlB+B8cBxBIErf8pP4cYp6zixaPgGZY8f
eSOM5VgPSfqktvovYLThUlK/ZyC+6TpkG/rM20phqNZzl5fKNlCKAeR2iGsx+UPa7G3YjU3E4kkw
DTiw++ZIZImiTxbXDST6twX7ZS2fa1CMDZWoMvqGiQ+3V1OgqcQjAotYzHa/P17cjUQPUAJXMlFW
Mp9WR2aOumYxSoBDemU5h6btsuOAfv7p8Sgbu4VeIX1KEBbQndbtNsNFBlGPgWv3k+ucR2wgYRHo
00U0qb2T2PxITVd3P2k72mDQBzakJ+Icgy2r97xg6NV0CKwxSY3C7+ht/I1o2Oh91aosxAui77Pm
e6R01suC59erVmHf/WUxEeM5mUPljK8jekXTeezqOfuijIPTXNNudjQEncoof5drcf6prOi7+BCC
lld7aHvlMI9NurwMlaZ+ogHcNScF6fD+smC5/K8nKnQ2krDVjbM+zvWxBxNaHMa5i5NrmWEhIMvO
2NQCCTbjp3kM/cbLvD80Z5ynjwjzee1BNxJTC4qkzT5pS4tnRQtpfDhi5F7+15p9Bsi5aqvuIPJC
R+POTrq/lLLWQ1TSeraSW7fxbzZmsJNf2alZXLNuqAf6DCZmoFXh4Zah9qIDgIRV83jC/d1afLdy
zVfhzSL9ikaeoe7sjY1sG24fj21OARtwfbznZlhEL88cVS3lMI6iuiqGQAirsJbroBf22xMlxpNA
J0SN7lVCElLQ0Bqhp1qj6nws8fd46iqAV4Pq7ZytrV1PDIRChZEH6gbyz38KXN2AwgtKs9E1trCE
Pzt9EUUHLY3c9qwnothDIG6kE9x80r4B2hbN1vVRrgE78HZWgh5g0JnrMfrdmqfWF8g3H4Vpmkcq
x+POcducI3+rFJMF27Q+2bXd4Aijwr4vhrG98vHCVzS07PcQnbvT4yCyFSzhnyOQiyYUjbrVhdc6
kzmPOFcHMYCVgY6QHlG0sJrERrWnEe7RyObSPCSZaj5Bt0KMTcSOUQePf8XWhMEdyZYrlOO7ex9q
eg5Rgmphhb/sZ9CyxcFcGvdLrujtzk79cYmuQxm7lNo5iFmwyasZ50njGB3q2kFDIjh/6r2i/JN+
qFP5uJia8TnD3XM+93pYZM9LooiXqKOB5os+tf9I0eN/zbPK665Ghpf7EdE0m+6tBaIJCpJiio9J
ZHvFAb8uJ/GxO2w+476duoex7VTUx7pUyQ8FvZG/wG6IL6SqhXKGjK094XOUxf6IwMlzE4XJL7DN
pNg8bn3YnUih2dtjM1GTUzRbV1C9yT+nqeFdqtlGglmdjJ1vuXH5SQ0OxkFqmytYnqibAyp0D8EG
TkzaZajb58Teskp2PuNWJYlSM61GGjNEg/XTrKwq7Etzk8+YmNMLtvfIYlhSy9vTWGJRmObfFVz8
02Snf4xDnCBYpH1/vGs3giw/gSoSoN0NtRitp5BZeArHFDWAQDHTDNPGpFpOAIW0s5YW0Q5oYOOY
EPYo8HPZmxJ9fbu07WKnY9aiPJICb/eLcMgOpqckl17h7n08t82vSA5M2PtRJ1udknqZDGH1hhJY
GP4EqHvNweg11g7QcWsUHtYS0CVVVddFoaSocYkZQyVoI3PGpgVgPC7ye0/Czb0iQXIIqVJSv3sT
lq6SuNNMAV8NG+fqQYkNiskw3w82lW/Lm5b/6Fmrtm8Onv1i5NYSH0GA2R8fL+nGVYKgiosYHhGd
Gsb6CHpjjrtQQlk/neJghmV6GPpGnEhNUX72pv5C23BP7m9rUIlVAn4Athw2xu2WqelM5WY00uWO
I7TXVSV8MrS2eJeh4ol5QlH/pvd1t1Nh2LhUUI1hgxIIpKnHKgQ0bZ3Y04SwSRQn1RcNcdJT1NWA
FBcjOU5Kkz9PENUP8cTNqRW/wsCQeBNMsXjg3FdtVDSqpDYb55Im57uiq4qj5lXfQ5dKoyTdvvmo
UNcA3AEOHSbeXftLaJ1W6XobBvHi6L87xhxLuuu8c/bvXqaSBSEFXCTQmX/lUfoprM563dUdXY3A
q1r3YzM01fve09tjn/XOa50bDiS8ClAi+KU3PzQYGlKJ1HKknExOfzs0dmmhwM+hD6Yh7lV/seP6
zzZcltl3Civco8jfn1YpHc7jm5YU7VraErfDRbNrLpBscYMZyKMRJSiVDCVOsUTvB2eq7aNWUQg9
LEWVzvANq0z3M30syKktS4gdPMvGsvNA9uhZcnqkUM/tjxGis1VpcMzcC6RlU4D7+SliNb6Kunf/
cNW6N89RazgjTSWLx8TjmLExPBVlecGQHnGbrsJwv8TGMNLhD0hbjEPZUVjyu8Vu/SJNhpe2ANVZ
ZZnzpPf517ePDNFZviy5y++aFR6OSRRZmpELIGzQKKmyZ7Uw68k382K8aEvkPjdN3R+BVofXx0P/
cEu5SdHQewLbSMJNi4h0ZbUDUCjDA8SzxkAszvCUNp2ZHuci1I/6EC+XSWuVF3zFjW/e3A90jZL2
LFQj9Gu7XWQPs/FRw4v/6cNiT/XnLppKISoufP4Dcsg2ZEbw0yEsDYjRsdCHoB8V+4tbIIFVVItz
gYOw/N54sfG5N7Px8+PluEszKL5ZFDNgnPPw4UK+HbQCXBNZrd4HVVap6gl5yyxonTh5P3ql0pwh
K+IG/njIu3tZ1vtMxFPp2Eg+/3rXo+eui6gaAq/g3WvpyXxSKYOffmEUsEOIYXBZ3EHFurYxizBs
h6Bpeutv9P6r95QXjF8YhTcatxB4AdkjuV2+2szcokkoWjSjayHWPJVY8nh7nYKtFaNh76igZJGP
WMPe2tkyq3kYh8DslPlQNXOMc1q8q/EiQ+3qZNDPxroKQJdGLr/KAKuaSoWN1kBgjo576fUyao5F
aGsfRFRbybECHO/5FECs1yUpyw/4fJbuEfUrbBXmKnP3rr67rQl7AxwJKuYkNHQUZPj6+Tw4cPgd
rV6kOEGq+0ZB1QUBcrWMfdsrdYXG9zT/+8ZdI8ekvIZzHDTPuyZbV5Xx0AIACxTS0w+92bWveRWO
O7tmc2aQZWHCcK9zId3ODAtKy0JvdSGFQba3NLFvFH1S/0b7Vr9oSeztUfnvIj39cI4afTWSNLKm
1SmPJjS4+epzsGSmOHnA2V6cohGfJiOu/EmLnIuulXUQdUn01g6iHJleAv9wx1BLvp2qndAMAgWi
BopSV2czN5KP5kwvwfaUbi+wyL/rZv/KsbjP+HoSFLt+HLoGXM2uUpYAaLN5akJvfukaO/40Nma+
x3a8TyQYDNU7eEYkv2Qwq2g90SFEdg5rnDFT6q/GqMfP5KNucs7HZvD8wUSDzO9aq/tnjDzz1R28
6b0QVAR3coi72ECbRqp9ERugc9GyuV1gN+qqAduTJdBrvfgAWaM7gwRDK/qtB0ND1ogXvq7zX5gr
t8MMeVdawmHLssFC4Uc1yhcHT4umvbf31nx+Hmh1O6Sanit1ZiyBlivms2iG+pSn2ZtRV6zaT6P8
wJ3+FFvwFyU/FPMSQDZu/bgYlo+VKf4J9WU4oj8/7WRad1e7HA7/LMn5kaxSOemfhmsWpB5jZCIC
9LCWU4lhyjUxzekyiqX2C6kBNOYUhX/hk/006Goli2LWrMUclsC1Ju2C8lD+FNWjvrP/7g+dRoGE
cycLwmzCVWhJsdYx7YVzgMf1/CHW5/rUOQJXZqgOO0Pdbw0SdiQ6oGIiI3Mnhq4oIu5aczCCQknj
oxmD4DH7do/6dj8hOYo80lSc4RivIpasWII5RKsfp+r6oM/ZeBiNqfqU9FTfH3+h+3sAwAobAwYB
0NG7p6ww9SxME9UIZqjTvour82leWvfU5XlyHEHjfn083v02lBaYJN6SMwGjSb/dhh27O4Psjk+J
lw0XzMTqP8tSoN0bVVFyEhk23D5QVnWnELO1orJPgCIgX4/60u2wJRRhB50IMwDIGR9B6g2HTKNZ
XiqGurPnt1aUWoyEU7CsQLBuhyp4ydUqNmVBnaX1Ne769HNU28vLgnvJd2+mZLsTF+Uhur1zwJqR
NHEbcPPcyS1biOcmVQz7c8QS7S+04Z366X+cnddu3Mjarq+IAHM4JdktUZYty7acToixPWYoVjHH
q/8fep+MqN5qeAELs4DxwNWs+IU3QPaGkGA1skYRGY8C56bqJN58VPoTZZv1z9dX9cL07v1coiTC
CSLdw0uUmnNfNYVCgCvFTXcMPIwfRWqcfL/8a500eiKcDjYt0eHLxu665nSpMmjxW23lN5Di3Hhj
bk6vf9CFRYQaw6EAoEot/YgbhQLqyIlrlGil9WjNOUhpNM4YQxxtbvDVwNH09QEPFwudWB42tEuI
MUH+UAB5vms8UACKDlOVUFnx750UuerBzq/ldxdGgQLNywKCBIDxMduvuhEL076q4OsI9Q4Lyi7e
av8ayfNwxvdvMbHOo4xjwvN80Zzz7FaIBuhnYhtqDKtRGCdELX54k7E1ob2iPRNmICGuzODhGPwZ
FUAMSR01ZPq4h4h2HAYDlkVXJbNTqE/40vR3U4ppK7rDZR2EtWh3GvFYgBpHcsd6L3z6af/Lb4AV
zd7cOQxH6KVm2evCo1olqDf7HxyLgAuXKy9ss7SM3GLr3mpa0IbuWsqvld01T69voksTT65DO49k
mnxz//P/vPFNRet3qrs6oc2MwuU6W99Sz21D4rMhMjVTvYUcxq3316NaUOqRD6BPjwrPYetuc7f0
wdrWyQbZ7DEbdPOmdZf+c68v/tuyEf8WYDC+vj7mhY3M/qJj79Hkelm9MWpVDVs3qSSoW+uhrbU2
zDW9un19lAtbCvgBD7BJrQbE/aFOg1ITALlWUwnKu/53vy1LcZrbWTS3RDaoXUkzUzWuRlnphqIO
kDdp+rQrHl//Ffv8/ed+3zc2ODZK+0T6tLGOra158IMRS+c62YsJX1N7+rmq1Qm1YjQ/vT7SpVn9
AzokQuQiP76SudFsuBXKOmnTdDgHVeacN2sRN6+PcvF7uOP+PBWUlvdZ/88uzfsi7+xuU0lfknrS
guzC2ko9MhXtL+FOf6YOZw9KChB9djfs50P1jlOXChe0xPMW8/NsVTBCR42z+xYx4D0CNuvJTbIy
L5uYQqQj//5oUJqhkgE+16Ncf7iT0IkBSVsMTbKNQov7cVoTPBnH01zbMka/m4hnGawrsc6FVQSE
5Fk6VfRdx/8wv3NZZ3h5TXUyZ7p1ttKxDoNlvmbHeGEVYcXQA9n7+ODnDp9mIcxPrp+qJDcqOxRF
09w0lokKnaZNp9c3zJGnti8jY1EQsUmq9+V8voyionava5z2vs275cbq0rYPMcKR76sZC7pzA/D8
PnO7aY0n9HDEvQljTzt1q9fOuPQG6ppY4KUpRpsH03joceYLecdF5tm4GSsfPy3qZ2vOA2R4/EKv
5GwXh+H9BGFF4e2Frum49KIl3qkT0fbdYzYLL8GAVotfn95DZebP7PLXg0jc+yAvyPZtUZndErQq
caZAWKGimOnGlhxL4zxk+XxnrzlK0+WklTe1iQTkldW98JGBTTpAPRwKEhv2+eIG+LtlWr91Ca0P
65Pm1POdEYzmlam8tIfQXyYg38UnKJMehqHTMJOXyC7JNFt/CrQufWg63bvROqOPGmFrUYNzXjRN
23DGvDGITLG0nxxNiisp5IWDQ48WwjQ9S4N05HAnFcvYmUOedQkoEPVuch31hTJRi4piNl25aS9N
LZgTslWQBPxv/yn/uWnLptgWo3TbZKSndZoU5Dn20F+2YHewEsH4rgMF6YTI73ATQHdONTJlkeie
Qr21YqfxNXMwcUZ5PvUzpfj+fWam81/6Cv8ZmUhnxyZAAn4Blq8UoVDZQgykXpl9sAZ439BTxytE
6hezyPcBHuIBoRhLXHlYsDToBuUbooRD5o2hgvYYqrW9dtZfbtB9GLoFsF8tEtTjBpVVVhChpkWS
TS1nfJWQEEKnk0HzbhJyTp/MfNj0u3k2e+s86VMBmF06SjvRAdiEHyLIUZrJ61fDUa7lzwzvbdGd
kEuCcozt0kb1ppf3ZaKa1Vp4t3TCx9XOJL3RhQ130mW6Jk1Xb16Y+2Xw0yL6TUP4YXr5Js2LvZE1
CBHqHX6c4eJa/TdjhZx0xkwu/9R3jVAIIoniGlPlxSFjMlGBAIMOYZQQ47Bm9jipHB8nkaACs7wp
XVUkS13hTlnJ4Mpze3EoggvQ1EiIvLi/tIAmsQw2kcBGErdbn5vhUgvvttiqp9dX49JIuxU9yS9A
1Rd820zWQNiyoeSgSTccrG5IqnSxEFaotNPrQx1Nvf4sPHRX0ri9EMWt+fzqmFAszjAQEwmxpvmr
tumTQV2zgicNRteK5XElv7eswfey1EV558K69UMjG/VvkNy6Kmq70bbobQttfOs0k/M4VIOjnbyq
8OpoMX31Q09T2winfrE+1z5erKFZSdCmc2at177m4sT9qcyDLnp595stSH4a7mXizRiUgSEuw1bv
2miisXIl4rt0WZDCI9YN4ZuzfAhVcLjMFbjlMrELDIC3cS3ugW5l59eX59IoPNng3HaPMkpGz1cH
QO4QVJ5XJm4Z+HGZI3tUF6sb//0onHzeZoAuL90L8K7dKOaPReLI1Ymxm7PO8A7/0o5l32nc4GA/
drDrztp5/i0FfJW8xssymYWZvV98VLkdd5R/f4kzCnEkgHJQ+scm86q5s7LGjFH0tTvBQxJndOKt
K1HGhY1GH4QK2C7aTsR6uHY6Laip/gnuAtWu3snLRI/y4uL7KnQbzHuubIMXkRtTt7NJdmIrMdTx
fRcyR4Jx2MoEeMh6O06+gkRSwcoLsAn+shg5ouB6af2jV+W1zGrfYc+S0n1oEm/nz7X3Qi2tzz13
L6iUSR10VtxZWavBfDI263bBv/atkS/zZwXU7Tfqxd6vVnd+vb43L42/SzY7JOYwvI8nwE0doVQX
iGRSsl7PRH1+B3u4Gv3EDYTIMA9su8ce+N144sbC7MDafFFfCbD29TzOAuKzgBYQFHwZOldIhFq4
r4gk1yd5Yy09F7ENdOvDYJTqYy7Kwrxr7f5aifnCNrMo1ZJ+EEmyyw7bDEH0GfVbB1vS2bHWKPVV
64QF1W+wt9AY/v6BI4nkotlLSuTtx/jO8kBjOEoldTvrZmjgjP2h9dvs12Kt7rWQ7sKMPhvMfH4b
CDttHadLydhHId9ofpnF6PTrYV8+aaX+tU6d+sohOpR69/sHeQBaLSjhcqUeD9FYDHMbNLZIHBSj
p1BU5fypV6gN40Bd6P6upCSXt6/v3iOH+c+gNPedvdFPceCIdK175DwnnO4T6bfbIzrvGdJjy3qL
1h0m0q6azxO2yfFSuga2mvUUgX/oTsSP3Y9+VdfoL5cmnYcRXDouakCiDnUudk+x9KZPYOGUfLA+
jXdL4Df3Y5aXcUreBFxc4HL8+iRceMT2i5KwmpItKreHRwwdJ6FcrRYJnujb41ADAGt1zf/x+iiX
lpdODBTCXSDFPUbvSPTgqD4QyGy5r50VztRnFAnajx3ogw8Cm/Qrj+als8kZ4VhyXjjqh+fMHQjP
+0BjLi3qzdO21CcnG7GoceU1cf7LQxGXUwfl0Tk2KfTFXTDOkCJxO9MJnXb50djGFq2Bc81g5eJS
QXsBJEiH9cUVUPaFplWA9pN8LNW97mnzXUpt7Uq59cJztiuKEkXvrLIXwsqB3vWjN5NoYWq/TQ8q
7bMlXIJia08FqvwdLsyZZcZBurTencrr/PfrW+Wo7bWfSnQ7uAkQRCK2OmYNm917Xr8RygvlI+YI
cly/zTS0BhJt68T81TIKr/qi2hpbZ5+i+hwW2or6fDgEXv20FqVrx2VTdn20OaWtTgonTfccNIFx
zXfswoLwSwPIAbwBL/lP4IyVlXecnb4nqxFVId9Q3LhydC4Nwj6mLUwvk2EOW3lKbaq/oKuTgvb9
DYmNCJ1tba7UQy4c0D23ZBODX6dWenjMUBBS0y4Lmjhz530w0rV46J2l+Gdt/OqpJVa/ZhdwacBd
K4l6wZ+O5eE980A0armcskSr6zYeCrQ0hyVb3/ra9s2i+X16fVf9CS0PQQKROr1RkK57hn+oPDUp
dh1zPeXJINv60XK33A6h8uVOTM9bfTTmdKrf+qnuwhWk43k7j9tEed+e1zt33UznbI3CL2O1t9z+
KUtpSXABZb7G7iAnK9RXkaXRUKrFjsbFNMASG1aendygsARVbd+iDgPHRwuVLA0tqrtMIKC7S/Cc
K13W58Arte6uTX1rCLulKq1Yll5H1xr8pXfujKUu/v6OpCBOQMH7R355nJHaVLYPjRUNmdVeT7OP
gRJkGytOh369MtSlxaarSizOsd4LVM/jiYo/mimvwg9YgjVJlak+DUNdfYe7qEeF0Mz/ZXdRy0QI
BM0oHvbDdk7hVdgyw9R1NkYvzmrrXWbY5Js4sd1tm3ZN+vDSGaXhSa2fy2t3pXr+fZsU+gh4Bw9Z
Xe/jwnKyuMGc58rNfOGlASeNFNXeoX7ZndbRIc/awNVuDXPQoXa1xptedv0HBEHEx9ePy6UP+u9Q
+4L+p2YJQQx1Zh8ZpR67usjWhLzxasSo/odRYBpQFAAygYjS81Fcd1vyaWfMZFXXhYK6+A1dvGse
oBceNJqGgA6RftuZzIcLtCrypcLHIUtSz8IQRBjaCTp4cYZWa95Jt8tvMr/S46ziznv9+y5t++AP
Ks+Gs4E26PPvG/XBhHfECRuXtYh6jvxNPVVGGAg+d56kE70+3oUIktIlZpG7lgjB9GHXB9DCyEM9
JMvsVXu0e8M/C8p/5zXDYQ4NlQri7HoNEHhx0N3sga4Q/3esUQ00W6vS8fNkNsz0JOZtisYudxIk
abx4qp3hNqCmeiVqvXAUkHfCDBM9ODiqwb5//7M/vd5tU03r0bvxlfGuEe5AsuuNn7UpsM6vT+rF
oeBRgc7lmeeIPx8Kw0Z38iveX1UU/nl00yqUmsze+e30638YiRwPCDkPsHMkNJUqkI5sUGTznbYd
I6PAQIEGWy2/SWwxr2GPj8DVPc6C4EOAx9njDX6hH7BkeTOIPE/6YRzvbV8TZw+7eyv0/cz92M+o
+Z0cuW0ystPe/m7XVnvfblJea8/+f37I3vzisNBaPGzbrGm9tq5QIy+M1opzoxU3GH+N59lssDKd
Ao0csJ2YCqP2I1SzuJXSsTu9PvkXzup+O/BGwZ4jCTOfLzOsHjU7C3rsvRiRUiu9X9IyeySdhENh
xfX+hw1s0fSjsguQn8re8+GqerbNtN6t5Pf6XlwvYwE9cch/DOCjrwlTXrjN2U30uagiU7A+NjWW
esPlpW6020LOcwQzr7tbha4nr8/gpYOygxd3dVZwwcdHcJWtOzoV5N+lKfopdsBr3a4CWlc4DYX1
7fXBLi4XeRD6O7vY2bHdlc+6W9cmjMMc+pYTqaFm5VKDLkhZG/G8kRdcWbFLI0JBQHCLQpf9wkir
sb2FtwUOO0wEdPJ9W47AGMosfVdp7jrETiU9/cqFfmnhKIzQwt9BoS8gqG2jkahVY5aURckxlHYA
ScC9NsqlG5ywjLiCysPLOnYKt4jWHqF4p7QRIIaLefBNB2HtjMr88GagC4HvuJU7N6+v4YUNs7ea
0deE8QfZ6RAVBjPFpVzpbEunNO7yvC5Owpq9MAU2cGXxjj4++2Xn7sCFvRUFq9ndV/c/Dwaq39sa
lFORTHkm9RtTpkMbS1WlWzTOZqd9Tmendc+WNGVxq1xHa6NU9SBjzC0FGqOXuv9R93P6qJmw6lsx
yumpkn3pnksndfQrgcOlmfnvrz3ciJ22ltXQS7RFAI7E9johXjcPZoil5l962/+/iQEvZqLWjlvT
MfGr+pL+HT1q6j/b9ElftjqqFa1jS+vbh3ps7LgfhvHKyu8re0jGdpIUESTYarL9Q/KH9HLX1h0x
g6eC8nGYjTV0NSOPRpy0I9+ttBgNDPsby6PH0xjIx9c33oWjDCpnF2ag1rg/g883w1Tn7jCXWZ64
prJUnHUVjVPfGaR5ky0Yc4Sr7o3XcqALYSjpASAoAl2ykmMeLxEkA4iJm0KgmcUbY6z7szPPIty0
ymATUWI1sAAEKpj/JfXmzxITnBEl0XOhSH743CVrSmGCwUy0JnUfak9vaPjlRmSWnXdlYS/NLKQb
NA93MB5tkecz660uWD2590LKdA/pW8u4ka4wb9yGymWmt9uVk3JpVuFSkBUBP4CUchiwHGVpgRAs
kzybsi9zLxoAV2156hxj9e6KfgzqkCszOJO9a/LK4H/+9sM+xq2UQJucD7DrsVTljEZKV7tlZse8
HCGOanYbV/A48jsL0ZPulJX1RL9zyvLYGkh56YLkuhl2lq8etLyfn7JOAxYrMrNXD1BOOydqMiO9
86xxEI9pWgyPQed3b9HkxQ+1afxmO3e+U6srJ+LCQwPdFBoTNyQ2isfNuXR5ayNFmidtUy4PmIwa
WThiQXV+/eBdGiagZ0J+QsPoRZUJ2pNAgbDKEzVp670/IqqkbO+aCOiF2xPpWCQz2IJoKR/jSbd3
ttGdXZk0DqyX2IKBgi621oCQsykLf3/9m8wLW9BHgwuAD81TEFSHZ2zC5KkRe7MktXo/O6d9s0wh
CC3zYyHteYzcvFFZyDYdzJvVXJsyRJ8zgGHdL2v1XZpOuZ35jqKK13Idf1lovm2RvZhddevVHn/B
IjUU6MfAT/ubesuWxxlqxvxg63k2fxxcNxORrfDziMY2zbQ7FG1bXqxprN7Y2ageYTZt7ZWFvDDF
MPkQ0QF6R5HluF8QQpGjN1qSaFnJLUrbab6xMjtvkrHkn1fCoCNVe7/B8EgF/APjBz7qcbitUsOE
ux9TXEyGH6FzVRnRKPVOhsqpsjHKzUF+HzBPbO51qOP6TZNp5Ry6mUeBCVxp74fa1Bkj9XkLXcZ5
k00bv74PLk0JjDhw/cT0CGEcblmlG3JbJvD2qvRZf70Zz9qy9qFTVX+pdflnOiCNAvuERwbi+zDU
YNd5jqNLlSCUapwRQxt+pjJV0Whu6vfffxXq0XA99u4q/aHnF3q2d7cbJGASfaj98yosNx7QOYlc
oT69PtKlY8T7BECO8iySuodiyZyKUWy9rBKqMd8rWfinAPXJUEc05dEO5inCykXEs9GUV1KJC5fS
H/ef3UEWENwxGEkHJ9Olw2zW9dCcrHX13q6Av/6+f7urwlCVQegL1ZDDLVH1dqX6rmd7YNd2uwmt
OeULfl/aaFxTdt+jw8OrxFDUI3mZgCgdQ7pi0FNp6CUf5Gf5XS5nFXUuGVkxrgYPkJZHUPzrp9eX
78L2D0BAsEOAI7zEO6fDboAyQZ0p1q4HDNWnb0oDw7baK66ASC5slJ1niIESMcZLnZ2hMIOO21gk
86JNWxKYyPXe5VymTdRaC+yOrayX5d0E1NT9mGW+mV67ji5EOXs3hkuZB+Yl7GFYO6lntQ6BR7eL
n6lGzR4v6bz8ZLhV1Ya958pPiHVRqUX6r3Q/aGsD0aYj4nXD0bGLB3PAw/tmQpHhDRgvjGWbOcvs
sEqh155eX5cLm4Gkh8YkLyLM4GNRqfDsaSwF3bSGkOxGmosb1rrYbmvH2qJKEt+nxTJdIXtfXCJA
mmST1JfoMjy/NfymnvXUm0QyepX1zQjq6mmt1Uxebuc3ZT+Ie8n88rzpTvL6514qJhFhcIp5jsmY
j0NTPVoVZpAiMb01x8ZbQsUOYapsZVQhxd7GvDRVhaBI3ahomoRhYXPnW1C0p1b78PqPuXQmoADs
0HGCQxqVz6dhUBa5s+dUqE+6rR+S35tfi8xud+sWfViurPSFewyWDCQZarF7+LP/mv+kuGTZMq8b
HiCgfx40hx4hRvTl4r//JuJdqhE7fe2FDlFGvELhcGSUyvAeAdFaYa6v6pTxLl75oEvHjGCUgjY0
7L0k+vyDcB8UrTa4MNicVNz0UnpFZC2592URc27RLxjV099+HCxccETgqQjmiGyej4goMKT9oJSJ
WSHeHvo27oZILzaDE9YbVvCvj3ahKEEkTPeTwrLLdXYkpiibMqCWco/4k4+q+FiXaEkr6YjPmIqT
ydiy99togCDYPAb1nGdhmgbAx9fO0dYbl4d4pT6cTelJzW6Zn9zWntWpVeaQhthQtPZfLwiKxUgz
7VEH5LZjdmf26JooZD4T6OTdqQgW5w45FWyRfVM8DMGwXRnPYbqfP2SwhOlOgtGBOvTCzAM8XUPd
pS6TFOngiLCji0ofWwdlTd7tlbXY39/jWEQfFEgpRkHzOLzPKIfhl2YMVcKlsvZxPk4Isru7LHWI
ioT+qSZt/5ZWfVvfbF5XjNEKXWMJ4aiWGVzpthFhO8jcfQMqfbmrliz4BYipGxGCXXR4DNk8ZzFU
V3eOp3LmNb7y+82Xv5+GyB99TWCiNFOfb11vQwPXawFQFZ7RvU8pt/2YU+I6qJ7m5kZd6tj/kjgG
sKBkwA0kPLv8KIWQ672rKjSSc/g0xZWg5+UJRqaG/Q0whsLbC61y5nPEaW5/qo26+WQUmhtacxCc
JjkZT824fHl9Ei4Mt1fuuXCJsV5qzheaPs/VVFQw58hHclTL343lBqApcCnq2Ft5jTXz8nHl6BIV
AwjwL2BlSpsrXhMO2J9iKD7MOZjsRddXyPu2jzXoOt4id15eiX9e3vNgmhFkx5aIgJWe+vOVhg1Q
w2ETU9IIvT1tfl/tOtPelYd0P2IvtxQtU5Jaohz4c8fOlyuLVJ9EFSR91ln52YXFkr1Tq+ecAmPV
8lDOmJtHc75434xhrvtT7iy9FyObMK2h9LXpFyYsytxpae7XYXGyhyatcvnOaXu81DpDTu09rJKh
j2a1rDVt5i7PgPSYWX+TriliZ202LNP7flaVGxYbPuPRItIK9+FRlx2K917wT6dX2le7deR7ySub
UcYz069+luVb6FaEVTGwQ+33hrLZGqttqt8ZMhv+WdelkvfBtiw/HWOaSqgRzqQiS8DriPiUvApR
3EMzEMBY/3k/wnm4UBZ1zu3g5Gu0Bd4q3qNUVn3SlRRfvdKsvxrLVnY3uVn1n3OfuvbJKLZtC6tu
nnEDGlMh/kUiJq+TkdqQFvpBlc9h4+Dp+nFO1YCBCNxIYd/Ms0vrJNDGtfknKyxqhOvaOh80vfZ/
FHPQOqeCOHy+MXFmE8goiKG7Fxqt0nsJXSqLR2epxJtRaqv+BtC4Zf2YqqDQQsSV5u0nN5pAbaut
TODqxqbSqAjW6q00XY0Xr+sa432l0vajdLQ0m2CLLIH+a1vaQN1qZjtbb0urpjeLFfCim1zNnqaq
LsFTG2DqL9PPRzcCh6UW4l3L+UVnQblvSODXG7FubR+Nu1fO7ULFabqt/Kn6lafm+JWGMZGKBM7w
NOpIcN8uFf9BCMpyVnE5rOYSorDoYRwE5r7BCy+f2wgAUfbbV41lR/Adyy0clay+12s2Q+6W2UzT
ovX9DwgbGxWIMJl/aZ20aaGYddW3AUXXKjL9nph85bELwLgB3DthPiLbEDSPsYVyq4DqVJ0KwFzB
mP+VZsivRYYB2AM4frZmMTi1oIop9y6f0zU33hHGDN8AEQ3qlDe96E5Tlc1d2OF1N4Yucv9V5AdI
/Uads/W/OeNOPAGveFz7QBVhsQ7uvaZGH6idR+NR1oYwIjIREZVp447RFOTFo9Z3yP466CmPITT/
8Y0o/arGbLPuPmetqN6UjqVuNCWbH6vlyuDGFKvRxD2+GVUUIEL8WAy1W4aaMqclYvuLEptEFF3C
bnO8f43JSr9uOOXd1eVSLCdYNXiDKb2yqnjQeWfu87Y1IZeIxr7LqVfXod7M/ZuxKFeQu16WPhqb
XnwNeEIrZNWL7GMt0vKT7rTb91wr+y1yitxYo9JMs584IeVaWJhTVUQClmUWatiQrXEqPOXfNsaw
fLbM1nofNJU1hkWdic+L2JynILPHOdra1X03SpClcV7488/a1lYzHKea+mXn+3UOg2u0oP73TYmA
tycLPc7raR3DoN4mjX8/BqfSH7sUp4m6fECgNTP4ssJry3jsa6eNrbUv1p/Q9jjKfVA4eVzT/6tu
taG17yUts4ctzYNYwlBHyQTTyTUEdmhv0TBB/41rmnsylGj3RbLq5w+a5XZ9vA6z+WBnVsU/HNXF
stl8GS3b7OSRDEb1tRBd9RvbXAvasGoMVnfNvIFdqNT7dsXVPnLWYvySZ1WfRe2SyS3E/4QDMnXL
gDK0o9ofwsH0Kky5zGTc41CbnofcdT+7ejn/7l2/+mypUSynwZ0GJwp6N3/vNJqb3YAnhwi0qnbM
4rzqnBGIFoXAmIA/MIhysrQP50wzb+xeyOxs1TSRwinru7eLMHXBTSfnp9Q0KX4pm7g5rL3S+lno
RZaf1g7BqLMQq09ph+7LN2tTZR77lMqwa0UE7qnX8nSMZOE6X6jvdcOp1LKuDuFlbr81+rw7jW3x
t3AztPULxtuqi4JMk7edTVIdza0wEJtAl1XELnsmCA2tUe/huJVfAViAAZv6YVrCINCH71mWtpgn
qVr/B7+I4UsF1gIJg94U3ytnddtThqyfGwbzgO6jVzBWVBbFzrGAbeaEZVo0v+cCCFHcOW4pT9O0
eF7U+nr1YEIHeDRgJSzRsOT5gOlabn2GyU0NUi9Gv3lKB90dQKRN6p9tB5hwHA2tO22ZwjrR9HAa
tA056DFOb0MX+V6+fG5g6RCaYlnr4PaksKgWaGuih4KLgRFunYlwJkVbNH5dtW3eyddmDwyOpwFf
AKeKiKqNfmBS66mT3vR1szP+PLtgUsyFin/kCGFqkWpMQ57KWTM/Ux6oW8ReZwB6Y11bv3oZBG9h
H0E39FY4LmEr61HhbVmtj9YyNfeOyHsvtLMOcBNPpHhYzW59smuxPdVVy15FKMz97afEcad6I5zm
7hDm3VIKNF+rLvPbs71gWxcGzTiswCqRAw21UtrVvdVOdlJkY/5PVnMt4I6Y5yJay6l96m0rF+dy
guQyUeav75Di2VraP3afLE1v/IP5YIk9RsPfMKL2XnDNj3p2Up03/26mzUJSG2IP1WTZcw3qfR28
heSQZvE6rt6NYaq+jazUcVWE5ufwr6PSygm3Rs/zc7kOnuSUZcFvSNwdFrLcJlq41byWkQQGmGPm
WmAFSg9a/h4Ld9qILfKaWnRd2WtoACsYIiPrsio0ZhU85FmOaIq+Oku0VphbhbbVll+nasz/rRtz
nuLUk/5KVVtzHzNLrzn/jmYrOk6VQ4CBqikAJR5W0bLOoT2q/mHzzbGPVkLmD6kGHe7cc/cno7uk
QbzIlOC44SUyqRWuow+cukD5Fqoer67rpt0X067NDRBOJj516xZUJ1UDgA1xk/IfGvQGpthbUvZk
bQ5Lfytgq/1rKU29F5rCUMeRtpyjzPcbEc1lMC3xKvZbiy7G+rhkdeHelmZZvEWqCvuKHrs+8BxO
N70XOEisN2sNyf/MLaG/93GEXwgKjPVUj7IJ3pHCl4/YW5D7dnbryVg5K1C3VdvhErw3KzfyllXN
SS/0agibTOfZwbEt9xDEqfTiXtOypg6Hrq6aaIZswfs4LQ1HlNv+X7UN5Xvk0sj+DTvHMxZXks28
3Qa1/AqMMbvpXeUEnJdh+VS7a/0mX63hk65LnkEk9+k/qLZv07A2uWEj/CTkHEpb5/HXhEAmxffA
Hbjd7H6r/JITpm+ddZeW0h/4AkqfYdpxKUdGNTf452n5VIeZWbtvyeWKJfQQsG1iu7RG/bSJ2jSj
JW+5FztrcZwYkA4wogp1BpMjEvgPgIBw5vDSPBWhNq+pYvvl2n2PKIUMm7af+MNiCh7qir4d74yH
q3A6B/N8Mw30DOmfVQReJa4B/zamMxYw8wligVNKjEqr3mSvpOsofuF/u6RIJefGRymb7ElzxuCr
1+s88lnFnT6W2DzdzHmeducOl0ykiVzT6KhQN1qNi83iamx4pdFCcVX9dQr0qaFyJ8ZbfF9zdVst
hfVJdmNlkX8YhRU2nQmmMRg7Q531VrMBdDtgNGK6Gogf6rNKH2x/t1TObTrFYJEcpC7JsCrMOlcz
n885rZoBDTINGegFetkYaq4jfoym2rpbZefaByl1RIp6gOpPxg4QiZwOAbWwdIGPh6AjzFsltYX+
HQqwWI8t8/gxKJpWj8TgT9973cjuc7xk1kh0VtXekicbZQSlgpdEI9kRhIfSftfZqaI36OfG3bxq
xnwjgd31YeXP4ydkUhx+te5UGH2trv5dNGV5N7vpLCLlIVYaDW2zfGkB7Q1hbvTujBGwtSxRPnbT
ECIDkzY4js8iPxkjgXgUKDKbmK1qqIhWUvczF/aEWlFQeGXIK6Ppbw0NIMgbkgOvCk1k00ilJlN+
aIui7kOkf8yf0M4dQpBAIVbttY08zaVik9kYtcwhgh/t+wxIYx2iPJD+sEZj+Lw1slviheBDMU97
JtDJRXbxtIqBwrm/iC5MaVqCvmnb4mNfbsEDhAXe/81du/ncEybZYdkG2c+htdJ/aHsaMnL8Vp8i
N7UbhkVG+F1NH+lXZztE2LnufpAIBnah0jrxLmt0GrCrcpZ/MBRCGT4w4EFHdt30c7wSef2wHaP7
siuMaeeZeOSrthnjb1T7pIBDOvr7Jf1/HJ3JcqQ6FoafiAjmYQtkpme7XHa5yhuihmsQo0ACCZ6+
v+xNL7o77k1ngnTOPw67zjuml99Dv/Hn+WrfQJfxATxV8DHm7Du9+MuKZr962TcKQqDnEQ0HuXRs
E9ts8rYJOYQrG/GBjfEIbenZMQYFxFQF+hFFQxQW3Sj7v5RHLX/DOuPW6EMC3vK5UYcodeuEP8OV
3awIbWJ+stBykHFgoZNMOZ4funoIRbF7YmtKxjx5/X4GIkX00e+fkY1nmVPfw24Z+UfwiVGUyccR
m7ZlF2X9gn9pm36KSph/0Tog5WgHVqcccYrzzMQesb6uc19dtnnwTL6u2vIz99EsThTNK8wL6Cw1
t6Ldfw2CELpcJ4vrFFzw7V1FGQqnzdLtfxxTi/vJt6r9NnpIgSZniH80GMW7szR7hhlhkllwTwC6
kGWqhvqSVovuSuZOiYDF2zd5GTbiGXK77EHNnF1NI7ITf2VzHkKf13qwfeFW8RUwHmqucZpZlv8o
zU273OyHYAcE++tP10v783BCq/MYaVBXckZXT3YOxFcc67AtI+X0r5vvirG8PtT3E10qDO5z7M4F
vgKfSoc2AWhTGvWcYXr8nu7xuhTKGOsWSEIcrj+nW/911YEnLXOOKcpZcu3N2GazlzNaLe91uqe2
SFoSKHJnWZzfPZfGn8rG02cX1Aepy322cvZHU8RGHDN1eaH1Uo4/6WRF20v1sfdJJKjVsUty5t7f
v7fuJH4jk5m/kb80fC7x4SUXu3mzLjLC4OtcxbvkxhjGdSqaY0g4/gfkwPnAhsNy3DXh73Vd9FMg
+PfmgkaQf1Z2Q8/WfZiKHIE24Krhro4Kd7bmped/e+2FkzmXePD2X9UwZK/VptusrByEV7wJ88LN
HALg5/+3COUNsobbra2OpnD6NUAOlh6RXxoziveO2feSDWn2aY445BzPxjbivCOmPpeyyv4j82fu
cobBZTllSxX2Z3IR0rYI0oYDda/M8MHU6D0Y8tPXPJSRRxt74il1ntw5/W2rdv8Mja/vIu+aUUd1
6/6P45pnJdUR/8JsWEdOSRSDde4BAfzTe5Q+r8kxHwXhseIP81EW5nvqjHeYMnQCSrGiOAAPmKvb
Rh7gSGp2D3NpM9MC2bstt0d8LEnGQhsMl5bN3N4sdIw5mOIjxzs1qleP6Fb2vRA6FRMX0wwENTo1
v347r0ufK3/suc6C3aT3jjTu+9os6zOWb4ahIxyaB4Zm1rW96esRlYTaKKTefAA7cTgBcyFKvz5v
JPn7pyHy628uvSE3o+9Pr+ZQyqHMgtqZvPJSO5WmahKZH+lmRgIi0lQUTbPzdqxYKoDLNn8/pWHT
/zk2L/t0Hb209O5lHoTsfGRrvqW7X+cyBSQv1lUGb4G7TZ+tziwlp0tqDOCzku4te+NqmFjNIgra
7VyvaACW6zxKiV2tQ8m+EW9z8+Q6WT8XTHSNc8aYCNuBDzJ6bZvYG8veX8nSDQC49jz0YgJP2sRO
/+J+o6av3pKDuz5L1Y+utdWrsUFVlZAM/n+Kv+apy3z8hInXp9+s0JbPOLRXN7KffFZIsoa8a1nK
clUBaufhktW/NXGOdTFMs+SGqZt0Pkm29v/8wKRNSYz4xLWit+DIIxlgC50QFj9VwcCdOgPQqLN3
ddjd6WPenp2+HRr0gDp7kfGyckA77gGwkSyBLh3Q1vF0RJPDwwDj7eXucPh30zrFIR+4in+S5YKb
Le234ZsTes0j9SA2BtGz00eyryos3FjYN9P6Nd9Xvcd3zjI5yR3y49SDWFprS8htncR39JjbL0k2
G7UP6Oe+ZLgDy9ShS5z1gByFeUX36z8ZmXXJd935D0xm+3oZrla/PBNgPIUdpX1eGGM/xyxeyamB
jH/PqItrWMhVO5EHuaaf9Nb1bxvdClwVlphUdJApu1h3TNtLlk1tw6Y9+d4pHI4hxlKVuN8hBJ3l
dtTs1nlW+fFTH1XBHUHDmZ+nW71+2joa/jDB+V/BsMMFNPQIU04nA4J8ZJV0DRPb4S2XahTuPR5S
uSCsriZbpqaWv0Ww7ikUWlYrQhyyWJ30US8/NrA2n+G97uSJWQBoMVkPQWD00MxfvTu7Cg6oGv5u
S83x2YPZpqVJJ4c377DDi+q85guFDju2P6/b2+Ep+7yHjfnF8xG8xpTQ/WlAObvcKtShRGNW8+dA
XsRjXU+1fzm6rf69MzGmxdLu8IBZwjKWH50/fdRmG38dnef+3EZPfl/ICvrpDGqJLwb94DN+/eS3
EHUliUXcu7acQeDG8nA8e0GXhqqQIdP/70AF/ksRYvSzH+1gC6KOWFyZVP1/ww7OX5IkFfPMrbwk
axp0BOe5XvcWhxXxeZ1fISoJuf/dPCOaOcv3oc+WInKttZdsAWFhbJn0D4hr/1ubZNP3NWqme28W
SXejB9dtyo5skLAwXCY2103g0oLi05OY7yas3ypn3mt4OL/9MFnjcGxaQ4XDNC3Rf6OT7MCpUD4/
D7GSuNn0QoZA250rT3A+5k7GxiaoHhL9w6v9ZuZQq4PkMhIhneY8l0ie+euIGthX94GDiONNVFMF
8yq97QspIaeKuzf0R0IuTc6Z7+vK9vGYv+0ysewLmi3nNpDWRPk+wSPmMutsmjN6bJ8zroExx/aS
gsW1zLJ5Dysw5rMUIcUmmhMmHxBgCyiTlQcrqP3+PwXAAJ7tuYgxFxWM5xBtoVeEmtL1cm8W7LjY
RDgaZ6dnJT4kqSp5BFC4lxPoaY2UpO9f1m6msroxQzxx505ZVtTtvNwZn3g3PmK7teVAgfljPw9Z
XFDW5P6o7BJ/KeiL72O9MWPojudzRem7gBNGU8jxpJyMvr5+/PA1YeW5FYl439ZgC94pcglfZ6Rk
cjynEtL7A85a/bfOvsMZr9KVZtSL4q6LLvQByMfOz1b2mXlYHjyBnuOGAL5tOO3bVH2unB23TIZ2
OLcSDUXRx3r6F4qqJTe96tOF/NYY6Jmqu4zVedrW91mZBpSVM7u5bIleHzOt8YLTAr99NbO5bmws
iN+ivZMvu/CSkaSDJTAM/+3waKTnv3SbdcVpxqAl8nRS+1c7xMH91CT7WyS97mPgKY1IOp7Ny26D
5ffUzvGPEaIdBE3ErJtj0K7vPXLr6SGhN2dhI+oNa+XsMzxvg9cCCW1bxC7BQSrmJwm6ung3/ZQG
WwcIE+1RALTv7pN2UTMl/hADFiyqPsEKjAlTTrszubsIg7tTs3gVO5cXiDtJ/x//9UiNWu6k1nPL
hfP1vXW64CUFOWXcQIrznyEE6GPtlPNz4bN4+UiG/w4vpDzsiWzr/xIdhNArrMhBgeKgvdNgWrJs
lLzigJwyTwTL9hMuLN/Mp7bi48Bq2PgOa8QYnt0Gg9C/3sOtnIeQ35rUuWpjkskYKEnkYqPncECG
pslwq2JRPUU2dG2x7UP2fTSznW98onr3yzaQ8noFF1x54xuWuFPkD3Y79cFYf4wOOlngiwVIhxrF
Ji5cYl/bstmbQ9+7cd1WJxscSVaOY5zqXCiZmHJCipEylujxFcfG3kLM7zNS7MTwRXTZYr4DREyq
aLPeTf81bh/BCqbN4t6p1TuiPOH2bAolA8YznVZ9x8vEmH6BGKIMQa0sDnMs56Gch2HewU+xbpwC
b3RZAEXtksaV7Qg8ztTFWu+FNpwN6SZ33Ie/Vyng/xhdUx1lGAzuKR5a+2NLVp2VJkg0DuYYKisP
EV8cz/x8s1/oGMat1Fsq77m0h5/bYoKbrO3nvx03WHOzocztzqnZh/Ycz3P2PGxq6EpeFiCE1k/m
hjUj7rLT5OEWzcUaMSAKAHZ5vl6P3m1txJQ8tiwKf6s+pLxu3oJfk272qWx7bxxzSzrLVGQ9XhVS
5w7vKxpDJpscOEzHFy+Rvn7ZI7EePwE9rHo8gMDjU8gY0+RVb+r/cPHV+8WDuhvuByqPWAnWJhl+
TGSQ+mdvJgqjBBQM51ukxW193pKlmZ7CXVY2r82RjLcGOH1hEw1pCue9YAgGjRb73RCEyvvJscVG
k0lcCCIXZlnjvBfcwU/W7UX04mQEnwS5k+1WnzCP9m9MVVV869phWp4n/yoQ69Jo98vBnY5/kwAK
/L1ezZsXzYOmeeVdiLtGuN4p4MhrT6LG71dsmsp0Tt1x8M5zWq/spjw/UKmeIcRNEB2s+X9OVXhH
GlWs77Pr0P1Ob0hq/7a9syreYA6fvGN95PtSQtknsldXjrbJbReyevsgeEysjcUd2+7QFdgjWoB0
YxqSQytu/PjvFEcyuwDlD3XRpwp+pInqbDvBTWQ/mj1z0ALOh/832ENlX/sqVutpMl2X0ZG8MaKq
GSa3GLxJ+Bcj99k8EjDreBenFZB6Dm0q05lzbv6ygbO49EJXxDZouNBzf3jmn6xbcJCu2q1heMm8
r41/+PYABDd35wAQU78nDWfQZT9Glke+H+95cnGfFRKHAhMuMTxB4REvoh98ZxQ3q9wo2COuZ33w
aFVc/nGxpKaAeRq9F6ea06BoUpk5LyEDnCSs4Vi3p6wyKRQl77/55k3rYh7BqpPwp0cgSHJSVoUw
LdPum7t2T41+5B3wdMGWKcnp1LwQZTjhks+3TUXuXw+eeylTATR/G5i+l7fAuqQLoL/nEtH4ERTn
FpfFzRJp2ZRRLIy6+Ctyohznyu6/9cBDKh864wLuuEDpxbxPdnwcE8Vd0LPHqtIsIwJ1S3bNkPck
Qfc5Qgn33vW2FtBJBMte+DLMNKsRAal3GcDbv0PucMxo05U+sbhWwbmeK5IAa86L7WHMZp4jKO7D
lprRZ/reXs0T3FWCWBy72tUpJyqlOz7mWrXZCU1AbItq0tun3x1bWGQYo4+cB07HN3WftPqsuiNm
i8joqz/54zbqYgnpri0VDYX7qSJhzi8bHc77R5cOvgtZGa7xW6Skl9xlcKssieQaFoEz8sFpvtPv
y2wrHC7UVE/FhsnUFopu56MU/bZRfqt3re3dNdd7L+0RivaEq8bnz4oP/DSNs5jpKTNj9Mo/nAty
4o/7obRRXnnoNSPeAl7/H5uUeiIEqd5vIPmaj7C6Xkc0i6fug9tY15xlZpgsIsO8CWPnMOY1cT3I
u7bW3Itd4xxxiQLkgP3WSSD3Ahh1Du7oMAq/h6y3qO9aTcBdDljZjawN1Xr8mHZ3HnKKF9MKemGE
+Z2ytarO7uaG8h0iQvHDbO1Q3wNkoAJQQmswZvit+NTbBiEiujMFlV333vYDGL6pz4etSBvFKRHP
paT7B513lGr7NK6J8xghr0hvgRNimTvSFd59BPbxvm5VBFjaIAiDQ1UOJ9iSjUBzYRfSkJSgPCz6
PSAaX/mDBKHzhqo566SOh7wVbJN38ojIBKYV0HsFmWXFGPqFbD2djSCpw1Kpzyb0pqOczCGqYogP
qajKm0JRtiP6nV9yGJh8A+ipNk+Cfuxvlkko9znr8FCeh21I3UeXvDtO8A3IAE4TnoSpB2tAEJ0Y
IQj16SsT6wsP40EN+6Kw9jRtD8jrofx1noIK+fm36JrI8dHppmkggzfY2pNsK/beEOV19F3Gwt3K
dSNg+F+rq3SGLOAc7ZnPwW8AZ10e9NllCbuEC5Dl0+F7rSgdhK/BSUcm0zdjHar1nKEPbL6vi10Y
J3DFjWfrkCQu+22fbgxtzG8DedT3CxXXS+kLfcAqovMog8aLxockaCd5yy03oDS0AohEaAVRuIhg
o70+EMNP8K4qLsScVg21MNH6NRw6FgQE9Gt4K+uFUKYNK8g/KT31bCC/fuJtt//HTVyIAK334AxU
7PjUDAEPvFHclu5Ut4XJXPqydSqyhBiJLSHIkF6oC4LzOBId+EZ2DZL1hC7C/9pV2eNu5BA0J8eI
FBUIRx45+BLaxvC6+a/oL6bJLYYO+Pu/qTd9e8Fx2g3FAo+dlP6YxNt5DqHpsZVZZ52nPDnajvpv
1902+VgTK74RVwxE84DmVWznuJ3mT72gjQKjWgXIYuaOxGcQ7VlxItbUsSv/wKDfb8fywTYxbM9L
lDUPuIqX+tIs+xacJ0BiUIKtg7dV2eGNyGzGoKLArutoHjc6Rd0TL4CCanbDJI9wpQ25dQLzKODs
s4swHCaFp6AMi2iw/k651sI2tzpKrOexm+VFI7aqi4CiqubBhzQbymrFMXyTEpCFCncfu72kanmV
xeTv3lHqOprWAo6BG5trXgTw2uHqFHuU1I+WuiGC1EeTguxlXfOkkXCiJGrWiD9MeMcpFp4OLns2
Lr/acamfNlzLaGEEn9sjEHg4H+xRP5pmjp92PvdYZFW6sn3XYvowtvd/E4LQvYZRLz/ryhtQXmxH
eLxclTfpoxdsgK5olxQhNoDekjq/dDpyQ4Lsp+gi2eSBTnsFBOJQTVerODsuh3XG/zzBi33ubaXH
Mz2IUXThZdTpyW+SrT+THIFISk/7Li++E3f2EqMoUIUSdRKdMQSp6m1bWZbLJQyvF8Ko3Q/+Yd7y
oBlYvd90zmbRZZoczy+nxhzNWaaxys57S5nJ61pt4j1sQ15dMS3Vry7NFAiGDYNP6B50XC2xYd/1
DmB4srWJPpcaC0k+s+DBFTO08MpzMP1QYG5NUTXL/GWo/R1KATf0BCLYIauJdfJCNMCCuCGNtvYM
u255k/ymcnM3mAR6o2l1R8IC6xhkfHDH92ay2Xu7x/IL1XDYP4a7KxAvDzgf/G3qhyKZGjC2yBUS
T9vMJ/uuo3lqbpBu0W1oN5DrtzW5khZM2uu32Mz7Hw8tzkDYZMrOmjrT/A+CrhUPlCJy4VdxrML7
YNdK/TToJZNzRS9XeFkazpc73wHivdSHCtZyVsGGZsY3AxbUisWmBVKyt6tI9HeieXlEHSeWnwNe
tj8G5fU3JyPJuRhrQmZ4I2mTvmktcQFlM2+0jMijcsOrOiugtRRN7Hip5La9Hnob2KcXSSiMhqHP
Sj/d4Y5qp9fAdY2gK0BK1lvEHGZXNwiZVlM62+y+YDECLZuaeSFXlH23OQ+sg/9NW2ohp/YEMnqp
efT+dqNd6jzw7eGDYm52vkX0x5fAICFzRUXIcA4a7TVlbHX4i/0CyQAg2j78WCdtuMHXjTuJIlpY
7RxvyEQ+svRVc1oBYdvHbmrFj8Z0fVfOU+a5py5Zl+lnMldjzI8WwKIEtOTqG9fToSFZaHD/6Mog
3EGMHx1Iqsz2R2nnIE1hFqu+QSlEZUISRbSpp4Y2njLxu+jZZR42/3p6iMN8DaDnCuMqHMT96DQT
Cq8lFucmbMmWzcjcI50vkPKH8Um6Pi9moUGXM6kLTvxnD2/CCjfC63g8z2oetMGPKo6fXtNW44WE
X7LPkO2F+lTxoAL7orR/b/vaTR7nuKrRKtTaq0+20WDobubEd7uzSsCiJpl7OJzlOqESihkVVMEh
GKkxngOu1m6FIgkCZrwdeyphym1Ma1uifWsaZCYSGGuTtaY9V6agg96UOD/2cWCT4uv65Topxbqr
xEYGsw/9W9qtgSZCa+kiguCEpuiz5lcuj7VPlhsBuf77UAL4LAE73pjj6o5BQzTz27aJbLu1jfX+
i1UTV6cF/PtbeyhERlyVDc4KmcRXenJYT9iyYywltglL+MTobUZOE5+wNFT/kUWINucaovNyxP7Q
XrJqcJM7js+tKxm3A58rQs5sxNHhoiFin2/ONWNjeon44b9cvq+Z+VYn4tIjVO5/q4Wk/JyRA046
F8no30AL1Hc44531FlNp1l11MIcs4sGy3/tAkPPrFIOm5/6YAvKpNvXsPedma4ook+kpvXrHcg2j
4N1EBLcOFxajBrdf3TX9HcrlziLKjBTG9ASk7cwTPnaPHgLTgTcQlOOEYb+6G5d9eWw0P//5iFf3
O+TZ9pqlQfbpjz6sd6O4HV3waZeHB6Gi+yWWzOlyDbHZlBBBXnDuMgu5AQrfowizAOHrLJbXxISu
KWnNsVg611GmuUY4ZxAuK+OfQN07SD9P+OjHwejFfUenyYJdztM1RD641s9kDCbnQQQMAmU2QwMX
odsRV+c3vnN8Q7MB8qbnKotL07vRY48GrHndJ7KNWnqsB7UWqFLEY6+tNz4Hh1kg+dTeZJfAEeKa
pK+8VxcfJuF8jvDttzmbaszDrtT/2Um35t6CAU/PjCT7NdMgrZiHR3dyL1CvjCNhrGf/BWRq0ieH
TVpyuqbtx6RMF+ZB5UfL2wH+yzjV1WDDDOHW+fDm2dke9t6DnTswl0RPwF/9dqZNIArfnak/ghJZ
lwU6jkWQXrcUg3cD0VJTKgZbkXem1Q5fk8xeWhY04GuIUfcGQXP2K0D93Z71GvLcZFlvkTIGwf53
3bKdO7CboZ5rlDQ8VJWuvxy5ZNsr0nGI1xBadXkJm3RHRQpYZF6OYN0+EdR2C5JWlHv5vB3xcAk1
YqhTrTNHkeq8K1VMNtlejrX1NwbZavqlGYRq/CeT82uXDsNiH/m4mrJg2Mxbig9E/40BhZGSh0Zj
jpkOab8fFIe4LxrACMmEv4bhfCPMxgVVo4j75id7GIKDRNnH6PXu7zlbkh8BSv31uufNv4a6b7Pv
ftUiHvePoc0ejCvr/sUewRWxSkU6X3xkt2h8A26rQvqQvd8OAbL0sCzznD14MoFfCPXWfY/wmcZP
jl799sIEVPknv4NIoako2xxwLqda2GzjWtiHNgKPOpk13v5mXLVboRopOarV5I4Uwc6s+pXnKbB/
8t+eWzSJQx4LuSK/GNmEX3YApKkk62usciaNge5WefRbjix2IR2TSjqwe3tNM2Dv2pha5EHv8cIw
dm2oOypdJMs+AYVN/hoUNd870VXrbCamiziVhcuBex1h8Q2W0w73DbCPhvKu4hXMil2AYRbdPKQT
84ucx4IYZD5hmkl3+TpsG/jNVR+97qcl8yO/8IDFf4nO9CbHAxr4pzVpkvBRLRO/Y6gIb34k1wIJ
tcx8qd56MNrjvNNRcn0aM0A5nBltXxyxGvtziFRlR4rJdtOS5IEmivuaS3CLo5+eBGgqmHS94dI5
Si73ZuvEm7fIQRWbanenXC0qXRjZAM1yCH79fNDA4ZwpOx+C0yjrWt4Zb26b+zCVG5NqsKHR5Kth
/hyF2Z9GQhOI+Jr7iXRV204tS6caFaN3tt/hB2n7nziekxsSQ9fXOWiQD9lZyt8mSvovuMj0jXYa
IPHVr5DfU4D66LtR99zjfH4x46SXk4WpQOG57v5rzyAM5w3d/RpuXEJwmkQgMRuZRRdV7yN/dle1
nc2oguwBmNJLyjVt1Cdvw8xVCgQANe4ZWh0mptBfQ7ptmCX2BTncXkfpV20zvz61QnW2QBin5E3W
zMHX4CBvPcU9ogoWSTr3iM6dWxnDR3f2z4oF4MMq7ogrpx2rc3jMnfvs7ZzzBTSGv9wGYq2OS4dk
/RcqKUwQ/j6kbx7Nx8uzRKSngawSz4CzpNX0vKY7h7RKN2LsNptGvxvRtckFqAO2bKqVuAuSPcPU
QIJ9f8OlrpGeJrV7SqJkGU5oWhHPKTyY9weT5Y7SjoDBu8HLvG+TVtNNNU4Imvy54o/ahakYZCY3
vEuTgVM2WCb1axsc3z0nTcv5zt7OIcuHZEnqRB/Pvz0ulHfbxGopGuJxgpMbNUF6MwgG/BNuqFAy
5YwR2VBVPSX4XiTKsjY2w1/bp+vHvjvzeuckrrntdL2Fr6k+0j2EWBbHP1cabD3h6EMFGLLEfi2o
86P7g4OrRGDejrhy5ZydjzVi/wK7tc1w9hzrCSwMZn1pHGf8R+IH+/DuusvnJPp2OiPVQq/cbhvQ
/jTKKWI+H90PqtNU84YPx7yzoeCps+melfvBvYlqInBx1yzcwzuj+h+qDo0tnWnlIKMgG3mWG6TI
nwdWzKcWzeU7oQLQbeHczH8TtGo6T7tM3ifBRIt2Wq2AOeroxD3QB88PibdWFWnjR58Uh7c/dpGK
JFcQJk2+7Mg88F6LY8vDvhHosK7k4UNK94w9eZVirky0h1Ic0zVSDhM4PgiK2kn/0iRpvIXHUMNb
oJP4m6y4nW+TzRz4qN0jXs6Jj1C8qFwbzJeAMa268vqZKDaIjNPsNExfJNhPfwUvYnOnR2xrgIm+
35eOCThgV2cKFy5mRtqHYYDSQMk/oy1BUYiAfvRZCE69Sh11klltn0hOMvGfg2+SnBUmRvdeJuGA
S6pd/e3ciGwNTrEJ9u6mT2w4831FnBH90WscP1tjRclaQ359bhkkFZ0ncCGA9HL6JHsL0xc/RSBK
uNGr4Ei62R9XorzKUY734ulwVT+fnDhF28VEEoZ8ueHI2TzOW7WeF8wy6iZ1AN2hcg9Us4v2wJgV
2ldV0igyZShudiS+gvEb415NjdiJRG8faUujn7rEyMck0aouk0bXyUMc7N6fwJJdDLO6mfACsGT3
ixKZkb87lSi/EBsa+burWkyW1GKAgQDxpVsZOzUuL0aLNL1Rnmnbx2P2pr8sx/sr51knLjhpxKOj
4lVejK1FdI9IPHsjnkr8HfW6E3KGyjlEFjwu1H9No2hYKYnwzodk42pGVTUKthJkpwVmA+xI0Lc1
INPEmngmMY06v1kEXM0I8aKDUu1Nhy8YqzxxrnzdPhDDfOiTYtTtnhQbxnlcA3K3MmdeOC2pQPyi
xCds7xAebj+zsBJPIZuGLZEj6v/q2E1+ygDb1VOamWW6ORZXf0t6G3S/XBCI4/2oNzPcpHqvNc8o
LpJyTOYtY0ToEnXb1gl3C4ef9249Um+LPuw55Rj2OXa5AVdyRdmaFGm03hheHLOGTolXYXwFwBZf
k7M5fyUyPva6FTYR6eA6/HaGkQkx8eguuIEzisUpavqO8am1zYlm1SvllQYCgRLT7MMCojCWs4tM
F2970IWnzkucCNT+SP6MtoG88zacQkwvc3eUdsRleuoTgZ5wI4YtuIkdFCSXdj38X8mKoqr0EGb3
FzdOqj+x4aMua7WSeAQf94xrBKnVapHFXNNw0PLoYdz1bQT2fe7i3c4oHniWBgxx4/LRtJvjQ/Nc
EwiXIDL2MoN9zhwKQ/obD3HwDXmF/4dTfYuvWqquPgM2zs13r3FXibafO1p/azozweCgMq1O7WB3
w/UTie7G82ufOTveWS6RuY9T6QCP/5zmJlwvwc6qBadVT8Nj41OigrevmtYXt4mkKrd53x66rRvR
myKOZHUKYAIfMV5MLrJYcUD+D4GkWTLUYrU3jge8nYOweje+7GMXnZfF3YNpQ7UlgUDjfdSOc/hM
50SznGPnCsOoLRMvfKDxE50x309+wJMxr+1eA6RA07L8HlQW0mM9No3Ml0h7XDFm2tVdm0zZcMpc
FGodfju0+ISVpxfOOHe7cRoErIgjMsXpCFj+hkB9Z36OZr9+rJd11E8mO44VH2RyoF5wsUNAXWg8
L2rFan8B06+SVz7UCH6LdacqTOUG79UEsVtIT7DuJk2TVYjxRg7jrEEyuLsrtvMN+cBD5TtRch4x
Pdx3HQ/9t8QlOemGPR2BPjsWIrr4f6SdyY6cStimb+hHggAiYJszWaPLZbvsDfJwzDzPXH0/uKVu
F5WqlLt1Fl5Yx5FARHzTO1SG5r+kydjRD82L4bcNEGH2KLvq8agx5jXPwOVJNGWemAeg7ikbKY6S
u64wBtCpYOSfYU+B/mKfFukTyaf7E8hjAm9YBV21hdIlqFgRCA2fZRUG38EZqelQIuVpU0ngzQdj
y1LiUGV/yk6U8kzOHT33n2Io62EDnja+o0dUR2ecHrIePa6k+T2KkC43zSBw/xWigWygKudrRyTu
80G3u3I+FxzlYJdaUfQYBVkMQ0NxlD8TnXO4ACADgrsQtLRzBlgembsugY4KWJIx7s6f2uomS83Y
39LBc75UiE4lR7iDZDJdlsSlp2ojCc+GiArcNTGGgKDDiAn1TKzP6c36zL23dWo15ZehSDhlQsSI
WiKXhg2Cnettu6fb7aQPAHVR25fjBDtlEmXwgHVcQdTt03HPEMDy91k80OIuNdP5hK96ASKlmgb/
jkMGxGIp5j7qgWV0p3R2yFx85XBFSBuikoTs6+waoyH0u2ZZyNtuVNAOFG0ALl9jUHdDIueXqLbB
yzU05d1tZvpM3dxEp6YRcT89ZqzDW4GpEHGASyqRRKg82urAB+y9ifPGsM9MeIH73LDoUBQBfb1N
V4O02spAWMkROE7iHETkZNZx1BiWosmV10fdiYDXVs1kRidL+pF16KPQXPBjdvzQtoNfgHFLZPkw
Z3WUf+D8FtLzDW0YPYgUtItTq3sIFUzabVGGPYBRXiK5OPJVQi+N7g6FoNE5u2Wd3wcThHbPnVAd
Af6SzNQQ0eSAfvHj3zNM19pjvEn5REvKjfTHTLOdcoPEWmKx2+I53WVtaBe7mjHqjyZjlL9XjVbU
20rRQyLFmoMPDbyA8XvVmszIIjK2ZO8DDpHHsmfadSr7WpE5Yo/w2yREwvFQ+DPtdCni/Nh3Vj88
tkaRSMh96fRZDej4s4TMHAgLZn3jFGOgH/UW3OummwPGE0g+cLHnAXxF+lAVkSdLgMJsxkQa/FA/
Zu5Bcy4Frqxr8pcbqqDeBmIMo61TT5Wxz5C09kaX63ML2hKZU3sWsiZ+jXXzqemDWTKnwl2pIGki
ta6DbvrUJL7zIWDEY5A6AOnf6VaLp7cBMAm8cxFCe86Rb4bVkdrNsLF9VX1nFMLY3s1dkxrWCoEa
8nIiehbkhckJMLmR7IWpZlo1srMipmCQivfI5wTqYNQ0/70JKA1Nqxz4KSlYojc0A4HX7So1RNo2
Thpim4/yo+WNM4Dykz1mzi9mDpCxaAfFwd4cq9Hcz0U2feIUM06EjDltHGMqjKOZo0WLoEJvPVfg
D4vbwh2m9hxUdv+ZA7449PVdsM/covhltub0G7huBIOs0iYwYQ7Js+xAfBI0HPhPZUy/XXeLlok3
pDr3qI3NXG/HwPfnfW2a1E9s98cCjNRvhujuDgzgwkWiM12/zFM/x/w4SS48UG5ALemD6oEhVUV6
OIJ58cjcB4e8vK6dTeHP3Hqmi8TDFupNXuwx8bDBv1TcRrsxRBZ+Q1I7feldu/1oVkbzdczUdEqR
KYrOFX3qG4VS2kJiHSDfpBipgONV6P/T0/Lj2woM3IsIaycntSyMEhg2FzdbXlXjHk0rn44mdivq
5Ayak+wmM4Qa5A4ob4QOYIdjCdAPSQetckAkOEH+iFFY9RW52/ApmhLtq9HlDHYyRTS5RRsrNfc0
Knt7C/DduVXxCJEExx0LIJSOqZ+ZKAASmS+G0zIEZbQH6J6+Ogi7u8Yayx869sfDvhsthAgQVIAz
rpwikMcR/w6XjiCQo6d2ki4FHrFnQ7Hkfm7A4kXwZvxOIjPk2882aOaYEY0Yn1U2V1+klWA7ZRpF
+L3l1hv3Kf3nH5UG4msDyDgYj6jS69/ZEiiHUqbo1EVqGB8QmLAWxbzZtvARqZNk37hd0zzi81ID
qjZn46es5pxqhDlcvisUatq7YFblxwj1H3NflV3wGCEh9YtgruRO69JJUEgbJsjaPE1/5EzqRiDo
laKumQcLlJ2ZMNKq+wI40WySzM8lnFWwsU5in5SgONuG4O5pHgk0mDeyRp9iK4yQiYY1Bi4aFRFy
Ri0Dmu6YBEXvE+YH+YIT+wC/xczsh0AF1EJG7Jovva+EOHaFGj/EURqkNxLgym+p+uil0UrOcsbZ
+tMinbsdineZ2iKNFH5WRRH3pyqa4WuoQLknzTXFcA8/DJ+v3h078JQiMqezI0Gdkjz2dEOKBA/T
TdKO8us0jMAExs5t/WPCWPrGgLQXHUrcU3RSo2ZpG0OItI6zNk+3XdUOnSeg4Lk7mVC0wjgcXHXD
lLTJOIQVv0LrChrR8DTjhBkomhI722jj8j4PfCQu2L36p4TbIj8C2cLrSTOTqXlKZBc/Js00/zRg
O3ijAatymZNjSN/2RRXgGj/ZM+Qkh4a160tXbK2SLMDLZWXpQFE0NOesKEyCo402A0N52yqC3WiR
Xx7pyIfGt7EZh+fC6rXmAKlR3s1tkNVHiSTE16ijsqC9WmZPADrzYTPYvDi2AUoFWyImahuDL+en
Iu3saUMjYQK9W2vosAWGBM3SaRMlD9X+FJwCepR7oY9M+OMoMywSl7761QqHIqEFWtBu2kGOFtXO
7H/IuszUDiYEgp96mprSswZh/tfNpZ3RWpH6oz8nGZD7wuleFgtpwCIQ/0kVrNy1zzNAS6zeUQ15
yNGuAsrMMKk7T2VvzwfI5vmjQwOcqIEC6fcBAj1Nc8duvrsyCzWvo732sYKfEG+gREf3LSjimBlQ
aT0atMLZZZPJLEBMReTfwT+M4HkmtfvQGGk6HuFlYsIrlokMCJrqo2a0NKb0XLjh3m7TiuOj1W33
4A7BGOynIcVKrEH5vThxPZFxuZmBoS/bMcU6aHSSlP2k0BKJcrAjYcB0jJuodcxjKSwb/M6fDlG2
MEPpbRCmthP87hu7GHt2XAaKicQpZBKDhksHNNBgZvUjqUP3ISa8oQ5DIPkmoXfV5yj0A7HXRkX/
gYbEYO4VGiPRDuqtehL+bAB5N8sww66iVo9tWHHLNx1JnpZVsGORxAG3R+OCgdyGeUJg7ubEL+mv
iVIddOZSYJzy0LS3HbMX+o+6XjyRpJHIDYVuQHVruKaOs21OD6nBHbrpJ8Zogx1HSwpd02+eexnT
GSuicBuN4IA3vY+Z0o1Z6mmz0FFIJX9Q0yiFIogtHnjPxBLb1nEMg08/fbDQ4/riF1WD+EJogsOf
I26QA6pdbX3WqWCegkEl0PDtMgIiBKGq3xQxcPQ72g40woKisT77TuI/tsHs3+lMavwbq5Cz2qK5
oQ171x2MbDNPhpxuysBCP21s9ew37oPlVy3s/M8T4NHZS1Dk+s3wI8LQLAcCsaGr2KMKXoX0xgzf
zW6Rh+bSNa0+/IGeUaiOiMphljhN6SQpf5BF8DRVVg9+WBl04CWF196uGfXxGcIcHpMtffOkNED0
8PHlDJqxrmpmEIVj7Kw8q7YJZoP2ibEYowrQMbG/s2blAF4D6Yz3RpJ2+ROch+5xirv+g5kVDdc0
gPYGNH44fqmtpT6BP9Kf0WIANuYkmRpuuON8/SO7ESKFnMy8B7Jm28Y+8GmWQAQFv7ahMF2E9/V2
uPGdEaykrdmoZTK8y7bSCQw92CRYLP1XMWFfIGswjTc07fuvneGAAKdOqZ/CtgSyjxrOTQFKyt77
EyM4dJsC+Gi+GUS/gqozxh2QcaRfFs0MsZmBfPgHm75Li2CA6X6xfRF+Rqq9+JiMEQcnsvL2NMlC
1xnDhNYNBJ1AbGI2DdL/5Dvx3k5MVCWmSHePhRubt0xl2xw3btrcD3mXgsmhUW0/t67TN5uyM2sO
AvAfn3ZCQMS0SB+b+9mPKncTIFZlbxsjX1jcAXnNXguM+EU2cTUfKgYt3SM/dXyqCU4I82uVSwdV
2ma7n6EbgKckdklel82EM7Pm5jOST0x/0tQpfzZur+qNEUiHUJF2MDcAcYAZseoWJGCwmCNsY9PP
omOtjyB9EMXBuoNukNnci9mNnmn1S/uejZiiGSpk5++Nyiam0fxndB50oK1pWtpVsNeTAUUY/te+
2iN/jG5BrGak8OAzIvLPu4VzRfuIxivSDire1f3QxocGSduQAivs74Xo9UVEwAnv5tnUnI+Bb03P
2XIYaU/EVLll4cpnHQQI8gZ2mdwEtZOaKOy4zUvP0HM8ZnDs7zMCAnZqObawAWOngtDQDd9apKH/
QzHBurW0zELaSDm+sw0sQNRnmGw6Cs5lMXqoE9nnusZycQOxBVTETGbFfqXOt78ZNES/GCA0SZvA
HNHQhL6pPkqRmuW+r3uJ0g0BedtAMvIQouirI38XJptmGCHfpEKW+s6EWZQdHKubvqVqoLM996Eb
7AQVcPaNpqyzh+K7tHTMmryZ8k4zTwAKu3Nv9vSRNKeyyUuU7X5neiZSSPhGuMQH1KHhS6SD+YwS
m/5xbET6U2OffG2ysbgLrWBaaCM+N6jtT/lPiPr6wlA2aJe5iNj9F2YaZnbMX+S4mYhfNy47fbpJ
rSx91JI4sbczuOB4YyugBi8oYwSw3fAhhp2GPDN9+5lKkTjDsHnXjuXwNMbx3D4VjOvgTbl1+zmj
Jwk0FCH6FxAWg3MEPmZWoIBybkpMIZW9qSoKz9OgF1rzjcG4nm/FEFXlLX2N4lyQX83HGliM2Id6
oEFpAMKFSE82hh/IQ8Q3I/DJPvMZ2AiY7RYM3KzHVYucDs4Pm4q5UkFb2Szj4zy7E4yyPCV5LqXu
sufC3CJN5gIcDxklHLdA0RjlAzDX5B4yTR3fDmVqAwXSM0BXSWDmoIVjK9jb9JJLUsh+mYNWqDB+
QAUN6rptRE7ugZKR5hZclv8dBa4gfiw7u44PWGGIfF8LdwCU6YjqHgPnqtoYkc6vhmgjxFk4wL9B
aTvpMTWyNDzTIC3I27An6kFlNZP+0jql9otqPOftDoX6MMnMAno5xbXcIBvZRR8roF8HMxinbp+K
kYp/Fn0DANb0iwOouvjRQOkIqaiiKOf7qKpMbGeh2mAAB/o2yO7/B2Sg1NqoHTzp9OEZec5S3fUi
8t3NrKbR2P2P8M3aAhSbebPf45RlZHmZI7lj5el+QBV4PIBC1wv+qRlQQhGX06msp1zt046INXV8
OIgTyXBF3fOCkKgkwUFeE3VXapTl7/+SxmX4OTHoKTsPwWh9a9iFCS4E/K6gzrwmDr0Iba6ERBEJ
occqkaLkv5WQaLyohcLo6bwOmYSdj+jRPpLCuZ8Qh9nSIVLfNH+mnnDJA5lpgz0ryMYhAsbmFfXN
S0KRysQ6nrGQwpZpJQmqsaVpl+md16i5PXToYSKTHfXH90U3L2hgSoU4nCPMxdXBXMlRagFt3Iky
xOv8+iMfMPhigjBfZouaR/+AIqpKIWS/v6hx8S0jgG+AZ8Y8aO1pkkOBHHyajt7Q98YjMAbnaAlD
21oMZA5kXSgXga/ZZ42cd+WQVBvMTd1tORTXTHkvbS1ku/7PD1k0Sf/aWqgt1aqWvOQ+y1DfA2bl
OEZ0A120v2LRevFzAtfAEGoRdn+j8CpHmSqr7jzJ/PhoOqZ9L5GNu6JZfXEVZSnelmkCbFt9zh58
SmeAEPUE7qx0pyz7VAy1vX//+13cNH+tslLGNttAgsIaO6+EFO3hUBHsHaZDX1Diys9xDZCSnK+/
ch4ufCosf3RMTA1d4Su8ejQM5F0ajVbnKfQQ93Y5tfddMviIt0H7e//5LrxFsKCgaiRwJdTqVwLo
HWJL4EHizsOoTsCfbaVzACrJ8Pxf1xHsBt3E/cZAinZ92YQ51zkgFnZf3Jj3xSyAis5jcGVPvNXV
ZRXSSNNScCTfKM4i1ggu3Gbn+cgtHpyiEp98d9TG8xzFwqMP6Isr1uzL9399ieJHhaUkd5dCQH69
1wVWJwo9osYjReg+hzZlhhanyX7MZYCk8qL1n8gC9TdfiCvCt3+MOlZrK0wTXInmOH6ravm2f59o
pi4QwaLZa3tNGl4C0BfpJUtzKYDLXBRer8AdenVHPnZiKiAryhTDPncd7IRDorsVdZUPp5gZPbot
dqqmbAslwrdPOXRaQAQZOqBMWh03OGfKZgpfAu/epFDysz12UCBkMzRPQAqms/Ws6tksr1yfb7cn
KtcEBgvEjIV3zcp90HDTIooiMXmhk8hnhKLAMcyh/uH9zfn2vC2rLPuFGxpzpNV5qxMtsZhpTIyq
kBkItaGFXBgKbyjn5vj+UhcfyJWu41pIKCLL9Pqb6VBVZydQLIVf9j6x6Mwu0MErp/rSA2FygYOc
KS1Jo/31KghIuXXtWpgMAibaTo2N9MFMUQdn4Zrb4IUDQGdTp7dK1aOYyr1eCmxzDm/RGb2AAqnY
pNmAPlQ3LJJGCBiK8BaZ1fD74HbAbkWqTeGVi2X591eHwGF5w1JQVpkLrC4wuqlx1lnV6NEu0Wgh
ZsxriwGYHh2Hm6rS4500i2sm5Bfer0MH0MapjGsG5+bXD136ZRSrtp68WIuw9JBDuld1N+xNZG/+
/VOy1OKTYOHggZHk66UCGSMin7A3Y2t8scTYwe5i1itNK7uy0sU3+ddKq03TVhoSMl02eS1J6BPY
LXmfu8UENUb0XoXKCTNZRx7ePw8XF3WZJpoY6ehkHK8fDz4cBbQDoaMBvPGDExP8zEqKFycXxl1m
dOL7xOT1x/uLXvp8FjHP4qVajr7WC4e2FjDUSQYvgONyrjI4VpoF44EWdX3lpV5aypHCAovnGgJF
wtfPh/Y0JepQjt5gIQo+WBXko6j/rxsH90okuvAmAU/oNmMPYgEeVK9XqiaryHtDDl7c9O0jKqLm
YcI85BOj3erW8QPgi5H+8/0XeXFNrILgnBEDQWa+XjOa6Cgay3i0BxacMfVt0psUifldNCKchEaA
jvzPBJrcOr2/8NtAbxoG8QA/Wl0uBh+vFwYLlyfoIlUEPTuEPs2wPcUD41eRdcV/JiIlwZXv+Pbe
ZkFLt4mzGH3ItWlWzcEbQtFUaNlrDTUjWnJZEjVXvuHlVUhpSZ4Fd/dqtxhNjrrj2FZeVozAR1xg
+x/cWIorD/N2U/IweNE6hFbx9rMZtE6t3m9rrx7QMwO908xHST9x2IWoF/9+/1NdWEwu0RtXLiR9
bWf1qZhuTaqKwtZDcEe7abEfPISjn91PennNcGnZ4q9jgYkEJ9mQNBZThbUzlzvYNgMFv/HKsqna
X+g1U0WJbkrvESgENd0zfOzPkHz8RxyMUipdg1D//uNe+ISIIHH8iO2Ywa3LEhQgZz+hperZftjd
6m0H3AW+0ef3V7n0UslWXKo5/IPsddRzornAXqrovDAT4cGfs+8wd7O9skAbv7/ShZO2nG3MvhXF
q1g/D8OFITRGVXsynvVjNzpBTA8bMWhmzn13RHK1/XfLaWpCjHx1SiBC3zomlAVmCibSBJ5ea+Mj
0QBVITm7NwJi7uH9p/uTQK62DAGcuMORXvCryw33Vw4N0y8EB4MokgX3MzsvhnU1E3PoORtYFda5
seviP6ixw3fMCMSee1B/Fsh8X7nPLnxPNowQWJCY5G3riASyeRSVWHALYHqf0a5lTOlEjXaaMuD1
7z/zhS/qmggOc53hikQYfP3ISmWp7KKo8yLQXTfaUNqf/KrLIPw1NIqQgcQjZvevS1oAyLk6LQAq
GAmt7gCQOnmeRnHjYTGBkoMt98xem52O7Pk2H2Csv7/c2zPIcpgwYq6iM0ZUq0xmHmh3ha1Te6ER
dh6CF8VR41mvrPL2m7EKae9iWKbTq1u9xxRcseUPfu1FrTvfI7fjHNPABVy9SL28/0DrpfhSupL0
6og8EtesVVzQKgvl/k5jgF731bkpzAakqioOgR39a8LyZykOu+mgOei+sWxkAAOKrE51DyeR/ETS
8gJxcFhYWcGV97f+SuuVln3619EzEHBIkrbAoCIsh8PQ+XJnach3vP/q1jFhWQUKjU6ZblB1reuT
Pp4MIkVneAbZCIqrtvxsmq7yyNnVvm+NeI8qpHuHZ0qzH9E4vHLYLjwkTl0mZ9sgT6EUe/2QCVbJ
eBchGSkAXZxzzelO0UI2eP8h10eahyQdUgBeIDo6NHJer4KYl7QibhYvT2y46Rk81AgZT3xkIlDd
2MH8o7PPst7/zlEEexIazuv1ulkjG/I13WMwqPfbbE7il7pW6NG9/1wX9j1vjjzIASWjv4kEPWif
SculgL2Chyus6XhGY6mlkQvHBn2DK8td+FggT3mBtMNc6GCrYGAXFbhx+AeUzTYkpCqOb/m4ynv/
oczl7fwdc3h7XPSUHUJXGOGtLw7RyphiFhQeJ75xP0dFHtLgsIrmuSo1MGAO7m4RPZUgPORWM+F+
UQlBuJ1RyQS/2outFkQGgidOp6JD4Or1ib1tNNvacUE4V3M44YLAtQotnXneh6LOW22HoI58nMHq
0LpJNdM6yCGJ3K8IM0+ooZSiB38Nn0AwFMPo5Dz6etJtUZDJwy0uPTrYcRCf05X4e+kDOzi1GToz
D0XD4vVGGgOB7gyqpV6oO7E3wzfcxFpa0EyAbPb+a79wRmib8tqxcr/QSopjhCzQk5+RzQr7LwoH
Gw862rDrrK78b5z6K27LS4xZfWST0YHJQVn6I+uCwamHLp91lsOmD12hOch+YzTpfApwqtgifise
0PbA+TnDr+T9B/2T/L1Z2qZUoWKhDbqOtlkaxE1VAbeitxvYN2VuRS/gIdynXnPsxWvVQdMu7IKH
udOqF5F11QFcv3yu/EJ8GVBCeOhpGe7f/1UXvvSf/i8IdV7Km3Z9NhpGECUWNqgQtE9B3TZndD+K
TyDo4isv4PJSjLaYvsqlr/d6U7nWjJSBJvnSrY5mZFGD1rGj/K7QAJj8PzzV0qUXNIG431eBOetF
ha860RIhE7hLiGS3u1QLwycY5+3j+2td2MDmUj9JWtwWRtOrx6omUpC4cWYPfMCcfA7I7T6NgAnu
uhRRoJ9CTNqV4HVxRZiMS+fJ5I/ViqGWRYGR5LNnDKWCY4+kJKg3nF66gD5sGlxzpl63E7gYiZOm
zZSArO1N/db0WqmqpJ28JAzEbhSwHvsSJBXwjAykaPBTd035j5n3nzXZk1zEZDyMH1ebJQTHmQU2
F3CuiifAIfA5gQAfiyGN/j+XWsLPXwlPWzC/Dnpn8mbhxNE+x3zgQ5aADdpoqS6mK1vz4su0sZZV
0sTTcJ0TIBUsnRAYiOc2g3EzIPB/7Kw0/b2A50/BXJaf0cUtr+zRS0dPwOKymGEzVlqHtgWUVw4d
3Uob0tH9iMDgsS3rCDkkONzvH4dLFyxte4fFLEeq9SmPmxqed+6O0PQFQ4qgqE7QFA3okgnKXwPZ
D7ZYuJQCwL3Spbm28nJs/v6OiJ/G2pTzkCATt1WmQD+5E6KiY+6erNHofvVhA6aglkV+ZWnj0trL
DJfDhrWtsw4rlV32DOATvmpf1wWRvPV7EI1T1O+QCY6dLVYj4bjLKYuGrQRi7E3wWmMk+H33jI6W
Y2x0CADh1smtAIlr2NGoq02j72xqu2owK5rFAC96QPdn//4Hu7Q36AKR/DCXsN5k4lmY+caE3JlX
pU56GFxN7ZAOSMkedefK3r90cZFQ6II8jntrXS/pPRLP1jDPXl9X0yEowuaEXU6x04Npvg3DYjq+
/2iXzhpSgYwBSfJtWr2vdwRwYDMIEH/1etd3xcHqzO4ObIsfPPZmIRwv8xdVCSNp2qf3F/4zL1rH
ehAj0A8I9WTKq5VlQJzTEbjwCm0UJdoSkfW9dnGB8VpVOfXRAgfhHHDqSqL9UCch6gYV9BdwlqP9
MiCbkD/AOkkE0vIRdCa/sAZnV04RUvEO8gLJoYH7rZ+Kqo8/ZSihLVo5ftlB4Ajr4AwGf/4UV70O
RmmyJRBS0GvWtzaAjr2Fk9T+nNt5Ri/CASK0gz1TPU9DrEA0O9UIKr9D8e4G1RwT36D3X8yFHUC3
Fo0wl2hClr261sc4bySc3ZFUvltkzEoj1W7iJBy+AbeN00PTdVF1+Pc1DUWLjD4/Lf913lXiKRH2
rUYHvoBbv6vKfGLbcTPsAbz6BmTVnqbH/8uaTKAt2zVp6a4SkDqgOzzWrDlZyucjGACaW+6Gg62N
48ded69suCVGrfYbgAtCpW7Sfmeu8XqnI1Bo9j4i9F6Q4d2w8VtsbLY2wt3XgDMXjpRFb9qmRJKS
vGD1AV0UYiGeZaNnofYQojChGxraPhlupWi1Jsj8h/N8GzdT/P39N3rhmrIsJJbJn/mDofDrJ5yH
uJG6zWxPIDOOPYSMJnePZY/Z73thiyvjy0v7lD1q2JaB3A39uNerWdmIZi1EKq9q5w5toxYhUCvS
xLhT7YxeiUTA/Mo9fCGEMMKw2aIUrzR5VlvGKcKgNcNqBpGEquZdmyz0YBkmEshj9l1q2p3KlTlu
c6f1r8TsZXesdw/j0iX9N2w8gVdLo4aW6w3lqcedUp24/NN91gLQqx0r9nCUtU4S26pdXsfavCn7
qr7yti99W+lSXGNUYNK7W+1eWsAZybnBrdDmHxyshDwMD37MuLAc399ExqWVFBriS+/HJf9a/v6v
HCExUNXKg4rvSpokHsLYpqkK8UDLd6j0MBHZuHNW3pmqgxuM50v+rWqq/ARIy/msZ7kJChFm4w9O
QSXPEbiV1kNamT7S+7/zwnEmXOEaYgmyKNpjr38mGJVWudk4e1YId1N0LUrgDSzkK6ssh3X13eHL
wK6nr0iXe521aMLAQRBZSM8g6qdHv8+68gbYdXDu8AeCqNwPtQmvxohvFEacqD0F+fyVPm6BO+mY
QG0BQJ8fdRUB+lcQin81OshulJSFicnJLFS7RVEMNT/0eqCYUGJi9eVnE3SP2HVj9UNqDaK2SELr
4ob6MJ1OTlNhuiwtlQwImWYKleCynfhIUVIiwN9yWd/20xT/GK2w/GBFQfBblDJrd/5gBLB3fQzY
tpiVYlSDUn59NlGlC3aZJqcch5xBnE29yfKv77/JN3BCyhVJ995YKkFmkesiMEUwFrGEwKaM7iLx
k6ygHP7rEPv5Ar86bB51q7GoeaNeDjdVN6IYmvNhwi2NtOm3AiSeXQlAFzY6HX2OEv05ktL1NMEx
ELhMK8PyzALU+yawjU9U+dYj3oPjx/cf/sJdSU3IvMuhHuXRl4vtrzOlu3U+FKWNt6bG3YKUW1sh
pRMrPIaDFt7oE2OG8N8LGtoo9CCB0bDk+rIM5khESP+bqEFkUp5IG9zoMAg8aF4my1DXpm3LeVsd
FAdUkI2A3lLpr1OIsJkYLs6G6WUmHG4T1sKxllgAoLyefQG+PRwyvfzw/mu9EA/YTzSPpcUsw1iD
hSgdVd/mocVUW4E/RehIYC3uZMNjXblkz1VPmyqYkxso0ME1wPOFCwhDesCOQHe4kt3VNx2yGc49
fougUlHohuqEfBaS6v9+zRHIQQYyKYVIskbKDRHeKcmUSy/p7AFvSoXNdmhc87u/cBScBRG0QDYZ
4a+74nFru75FQuaNyN/vXLS8sFprtb1ZMDl8/5u9mVtyD1AD2khVua7B21ve619nARw+zF0smr26
V7DLZWbfWk4b7SPNnk9qUhOd4qx9sbre3IWaE+9mfE+uvNUL53FBnPDlaNzyS1a/QcJBQFMqVp4N
7ehLGtstouaGfyicwf6CT3hwbTB86akBFVtLX08AjnWWX/TXUztNKkvIPnLJdnMM7W3oMnMORdO1
yx2zJHz7JuxxkmFEhTWIBswZZ3Xlwrv41A5ZPikiP2Z9XJJJn8Yw1RXSnK51SGDlbnHLQa8KSMGu
MFV8reS/cERcnaa14M5f8NsrDCTE91TGfqc8OE+xg0CIm6BUa+W71sHaRJXWYnvtRE8AHxCOcvQG
W3v6/ZMd15uelu8O/XnnGKFB8/n9TXjph9H3tPCREqjE6KvkwSiQoB90zebsOtaTIsXd2F0fXHn+
C1cib/r/rrK6IWwEkjBDj7C7SJB6Jex9w5defBkH63uPAPC5GVrzSpr6Z9CzuoYJNEysmexCpHFX
OxtpelJ2hyhb1lmnbUqldfWhyMcSOxQcgTctNi7wdFJEAx5y9CzgKpUIDN2JGE3h20Rv+6+ItU4n
XG78/muUahZ+DyJHgGdCKQWREJBaSCxC1w229TAkT74ccDNKRC+39EcXtryWjp+Z4Wg4IAZBY+PO
ZzdqF4FYOYZJiwabifUvjENk/LGMqWPD3+FMYvtPjj+CSyrMpa8YAMUPds2AtgMiu7Z1bYR78UCa
tPrgo0Jw0C3x+kAqxLHQkW4krbBicg9xTPJ2rCulhycjwfN109SWq22MKVInQ3YTAgwC9CuErNCX
x/e344XrdxntsBuhkADGXp0TN+qMxfVFejOThn0sA+zRYoG5l5vpV+6ACyGTpeiML1DzZWL4+rET
O4Fm5AiiVhCFvxI4TugWl/gTBvV0B/FtPHXoEJwZ6dvXUmn+5fXOXFANtM+4FBi+rlbOkP6Mp1l6
zYz4W26LfmuN0bVZ2aVXyQyUKpEsC9uv1f5HfnFKIkfZ3jCPmCUGRsbNFptfEKr99O8fjZsNSoMD
XIoM8vXz4JaBR4yZEZld/J6TJCq+A7k176IWOMX7S126SOgVYyi9JKsMAl8vpeUoDJYl+yMblXkO
bK16llkmbiOK7lsxIreuZH0lt7r0Il2qK/ozHA6uwNdrBjGiazFupJ4yg07tNZKwbBvZfblHXyW+
UhxcXoy6ADQ2SatYHUardqsM+x7bi3Az52YoFv1yIz4h8WRdOQBvl6Js1UkYIeSRHpurbThFkZ1Y
PZeyK9L5pqon5Kp9e/5YzuG1Xu7yil7v+KVCNjGloKFLqrFaCr2HhEtV2J4Nzx52NEE+Q/Tw8P7m
kG+PtLFcY2B0F+DZm+ad24d+KLrY9IbArtzjyNRCfLC7YghvMH7OU2z53O5m2Ve/cmwqUC8mrCIW
1iTPWBjqz64FrnBbZ3GFbJURC8bmyLUpZF/xUsNroWmNehf7rfN5VBLuuRGK/PcMt+FjX4LPP/iF
tOhQjr7/U6ZwGTeaHQafYIoV2a2DGpqziTt6jxtIFpqxdXpf/ky7xDaPESKBP5WN1gIq2Zr9H069
5s8a474HfFWdHy3qusWWEraf4KWLEuPDSjXH0C079QzXjBZXMs9V/9SMaZzfJDg0fJhze0gOfl/O
v3BQrLOTXyDev5sGIEHIaVbieYAdDwapAuW7BdmVGwd6cji/WGk+mJsAmYCfaeKH/b6Y4halEBLm
u6TUJCZ6WdXqZ3wY0QQ09EzfdGqRU0+l2ckrYfxCsczgnRCuloKRDsfqQEStruOakJgeWTAOjchc
ucEPvQqJhhhUG9ZdX5oDOIokxtAylG6KHqdQ/4uz89iNG2nX8BURYA5bshMlS7Yk5w3hMGbOxXj1
56EXBxabaEL/DAYzmIWrq1jhC28YPvBkKV9mu3KanYjpb0i82swAZ0gjFTazYq3TyV70A2qRMo2J
PHqxcWNG5iNBkAw967F5sCdLHPF3RvoioXVVSrpziPQoQXJI0+gxSYgHUVX+eHvrK8syrH8UhXKY
WeQSNGBXd/Ccl8hKZqXq69nUpciG2FLxLi7Q42C3OeEXawbDchmLGEWWFuHzxMsdeZbu4OaI7C6v
8jE56XGOR+XOD1tu5PUPo6lMoA/Im1Ll6ofR/gJnOpXIVUVl2aNKFlTJMZuG2nmYHLn7MUtOOrl9
m9qlh5yjjB8AjSy8VnR8xD6ruRjli4TWk3bQcMqtkIUQ4gft+el9FSv979u/duOeUsH12Auqmuhj
nQ0ZmHtiidpoNMtz+SXFsXT0Jg0hx51Vca4XhQI8yGKgv4xmrp6xvoOIZUey5stD4XzL+hADB0Cc
7zVCVbRtsKvJkXgeECAa2wzRoxorBWUHGHD9lPK6gPpHfITyIVhBfuM/eZgE9xuZoJo7mf944ZPa
qMXmKnIjKMaHSNtOziUDFrmTCmwtMQ8BXR3A8Qr459fDxhUqTq2YKX7NvYoFb57ckTioO4d0421T
dQ04AAZbGn3s1QIHGUx+OCm6TxcAm3hUU5xfnVOFTzoI6eT05l1DokEoSUEa7tn6iiKq78cCUWy/
rHLDnzAEeZpFEu7UvTcWjuTRosZL7xWww2pK9WAXCQq6mk9YGd4FMhI3kLnqx9tzWf6U1XEFuQFa
T3Uo9ZIRvP48xSysQBvqwS/iIHD+OINqpgd4BTrqly0H8KGgZ70z5sZO1OEyQDQmOLjuhxezOdpW
Cf1LqbX2+yAv6BTkRlwLmZ1DhXbgu6nEye/2RLVlJquZYlRgUPyAf0LBbjmj/+z/VsO2Oh613u9T
LE0ecrUGK4c0P70T4EzNB5YHJyusRsUiIBvS40bxyziGRhtVi0g83JyhinAOifM8UQ4hiorh+xF2
8achnulzLUCNByurC3wL0qhSPkYhIY8LGH/xXE65cH9omKuk3yqeqh+SiJTyknJhtAC51Ng6DVmK
UGxOdB0+Z3afm25U7pMzt9aePQUuk/KPzJd/vQpW5GiWXgvhJ4k2vQQYumAUgrAgcBahnkbq11ij
KPXwfHv1N7bZ0poDrU9/Dt7tcn7/WfyoqBFw08GvK5CoPmQh6ufoAlkelFf7ictK7Fy4y62y/tjU
KOlFkuAuJNHX41EC6wigAZJjq2o8DYXS/kK4K/JQTUB4tBHzL4A2tYf6U7GzzzaOLbkld5BB6sBK
r7aZUaltFTT0QDu9RQYNkbGzERrj+fZ6KhsLygicouV2QDNsFWHXs50MdWXCUYs7JEuEEcjtxUwU
1TerwQzZsGU6u5gVSdIhQ4Zovjda9sRLhwlp6uKoHIjfTYhBwImLrkfcTG1UcD+lNHxSsaPWd37v
xrbjtqSvtnCXrglF2IvgXdwkNPGQe6A9bFYfpixDfL8XWtq5cRNkfjmKzDncXqetcbmiwRMAeVbV
NaikSjSEYxD596XSqi5ZJ+InvSnxBO5T5T3PZIsgaxN/vj3oxrf5Wxun8rfQI9f9/b4fUVRf+IOa
PVcoJMq4O9m9fRy78nOAx5R/e7iNHYfPH81Z3leZrvTqSDdFKus91pV+23ZIf1i9gw2DXmV78Iyt
0Jwe7BJtQjJwuCheH6rZqGkHYmLpG2Ch58MQavGPggrTIu1bTNgiR43uK+j39kA10vhFRm9dPfd6
bWB8rurTj9vz3vi2FiGNxmcieAN8+PrnjEEhoScrt36MxSZ23llsPVXs47Po1PI+RWZMPSpZVL69
0LJEihwLbfm2V/2eOU3lmJYEjMIeIfAgwD0xS8P20hMWHG9PcSNuRHqZ+ge5LYWWdeoxORO5aly1
fjlHimeEpuLWjex4chKL06hVwVkJZHGKOUunCDO9j7eH3ygVKmwqukncpdQo1oCOZAbbHquV8JHO
mIODanVIEhXYFHyIEauGpW4hhAVSid1+1OJMp8qaKOEXOUL5d+dG34jwLGJIIlj4gqARVvfqSJaN
1CPMnTHtpoMJRsd0dWnsmkPbl81ej33jCHODw2DgXAFFWz+T5LtAt0QLt2soQeyJqLuQZnWug4fO
AYn8Yift3ZqdxQVJMYOvTaT8ei9HOLNVmpMIH6FmSNt1o+ElNBZT+A1PjlZ9f/u7bryONGVJz3io
2Frr0WjoV6goNgI2WSe8TlIQ5TeU0u8SRTpZIwrBo2IZTzVqUDv3saEykdcPM+WWJWxmmkuPdvUZ
gbckQZlBIILhl3JUe0J1jB66fHYpY8i0wKCOPM6ZPbw4SYSRYqnb0xfEv6XhAIYvoMpu24F5DOfZ
tlGCrmQso+xgQEBvEC0mD3M9xu6Eh4JyQA2qao7tkCFe14aAZc52Wo6LivqMImioBcqf3MF7Bk3H
cLJcK6isF6Vqpcyd0TJ7DDrF+JNaihSdjJGuga9RM/lYhgFKwH1TdAA92u7FGRCgODkQNZABFIak
8fEmzCl7a3B6VP/MFDAvZmQHA1Yi6jpRMPwpIwTufEh7wvLwfTGKQ4PWZOApZoxTnGvkiC57YR2Z
xs42u/7wHGWwnJTLFHKyNcLFTCaIfkix+WhnV/rLIsTg/MFeq4vO6KODJonyBq5Jwn0buIRs6h70
bfsHEBdRtpCVK4hfHUZYulkS77Gpi+R5bsHWoFLc1g8h0dyZnlHyCLijfT/BKP16e9dfn2nipaXl
QfzBpbbuycUtvbY51WY0l3kTZAudURkjOXdAROU0DYRFt8e7PtMEHASBLDXpDmozr890llpRjdsP
PAO9LY4xCuZHo5H/E303eLdHun4JX4+0HLp/outRVYsY1wrZFxihH8XodBgw9Yjg8yae1AgLIGOc
6vPtQa/DDgblFNsK8TylqFUEKpIJPnrE9NSAIuoQa/ZdP6bNTnBDi/j6xiCK/luzpn97dfEX+TQI
6idL1zwphs9aj9ztd6cuU+1HZUGquJf1SB3OsM0wUxdxg754gM41MvEZGotHvVWd2idUSSlJAV5L
3MqcxHzAjFfF8rfMZ8PVFFHVboYx2CKgV1XJfeJkFMVDM6069HfA1h64aLrabys96z8QW8wq+v92
/7vSA5ixUVwLtKejYJaQ/1ewx6zT0eoPddRytyqtIlD+zgI8hkPc7HpYNJPWfZAiiygUUHc0fgQS
JH0y4wRtzDALu/De6G1M5TCZD/8EppVaB71CrfZQdzGdR92MWnceUB70ZsyvkzN1/+qRjnacHZfq
0oxsS2y+1+mVRMiOiOJXSZB40o1AebIBv39o+PH36uDgXBpGoYxbJSZh7WGeKUWgx50k9TsIzQaF
ZzTfPytCsVMvwoNsZHpCfRyEMidf2xl7OpfKuKDSHhAL8DzmTfXdTjq7+SmykqIokl9OdG+gHDg9
zrKUfBbTFAWHum6H8oTkqXPu1UITvzDFiV8QDs3Ts2miDn2xMe4qP8glR+ZXQU2gYb5SFWLLaLYg
ucSsvqDlj5ZXO3RJdqzGqis/JDXUNE8eDTv+obaUR+9au+FpkVgYzVPyRkXV0Ch654LwfxD7HF7U
Q2bsNmCRVwLx+bRRpjssYm3bKyIoeO8zASwLXHSBiYSN50fwzawS804IFR8viuOU9zXKvV8lo2l7
SuJKOn7M5kp1DjbsF+19ECd6dYT1kKeehX6z/XkIARC+m2tQhJ9NNLjLH2GaSoqrWo24aA36a5T7
ZWt09QSV0HeSCMLBHceO6GqmZa3fN3OsJ5cwLxvyqRYkuYsosKTghD2ZMZ7bc92eEEzk1cvshh6A
nBha9aVvY2v40hpSq7pZrao/wlqL2vsyLvD+CNsIQaOR+1e+TLiFjriJLOGcI7TyvWGYXJOQLy35
hCWFjKCjiUDvmAPyPfAhiuYgqMTHCNCaip4cRYNPOmi8ObuTS7yPvbky1O9Y6wWo6mKgB1o2E9MT
Nlp469khplQOss0a/2mOD2WeTjXSmkXUeSkAi59B0JjUhtI8qe4L2xl/O60V80YNFZ+dQtWIJXpk
GZJvCagKboZHa4zLKDHOMcMXwnTJILDj42lWM6/tbaFgqG1rPxsDHMSRzg8dfvxD0VzKI9Hmh1Bt
5PhQjFKcX5S8U3LgagFy/XHlJJ9LzIvvTfzcaIrbQfYkG8I0jnYCVv0OXk8/3VWOErcna7YCnzs4
Hd6TScQPeI3I5TkbTNF42HZzsKxoork4RlMevpMVMWiXLJOHlwzlpV+Q33HV1TMESL3ZMLvoMAx9
iHlOJSWoPppNl3pBi0joGb+B+WFq7PqeVWPR6WDTyqppQeXuZMuFcpwTB5NHwChm93mURWP9hu7R
YUHbdth98S4EmFU3Km/vZBSLaR6QEGhcPFm/C9w9lF+jKvefx1gUH5RMVT4Z0GTCcxxlsT+Mba4c
phJrM3CLddOc+SM0v7fJvNyyMWjZIBS0F7xu9GOoVS4dzCW/dq7Kr3ZaGXGSxbYfiDisieYi+6Tn
qv5DR0DuJdUn7XtlGNlDU2nNQxyH9qkNVXNwrcaIvod9MQZHHEHRqMdmQNnJSTdiDCSDEBiA9K9e
t/olM1btsZOgqgdB7bHtq9PoOON9ITfTvdwXxttffgQAOXhUv8FIq8vv+eflFyGGdqJiLRLywqcG
H43R5RXLLgF7OXKL2HQ+TmXQfX7z2w9+VCEhNaglXrXl8RhCIjedLN9BlOJAktq/C+jbnW6Pcp39
soQU78C9U+dS1q2DDnCycALF8qVMczKXpDDATjoZtMcCn/nPTR0V97pR9e/wFBye52auf93+ARsR
HAJXJgUPFW6Iti7Bo+GXqKJhdTGPEYdWA4dYhUBkR9yxLreH2to4GhhEQuMlv12DDmQoqfLYqcyV
4pgbYNhNSsajgMy886hAgdpLxK6jqqUAb1I8RIDgKnpTk7bFtkCzfEWNfuihWd/NmWM+Z8Es78xs
I050OKq0ckGnUJ1aUoJ/tigtcjXlOgF7F0YkR9mgPBr9MD3fXr/rEBi5CPoXeHVCq0IZ5vUowWSq
da+Mtm+0knyfJKGEz2hksYiiutARKL1BZffcHvR6f0AXXzDyCzFioWa8HtScMT5Pewp6Kq5JCDJi
6kAD2QCU3ivH/2UoerbsEHp467OAaUcdyENDmWvCrR4tSM2NdGM650kQ7Ry76w9GyQmoEj1RzvYV
8BZTrzgisLP9OgJgvwDSH4h6650axPWGZxRaAcjTANajyvJ67eYMcE0y6JbPTR7IR0CbYeZqoWFh
ByVhuI6YJWrdb19EBwQ+1VKq0bwir8eUk5bTgIUbgqbqElNxChSPh1jyTFEPO7n29e0FbNlEXxR5
IGQj1y3Jtm0jgYuO4XeLZYGLHEwYXQYM2oG+DsCZD+Oo2fiLE9nhrgsK8EDHb2x2zvnfgsqq4PIX
IcN7yT6l3fZ6zrlllYh52aY/1HYoeVg5GY/0aQ3dozfhfISQkPyBEmjgzghyvHIX0kbjtc1QmDh9
AFV0aSdY1QkNWKk8m0E/KIe+CpP01NsdJg8YOjf2IXTMqvkw5ELtSCimsHgJJSgcD9M8I88Cv3Ax
36KiitsBqjiDBzzB9vu5mWgBJan2CzBLp+7c3tf7mDoHaltcOQ4MljXsri77eUIHy/JFXSSXCDfP
+1kuup0Fvv7MKI9Ar6OuAmnxan0dJ+4rR+IiLdF/fu6mJv2GLWdZuZoqFA07TSu6K3I8EVy1qcsz
PnH1l9u7+q+c1+tPrIFP4TKnA05BYQ25kNs4aQJU/XxtsAr1AO7ELF6GtGq6e7ugROoBrXZyLyNF
+thjZ9piGyVjDw1zPxbfIjRlh4OQsKS6QGjDL0xGv7W+r5PB0o6TNGBSpOAnuUeLvv48fBMaz9Qh
lz7w+nxksyVVbBqdooUyH+NEyXESw0Dj9uJsXNHLbkb0iboXx375Ff+8PgOOn04TO4ZfLI7LIqVJ
4FYxO3yuM3VPt2g5S6sPoaHRx61J2XihFbweLMF/RYQyxAiJnNjrnHH62s+DlWC2Ek0fdILU2usi
S34Xa2JX1mJjPTVmSGNGplrCkr4eXJP7UEtNcPa1RdkunMzUE5Ox9zhskJfBdiKZBl8WwQfQ7a+H
QROltZq6s33UasUDfDymN2GY/tSqEpp05CWTRGFNFmpNls6hgP2SkhWkhaQNEP3lUMHc3px/QOIC
2EblNeSUlIlSuggsiBwfnbnAPoSafna006S5qwTQbg/T1PihppcOEDntmm9mT8SBt1Rkd/3B4vWX
j5DxnF+2IlDbwhtXe3RysnzSP1UqPfR7cOLW5gKlW0wjnDffNYsU/lLQBIBOSWx9y/Z5wP9MbN/u
2uyIebV20YDhvP39QvyRHggPC9VTdRXklI4cmOFIdhHDy/dGYaU4DRT4KtXT3uu1tZtgNCEqJv/V
91gVL3s14xXF1ZL4sJUP1MCNQ0SwvlPd2zqd/46ymhAFvaTW9ZRlU+MZ1E6Vn8Ix6D8mGArtDLUR
IBKFIquxwLCJPFZfKBjirErDyPY7WRmwXp4wmOTuxuWS2tA7p6ZZD1Xe2okQN6IcGEwcxwXibqtr
ElMwC+zHFIqXeoQJjZHNw0ke8IqkoTAeG5yUPty+7rY+G20dCxsx9tcVLDCXm7HXh8HyU9byccZd
2wN8Zu+ENltrubTguFkJ3djHr+8AJwMxFPcIslGBdL6VGHw7WHZSV8Hz7K5qB8nHQKrf0xXf2CxQ
7PSFakdQevVg2JT4soZIws9GrD7iSgp9TN7winMieyfa3vhs3N404khyoZ+tswlud3B6heygNhUV
5Jypof6SNGl8pMuTPUCpzHfAeRudVkBySACD2+floOn7eklHzB1CfAgDn+pv+IC+lvUboKT2hfqU
83EE/3goUsGFOKfOIVVz86lOymDcifyvYxnAP0hyo/RhAppYv18EsyWKcGV4V5qU1vF8T4b7OZlG
dErQKPgcEVA5eFZFaeQ5ahESpCtFFe9cchtrv6jf4CNF9Iba5WolrCiHSg0I2xeKPE+uI0v5BApU
mv4Uc8CVGplRuXN7b7zblGxUdL8AFCD7tdrPuoGAaDQ6Eh46c+yP4Dc+lHjleX08NZc4qke3cKLZ
7ckozm8+r/DaF1Qm9Bft6rMPYW5Uzkzx0rCE9WEw8VFzCifbOa9/L7dVYIJQG4JJZKtLlLh6tBOI
pOHs1BKOB6Os4LSOIlWv4PbppgMYAxc4t/yfLFnphwReNKZWzhS/lzEb/aEqszF/zKM0CVyT4DAi
azLm8bGM8zJ3gZgjLVsptal4jtQLnFlCKVZOQihWgF9TIuMf1IUOhU7M5edjD5n1XQu3Er2SLlMG
CE4Z/mCROdmYqU/xkL7rM/oMbg9u3bhUYah8hMngDBcFdDW9jbDXntuhDb6g0xM/i6bI1EOKNXd7
pJUSifMED/ZpRv8Kg6VhcQAX5O4g1adax3Y2XRyG+1gfX8wU/r6XIsE3YpveKe9xnDCxKzPy7Lkv
otw84JpafOyJ1nB4tCsiDRFIOFYZMbBSrxnzBjhmLaz2kPdOlXsCGzrTFaGC25xBf+iZZ6YH3Y/k
SudG3VjTyynH4skoIxyb8GLAPNwuslH9UCRIDgEZ1zBMTVJ7uitIRv/khlD/dCEA72pijY9D2OXf
EaVMHXeknN16Mo3rn3CNtY9NHuc/aWkG37ombH7ZGd4Ld0mXzJ/gVmGKZzPVBumNzn4HlRYiV2JJ
2Qm7MHK+gPoQtpiISmVQ2xJb/5RLlhntvL0bN/cSfQPAovG80MBfX25TZ7ea0nUSfPP4yzSqJt2B
RrGPul7EOw/g1lDoSCOSQRxOlLSKKGoMjvkZBCpyUYxPyK+UHwpctu5i/F13HomNt3aBNKoUfyAH
XL21NPiSABM52xd0TC4pJp+PU4Jh1u0bYuM6tBc2hLGg/MhkV2tnYiyFcb1l+ziWSF/5gPV9FDty
DFNFs0mZSrvsD7eH3JoYOBSQP6CqZIKX1edK2jChwUeCPiG7IVl9/5CpcFdvj7L1pYj9WDfKg0tV
6/UodjQodQxe3B9aZT6kfT4e9G74BZws3dl+m/PhhoWzvnByteXZ+ycH1E0pM82I+VjYUV/wn8Tg
tAr2+uHb8/n/UfTVfCSIoEVWAESj2Jl5KeoXZxpHsSfgwF5uL93WhHivKPsvYjfIHLyeEP72doqZ
H3UsBZf6lnLX71aykp9vHoX3d7HDW8hpV/UT/I/tTGoixw/bPj9qXTmdlLIs3n6K4BDKPEpg6ggp
V8uWIP+QY3Ln4AoQ2woZ2hA4F1ylB7GzaBvfh4yJItMiWbrIUbxeNCHPQZ63DT2Lqus+pkMCUEDV
UE+ji16HO0HM1mA6Ow18FZiuKz6CGvSUXwSJDWSM4ADLHhRu248urmJ7nnAbwYsDFBh/NFoUFpnu
63mFZkHkotKLySh/SB7+nvTHg9RONHcqpUoACOjtn0WEG55C3v10e5NsXE8oJPPpSHEIndZ3RaSh
YJXP1N0xr85daZJwBB2iSodlW00f0TUJdz7j1nRBI0LDpSXE36u9P2fUWhPAGT6CEOkvcL8Y3vZt
MB9o92WPUgYGE0aG/Nj2Dfp4tye79VWhSdAgRWiKiv96bNTJ4m7JroD3znfC7A1CHaOxHoB/6OrO
/bhxyKF3aXidkBGgqbUarOUCCWartEDlheax0Zz80c7VbGeU6ymhSkHXhAbGUiNdL2evdZgrtm3g
O8AdLiAbWrdro/L9aO36f2xw1lA0Rn/MgKXjUBhfzQiAqUKXOgr8oqbQcyBLn6LDUjaKKWNo9idS
imbwMI41h0Mr8nb0yhzXc1ev9AJbXF0nPjxaY2vuwWyv99TywygSw8WAs7YWAZFRGDLbIl7ikzkM
T9Q9058IjOonHIiVCpm9VuieOoVN7GYltqjH29tqc/gFSEVngst2fYZGu8RwQ1YCP+46I/cwzJ56
5I1Af7pS2Jb3/SBrX8BFZvFRDCibvTnC0GXCPAojaHZzXa0ukLLBFBOvjQBhcFg/uuQ4h0Ku+mMR
ONpzHqZ7rbqNXJcHhbzaRj2GfHedbjVNXdNZLQNf1vBP73UBoxS1A/M8dXiddoqQj4aS4AJS2cMH
/Iuxl9SH6vn2om9tfBIuECQUTK2r/hNOC33bOo3kR+OgeZMzQp7NRHFUC8vYOWPXJ3l5QCmZcmcs
VPbVAltpa4blUEq+OmJRoSfk05aaa//DLqJHjU4aD88iVf76HbBm0VVFYS+rmkwnWcmwcRRFchxT
pKQ6rFMOWTpoh9hCxPH2Ui5/8uvskvcbl4hFTBPE1LrIFXUQ84JZD3x0f02vNjX9IezqwrNlqXgv
0YHYe1031LJ1mN/LWWXM624vzm86Rl/C8WfgIUvelqfqdxTCwvrZ6GczPxV5V3yxhNA+tX2hZ56F
o73lFYEdl/hTl82fHurek1a2VHduL8bWLQceElD1omsBkns57f9Em0Zqz5ncVEAyMiPNT/2Qpi+y
maiItaLO92WYZKU6QR8vvsuSE+ou0vjFkxZbanMYOiuZvVqqlHRnC15XdoCgEo5w6oylzrT6UW26
qKE0luUnsfw8dfm7Ehnyc+y0xt0UKtmR8OA3HtvzIczq7OvtFbmuFrIO/EUOg2DElR+gWaiRZuZU
C0PFfOiK9JBGjQcQKXvMygjYG2qbl9sjbpxt0EH43vJs2nRDtNefIAz7VNLq2vGdIAIA7sj9McoU
+XelTG9HN1DZJajkOUPVmBfk9VBdNcH3onPqx1aueprUdAcoX2Ln821OCKbJ0mlEd2sdeKSxRpBK
CcYHpoeZKYkfGQZUw5d50Eg23r56BjR3/hg6hYTlr6eEBpWqByMpdGgCKgR7WhyQxDHweQ72csBl
261uDsDYXFi8ezQw120TuYS1bkud4+eG0cUX0UMhc4MRawwX06mx9GQzBomu9nb4ImP5uHdYN24u
xifMIifgX2uAD7UPmxCLe0S2pflgQww4zpqoD6XVZx6ktT19742XACA4E7Zo2EJnWd3R8E9VZVqS
+a41hgeSIR1V/Xiv57k1K4otkLQIyHngVu/N1Ev0AUhM/HByzPjOCJXyJY81rmG5soLuiNjQ27Hu
3MI2zVwkCTaQFQOWkq0aksVZg/afKrfNuyqfgwcqcdketXPrLKAviyIMhRcMTVZrOEl55wzsUX+s
5AF5V/SOG2qSnoy48U51dmMouoOodtPeX3RBV0PJMwgYbTI1P7JA0R/ngc4HJTND+lNFbZofb5+7
rZeD0iw0q+XiQl1jNVxaK/Mwo1zkg+ys/wy5hhgYuGM5dZOMHPk8zWU5PmvNMKO2HzYIxPQO7OlD
mqoNVdgWNutxlCs523nfN3atDTCGEhR7iWrN6o5DAKVO8xAKf6ZLzZdZDr+MRiE93579xiDOktaR
viFOddUpk6NAU/BrNn2lUkNPoVLoSxPo/tujXB+NpaAFGgccO+/zOvRsg1rp9AW42Nll9SSZnTPh
2RWbgF/m5Ec8hfrOZXp9wzHgoqFKIcVA+2J1FlOULq1WQW8PHl/wJEw9P42xU72UQIPceYr6r3CN
Cs9JjHan6L851eXBp4YHNHt9jbdKILRE7i1A7uN0BjVW0UzSTE+FcEsnUnu7KgLq7QZNTt4NGuFX
t07qmHT4a2C5QT+eyzFQLk0/WG9+2pH7WYpRKoLExICrvdipCG1SI7J8yMvwvGQtfFc0809H7cu3
rx+qpRSKll1Px331DOpW16fqACIT1Wz1Ue0cYNGiRXe2kZTTLMfGTpXyOkyi0wiRBt08OsYo7r5+
dhurTyIT5hUQAsTPEzNujiNKE14vBeOdlOiTh3DPW13LdXBDCyvb5DXiGV53/ABmOOrcVvRUG8c8
xCX2IGyo6rgowH+6ffSuDzioReALS4fNIU9ZVWEB+3SMPwaX0Yyjp74dGt+ulGHPVuv6zl6G4YlF
cY1FXLOCJ02gcQm371LaulR5kqKUByiJePDKarrXAtgcjLoXENrlhK81kpFI1rka8+AyyWZ2brsK
PyazDi6RUu8hvf/2PV/FSshW0tYnJqFYblzR1xTMzuzcbKI7abLBZUbIc1hHuUuRQWomXfya8moY
DyXK66YrNxlaRJ0hih/F7CTFMbSMAgX/cay/FEaZ/zcUFJ1O3dxNJZWGrPwZMS5csXqoA083Oivz
krkG7zxqtmS910K+meqGIX61bjYnuoXQUdxlXlmUKOzmKupoh7lLw+DAYzp90eqg/m+Y0gQ8IcCu
DgUpAB3c7BPaxguj1eOut7BLTCc2W9FZoveqIajfG9JMiSufwwivylnLv8zFgEjW3BT9nzkJmwu4
IkM5RIWj4NQ+dBmED3lOn8fZhgbzxg27LPhiokNnlkrjOmeCgZgXAQ5Id8HYhgdaPYVfqAAcbo9y
tYUA2XICOYNkXIBFV9eMHElIFIhR8lswYZ90udIO2ax0j1HAm357qKsT+Heov2oRjHQFV7YjZCAM
A3SG1bTxUesb9X4u8j0QweYovAPUk5aywDqmn7OuM9H3oJg2ZM4ZFUnpWMBf25nL1euGXAvyJYvO
J0SLq6p3NTtN0ttG4NNcVI+BJTJPkdT4a+B0yZ3ejPGet8HGd6LKjW7uAnzjQV89PLTCWnPGo/gO
Y28ka1vZOgdg8dwo6veyomtAJ5PDap4uBV3MRfv+9VNQKpNaA8uU/DkK6k9klpo4LMW0d4pI5t6l
uNH3hzjrsgGq4zxwVCJT3GEZGD4najI+q8Uov4yGJiIc6Uapc8tSTewjB7f4Seu52Wt9bXxybiV0
Vpb7ls+xWhtlNpNRQGXzrbxInuSmi79DrpR3ZIO0rU/AEHQ7aIMCz1m9kEqYSlltOhCrbCmmCR+F
g8ObrJFiTA1cuUvaj/bstkGMROuE65V0CWna4xGuCPtHHjta9KQVodSj+N4bX3ECgjEVIRWlXdIi
bSaX/qOwjoPM5Xnfo9iTekZkNNGTEoypgVhMbibIyKrCOEtxLLUerIP0RzHq/eS1vQFeEWXMghsO
hUHtaFhdXZ8izQhKSt0yWAtwRvMfqsA13LcgUPccore+AqGmyj/kRShNv941kpEoBu4F1HETPeKy
rac7LaghlN6+Rba+wgKrRj0IsfOrW6Rv1cEouiLwa10qfnWGFj1USjbqromA/ZsxX5wEAGbL04oW
p7NOiZQekQ/K84GfJX0K7XBWXUPN8ncg6frj7XldRerLUFBhqFRRM7zqeiOk3gVaQHdiikfdG0x0
H/I0s4+TPPfvWgpbZ6nASqceTfO/2yNfFecYeRGg43KhgHtVH+4jxCole3D82gGi6FZTalzinLIA
2o21J9lIMqpmBrwuN+YjKPxyJ/Lc2jigJUjcEYXiylltnEGZZZ7T1vGNIojuhsicPdQA8tPtWW6t
LwgGmaIt0gMw5F5vT/Qy594IJMfXrQaJO/xo+nNmRNm3hct3kaThRzNYrQco780VA9aXjtPyHNHl
IDZ8PbJUAt7CaTvwjWHWzlWjyecRlBPo4qp4a8WA+J2zzMmgl0btZVnqf4q/rd6j8Lfs18Bu0neF
Khf3Rd1Zp6bq9zLLja/GVgURsogZX5fppqVEh+ZKeIeiePu51sKF8Zn3O/J9G18NWtWSl9BeJldY
rZ1ZwuYYdQTotN5O/4RqP5yLHobtsWoG5/us5Br3mlFE5zytgp0dszXDhajzF667dIpeL6aVSrYt
6ILdVWVnnOHfa8NB1mFcHW7vzGUOryNrgM7UAkjQ6UlRq349jiPmtKBtEN7NsPuO4Mwvc94fnViM
FzxN9ny1N1Z0oapBE6XUwW5ereikTbGuRmF8F2lVfcwyyzlV3WRiqmMmn7RarX3VzpuvAo7Qzua8
yjAXHhIMFY4f1xxNv9fzHNPSQYSyie8yE4zfqPTGWWRZ+hHGrHafzc0f+PHBTsHl7w29WlzAnAhw
YVJBY2p9g0+5CczQyrI7qAlVcKS2LCEhZJdh61qD3Y1H0ZZ5chJxUmqXYFTa/i4H0QZsrY/CLxl+
vqM7oRL3Cya/ari9HhfVkbI/ziGq0xlu1patcLWebeq2uhSeFWk0NbdxGsPmGjPk92OkKdld05ui
umujJhBuaQlM02PUL3/b+QSXQHJiv6+6RnWr0okfwdaGX018d78GoTz8iUMZm66wBuvlRsJRf4G3
yL4VmBWERxMxoOjRMPDjFamhP9OgnR8tNixk/Vk2Jw+t5frj7f26+R059+S3IFav6ru1UyjdkKFZ
QI2cvlc+K0Jxc9UZDLfNw8o8DxPmbd4IJ1jbOZIbTxVJNQPjm0qN4i875J/7Db2WGCnzPLpLrC4T
56xPQ3CMbagbz2XaNg9s+OGnBF76PWFxp75D25W+1u3pX9dJ2cd/99QSj3M5rd6rWNGybtDi+G5K
UpE+ZQbPNnhGOvYQSbiW3A5F1dmTcE/+CUN9/DDiVyQf4Pi2kafUVv8y91oi7WQk121tfhbqhuDu
kf6DIrO6rsxxCMJWcFWWRdv2RwZqK6+vK5gtI01IxXVyJTbOitJXwmun2shcozX1wrUzXdnJKre+
E5BiBKU0OjlXSBW9AzBBOSC8U2Hh/R9n57Uct7G17StCFXI4BWaGJEhRgZJt6QSl4I2cGhlX/z3N
/+AXMahByQe7rLJcuwdA9+oV3nCSY85z1izRc1GAsYpKG39WpapO6QzhMGdo/PP2J5KPuj30ABaZ
+6H3eF3ARMtYT8Ir47AyReu7ymI9RSTVB+dgJxNFYBwjE1BqbMrtXH1xqQAhWrFKTKUJ7AlNFFa5
TO16FDr3l5LDU0a7oLU3yQtlaOdEXs4VkeveuR9m86ORadMJDYv2IA/dX4pmO48FB3dbPzfxQBaT
xXGYlVOPs5VqnspqXf1hHI6mwrtblnIWxy0sMCXY6O2NIKYiqWrsDx+KKrcf0Z2pzkpkWJ8Npeqe
57RGIUytikBFIfTSzxpMLyMq/rq9V3aPM4h/SaGUjMBttdviLJYmGonMoC3OV8acKTlwK5r3nVpk
KJlgGVvezbmZgOnOCW/v8NOo11MdG9PX2tQUz9ftyjgypN4LsuxgaUyB09IVPFXNy9UhisQhd9v4
Ayn2GSh7EatfnKjvHpHUhFGrTxjB3X4br/3JzdFBNIpKhHwcL3LTePtJ8JwcmSAqacjUBQ36FuOU
HzW49O/1vKhfK31oP42LU1Sf9GysUS5p1UH1Yftl6OsUgqLU63vnEwo42ZcVGd3CL51V+Y434FgF
1Tpon43GWxI/rdp29FVjUswAFRttOLl2stBVUBpxGWtTh/PtcbG2U9PBxhsy5wVPhMIKDbh/WE0l
At/aZE26b4wvquKxxPTwF5a/I5V/4TRnHOFeoerI3AQoACXA1pci+5QtbftLydJ6Cmp4AADk0TtB
G6lMMuOcV3XUERmX+nvnarXmI2DfosuWGeUHSkOl/qdzrfoRgGhnvMTrnJ9Ls1u7x7abs59tUlj/
pnEy/Tr4INeh7M332ByRJl7cJTfYnZOVf9fH1DkvwmmDyszX+z9eCdI9kHVYnAw4tzFmWCicJvKg
cDEBvVkjvl3VNDqnKp2tD7eXkj96s8nkXEN6ZTIecrZlStW1CDArfRqOtVc/9ivKCHYt6tPtVXYi
Geqf1ELMvRCw3l6IDiBYLAfmLKQlPvxtRnn6XHlReqlwzzlIM6+1SQFKkmSCbAFMwJ82AZruLHq+
VpyFk+K137tJXb8tMAv/UtF+eRmafno/iab8rrVj2tynajLhszQZQ3OeTDf6dvu5d0IH9y5vlrIe
aY3t5CixQBiPLfkJ2Dfx7PYrGkRYs1yY+Dpnq870fzyrsA8+6U4R47q0Y4gaIFSvBD2EVyhVW2tJ
2KK1dYaMALkDAeTneBB9gIdJ/OU/PKQcxNGm3OGKIcw1rDFPGWZpSo9JqpW/xFrl8Mcijb4y/Z9X
36QLZRxEyL296yJfyQwE0MgV4oZYiLQTM9swodxNfaNyV+yoE/fT7ee7xpixo6hXJC7dwnxmew8v
+JL3jr4koUgiKMoABMfPqlkg2t1HJrJnTVx8UOBg/myraH7oxqZAaq3DnfU8lVMb9L2aaZd2HduD
D713qiQ3ESIDm/1qThjrUCXEkJD961r+PCnOdDdFrveUr/nRLG3nVUvBPYpF8hDZnXp7FxXJaFd1
0yahnozqN0foxqVfYUHeftM7x8VDYBYeA8ECz7DN0cXEuvVWz4zDVufCmY31lA5RsKjZEkQ5lKsB
BYs/j0zAObhmafnRYt+G2mmuUN3ssTKtrKI4mXas3tkaA3kbIZeDqL5zLsHWIjyP5wIrbpsLiIll
ilpMadgsnfI4Zu7wvKaZsgQFWX9/qZRaHw5OyE6HgaJQChRL9A9D5befrQHRq8UaJ0Q1CvGuJfN+
6Rx3eURWVA2TNBkeLbtzFSZ8mTKcb3/Mnd0pDw3zLHl0rubzo77aTqnatBEbo7wznfTr2Cr1B71t
/7290N7exFUCbgrodaAAm7255KCMRnk8a7SG3wMX+q4CNzgoo/YWIekHrYy4B13EzZuMcEU0VhoR
odbhszOjIJqcE8MURzTQvSPAZSABMKDQrjaJYmlVmvQ8zNCPLy1t6Dtm187F7ItUQGRUmyAVcKsP
9snet6JWBSnG3PEah21XKLHg1EckUczog2imMnA1fGHsejkycX6NlpuMQ/LfaeVBwyKwbmp2GBtG
F9tNEULinaOLPnRt9h6Z/OF/wrRQfoQ+gkLb3MfmyaDf6PjMMPoPDWoTgGfX5GuWjahJOmnUfO+A
Cv1U43h4qYoezcWysprWn7zGOUrGrz+/xVxGZhPIFQPL0N8eJI6Q2S3lUoSN4WJFNETaGa3h5qBx
sLeKnJupskN2PbdxvYFk14npkE1VesrQRTkvbd788cFkGxt0bfjUELmvgsKQzEnft0gyrnZxYcMX
d0JozUMuYFv86dFkWAOdRA6BGdpcFXTCzfRumrLQUcDSN0XXnEVdHglIXZ8ZuFN0gDguGs327TSw
XPqhjPssC9Ue/Vdf79u1D9DHcN5HPZNZX29mTZxHICdHUIzXGuztZmYiRVog50SQJLezYJtiCmXJ
tAzBBxkyEel0Nxj1QcynBluQxM+01fQmiqy47u7ox9q2r6iz+r0p9OFLhTzoeJqyAUolt6nNsGns
yp9t2WuYSLUxmoYJmID4yavTBPArMPF/aUPO7y30U+0AUoT53vSS9FOr2eiltLonQFLUpTGf1l4r
sP3re9c+o1VqAClPYn2543tVS5AWK8rtVjS6BQzmzhQwtLWyD1whpVmKrjTToG5U86/VqKFLj55F
yMnqhQLQLISLmJDFv769V65jEK/SIm+nd4aS4Xa+ACwePKWhcz1WfXZXYPN91usmD2on9w6C+d6G
kVx7+L9gda4EcppoSSbFmNNwRuDUB7Fq/zBzAc7XGcULnBQc2ubuj7G4XILMY4mxdOFQgt6EkHHo
NaPNSZNBjmj33QLhRa09LOFmXTkB52wPzt514w+4CgWdTXEHpvmqo9OJHqWjKgs1t7aKU5on5s9M
2JEmyYA5SrHcQBdn8arpDOLF+anHLTLlt7/pdf4hzTZIdzBM2xPeypJc6aKR/KPJqigYoyX+TC+6
eOyWqXyye7V9MHUxICvD7z9Ye28/UW4y5uC1XyPKBUCsRZ9YuyoKL5D4R6mhbKKKWxw1fPfitnQ6
s6lD6MRvX3WutJQ4JfspQkT4PLtVc197ZX8Qt6/zR+S1SaZQPaEjhLLT2zuoWIyVc2vnoa6UQV2U
5V1E/91XW6RdgF0c5OLazvvDc0gWrTzStRRGnBW5YtVgaGJ90FEGWGL7PgP99tlNqi46y2gwn6y4
g3fsjnRzfNHmytNYgioSaVoElYJ14b09IRsWRBDVHzM1PhJLeYXVbeIvnWU5wQICysW5eSdzTMRD
14y7LMYZ4G4F/gIShokAtkw98uBPGuqC6rkdmuF9HM1mH4DzGutzOjTFZxULxv9hBVyuj7aa1g+W
rvZS1lqYmBSnmXO2odhlJ3VMXQiIhdrUDwX9LyXEJ6cYA9eVflARQizzuYzsLgebmY3dwTbe2VsA
jVAEcWTpiT7l269u08lIl4HPoKEG8tksTc830JE+0GB0pIrT9kUyXsWsE6YDiMnNi1yNtOEeB2jk
uWJewhS9eM2vbeZjQPOUSjwC6ERze0hbS/toNbWpBEbO+MLvLEll04Hllah5LVMUZI5avUTxaiLq
ASN99udB7WnpduaAsOHo1r6O7UF58QbAiUEWV4UI4nlx31GPAGFc7EZdg0HN0595bw6MIlf7Rzms
xierXibD14DIpb7aJWl2zvXZtU/xoFjdqSugdJ21obX10zQy3qXL4sx/1cIozWCclvi+rq2p98tU
U7+1TRr9WzaR/azZCy4ODqDYz+lUGD+g0COR2Fde4z1GFeLNfkPjM7os+Tp+FWtSKj5BHKWFIlay
6VwOEGqfnJjuoF9PkyJOHlbKX8iwlPyyYjT2sOSF+suNKmfyFVP0P8p2XDi/YDdjtFBQRffpbKTa
u8xs5780gfP6xYUAb5EXLMZRubvTHaOKAaLFU9Bkv7plFzvBiQgt8AfRzUgz0ys9ZaaIg1gt5/ey
T/jsdVnNxKyv3pVKP5x6ZiiB4wz6QTR7ray3Ow60kyyowHFdA/Bj3SjzaXEfEC0xzLMXj0lzarOu
Fc+rN7ecLD1J48fc86bsruzJDlC4V/L0vstmYfl9703eHTCtaLkYxoQGfekgrZKjg2z5Fq1594mx
yTL8q2oi7QOEkmh7l2yXL+pgdQUOsGuCZHws4PfMyqjWn5rBHZtL3efTj7JwsAdA91yr37nu6r2z
18U2TyKxxYfMUrJ/3AaDV8gYZl7yn80dv7wvlyVQOmfKfAU1ga9pvar5pXTUHrj4klKYrIlZTp8g
lXNgFoTRq3BchjqcunTAVpgAM58Kb9Heq8aKXZzjsc8OgslO4kNxIaE9HHMSA3nF/Da0HVvEc9a5
9h50FZfcVi9bz++psU6Txh5Q8q49JWS6B6vubTqWRaACbjkDpu14LqolYFco7kOCPIGf2aA3prys
T2kzMM0a6iJwyy4K+o50VNWb6RHVLXFndMsRxHYnH+F6phzht8D0vcKRoLGeMfrgh0AtO01tvj4r
+tyfmUVZz/2gzqjal87Fso4awTuXqS61LRCDVKUK6SaKO+AGPKORm131qkvUZWqQtZ55kVKNd7dz
rp12JRcVM0M6IXzqq1bFXDFqNfEBeHDzuf+IsA62v5kLBtvvjJUZsF3m68csHZHcd1qVSSaEsCH9
PEzK+s3QEU9oEWeE7eTHaaRWf4wwA/dPFiMZklTSV82aGcuVSUqJuIooznlarqExT+XBKnv7XE7O
iG+QRK5wXvxFWS6Q7PE2zBSGWwBnPy+5J+TtMXjhPOQOjsxWkh5lgtpO1i2ZDczaLdCvVwg6kPmT
07eJ8hBHRTefDRFL0cTSs8Cu8FcmCP2+QRfaGpcfs5XO/xKL+k/sG4arVb5omPYmRu+dbS2y2nuy
zVw/RU4z/r0ANGOY52TKxZ0F8/uMmvTTwdbZ/fWymiXdBlK9ndPQTp40PYaf3qxEKnCkzLStrOgA
CWil+bQY2FhA/owvTa2pj3MU68KnLrYC+GDm84RXStApo/LeM2blsrqD+hIv3XQPFkX5xzC7+S4p
lCNNn520GME8bjRqZ2Co2+p/8Fan8xIgx8SR4iFby+Ruaszy32ye889pqWgHL2nnKEOQkUpMdE+u
241J3sIp6VkP+lTxs4Bh0gb1OIgPMZf+EfNgdzEa4g4+2CgybNvTPeL9GNfZysMyD9mJFhQuLeg0
3yPFZl1uf/ydRBOuOqFRIrSupRxr9N8QieG5GCTPgbai31wvlnFQle59LYlxZkfzOHy3tzcQT0g6
lVTUCAXQk6Zdi7NJi+guJhE6JbV+hLHbe4HcdnTBoaTt9FOhogjsQaKHubSHk0VmdVbwUfdR0/jz
JiqRXYqAMY3RsOLeNDbNKHLmIpaPli79E8xUFellF9OvYkwP4tvuUwHUpX0neWJX0IB+Ysw65MqD
2Yzpu0Hx5ge6lt23Uksc//a2OFpq88Ewm9GSOc44XoiyXBzVpbUGl/hLHKV/rGxPZ51rweZ/TEvB
NrzdGw4YwAmab/SQYcmT+MNiiACzl+l+dggitx9r54agLYISgiyomZ/JSPhbJqSIXs/AlMA3z4f4
3Jlr9pyUY3ZyrPVbOyT/mp02HVzMO2/y9yXdTQ4wVauVz9bqPWh2Cj0Md7v5pUY7dSQ57Y4gBHvP
R7sAzMor2nmbcrUSYqPi9/HQuHb1rOBQ85i3nflY2R3qs1M8cQmuzkFfbe8JpT2G7LrQV9sCWvmX
a98NkYvHqpqHdjLQe61X/RJbU32wLXfiCF6YUliL4RY6t5ttueDfqnU9KWU9Kv1pRZbxNBk9xnlm
mgaU6vb59n7ZW0+KskoMG8YB2xkw7OBoGCvUHfJhzC5pP62/ps76ava9Hqb26B3U4ztvkuqMTg9j
UNLVLd881dJKKYTEmiQJmsQWrhUlxjt3SEse+Y3sLsW3er0/r3m0c53CW4RtEBJ8pyejspZnuj72
h8GFa3T7Je4AvCx00BDsQomDkfp2HmDZBa5ndiTVRz3tMi+lEjRzZZ5mcBl3iuYsFCIrxFoIas/C
aPq/yimvAl1rlMc4puN9++fsPTljXxvcAnvpahJltKxfezrkKlRPzwsEuHtyOuUc06k9QKXsHEf0
Z9g58trj+tPfhptRjNHkjHD78EJbnpquju+1VFEvYo2Ls+isD7NSZwfgE3kENgU2qADuIcb19E9f
Wz6/hTi1KwuE7RflIeuq+OwtVf6RWYQ40CvefYm/rbJ5skYtaxv/B+VhtLOUehxbSz/z2tRHFxrw
0u0vtldJgs+H+8rXkm7emytiiIrV7LF/e4Dm4XzHFN16mJCiOI0RDAFSUc/40OLY9thHs/eX1uam
E6SrAZSsjf6Y5U51AeFCTisoM65qaUNQvGcGqVmzqEXY204RerF3ZCqx+3qRuJPyNVD3txWromZO
nJVNHHaGNYduAYjGtZL+2fPK/zCs451CCSBNknzpzbudQBRmbQuI1p0TIJi6V90XY/ly+wvuHgSp
+kb7gcb89opAiMATbgQ0OsKFw1+cBTcQO8dpMEMGdyzSLhjy5MCKa+8dvgZu4DtcT1udEMBJ2uwg
kBuaS9zRG9RrzGF5m3kEafj24+0uJUUliG/8Y1uM1ITPAv0y9KNh4AXLkmO20anlQ4R820G+Lj/H
9ngD6kCkGwLJNbCbCZqo1ZZaDYHW4m4YXBXJlSG/IKKancphyr5SgFlf+nj+Dy1pwIk2ySdIFsnm
eBvMphkBHcSiieJJ493VSG6dnHRYDgYQe+GLAot2Cem0nJ29XQWFfm2yXI46wGO0QISiPuS6nh/c
AdrehqRwlEoEuG3B+nu7jDNojFs9JMsUYa2xj0RVC4q2HxfNt7GoEveRsxr/MiBjkCpWbW5OoltG
cVcWqyX7VvPY+EwCeu/keA5wWrk3Er8u1vKXWq2iO9Pe1I9GQXvbTIooU9fQSSGFffujdX1NZgzZ
lIdqVJdwdUXx06t042w7s/YfDqwDdJ8pHqKEV2hCdLLEpDYFDY26dE8SRuWntjrcNX01XvJ8qfyy
rrMDrtneR3l19kO7jS69u9lhIBu9RKjAzZRoGtF+1LDAxAjinFvKR9tdoCtAyfoPR1eS4W3KU5p0
286Up8Oj0fEsDx0tNl/yWqQBStzi5+KsX28HiZ2T6702vVmFqnS7s8ts1ZouA+amVCglMU4wxaOR
xtoz3nce9pJWXL7Yvdmsd0BLjwqfnWNFbUqApxNJp2cboZwMfyscYOPQmgHf+ppQwWyigKsevM7d
deiB0QmTOJNt58KsIztpOwuWvMibyR+tyblM2Lb/+PN3KR0gwe6p5Ffbd5mUKEms5kgTE6WkkGEz
olYLYFDmvVGI7HwfeDE0QSw/jsr9vQektUg+64Fzu2rN6Ay77C6izSqGcvzEQKuFbiKOLuW9jId6
GP1yBGgczuAmDEb4ojhLC2U1SaQk65q2nXuCrCA1dptlpY05VY1zLjOvjHyoKdNM9zaZGJasxuAE
hqiM5iCZ3XtySaQFwwBa86qZXbtzbGU17PvSVJfnju4DjID5KDvffXIKPIoFCQbl+d8GOatAILGB
rPIAO0K7n+lMh9ii1afYhuJhFIoOHrSMn0HfzL6XDOOD2nvtaZjc9qDbsvtL5Owd2wQghlc0u8ka
lJFD6z4UCkompzIBwgAv3ErbU2Uvjn2PBNGAiKPa4jitU6icG0RaxMUAauD6uWJP2cFP2rkAPND0
QFdkLXqlSGIBrRSLlUcP+ZIWFwFK58nIZu0iwYP/4WuDSZNqFwD4r3SBy7WOEBdL2eeOmpytvs3O
ytweEZB26mukE9FTJp1A2HB7o81LFRldiy+FnYOgStomvh9VLQcCJKJTs2Y/b4eNvfcH8o1Xp9Ot
v2LoeRTTdVFLZ14bir8qkIZoqhEHmTEv/vwuk1aNEmYkycXbzgH9iRZtqlhBxCyN7jqjyxTftEXz
NHarZZCJJprh51ay/nX7EXfuUNJsoiKpCUpLW5xljZh6j0EupRI+DHdiUEToOkv8GGUu1hdIEIRz
ZxwlJsYOjsCDUEJgIORTbm1u7qSB3o6RKPl9o1TmOW0QXwrSBC0W5h8V5RhEziEc8PQ2/MxIxM9B
uFh1OS0gOaiYERe9mpvKCRKKs9z3UDVyf4AFXQetEMtwdpNi+risngL2ROQgRbV0mDMfK47sO+3F
mcl6uZbppUf+6B/cN/M4gO8rvqo9zJMPnTeOuMwBgrrPGuE6wUgIiw9Syr3rnZCF7ixiliCQNnHL
UZImbZuGlrOS1IjKz07+1C6Nd2mdjM5zmXT1Q+LlHvOfJr27/dH3QjMQehd+PuH5SmG1sCCRV1qL
iLeup+ehNfq7Mo2OUAR7h9Uz6IWArZJLya33W2ehLpmvqxNXn9Jmxb2lChWcKqbPUWNhcVIb+UFf
8RVdval1uGT//4KbXSUaXBMhHqB66tQ2/fWuDKRA9/t4BiDInzzfXDBGKgC8+XqEzpeTMim5/Wp3
H5oWIFGKfiPF69uHxlkcHRV4aYSMpn0/K564pGusB0prWH7s1UeT0usQBX+HYQL5qItk4Ouk8beX
rLRdNiZoxuBfMmIgPZoo/8BKONtRcVQEXYeKN0vpm0erMwBGXiZlm12n+rGW6xR4qCkFzO6M5445
Ne+4PJIKkh32t9+Uh5LSzYzspIXF5pu2ZNhMN/mmc6bzPiMPPCQglLObRsXoF3ZXf8xjun+e0mFA
Vdh/7HssGcMgSjWOKOTxbeGXd5a7zvqQhIZRJu+Tea2e3KFt1ocMcGt0sIP3PibnBPkD9GWvpbC6
sZt0BSf7MI/j4tmIuh43lWj+UNR9dnBf7y1FVYhi7yv5YttqnM14MTNRAG61vebUZy4mQ0gVnLsc
9evbR2JvKfpfWJW5MM6u6G2qqBo17mHGpkuqPC6aUvzqjLE/OYsxf7691PXpowdGr4EUTArfbftG
xVAqC9cOEGtqT6XjtrCMKb7k0ZSfaJKs59vL7aR8rCft16QJGrmf/D2/nT7RZUsaT2jmIpXofh5F
FfnzGoFGVkrtPA7DAgLNNi44MiwnjK7ypwYbq2DONeOgDXJ9m9BqgXlAJwSAOe4ob3+IXUzJ2Iz8
kGjqsw9ebXmBYVObIlvgBOa8WH7aKmC/q9E6MPTY6da/XVpeNr+9A0SOCmscljxsV1XtQOp0TW+d
VSvP360uGn1+I9Z09Gk9QyAuNWGEA6YCTTgUkXrpuJh73l5rHAWOndsAKxo0LxA/5AhfSRrMA0Os
kfo81CtsI6qqs+96ZU0v2ThT7pVF82iMXXbqx9Hlo4nkLqsn9T9sfam+iEMeNe5VDd+ZGnYV7JEw
7y0niCqhftWGoQ9s3M0OvsPe1qfXI92xacteQUpGNW5pIUGkypv1b6QUKjVwUaM5KV3jvFR0Eg4C
yO77JYEhWUV2Go/XzXVgJCZaFZaShFE2FBc90ehwpUtp+IMW2afaiMyzJYhbta4l762Wni0WROKg
f7D31GQyEtNL/kqN/XbzoVPvVl0MW05rM/ebKnr7/bjk1QVZje7RJIM7EhjbXZD3i0En+KArKoej
ZVlUeMRNzWVrWaVafFqUrHx0JiX5WKANfZCq7V26FDrILaDwQATdRJg6GXKjweg2LAeUKpxpwmWw
mjGqq4ZsobQdo5PITOPT7cC2+5SgOyT+87XN//a1JjGZfzaiOSS8cf46N0nvV0qSPU9WxLA2To+6
1Hu3PKOaV24M1KbtLau3olT7yk1Cp7Vx35uQitHK8etiRxaa/OWKcWCSBwvVsl8Vy6/bD7u3k1Fx
QlIeZgnxfNvTs8aaNr2HjWXEnAp3wVhD5FLTUBu6U3p7vZTYZoW60J0LRgHTO9plxqdqXBPnoFyX
kXKT62j0Y2HXIQqG+PPmW9utNSfFPMRhwTzbLxBYeGkmRT1IMnZXocoExm1waLboLZc37BYus6Il
bY1fdOa+tEgS/n3wTncuJOp0nLMY89NH3O5bg75HO0iLHLVSVsunTUQbMV3T/t2gNvg4L3QIQtVN
nH84uUUO9hXRVL8aQZf6xQDm11eSaBX+4rEZfWxDhzhYbTzHcYNorf40VKP0lqzzXDm61OVduf0M
slVHEN0z/irIs7201CjFbbP1AmVK1qdsTjr3Lh1SU73PyHFqUk+9/ycu1dE6Oe6sPmpR3nyP+yF6
suvCLU/kAvUf2w9I+3OyKATfAZZdtTEneBhFZSmAypR4usxtb1wSsPS/9KJWP87VeiSEt7dVyFxo
KKKTIHndb8MAW8VRRkSeQx1eemjpEeJDAxzaD7c3yw4/Dm1+EihQSlSLV/Mw9H6UhC5YHJZFVrg+
JLnkexLZ5pdu1Vt2QhmhZgg1Kf6uD442v1MWo7xHs0iMwQr7tXs2ljp3znopaxLonfPXxLFBCDSu
rrj3jlW4AlGhcfkHlL/zQ4xZr95pMyf+ZLtZi/DBWpYvtRthKOoz03H7+wlFMe9cDzV+bxY0VNdf
MZ+YLtOMRMP90rvL6i9mXT+C7vNifxq1/KVaGt1+pybZ0NCGHWJxp4OV+Obwf5L/r0/gpwOtFbFz
7hpSpDN8mTZ+OXiTO1uX/FfHixHY3FUkc/Q1r9elh6GrLkYIett+nrquur+9ys6dxNyQgEm0ojm2
jVOjl9YIADB3abJafRTN1D7aVdqFxZqXz7APv3h1pP1ze82dIoKyiFACLoRx4nbC3Y9Np5c1Wx+d
hSaYS7N8aJkBn2CQpAcBYOfyAzoA6ZhZOpLB29DFpZ8V7QpoaGnrn43njnzTfHnB7MN7H8VeNRwk
iTvrwduhZyAvQIbeMpT+lkAvkRsDKimBCETGAoFSQgYubaHQsIoVQ8wBdEs1+3L7fe4tylBCpkwU
nFezQVx6i3YZxuihTxXtvE76DydZO99eGqQZm/XIEmLn88Hf4F3CHCWwbrv0rZN2EJSYTwyinsi3
Yxm9+a8tM6hTIzv4gjtxCzAnnVvuydfc8O0bjU2jidVW4j/qFoUIFVM8MIPGwUW68wqR7AQHi7qI
BHNvE2ATEnZjM14VKkOUS6vTnXixJy8BAu2JtT43oo7t0+3vtvMiXxFC1Jq0a8FGvH00DGOtDjVB
5aGdzBbNw1W55E3GeJBi9+At7izFXAUohORCMGDZPF/RLVmCaBmAlXasLw7l67uxMZIyaIvDwKXv
fDKZ5lK8SHGxq/43FFBb0VejCB10l6vzGGnQMe1VtUbfskZh+yll5E8xOOm3tCyH0je1cc6haRXm
v3mete+IuM16MgTM5XOT62g8z3HiXszF1f6Cy+PaQeI1ugfxaoAjpEx990MbdfWX4cY2hil1Nr24
uGkduZPvPRdJlk5nn5bOVavVnAc6BLOSh03qCcTul+YUYSVyEJH3VnntrdD1wHp1e7xMbiJrjqnB
LXMt7psJiRvPWI56YXurgGqEFUaCSvoh74XfA1WsxalrjEUIErB/SuFlBV3dH5krHq2yCYdDyzKT
3hVhagElMGY7ueh2q/6HzS3DkeQdkOJs7xPg+TDZIZeETakqwWTQL2L+Vl9MwKkHcUL+4Lf5JFgB
ggRiuP9P3OrtawM1MnfdmuWhFsWpCKgmxDmyS/fTqNllfDImy7mg/HtvOHlyUKRfH2GyfNqmr51L
7FY2R9gjL7TV2czDtTIrjJ1S1TfMcQkTZVgOipe9pwS1yADLkUDbLS4sQXyuououQiOB5HaXdFk3
XIQzu3FQVBDof+rOiF6BWRpR2M8LBNzbgXF3febMkJ7JJCGvvX3LqcgnJtG85b6xqkdzneJn+qeq
73ZWcl8mc/YMjU29wCjrDlbefcmIWoHpp2i44nX3utOn4MRZeVW1NcAj3v1hwfiMfVdvjvbt9elA
FYjjh8EMS17lQdXUFEOHkn+YQsbGY35JnmDmDXe3X+Z1hgdjAAgScQt+/5V3SGZUE3PeCsI0knoV
6n2zVZ7QIehqf4xaYmub9NE7m8bL0dBop6UqyQrogaBeR3K53UdCjauhM/IyrJGg+BLVYn5XFJmt
nkvUwn4mvTV+7LvKOaGwPzzmhhLnQV4VdeHbLq5i/+HT0raDVQ2G5ppMH4OoztDUKOhtNp/bpHQe
EivRT7COk89//sYBS0iUqMwDt7JPoIz1frCTMgSZXqAt7KkfFyjrvlc03WfhDdXFAQV5MHTe6Xwg
sIPykxwEICO4jQ/d2NK7LeMyrMa6uSx2jMaEZs0fJjrNp8HRfy3t4N3lokeUseiqMz2Po1nw3obm
S7PT6JvIumVzbpUpQq/AyUNBg/xuaF0jyMD1HoT73ScFlQCUFCTK9cRZMd1YUyMrD2dPFB8xOh09
X9VnL/MLrUkkynxanuo+Ts6unZa1XzX29GXFwfAInHydNUpAq7SxB3DtXkWLSJ+gq2NzF+Kpkq9+
YzjTjyaH9ol05hyfKy3/L4eZ6RlBWQMKfUUDEgNawgN5gaQQ457jcrk+Th1D/yCfIrv1hzwd80Do
o7AOjs/et/19Zfn3vyUMtL/xNeqyInRrZX02p9YOMS8WB53v3VWodmlRMKcD/fx2lZkGaVy2EZ+2
86wqhAQYoXOaxoN3un1Gdz8doBNEngD/XYn6JupEteFxxUWm3l4s4xdKVD8w+tKDykO6+fZiOyGY
aEAcpAcrS0P97VMNvTrHTm5kYT7pevaZOUn+t45jhv4+t53oDiOE+kFVh/n+9rI7zwi1j5EWcQFe
8Lbl05uLyZTaQvO9G0BAjyvVQRBltMBSPe8e9WoYD7o/171fxEsRhkTBFu3AK8F3YJ1jkwp6zXY1
0V33p3bS2ydX6RVQsW49flpVfTQubZUWyf86FKn6SznFvfn5zx8csKwULqS9f/VxUVTSc5ZOQxdA
9DsorfWp0cUITK6OnxJnOBKF2pmb8dwA6dGjhu9+xRUaCYiMRlCecY0Bk6wkak5juphPwl37O+HY
WIckOZJLi94FeOWIACvcx1yJta+kdePBZ9/bbfLeBV0lwVvbWxeR9sE0aeyEdZLT0SwGUykvVuct
f7XCTU/jYHYPXqPFfy49CN4ZvhT4BQm02vY+YlTcorxkahXHUXky16o4CfeilcD90/Fp7L0PRuZU
B9feTsAgScWQRvYGrgfSAIVAMIweozI1Qr6l6Z1nb62PuGA7aSGroAIoJRSkat7bA5x4eulRKCF4
ailpADlDXFZtiU5LiWft7b27txREPbmLJDZ529KvALTUzoqIk7dO8J/aXuD6lPdehJrziIPk7dX2
QgQUJQg2NPglov3tg7UKLOMuUbKwVGec2lLQLT0AgntvTX+s4Kr+POpSn9EeA4xEd2Cbo8TZWpup
0LNQ78r2gTG3e6omo3ugRMzPWWR1B7nv3sukCSfb0VTsV4i4ChGRQVdYb5y6JEymaD33qOqcauSF
zrff5O5SEpnJxH6HclJo86KkyKT/H2fnsSQn0q7hKyICb7ZAmabVUsubDaHR/MJ7l3D150Fno6aI
Ino22kihrCTdZ14TSAVBSb2U6ikTnfK1x4fp4Cve7nkIZepaW0flk1tusxu7LnKctBZZgCo98SWZ
50ntoUPen9BOmMUwOvYyvCA7NSMg+CYbX2UYBIY9bGazy5rOnGonsqH1a/Yz8mHNxULS1JUUofum
3rYHL+ftg7L+BgvHLzJ7VPc2EaVIe6SEZiJKwxjYMNziVzFK85uU9fam2hGGy31eubh+oa0zp0dc
6PX/f5nvMz5ag6jTsmNvyuNyH5koDNrEI2rXpq5pto+Z3bWniP6eN4D8ccd6md/3VpYcnMzdReZg
UkLDu539+PJk9ko3ILNe8PWLuD8tyKZfulLXXr1r/xTG6ZauQBPYHi9HAU5aJk2GkJWIpdCr+Ffe
1CqWH3WtdHCx7X1KBYlL+qFErjfg7pVHLzl9zVBhX10ny+rPvSFq15IXB96UkM+gKKez0XfGEUdr
RyCFaZJnq2RlMH62GVnX6L0iUcYImrG03otKT38VowH6d+1EjBdKk5hz5LGUPNF5q5ur01vJiYdg
8E3RJZ+6JQZrgrjjq0s6/CzaLgCOCK1vcB6RNo6lpBnEhZHZzCC30vDDgixk50ttC2j4/oHe21Gw
CoCPo8MAwXCzo0RU5xZ20WkQIp6tuehj2Z8au+9eLwHIrDisAGJXktV2TyUWjfclqVKy/qEdzymS
jp9txIFH9Dps8Vj1Bbk95OQ8QpFQCw8yCFXZObIoD6E3C2TzVkrf0se87p0iDZZlabIPatELNMu0
aIl8ZVUe/FqIekTKqVQStMWmdFJnXwPJprmqgvibm9h6HeOLkJaVKyUgA31hdHZ3zZel+9YLtYaS
MdQjeo5zaJ7rYhbJVZZHLXSXWY+1gwvw9llBmW3lXJAOsXe3tU0D1duiKrM0aGW1CIpMCL+3jfza
L9rR/ti98MGOc0xQ0qEEtrls1dBRmm4c0yAGTPWuGnUNpTJUqk4z+mynpEnEk21MyDlBcPuf3ccg
8hRsk16/S9EwQpIOjh59ps2NlPbJEBkGArLgDPu3YhklzyoK6+De2zsLxKh40dGFJ27cFFORJI7L
3ga2UGTN+GBYrXRFM8w+KhDsrR5jIITJ4qHHsfmiy2iPFXJzdFdbxfRjOTG9roex6eSRdcDKvo3k
KECAjEPnCxj6jeIWl/YEMWUiylnq/klBIB7LdkqWYlRGf9Hs2b+/Tru7BawkXTPqXFRxNp9wyATa
i6sTU75o8j+oAc3jqbfKUX/MFatU/JZieOPmqAvmrlNmlfWcDKX9Ts56KEz3f8veZ0aTdy1zEhDd
ZB7UbCPJnpF0jyEJ+bbehkGcOtY5xaHuYNq7Q5HD0+PlnNyoJuqgSCCDAuutwAqOvpLLnfI0ofPl
Yd5C3/f+xPYWlbyS0ikLegsSibFGkS0pI6XqjdITQJoeoxTsgZOE+i9AmEfw3t1FBR8C04h8B0nq
zRuh1iiqU3LD+Sac1NxF4zB/1Hpdr6/oHC+ZN1VUD1Cnij7NZZw2pzpso2smau2oPrPznRFXXov/
6JnpxF8vA5OOrzJp6HVRMlmEVygLjjLArdLrWE7NwZOxOxaXK/kBrVgYDi/HUvOBpcaLJgDerF5N
J21PjgWfLlMgodxf0J17h1Yv9SZGoYW+/b7R1OoxNGK2D1qBl6Lo6nMoh0d8lL03kFgHY1GqMTyF
f5b5r2KdNgtouxAoAhO1Vt1FkFL8wldK+QGwyX6rKWWFVccUquXjUI01jyHeg+InWuupc0Ktvf7c
O7M8nHTk+69V20eyP9XplCmupszYoio6qtVeSubdupibZCuAx7ZO+lznzuuPNhAYkmFyb3RRtpEb
nuN0mFEvDiRTw5K3sRU3L6Lsmpm5cXC0dw4bQ3F18uyAQd3mGsWYaKM6JXlQoS/+pEhDb3stdKTv
ySCJs6aHs3JwvPc2HhQXSEOExGC+193y1zLF/YJaR0H0jUvF/DR0un1ppKhHNHFwDtKJnegbFw9A
p8S/YDK3k6vnahmh9dEFsqPkWSqd9GFpM7O68PH1JyhzVkBfs8GOEp7hwRrubXqSGOIYUEbE/uuH
/2uaaEkB3SgYO0HH4zQDxjz1RtIfzHDvY67KWDzpXJe8ty9HqbRRCfu1m+Y0RWO6wJoMNNql9Le5
6OlBXWFvq4AjBdtOznRLukJTM0Xmvs/xaTPTU6LG9aOQog+1OlZ+adnTgTbQ3nDAKNbQHVIAO+bl
1CbEh+oJOF1QVoXud7w2X6IBerOkj9ml0IyjBtbep6RkTAyGZhSN9U3YYiSZ1ep6kQcLuvR+pk6h
z5Ys/VKTXt8ywieAchClQzj+NxgY8hW0VEBpBXI4ho9KPTanNCqOGsq7E0LsgaYJIKkblUPg1cOg
25S5+jmyPEFt9m1VO7q7oM/7+f4Nf1t9ZUJQcSBwU3O/KRVmYwU6qs6zwG775SxxL9IDi+13QGeL
S9d12UPehPKrq6AMipwF8TL35A1CtwTB1zRRxkXSECobkTLyltX/3p/Z3i6ElEJdkkiLttc687+P
cYFlugplNtBA8UJBb93KaeZzNI+NLynlwXc8Gm2zB/Wm7HgWUMEeq8R4U+fFz7TJsueeo+fV3Zyd
7k9ub4cAZiNWp8yD1vpmOEed4VWUURbMIzyDAciBJ8WwT6OKE3B/qN2ZAUoGqodC7E0IiQ/vgqAx
m1GXJOecaGp+Vbuo95I0kU9tLMbz/fH2rl/2PWx2UMa3tDtNXRyrtCm8OJmSnwnl6yBcVZXvj7L3
AYmdELfgmb7tcdU6Vr7OUCECZ4/OyYCGe5qpVF6jQW3/w1rRYSBDpd1CkLhZK5uScT6ZXIdRqibn
KkxizZfEIk6IP4/FwWB7q2UhqUtjhyrZTbG1iharjTTuQimWISkq8eQlFkLO8kK/zqq6IwTK3v0B
6gZkKqRBAHTr7/nrlIE6gXlS8ozNTlF+bou+cxHQTc5J3cmf0ZdZTmoiHcFWdwYlSOSFIRNm9bZR
FvuwaLO1Ts4H6IIqRzXZzXuz92azjzxTKjAzHtru2/0tszsqd+SqDMXDvVVpkiwVjqm1pEFXYnWY
kEFfclpE57yNrUdkesrzslTK6/fpKthJb9JQ1lr9JsOpR2cZ67Rl0LnL3g7lEn9IlSTzC1XoB2Cx
nSNB3k8xDH4RucV2KVUr1p0xxJdQWLFin0Mzb95FGcjJh8oktTlILXY2KvfJiv2AFbmqaLzcOAI3
j1yLQ/LxLLd+NHETXsah6S5GMkmdS691Onh09paPJgQp2iqvfQM75iMu5Thi8QgtTvKSBC8RVY+j
qxar47kEHu/pMlbY9/fMerY3Bfk1HVjbun8Cos3yqY09jCY27UFTKvWzpYi3pLHmObHw5bTiJrnM
USkuArOuT/cH3ltMxiQ9QPruti6llO2QATyhEIewV+rh14P0bzHBYhpNM/wPa7mC1in7c2/flKdm
lZABdfgk0Mwq7j008uvOq7U6phhWQal6tkse+oN3aeed4AHkXUexHbTCNurDc7ZYI17ocGuvxXTK
/MnGg+tgAfdGQUeMBIuIjzt8s4Cp2UCL6ql5N4VR+9m8lhvrsTy4tXegZ5w3Wn4WxB8Sq+1k0iif
aqSzAfIpBBHeSN73zWlq6bnlGKZehmpF6XZlU9auAhPIjyLdiP0lAWgiW1p/UGHY/zkrOHUlTa9W
aC8PJ+SEqgDBSHihgfWIxqrwSvwz3ihLaX7FJbz+VqJTjneUVFxz+m7+kDX9UyRQjby/jfd/CZXV
Vc1thzIWOyLn5Cok1HlmtN4s9OSNkUoJW9rMnaALo/5tq7T6ea6M+R3KzfJT3OIpj4tO/3qeKyAN
2WE70H9G82jzVbAGNpeyotbbZvGvHM0Zsra0cxFdVS9TKjX/YesRdXHzc+3f4oSjvAOCYpiElEq6
fDCsJnsXA1U4OLs7F4VG5K/g6rCK5W0L2IhvmHOEbnoA+Gw6dZr9a+7i/kyoXB+8Lzt3IYx/LgmO
0crbXo/a36HCGNrCKmXI+G1V/9TjKhUPhd3lb2XYC7XbxUUJ5qXB9GKwhSld7u+kvdEp/CLvilYT
gPVNoBItdt3llCsCidorDWDgNmnTVWelFfE1a3Tz0uI7cFK5yA7Wce8LU4akp89FzNu6/rK/5j1E
kTLPeUGpW87mU2pJth9bYXahUlUd3CM7/WfAA8AjoOJzJW53KEou3MLdFAXZ0vWBLPctNiJF4RVd
JD5ZaPi7JXZpFyvGK9Klyfp6liAJ+PoI8OJwMW9b/dhGTJh3s8TzmJ1gqCznpV/g2fRd4rOyBx92
50XnxuRnQj2gzLtFg+B5XqHB2IYPZeqgxiQZ4xvbimevldvZz+jbnuJJjj7d30c7jMGVAYmmM+gB
0sptsbIj8q6inBdBxjVEnJbIoitsLmZRnJamwuFlBC2GerWWVQq84cn8kBp9DAXfMMPRE1atfFWU
CNsC255+y1OcN76aYcXgtU0hvcnqMMrhWasI1La4X1mXcRHR+0QRvY6bUF8/hlW2yC6yHFF67tuu
+qa3lTJfyKWy3KUJ3/+kXdTEZ5pd7RcsahOdRUcx1Z9zJ7GvpWHOiV8oUfVcQg8c/AFpyPwX5XGS
O7QcltPSD3p0FU0VKV9VtZ8/4T/bHSEldo4jirFQU2jv8jG3XdcMyUQIjkkcGHnYXAqcGs7jgA5e
LtXp/9KahswcljFknES+3l/AnV0DHYECDop1RJ7btmEcKk1bTjS51DquAnwlYW+KeHhP1QN9jDFq
EUTNjrDzOweT+B0ePbYioJ23sXWTY5kzOLAjiyGqT86Sy36GXPbXRtVyVHry+iKicvQ6C/zZKKrh
+/0570QxVAtW00JgTCt44uUVVFljmkELJUBDiPyhS6zkLOdLe6AEsjcKlRZAfMQxODVsLvi6wCPL
mbO1xTZWkYuP7+hXeSkOyov7w9COWMsRME63IVm38DzEoBeNaSkLt5ij4mcZV0fOFjsJCtpGXNhc
aH8izJffLFp1atj52D3GjvFU2/gRJZ2muh2CCX41LUf97N1pEcyiHwNph03ycjxtwinKKQmiy16q
g9Tu848iH496LfujOPRBHd5i/ng5CsL+xhDx1FPvQ+Xfj2bZ8KIsT9TXhxX4HQPr5L0jCt+iN6wU
GjtIJMSLJr2P3FGpyLcqq4O2PEmA3F+/vxmJahG0KhlwystZxZWipkUDZi4vsT9raxDZcXsoNLh3
Z8GygQVMWAYqZTOK2Q9D3YBACvRIk95ynCw/RdztzWJnHcqWwvK5UUpPUcTrRbb/WFPBu1FR4rgp
IS2SA1csAzaqLDQw50rGlm6RhvewBr/d/5I7wQod8hUVDCeDVuZmF06xrYm2KJIgMuvxe2WUDTNL
uk8CoPTBou0dsFVpHyowTaUbZ/PUGTU76fF0xv+TPkTrBL2a555ZLl/6uP96f167g7Fm1IPXbb+N
FSDc25KW6Zh9D1H/5BhJ7BaDbJ9r3LlPgm9x0CvbOWfrtBAXoIRPkXuzV5JFV/NJq5CoKdL5TCAx
PyxwSf37s9pZLUYhniV2g263DS2TPp/ErAjMuNVkeSc63HBMuoFvhm46QnHubH4TjA2RJSfsNtgy
ZbyDMECJAxotjh6kcpanvrkM7bWyJcfAW9BMLy2b9IvTLObBlb83T6CjkDboKZGXbt6vUqvwjcFn
KBBT3mZ+OBXKxzCd0tqXY3U+3/+oezkneAKQKXQ5KWpuz4CUR2FpNmYZ5GgYnpRZC/1MFrmbWr10
Hi01vCaK84lEEQ9ko3QgJSuxbw/ZwVHc2bKrGxv+Dzw/tArXv/8rb0BrvgnbdCyCXK2ihxIlHE+A
VT8bhUOQNqZHMcrOCq8kwvWCWzFG22mrciXpTWKVwaQJuUVaJIm/yUJSO99SwpnIJTHfdVmc+DOE
xH/vf/Od4wLID+gIWBXaa9vnorEnHvNQL4KuAOLHAofGcyRb/ZGG0k7wBziNuA/gP8YlWw67Wiy9
IcHSDPJpjFAmHqHG8h6fyg6QX4Okt9e1XXH9D5Oj4gjmB6HTm8Q3Smv00FqlDPRQ7h4LvS0e2ilt
DtLrvamRk8CCpQwH3mdd3r+2CzhUvc6kuQzoDBm/unFRr6FiZd+dutJg00RIOaE9nB1h1vdWbm0p
UxgxAB9vdXGBqQBfDOOSqng2nLLWShDdVKcDuNjOBUCnB5oBHSEkHLb1sZDCN9SjvApkra5kFxiP
9r1Nu2rEljI6NDXbOQkUpDl51KYVjFc2l3fTE6GNUshJCE1nuNrW1D3RbRm/dY4Sl76lAZ308Nkd
FPCXs6iMy/0NswcA5gdAhKJ1ScKwzVH0UMnYNTZdnEVATlkGPZNdcGLtzy52Uoz4GqNeriPXRuxa
WVT8q+Fa/2WJO/FP06t2Sm25jxRXgmsdHrzaOyvBi80RUgB57UCu8I9HQ9Dkp0VoqcqRPZ8tLdev
ZD7ywWfYuQAJQeiA/7mVbghhEhB+kxpYTizX1L6xVOMbzBEHrNFW63Uo1weX0O5n56blEgL6cetI
Lhl5BLsY5MfghP3bLjWNZ2L/xj7jtjrb50TI0oJ/oMhkv0Py2Qy03Gw/oraKirs1SKn8sBSZdgWD
j5zl/S2x99nJdtZyILQ0DLZfnm6pjqdKEeyIKjWKX1Iyw22XkPgIJ0N/PcybL74+AKuN4E3xV1Lt
XBBvoE+gJb+NUHfe2O0wnjWKD59fPyl6W9BQKEGu1lUvJyVgDIWJauRBNmeVP8tJQnaFwFyhztZB
PvInxd10YuiUr2BTkvDbEBqXTWOOk6YI+jxMf0xlu7zvp3wJ3SlzsgdlcvSLSQXGdPW0QHvHrozT
1FO+efXxcbhYaLHZJMi3WJVUKSUnrbQiaDRl0j2YhUPmg3VbQW2z2h7JhN5uG4diPRHEmu6tZL+X
X7jKhtGWY9Dl1nptVtmcf5lN8ydCr9qrHzlGokNJPAoR9qY4PvKqlyHi84GKg5ZryOHy0FT5Ef7m
9pFjFHSYULXEIffmYqRMPmmjndCYQH/3M/tEvhLEZb808HaWK8fmcBplNOYPVu32JgIOhqsTFx+4
vpuaUcabnTapQJRwMfOPKAGrMJqr7q056010GbVEUc/3j8bts8qIJLPU5OEF3MCVraolQTP0JJiS
CKftqS98qbaUgxt273OyK2BZrDiIm7BLq7jsOtr1Qdfk0bWtKuU0F4P9NsFb7Uwq0H9c5TxffxRp
2yOU+yfx449NpBInJCrKQjabpKXqZiFHb3GG2KNQOH9sUbb9PdEtfVCGNj8jQhi5NZzx8mBJ9z4w
txxApLWbQ1D48mTUtj7xTWjmUEkvLmHshI8EL0dlkNu6H01DeJFUqkwQyttrG3zHrGD9kAa1JM3D
ZU505yrxeH+KVLT8zmo/yjL89zj/AAA3GTw6qe3z63cSCEMqrSo7iXvn5USR7Yv6Qo3hDoRj9KBp
kuJPiOUe1P72TghHE8wm9SuD+OjlKAMfeegxqAlUO1q8uRDDc9aq6KFH0T9pDtjl/qT27jUuc5Ma
FsDhG4RciYoLzjzQB2SFy01qNQ1Xmth+6JEdO9goe2cEF0dlRcit6dhmo4yFqrH9LKDdcV77g2MA
MUeLFIaJZcarynIfXZdyHr7cn+EOSZuqCOTdlaPMs7/NeYdZqie5IuGOjEaEng3QxhMilN9EQF5/
G0XX9h6ceeViRNnsuOSKenhqlsV+h+eWRHunjOxf93/T3plZF3dl4BIVbzPSAgVEu53HOOimRPsn
i+zyWR//g6Hr+kxThQJiCYR6mwtKtgRTo6U1YBt9GFgTMiyOOs5PZisfSeb/aYi9jApYWCTwuABp
V93gOcmFkZxyuNjTLMkxc0XN4U1TTMXsLlrTgdHIImzSIgtZr3PKE/oJN8Ei+qeNqhj2iNp9Hc16
eCf3fdH6vdmM2sW22PKU6PrFdJe40hUXCUeNHowAFXu2e8c44ZhTdxdpkOtT3dl6TjmhSb71mjPN
ntaN9AEUsYDecpSksrwFvK7mCkXqxoPbf2c5V8ku6qUoUd0KpSI6TawngaAQlfNJGXLzKUeY/SAt
3TmpDMIexueDu3B7A0ZarvZZryUB5KLexy+cnoC6NI/GOMkHb+bOHQQ4F0zIupS3WZMaZ/XcrJgX
fZIVNOWX6d3Uq/GTtSzqz1IW48HNsDve2utkn+4IeY1WiWS+xRst5YgkJon5DR3O/DpSvXyHgq99
8G7uLRe6HOSF5FK3LAmpdkbUMWJ06lp5oD+niBMM9f5glL31Yj5oEVNpuy1yN9GidBXMy0DMefqo
DGbtV5KqeFDD6oOkfr05N4dvlQwnAFilw3mhXr4ZFXqMuJAAcIhbY/6VoTXpDfTvr2LIB6+W7PSN
hVPUc58emlbtTBLVRPKptStPOV99ObLSKzQXNcTJHMpAxhldz+xtUqTt9zyV+h/3L82dXQJIiToC
jC8+6VZlyGy1GWnllU4gz8kZG4eq9wadnnGZdVLrtqWuHiRwOxsFY16yKvouEOy2F2imaUspkroI
lliqPHMstcvqOXO6P6+9bwidgPLEWnm+cSgyJQNO4pIUQdvpVLijOAkw6jU9QGlHUh17QxFDAeMm
vqBWvtko6F4NDkajRYAO1/ITR8Eo9GjImd8SOHr/3p/WznOPIAygG4NuKQ/+ZqyRy1lPDQxTK3XK
nxQxza0XFp36MQnVpHSFqlSopVb5wV28PyxFNKziFHo865r+Vb0bVnZyPYOjbW1RDu7AtVK7Y5wb
p1jokuG1qJYFszw5R3Z7e9+WLgyoT3DkRKmb+c6ckv+nEU1iMP0Ef8FPpYbzaSFk9cP9T7s31Fp0
pa6+shG3kZSUGarICounoC8NFGcQmHetWs9PxaQBd7g/2N7lwnsDChfsza3qxIRF8lyY+HHIk2F+
7XKhoG+rddaDmbfGQ7rU2lWBPfSUlql+RAremyglZuhZfFTdUrWXi6mDnJ31nqjCsKG9VI2+nOQm
ac5JYkcHZ33vdvl7qM2+yYcpj2qh0DW2i/RcpnZ3nng9fi9agudQE4evb7WCgMZV8E/xbyVXvJyb
JnVNnZS4EAzK9DvRx/BN3iVHYC3eGf6bzduwPnRsF0pD1OI2NzRCKAltBkBTYR0b+qeC9GapXNjy
ErzcQZXP+ZJ0lhuGatZ7iOkYgxej4E+6DLEE65WyLDxLGaT5Yja2WXtzZMjvcbnRvlpdEVkuzJq0
xU+gEIYv63lnPs9L1v7OoCilrm23zqcoM8ry6pjITVw0u1GiUxeXVedKCHQHuaLg6u4UWSh7cSmm
36Zc2jiwVLb8TTFLR/UjUJLvx3EKP2SjuXSnqVDL2jdVgYC7k0bjG0k4XX9unFT7ZpeSGH09G6LG
K3NtKfycNo3jd0YzDi4mupKE0eiyvBWqVpsP9TSAdZ8kIPeeA831l9GRWH4IqbRxZ4RmplzUuu2g
P84LddoRyTlvTqos9/pQsoQ7Gz0t+QXYIp6Ic1F2byEc4TTc5HZeE11U4p8CwUEUrqktgUwpI/FF
RCL7zC1lLe86x6Iv5YL1z41/EZsUSEF0Svy9S5tkeihq3bkUI5yRB0mduuhENK+knpbJdn4K5Twz
T3IR6bhI6JGqca8lmuRVWpq8XcAL5D5eT93/uD2E+ajmIlFPkSS14KKmtBw/pzNJjr/YelE+L1XT
fazTxnxCXi8q3MWcRPs8m3Vcu3lrLt9sI3N+TeYynx2Bh5U7JAj9XCXFbK1LKTcFCofTOL4dslLN
nqZuGicX/mlk++SVE+F9YWSRvxQj3NHMmfTlKuONF7mRzKt3Qqbfyn1lHvTWqycTZ8Oa2lR3zeRR
Kdworxvdb3sneSznqRsw/s6cb2iQTbbXi9L43DhGV7oWYB37SZWmKTBqZcpRFobz68k8NOI6xtXc
IPtgF3qCvUlXKG7vwJyC6FNPvZ+Dj2oelCw28d7isWhce4z6fxsdmT83zCWzwa6OjrPX4SIvP9b9
YnwZpDAGAGakpZcPJaKKZkaP2p1BuUXPI8lk5xa22UhfStGqphdBrw6kuls+aiki988lNruLS8yW
jmxKZx4fRNK0n8e5M3pXr3vta92oi3JGaNWsfmNJqRaeipnGUQFp560kL6T+RyePuGObGdeZiGD8
QcQwhkJ7BogbfnIax/5VkJt/bDrl31bU88FzcnOlrwQMJKB4IAl2bpTSu8yerAYGAXY6c+J1K9au
TqT0NEvGP/cfrpuSERV+1JpJSdHGZKzNgywo68vGZBWB2an5d1s4xftI600wR07af6vR57wMWVdx
8mbxBbxuWp/u/4CbqdJyIo+i/Ei4Sitxc8OLVHRLPjXoRjdO9V7EYsahMZxI29rs/F+GQjsDaDdP
yhYlkY5lGTkyRMBwgq9ZlNECPaE2zqoUHtlUrb96+6AQzdE6RMHmlqOQxAtgR7uk39tMzb+rW9cv
ZaBT9voJrdq4vJCrZtC2qhglaLsB5id70kaObbuI1PFsOzV+rvKxy8Gm3HskSXgxPgVyt4KLX77F
el9rs1OSQGUw9d84iTZdRhrE4mJqgrC1cRLxoI+lcqpkRRydwr1tgvM1ZTG6zYBQNhW/sgF8R4mI
U9hhHVn0eiu7KuM+lFLfv14NFxANuAB0eYGu3cBpSjOR+3ihjqoqcP4zlSvK7sWlw4zk4Jv+QZ6+
2CgrdJGnki+Kb+1NXqOaklkhyUpDO83TyV8Lpo9z63T/LHpp/8+Mdd4rubAz1S3atnzKzDa2n2a9
1iS/jyU7P4ciT77LYSnTsp1IbO/vsJs1X38edmswEeiN3uwwLDtnHbvSIojDtvTwVOcd6ZZJ8/Pa
+TlGlnaybZF7YVgeEahuQk1GJlMAXb5CSJHpfLnbKiWJp6gZCtKQUJwkrSxOeV2PFyOzljdqYsxH
9ZWbHbYOSMa30nfJGrY3IdLDTdjEDFjiahxUsyw4VvUHKCn5QZHqz0WzXXRYtCQmNCIpCa5f/a/0
C9ebGYSuRSdSXcLRVacIxLZQJyPyda1veRfDxq5cIpaVVdmUDZK2c9r+ULO0ei9j4vRJNRJ99pcZ
Rvx1HBDLdsvE6OKr5jTW56LrzAkjiDr7AVwg/56rIdilWTC906hWynKaGm35VQoJsc96DAE3ILiq
5Fjnta36hT0/9G7aLWJ838ZU6k5WB6mULhsMe5ewx6SoBkrvexNFhnBJB6zEw2E0dVyewrF3owr3
l7dcW9nHFhmo0FVme/p6f2PeXLCsFrxBatYo4MGPVF9+wrKMTRGXyNonzPVkLmH/2Uik7LW4unUU
qmC0M2Hg3FwEspXifiXnRSDnvco9l0hPbdEcqVreQsAYhv4U9xdJyG13KEnT3MzBlAaLFSaXPA+n
E/GO7IskHVh/JfTiXNXfxUmf4DJnLD/i1tLeTfSt/ftf9SbWWX8IbUAiP0iEsKBeflVzCmUqWfT9
k0yfT5gRcdlLHb1pWRN+ZkvsSS7Hg+Owd8cwHEdBx3/0hlrHSXOWFXhCDSQq/xcZxfiQSpFtueSX
1jnUK/0H/LD0KUSU+4hwt3fo0fNZkd3gD4iAX06YrVVzyOoyMId5emzlfARvFmKNNjpH8r+7QyFy
TEmV0W7UbVKpJt1boUuIUdsUOKUIpgpiASJb7INAZ2cZbZkGK6qsFOWo97+cFVlEpM3o9QRz51SX
Wc/qoM4s86TQavDqJq4eZSssDwbdmR8FJdRhwE3SQdoGI63WmETmSxEgtd3/0HCkvCTt0A9uoi7W
EbJO2XkeqJchFUQ5fMf0ksIZGcTIpmlJG912NJQHs20Lt+pyxAmTWXaB66enNhvs3xOtQr9OwNxl
ptxdU0g0F6lcjAeqYP2qVrm4YSMfqRntRNa0e6kGIdQkgzXcPGCrcpAiBO9JYljApxB4LLgsEak7
Y+1QfcIMqPu2gB8+iwyNKNQ28vl6/zTvfqO1TcqRXTtOmzuysYG7tKTawaJm5qM8GM8YVKDMORUw
pXA4OYhl9oajr0MxmLblrbRhbTblQsepCGpbkT7bVYfwgFGgPFqP+Wmx5l4cDHiLsqEMCb0Fs0kw
SrdNy26sSycvejCroVm/BUcUnYq+jtFdMrL0O95E0zlv+trytNKZP4V9Oj7AdaoOYqS9jU/JHYo+
WdStP6gqpLwtdEA2hdkljwXsJ3R7x8btpSI5uJ93PzHOWeRpxGKAx14e7CKXl8bOpiKwc7M/WVHi
XNBLya9OHVmP/dJa3+/voL2pUdvXAcaBSGGOL8dTY1FPkznAh43i7gcjGYuH8rL+2RjHVj9Yzr3J
sX04dHSc0FvdHJgBs+kIC6sMrSXctTMlWy5KozaXCmESb7BE/B8mR5aNIyYlTXbtOvm/orBcKTMr
XHBKqDkplyUsP4yOEKcES9Qvr/+Mf4+0zvyvkUCVKNFCOBT0NJl9YGEZdS/qbvjHHhVM91aMfAJr
pJUQaWzPvNrhAuMopIRzV1duBY7vKe96XKVgv33+D7NaMaNUQ+G3bYOFGd4rZrygo1K57IPE4rD7
lc39NmHDJh2kuutO24TMK2Rbo2vwR+9s8wkzSmUyVaI0GOJo8CZbmx/j2l4OQpG9r7cKaxKaGzuJ
39SZid4Dh0WnetE+p0ucnURvLOd66Y5KPHsTIsEh3SCzWnuDL/fEmDvUkxoadV2Uo0pEOTkAvHOE
YNuJrdgIBK88A3S7t00QDLjNVDS4jUHYRBdV7mJXt+fuwRjN+BTblGeTZuwuBIRHV9XepyRCh8IB
DvCWT16YOagCHjVkudIEvoY8X6lCZV4usup8fyPufkpeOFAiNGxvqAudKTCZis08ILyG7Tz3aGqO
1hG4cfe1IZqC8UVOTH9w85yirx2LzlpTjtAZTmmXLhRK5fjjrC3pmeAyT130kfqTli1U6qahw7DY
qg64KbeoYd68lZUCfYGH7yZiDQf0PEl+crzEezU6pWpoCmrpqX4eU6QIAJXYBaxgCaK9W5VOO1yq
qkDROMtwbCXbLgoXKMHwQMx9VPTa22zcOfwyaia3YO12jNIyVGkClMClHyezoYlhWtJzkVT/TKGQ
fzqItf0YaTkcvBx7G4CrgeSBPO2W3quGtilpTp0HQh7NJ6ufkq9IlRxJU+1F1bzygHfgq2HksVl/
zCjUMquLIrASK/pVDCL65kj97CoCkjsQIuE6Ijtyd987Rkxp1eRZAaHbS7bXsdCxe+ScjMKQnwpl
Lmo3dKxed4Fkqf/cP0h7C7gqwOEMYlPv3iKkzbazF7lgMH4MlFotmeoLehEh8XEb6xc0geK3opEn
n+p0d5Bqrxf45oJfscrkl5DcqfisytV/vZFxnUeIcnIf0lDSPzSK9G8mcuc3VlwxOfAwtgetzJ09
82K8zWq2caiOztoC73NlzN1S7ed/nEVN/fufdHcYuNDwSAhpbmJwrn/ojbGWwd+vpCepga9ME/cg
ktm7mhBgWJmUQD/0G610VlOmb4mN2Rir43hFaIhSEnbtpm8muan4kvl/nJ3njqRI2raPCAlv/gKZ
WZnl2rs/qHunB28CD0f/XvQnfeoCVKhmR1qtdtQdCUQ88ZjbmLHiGkVnqm5Ut3Xh4rITZ36O39ib
x9EIViHfCsCX8pODsrqpZSutCX7kjKLMf2hGiouw3ZkeqNPy7bc11iZYIBCTcQVZjw7kQK+1pEVo
suvy8ktb2nStihJ2YDaZ/yEzWD4igpbLoGID4O0Z7mtdRiPORmfiY2WlxnOUVIFvjb11ULbttYOW
piChhqYEJ3+VGmADUkhmg6qa0egd3JNJ7f7N06r8VcuiehgTJTgrWSMg8eOhdoJC2V9VregUFy87
7WD/7sQfdhRuvSDPUKFwnJfHcmrqypYUkmTVjMKvXT0pnjGU9S3Lwun0+lF5fSmAUi+XKrE57mcH
mFQ0BbFXdp3wEa3KnySNwvn1pXZCObwBlAzpwzgL/ublUo2GGXCzJORRqoBZsuAnjFESX52xTS8C
ZfS7KTrCTmwjAcgl4ILsVwo4bvCXa45qLNqkqGmljwEObEFofKJulI80gbdxlGXYjDSAlrx8XbJp
UWgZs0Mvse/t6RSHsfbYDFLhB1JhPsRNcyQksLeeirQhlGA2LR3Zl4+lpqLUZoW2TxxVittUSvCo
DlH6pGq9CX4J45zXP93ea4TxCVCDoezSA365XmGOTtsIeKpN0FsfO0lJn1pZEQerbPciJlEYTzCS
1Mho1mVUrFPLm4gi3AZS//+hmRuc0y4aHzU5PRCK2965rEQBurC3qW7WdUCqM8+aIuBzUEqq/80O
rkme1crGxQ5GhgLoll4Ng9lrbGMYeXAM9t4lay7UDyoefClevktwHLCNNUB1JbZK12YclYd4rI6Q
pHs75K9V1NUX04Moyie1YEcarfwuVKf0XEXTdDaV7rsE8Pny+gbZWw5/xcW8gIxwg4BMOhJzWPJI
HU9V6xWDZCUuBhbhfWx2zaXhzxzol+19QeaiZLwKcLPNBNtsNCUYYCXeakWMrhlZQGzQUEDqbww+
SmC3aUr2yXeM3Z2jOPbH8u9l1kTPCVwU+2cp+jf1HXj+joIqvw3J1IINscig3BY3cMXrmY98qkSq
EEVlkCha0N3SsZMeQO1jZIUZ5FfyOfMnEqtp7dpjnuQIVQX9wf7eMgsg5TJM5cSSUi4WBC83ma2m
xsCwAYIfWJAPYVqm56Hug09oGPUPeEbPd0C8MLHOsBQRuS27aDZrXtg39mNWWtHBwf6zp9dvDEAP
v4iimGi8+jmGDBoqbnvYthD6C7cz86D2klTTb0M+2LXbRUYR+5gf5tNZGsqq9O0RBVA3VrTM9oA1
6blrB7Vpe4B5cZ4OlTaK3yVJ3Vhe2yf4kVn5DPYqjmw6/GNbq/LBIyyncv0E3MnkIIQEYKPLAfg7
UxZ2VMaOmd8car+TThPp3KEwBCfUrh/VAHUfJ0MobqqGAg3W+kjLdud8GRhsos+/AGQ3FQkmvA5+
6Wpxs/taeh7kvj0rRmZc6nJyPHpCR3KPO8kth1lDfZHChE76OkJyuKQiDDF4EYkjXyd8+jxhaF/1
0SmFZ0zzjE1SVYJAgKzdPwlh5F/gQY1vfesgdDlli0gPChibe7UsTHzimWZecZL9Jmo9fwf93VzG
rsZdXdX5szbXoMDkOVvwWMb19aC2SViYTy0UYSi5i0b8erjCg5lYhYzm1ZHggpTgxp6ZHfWPjB7G
c65icUrz9Ih8/Sd6vNhpCGYvAFouKAsqorGqyUbbme1ETpyroyM7+KCpJiSVZkj19F43RucLctM2
Ik9ZF7tmbYt3fVfJpotrfRL5KbJez/TyZOkucCYmh3OQhh8LNu+TbKKLOuvNfE/2oB7VH5v9yY9G
lACxZTq7iG4t4fqv40GjehyzUrKvvYi+JhjMXXQrTM8NVH+vbXRxkLXuLEdebEI4Bfy+5fRgCtgE
i2HqFbXG8UNgNY3HhBj/7ymUftmi/vTWjQAZFXACTbVFuHO9EWwrlHsd/9drqRUaA6006B60Xv0m
ZYH+Lke08g4kaHtwpW6yIRw58J3F85XOrU7P8uUrHfNK9NRGzhWw0XS1dWF7+oS64DAgbvj6821S
EpaiTQfLjmEiQKNVcOu7cgyDZmTLmej4+TbqcuGdDgbkn9fX2X42qArQhBYyCC90rQjXG5wmelXW
VQyZ7Sd6Jl2tDnhPMMfxua2EcrBNNkEbfSo+G4JKzJRpp652ZasOtsjVxr4aXVi/d9KyvRMAKu5C
oypvyuj0rmSV5ZM9onU+aflR+3wbP5DpoNhBi46+9gbcIvTMkedWsa65JgfPSDtk3xlbdqxqFMYP
hA25lB1LhP7rb3m7cVgWOS4uCxKkTbLe1S2q8XAsrpElzZcUfLGHvKhzRks8Odg4Ox8UgiZJGM0j
Rh/rjRPmIaqDWi9x7OXPALTV6xDL1hk77sLvqzH78vqT7Sy3mH8g1wNcnJO/SiNQK8zLRRf9mpj1
kLvQvZrvg53GT2OZI8Q/TG/GQ4GOgDnHR2Ssv0x0X57BqYFARyfAudpDYX+URCW7CZqP34CdM91R
6n9ff76dDbMITi6lP2GNffNyuQ6/P2pVxbkGS0U3wLV9mtJOedYkS7i1o3TXWda68+uLbjLp5RkR
KmDSs7C116kiNBTgKXPtXNtcd8JLiNNZ5Tr5AvuYQRmlV0QcpR9GVig/y7xuj5yKt7GH5YFnLKpu
SxhafVO0WLvBNAnlNQ99nmwtvQt4yIOu1d4q/O3Is3KPcxiXnfXX/WQnmtYFre1cRS30rwIN0VsZ
h2/uOxpsFgY+BqAWuP3rdmoeNmPoSJBnrbigDS816qmr0qNseud8v1hl9cbsWtdD+vyIqk1OcxJO
BW440GSXrsPRtb7z2sAJsye5E/g664Adlmx7PURR12pn4SvdpF61zg4OAtbuKnwaoN4q/e8192uM
KmeQyOiZz+bzVRlTsPLh/GbfQj4O0yqLOQ7ECi6El1tACRUlFzVij1pSfJnbILvktRJ7wjKHg6yV
CpS/62UOR56+YDLQviMuriEDai4GdYyxTG4G23q2ShF+69GveFZmOUrcTkuRGIqLWB/docwRWQMX
omZfit6AUh/0nQkSMorA9epDfIegB44LOk3J50jKkn9TNYQDwpEG7rswydLH2EQ9zI+STv6fXEZm
50LVUD9YrQVItKCth7Nk0uuPkZ1nk5vr9J/dlJQWE2cJfw8L1G3sOW3cq+dMaYX6iaQ8l10DDZ7+
hPy4RaKZ5XLilwKXQA/jV2Zdk1Wa78w5LWRqHsnKTtKgc7M5nWL/o9upXMFeCLlv0nrU39lTR23U
hLMzu9Eg5umJJNe4N5oaxch+tOWf5egk/0aRZr2H4hsG/iChN++aOJ/81uus+JBlSM5dCqL/MxpJ
QekPpgX+Uu6kVPN6XF++JlJR/mj6Lne8wTBy28/6KhhwwLSiT6kNs8Zvod+dtMAeurugG81H0Utj
eyu7uM58qQm0b0kLB4NWvbZgdqJUOg2dNoauiQ6jdE6VWDzk49DE3pBK6Y8Ywar4rkD2a3StRqmd
M77YUeHZjiTAj8aIPcB/GZEb61RDPONvpgg/GFu18vQsF/p1bhB1Qs8p+VqiCy9wYIyguEjx3AnX
aFrbdM006iUfRpnVeUnJf1xbMqpnRIul1BcBZGHfJG2T+UimRAei5QJ+mmowUMyKJu3eyq2xfpTU
fGreN6Em/y7KWdG8VKC64PZCzOKdGqTpJTFL3DVCelaSC9al/l/Fd+69YU6DxBNNAWdEt8fy/WyN
g+UaiSPqO0lVxb8oEWTRtWZJPoUKmcY1Yjtx3plJpcrPfW/SmqEwaR6ItUgogISrQGNZmfUTc5Qo
hSTV58mHAF5peaBVsQ0py5R/ISESkbeKGIENJkpHRPnKxW5878Og/cKt0r81cME7BHSFtxKp8xap
U0WzxBActzScgdKnBAGpH1ZsOAdZ7OZZllWIXWRyjHgA978MXHmfSoElmemtJ/SClKm7G2ie7O71
NGCzCuGR1gKzdoBATD1XqY4ZC0WGjhffpjYc7hWtCU6GWdQHJfXe3WVzEVMlkppueD0T99aIrwu6
MN0Q+/ChZib3XeLXwXBkMrS3FB0DWjWLyBsD8pevDVNDlEfjDDX4WcI/iVoNWEmcXqgbmwOW+85S
JKXQv+lt7Uw2ZLUpByMR0jVIWs1LRJ2fK2GGD1rbO0dYo+Vrr64WeEq4BXAb43W6vlpaw8RHDhA4
nhh6dzInOT0ZpZH9lPIwexjwQawPcvydjcHlT46G4Pwyk1olpRlUYbXsi+A6W83o5zhU+ILAdNSx
3F1mmQotCv5b8a4WdHWGXSwZGrmnn4nO8Zwa93YbcRDXHFT9f0Zfp3fmlGt+boblfS+mXxzOzA9n
s7gbKrXz2rrsD47FTkpO3xqFOqoNQAjrxJGZEhY2c2hfG7PCuiB0IpD9Qj61ll3+0CfTuJDBHmFr
dvYTi4IJX2xzt8zYgBA+ZwCxrx1dZj9AO+TczyGwgE6yDgLldjvRxF4GISQxi3j58ln+Soyn2UZW
0KjUqxKGWedG4RjEX2oZ6vRQRE38sxyCI02I7dOxnZjKMytg3Epv7+WSYQEXd2x65RqPg+3X6Gae
AhW8e1KIowANoH19XFiEYop/lofc4Ecq5JwnWzBTSvTeFicco82zKoeB6bURog3uNFbWv2mBGfs5
zdrEdmU9t+yzVgZV4qHmb31WGeeFPs2/OPDHIYRTClZo5J4trdJNNbURftRhY44Tbak+x9DrR3yV
SzI85IH19Cw1g/HOqTEcvmTF1P7IgGz/VpI0/2I4U6heHLrzzlUOcRN40AhZupczjOZCdUb1H7Ot
jeaMg8bwzUIccLqrUAWyTgGdwO8F5j8xvOWsmc+tlmXnWRl6poF1aVjXhTVenRUnmWzf7BEDuZe6
hlQlRGxH9w09ix1PloYOoQpcYIJTVI5AhRWywx85pOESl4xcJK4KecDwY1tqVbfWnfpj00B4JtWw
gTMg7mcpXhl0NBeQhdcs1L/7OnJJq8rAlRxzUl09C1Pl+5iXZgkIvskgqqRa8suI6zjwyALS/4VM
w/RzETvON6my4bA4YZHdN4oT1JeaTKf0Mt1sonMH3/5XmitBdu6Msf2gpFWX4HsQl6NbQErL3FLr
tIdhnof5XqucKHx0UsnuvQA81zdjiE3y2MhCfjp30vk+kqch823kXFqvl2u8y/UuKP9p8aPFzq9E
ItBX4iCV4Glr1YPtZGnvITAz6W4yhtrvOcvzH2nbavd4q5TDSc3CsXEtKwnFXZI28h2mm3Lrdk4O
BmQopH9UE+lDW6mNH9PgSHdpr2a/uroR3+oCdwa4Dx/Qzim7INbvskBzPk6pNiWnJiQ/PS3REOay
mSeFG81J/5uPLh4TrZuVd4j8m+bJVvsue4/7FSamPezH2heqNH3q4xG2UZ71/UVKplg76UHeostQ
xc4zMk+SgH8+xMxQzLk95baaRNei04LSI+WpfmQZpGhXj2ujPTfOLKd3lhnov8uxcoRP1SiBaovI
fPysm2GwjqkRnIUcVoWntnoX+0XThWwBWRrryR2UsfkQQONfvL9LTTzIIYWD2xaNYfmDHGipi90g
pPNxlto7s89m547RBMKNIwawz0KKdE6DOXyYy8B5bEpd/jhFzDbvqrDNYjfvzewzM7hs4mvqYX0S
rW2Hl8bSmh/QWiB2VdAZ+5+hOg+KnztCofJIJ0NcohhiQB43derOrSgjL1LsavDtqs/vxlipap8g
rH5olciYnxxpbL7Xpen8svAjkO5xg5fb+ygKKS+kMC7vh8iM7FPYJgNwn1HLFBcyRPtcp1oGlxEa
uXSZJBS14BcHzmdM18bhI3JSvEo1YYdzPgnyzyUpRPsRMdC4eT+rRRN6XUZte+OrqEDq5/ZrgFKZ
cdGLufpUlbWY/dezwc21R865oIkY1QG/2WSDdo5SNwwzBv4i9kbojoixdvopi2u4+XNjnvryzfyZ
ZUmiCUjjRaZrTS6zSmaDYBiA2efDcG5jbDKqpo58+hP11Zqt2O/1ZDoo1TdZx7Io6MJFsJPB3jpJ
LKryjyg1pMCxCb50aqq/p7g70iDb3Hh/VlnseYFq0N5b3Xi9osVYG4dQJkaRewxDFQ8KvvjQ6eWR
4NeS1b5ID/8sRYN10fxC4Wl1n1Pu0AdHRvnGtdLH7tBVmJ3UKdBFRBYCt8UXCGxTmZ1TLQ6//YdN
82dkxVyc7sdq7TKmjdd0QKgwz7K8pmot+uv6eMqsFlGFMU4lj4tA/vH6qjsvF+wiE0rGJfRb1sCt
PI/Q2xgWFYwqth8yTLJdYUnJDwRQjxr6e0sxI+EDYkfEx1x13qD+tsW4vNx51lOvn1DaVrS88Dss
Kd7asKQNjAoq+gfknNuRk2YHjT5mmFyohfIck/ne1wgvHCTdm+SP5Ag4z3LoHKQ+tzUfmORiEW5D
bw2iVign/ck2mMXEotBdh1L+oJbYvkAazPIifcAknW7sqpYY5Ain+RaGfpiwI1pJ1u4RXp29EKbz
wQvcebalVublkdpu1ZStPpBgxOJvl4civxNpkZ7qrG0vopQrD3GSw7ntpue3NM8JXFTQFJvAlV+m
taArDLONh/Smt3E2+QJtRwmnai17n0vJXP9WlZTcKNLUgbFsGk3vihHXpz6aFMWdpgTpG4PNdddZ
i0vz60dkG+UI4ZC1OJuLMPI6KAR6lPeRjpWwlNkNRlZK8L4Juu7Df1kFhDwfmMHbWs/H0WraIalN
07NTK19CZ/uJjKX/5/VVtluIg7HgthapMEZPqyBjtBDduD0QeWiiANfEIHTR9I4+td1YH8D+95bC
H5FASksf2a7VUkGKX0EKdeIWtGryOI2Z8T7I52F023Qc4oOjsf1Gi00qPR4mzABQ1wATWLCaEw4o
napmKnuDFsVnTamPqCk7j8T9s6iecROhO7xqikxmOpd08RMcdaUfaVPk/ijl6hUN0uFgN2xXwpl0
QUQyfkVpYd3U7zthdFWBYpxulPNDIKZ/MmvCsD3W3myUvew4GL7L/c34aj2d15NhbpAoTZFqh0Tc
F3Ro4bJJrhpVR7CYzUB5WYqHoRkHInmDR2nBdMnIQXO7lugzhl1tfXdgnJ4zVDa/lqVpfuaR+2sV
h5BvJWBoB9X6loiy/AAAi/TqGGhj4fsyyPS9ZZRlxQ00tZYYL3kRm46rCdmpTlYVFIGrMaez3te4
Lf6220pJ/dZh2oC1Z4BEQZbaaNq0kWm5oSIZb+Z18+OYrYDXIQBsTTAQu3K0xqBRqYeJcqtmU7/Q
kJcuJQafBxFtLz+lPaIylEWEjQ398j2g7DSR1vEhcN6F25sr2ZNZmKk7DEBA3ChgClA28xEkY+/z
AxgFebLMSzfs4ha3AOTWkc3HJ904IbNAJB+EedGoxy8tU7nPaF7PXjpEFyU6sm3aXmikdDiM0CID
ZrwJ4pY24PlXkecIySg/45kmuSFSlm6Qa2nq4p4jH3Q1994xaGa4XcBP6P8tb+Ov1hC+hXIgtfAb
RsMIvvRRKHk45gRu2g75Y1cl89L3qA4S8m3Y4Cn//6IkdC8XhZxPiExiUiykyi8G+uD3g1iY5OJQ
GX0n4gJ5AB65BF44xKs9BAZYdDbM3ls/qjRD6O0+y0F6dIksf8s6IV+8NBaxzkVHc/msf71FLerg
SQc8EAMy9QNGt/m56Y3CQztLV9xyzM1LEg3fJKU5mhvs7FZ0isDZcEsCkd0UVAIkpZim8CZStf8V
onw1s16tMNdXweu6aIY54n1VWNb/tKmQ63skTJMjYPDOS1ZhptAbX8xnN+IWSq8JqNNFiAe4OYHb
jMKzLpVHvMedVaCiLMAiApCyySvbuRzJdOn1JygU3DvDGBmelVT20e7cXYc2IrpBzuIVsNoyIDLG
1kTbDrZ0rGCnm4XPGYzAgzOws2UAPGJKRI/fXGYyL7eMYqemOuSSdFW7vPCY0TrYeiszPSOhPtlV
onoRmvLvQpBjb894qA7NP4wboBjrS1s1IrmPETe+xWGAVJ0hBSeU2W2/C+foILrsvEpashx2xEdw
dl3DTkKtH1SCN5a5CBe8qwdL+Qk5LjlYZSeG0cXgJ7LUH3L2y1c5xyLupC4Ib6WNn+RJEaH620hN
B7WfMavtM4SVaryWIbXOQW21E8j+HxuLORcQqTX2LCv6urRVUBrtQLfMidLaj6e58sdCiq5vTonJ
g22CC7qy4IdWIWZQmjgDx4aMfBVjd0r9UIBRDOMz/kbqf3gsLoRlqAbsa9NPT/sUqfPAClEzDDuc
VbLIvJvgoDJWjovhyKBz7yUydKGcAoMM6X3ZRH8Fz6E2nFqKm/iWCi53C30mfxCB4duxdDTo2duP
S1EKVs8iY133aGxVae1MnamFiyB8pL04XSRt+Pf1L7WFVeMAD5CZjAVQDcOj1QOVTm0MJlnbjeqo
OiVaWr9HMQrr9XrQTmPSCp9ZLy6kiWSegngwUOac3gyE4TcswgjouSG/Q3R++VKj2OoSOSAzH+Rc
XDNNKBdtQE1dhM10sFv2Xiqne9HiU7gANjtTih05KRBTTbOovbPHZLqMqR0fsEp33yo8ZNBjzLJQ
b1k9EQ1FJqAwCG5ypah+VKrWuZzz2bWgwXud3GX+gKCYVyJC49ZTl78Xgf5m8tLyVmGDALZHtm0D
hYynqc9CuYqh0pblOaYBAuCyHFxAL9nBW907FdTxxE748ACvV+c9wgW76poaP/cxxC6smyy3Hsf6
x9QcIhx2l4LlDWSO2mqTvQhLi3QDjvkN0n1yUlFF87Uxhgcda2+GraKuAsiSw0HzAG7Kqn+yiItp
TqbkcOy7+iPAGesLwiSIJThmZB4Up8sbWiVlC5yC5Ziho6OxumElTrelF0i6SFnbn2VZ7tx5oWCr
dSJd5KKyf71+7ndeI+ux3B8M2ubYy1KXhKqMZk5XzXmE+LDaPmiUY++AawUHu2PnykM8ZllqAY5v
CLq9Xg1wFhbKI2PyxDfI9XwUEpwC4YQ05//Q0+SCwK318fVn3Mla4KdwI4CHgbi67n/JRqlViMeS
uavlfKrVKia+ydmz1jcyGrdJw2Cqk5+LLB/enrXQyES8FcLK0qlZnYcxzyVOiYEEQjuMvhFGkY83
YnYa80N/4L1Qwx7FBnERZ6R6WIWaxpxQ8spwFWfCqwvXis3xVKnKeE4K04S9r6ni3JmldVMlgFd+
OYrOvBeO1n1989teUkNajjRUt9dVJRlxmKkS9gZBVz9GUtp49N6Y9abB71TFzVfGucYfR1hmry+8
E9JZ2IQYs+ieb7YyzvTaVJlUTVGuOo9QxfXHtkri0+ur7BwYmt9EdDSeuDrsZZP/dfEXYSa4o+je
qgxmPilyN5zVcFq0NA5FTncf6K+lVrEAr9DeGhk/3tqxMn1HmTPfkrujztHO6ViciXUqskVf+A+n
8K8HAuEaVc1STKfDkP+Etht+VqHvXCpyjqueFHECg9AomNuaXfH59Ze5E+1erL06H6o29bVMaXvT
07w4IctlMX6ieUr0UNyYd3uwRbZc+oWvT3uG5syS2q8Ra6VImqmREJUC+BlGgAjC7Jq0qf2V5hUu
gEOHnJXbAPnx5SkIeXIn0x6MsJwfUQ3Mj0Age3tpkSygNY8GMUIpL/dSos98fSz5blz9aPVbTFUf
TbAMlatrQ/fp7e8aijscd80ANPQnfvz1nWkEjpoDrAFdoepHwYztHCUIK0NyjP1MGd+MFOJNo1Sy
3CuE+s380kHBCHTqRDc8dqpbpOuNl1i65EehaRz0Hvd2MBUpWSMFtrWx11YjEQyRhpuuVoOuAC4a
RO8HqUQzPeqAvAxWyAijjs1g9EEapW/fw2QfS9OVsLDNecAjTKOBnOBNjmcTqI74LU9I3Rhq1b1P
rCQ72MI7ewZBFuxcuEOJQesrRRk0e8pAHt/6um/foRql/yvCQXyveqk7iqi7ay3MUhrK5hZiZhtM
gzoTIZ3WMsaHIjCNqwIU7doZ0Ctf3517S8H1ICE3GABsbsoikJk9KITVqO2jp1ka5rMZ5v2nRBLq
5fWldsIqOS6RGx4LHfN1OpcWgymXAXOabDSSdyPA4DsAH//hO5GW8uZUmFM73ylg6CxseZk5iej7
1LTCawHsPPZdox08kLpzABjwcd1SzkCJWR9tCQm5JEDl4TbYsyUBXq6s+oQnuu6cRyA2safVedJ5
cM3AWamFZf4KCh2B36TW5B/tjDEzpUk5gdc0lPRTk4/8kagdTMxRpL5BxzcL+d+tMRnQOQcSYSvP
bUStOrTD8K+fkt5zIkeKfdyG2PBhmWu/8bMekrNsBBgQxK0Ncuf1r7izYRisLLk/JKhl7PYydoLm
6pwxh8iAjKo4weiaTg6Ck89RM7x7faW9t4thJHBAlDQopJZ//1fglOw0aGrkzNFfUVE2Bo95sUcz
veDRUOLRluee1oUjXnxY4L2+8s71CEyYj8pcf+FArp6xs9o6yNUST7E+yU8J78MVaTpckjZs3byQ
+4Mn3TkZIFwZt+vcSFvMCbPuCdMmMNCdqYensgzmbyDrnYN0fO/L/eGLLw38HViEGkUzGMb4Fszw
85JeHT5IA8JkCO8eZf57SzH8xr8IBCl1/vrT0Sc0wlCmoVCbpS/isD7DEcncFLL+wbda8r5V4cZU
cUHBw7PiMl/e7d+7ZIJ0L6sB7ix6Ig0Xs9XEN1VCxMpzyiA+52OSv4dmWoX/4RwsWAL0wEjgNrNt
MSjWHCY260YAA+FLjd/zYHzqAkt8eH037r5Mbh1gSWQQmz4Cc1kAsYYR3ywpTFCaC3UPtVHdm5Ty
KMne2/jLFqSXTcdic8m1w5/xxxSj/TPlnglX9mcWZLJnOOH0YAkaKK8/2h9TpPXXQ9ufxAg+Ndtl
ddLwEjPBdqIAZA2R8Y2hg/pVgJx9L4Nq/WpUefRpzATmPLFVRz1K7IH6bwl24qMNsUb25M6SJo98
B49OqxfFFS2CbnLtBr+8AQPU9twlVv+zNxq7YuwpRmhOoyFyv1ZL416fC/3ISG9nwkLvgAdBz4j/
WrcnuSt6HcWY5FZ0ds+gW8r/qah7f5VWUveePus2/Z9aHf2ZCdFnbbCb+eBS2oslyAAtbaeFObo+
D41hj1YtLJj9s1F+1UyQZWUajgdYmr1TB+qJ2TZfblGAfnnqIAm1vbEgO6R6KgAqxs1ljPPPjjOK
O8DCtedgl3z3+mbZOwc0XRecOBOsTaE9U3k2gQ74orekX1COlMcqTaI7NWu7g4bJ3jGwFz4xKRjN
p3V9MIc0KEi4QMfMsvTDlnTlp9ZkaYiu2Vw+DE1xpDW2d9U5wHH+AA5hCK5eZ+Tg12Eai2N3VFfP
HInJc2K8pirJ1l25GtovWiNNpyxj777+UrcfUqOZBdESyP8OKKrRIKqUJZG6dYbshAPzAGjaHk82
1rLe2OFnKXIjOtg928dlUep46JAouW0AerMgg0kSPDuloC3uVEn/NZip7mVzqGJ0lBnPTVAavor1
5UFfaActwcqczEWsmpnF+nTYk6HV8YCliF5W6TcGrpnhDvE8w0LEVuAEJRm+c1KniA+0jjQQdwzn
S9A05ZPA00l1G1JY1Wv6LDoKvVuBHuZe0BEWJoS2A8lC/1xVKQqpZ4zE+gKWowDHhIx64BtKX/zG
YKw0YBdIyXMztcWvPJxJiPRW1b6ngEZnl8lhnh1ccttgwm9C3wayL1UlHbWXx1wpx1LKOpJpOe/a
O61H3tSs4SS+vge3B5u2Augt5An2xBmtImH0XZJuOUFu3HoptSOvymJJdTvdyY9cZfY2HyUciDya
EYvq1stn6pQ8tjuJEJ1GsXSfZ4bsOnI2nigm5Usua9O5C0v9Xkfe5yBV2X1OiinwyQiXbsxzoJ3A
fOyAWoFJgQ7Qg5yuBdeYpKC59Por3XvIRU8byiPovk2/RWhNksOkJNcLo/waQQCJvSJwJN23M6nA
DW4K7C8iaKr7ZEay9WDbbOMnoxfSFVT9FjzOOn8Ok9BMdL7gTWhT401ZnL63Qity53JILrqaRgd3
nrUXxZiq0t1GHGVR5nn5TYE8TbEoF4/qXkseY7UdSjjAVdFCtKiRf8eWMa/5uDArvLm0IadmTCx/
WqnT2CfL7sbyCkVjqj8g7gZjZNZs2LPREA9PvTa39tc+HqT2RM8syR9nSy2Jih0oG5/6zpDuajMd
gwvOw3HqNsGkOH6kY393HoXTaKe8B+OKlGtQNC6tik6DVNCLx8HskxavqMBE9UtVgvs87aEalPZs
fmUabYeuHIliocuU+mNQdZHsgYvtK0j9bfkhs2JURYdR0soT+kt5fKpn+BGuldX0zELuRRwt9Kxf
QEgaOmM9gz+Jh45LSDeA6LHc6iZtRLfJ7H8ZoG5VfzBGiwln3Wcc8tieLK9oZqxkVaOt4bk1UjH4
s9y0sDLGPjXdajZ61c+awLTPahdHiptVcj5yfiO9ukkJbvDnDjF8cUcep33Oi0ruHnPoHpUvxl5+
JzPhj90uMPvIn9tB0T68fgR2NiFlAeqdSxuAPbHsmb8Kg7HCI0WtuFNTLM3cnFmLN4lBf0r43f+Y
odV/en29nT2ICYKxtDgdFTmGFTgqV8q5lUSc3LKyUyVPdx5yFC0zN5BD7Z++kJsPeW9XBzfpXkhZ
pEkXQTcm1euN3yFgwfUMpmBKQs2nd4X1IjnwRQxte5Ap7C61eLMQNNF1Wh/qlom8iM0MTIEz52ei
dO0hKhPcNxikv/4md74c4jEUIQgzLDfDciv99eUMGPpzHvcMb1Gy0NyuNpMPVFrmpR3t9pch5CMU
//IXvqxCUBuhHUwjk1bOJrNsrbkHGCVgOudWYbhSEApsKyXixUFY3nsyuOc0whcS50YUSzY7k1kJ
5uGznNTewMzZ7xTRurQdeyqY6Ugtbe+bMX+Dy0KTm9xiFRfHQEcs3cYqSJPn6oJnlPDLtG8+dAxw
T69/tN2lUPyidMQXg9bQy48Wcpv2chElN1Pu+vsQDfSbUmnNaZpM/T/sRKoAihwNMqyydowoJqCU
WTLyFotCP0lNqrsijOpTpENZePtTLZ0u5q/m0mJYPVVrmqMWVahFT/mI1qA0jMkdWmlBQJGJmvvr
i+1EEDi3SOzRA/qjuvXyFca6MqGqsTj7aXbqabNjdy6w5c5FhqK6tKhkP9HHOAJ/bEtWZoYwkTTA
s1St67hVZSWyqjL5UD7q8S/GUuKU6oqw3doY8Q9nehEwjzGhWkFzdczPodQ5h8nvlpQLJos/jkoy
Uwv0KV8+uiXX3DvcnzdYZhYtqUJIT5IzILVaRSJ7QGzGzj+EEJZrxP1B53vY+FSfc1nOyS9iRGkO
PsXOQQUVv5hELQ1ehtgvf8+o5GpvxiUq4f/H2Xk0t42kYfgXoQo5XAGQEhQsyXIaXVByQs6N1L9+
H/hkkSixvDPH2VWzGx2+8IalQe0PhUm/zxvdt9K+ONgivsTH2GmQbbYQ0MrZZNRe1JMF8HiZwOER
MqV6rvti9ZbrbpSun7epExZWV1zbTtMezUQmh0LKnGLzGN9IF0PU9zfhzl2Icz3FT8D6GxHu5Ido
k6VmlcuzmZfleO3EVvbkVWZ8fH+U3flSRqZ5RNscNcWTg9XT7kT5GYOU3N3wFm7lHTGuNnF4RwZm
mNw6crwW/j55UNBb6KckA0AekwL71fu/ZOfeAoBFWY0OCD/ldL7o9TWNg1bDzbIuSYicIZeJVcgA
F/FL1a7dSQNZYXnpgmw937e7qhqyOKug2d2YcWdMvtoMrgXTVe9/EiO2DzAo889NNlrXVrrezSjj
k+rVejSkwyWZ/52rZmsTMm3uaoDrp/tbtwlOZMusrUGBW5uW0y3drfHRHrPximS8/0LVYbl0c+8M
i4AB3DKeIzidp+WxRAgqdFRUI61eMCRspJtqgYGK6bGHrlQHMNmRDxpaF/nG9z/zzsjw5+gWbrUx
/tYJSqN1ksGeROFFpiWco97WdeTNznKlmFB0c7R+MJepL+ly7ZwlILOb7crGDDmrBhrojThpzaAZ
Pg5HMDLlwZ6ocbw/tZ0djNsXLRmqE9QeT1lWANRd+oQoR+dAV0Oly5OwN43jAIX63+8GXPooQ3MX
URw7DScSKVOgilyILagLfzF6/VEkuX5hlB1EDZLAzGYDIzLQaYaOBaslMFVB4xWzsjmYRad8zDV3
IGKak0zx5dja5r0Kcn5jRLUdwrPp0CR3HYWd/N/DGj4dN5SHWASb9mTfoC0bO7EqkpuYZPHYoFrw
eS4cy08deUlacGfeG+sYVDIPwBYIbEn9X3EvUW8J5g2Ut11jrlp7sVx55zTt+6BXsgtyzevEoW1l
/Jxt2hBBnQ/Tgyd64+f7G2r/hxAt8iDBLjnra7rdlE4jN/QNGg0xZlJNFuB6a2Q+hbIYBuOgHYe0
XQM909ewyhbd12PT/vX+rzjf1qwGSh1/GJuoHW2H6+/V6BqrxfhaiUa1Rd+Z34NQlGsjOmxVF07Q
7oTZaNwQvMBsOf3tWG1TmemUWEpUbEZlgZF0ueFnjYErbAl64hpZAV1cNamq5L4TT1Z6rKykv0ED
GV7j+9PeeSQAOzJfCqMQ/9BEfftbGM4rhGUl9M6GFNh209rPOTpvH6qknX7kipHh4CTNj2vZr9HY
IHN9wBzUNPxapmh0vf9rzoPDtz/mdGE0leRZwhjRa7X+mFoOil6ztjp3Xd7OQblqLoJDUMg8N3ls
0QX796uAUAhgKycQ/UTEjd4uRje0xjihfHeDojcKDCYR/h9k9HfMGwj9yqL1PqxTEx/R8tsE7hTv
hrVQ6gu3wPlFvkHNiYagFTqb19rbn5GbbMbEHpObwnLEdWXZqxLIMhvGC+Och538bdL4DbdIa+X0
2zfC8VJl1mCTmAtkLicHl2k141FaduojiqY8vf95987Y5idCadkzeZVPahYpSmnS9BZut6pVwmFp
l6teTqOP1Ih3gXexN9TGywM8w/TI798uYe1OSe3O3Cm5pWR+QlMvTFyJQF+NOMeF6H13LDCZIAU3
/5Y/Yox/XR1ObtVVXRfJjcjTATIwoEhrUBewZdaldtvuUBs9wCUjpYlyckvVBQCCJbXRuy3V9Akx
GfNzZc/TB8y+vG/vf6y9TbjhoZ0Nr2NTjn+7gkOs4L5u57C3zGk+mG2sHJ2irC5E5u7eMBs7Bigp
wQQ1kbfDGFViNfG8xpGXjUt2dDJTFfcrpPTkUVja+DXri1ILKkfSfZ7aTrxmMHfyKxT16iJIG6+x
Ah6INQPD5+WfqnUZ8mMyUSv2O7GqP5eep9Nv46UZEAfqswLfF1GaVz2RhQwnuVK5HFI7+Z2Zed/6
vEW40KRGtuRB05fOFIpBgeMoHStLA51iy+8aoj2pgWUtj9gTLbFPhahcHrq4YTur6GGKYPb0mpwx
7x3nOnHVzgymNLVrntTSOKK5UXVI2412H05iWbwDOX8x4cUAluhe1aX7OdeKpbrDxlcgVI0i5mE1
c2wWBzyyrkunrsCHOG2aX8vCNl7sEjMAP67HJD4Uy1TJK6ecleGgiQbFzlZtS/eOcH+9ThK0Ov1N
++WDoTRgotdZGb/0blnFUWr0/U/SWy89KGpb3Oud6FBZmiuEc6BDivEgwJCj+xRnqEP2SBo0/qAO
yTMJE/oTaYLnrD/oWL35da2tiEcNPXWzTDGbV2r/WX7hodg5B6CBtqapqllUQE9ilzijHayjfxPl
5lze8q7j5lsmQD4k1eb0wvk+726QC2/GMDzVyG5424/563zHfd8YSd1nN56dZAf6CYuPXrgMK6mK
AwoDYV2VaAk66aWBz7MIkDNUILZamgWB8uQdGPVmNHrHTW9MtSi+5DgvfJ21OUeHXXdFhKswb7Fo
E/vCfHdeYdzYLIo0mx47VJ2383WNNB67wqTKmzbDg8uiXKM6/zCbrrzNPfMHbU3lql8mCvHN2F24
uHd6ppTzKC9DDAJWgC7I29E9S2pmJcbsBhnR2kNfa2qv8GWiLjUKOIhDb07NDeqQ+uAjSFK9gDMa
H0fDI5lErrXwF603rrJ0nK/fvw93thyViq3R5PJ+nQGonSqpZNaroKYaXDR5Oskf83EJF5piF3b3
3nfH1ZBLlyyAZ+Vkw2XIr+ky71OUiDIbSqkcg9KrfqlG0vj56HkHesaXOvN70+MKNjUYKRu86eTB
TPO1KmcXoiLMff3IBaJFMaJkd7miXRL83hsKOVGSSLLzTTPh7RcuBPAzAiy2tUa71aL3E069NmGJ
Xa9X73+0nQiHfJhO8iZfulm/vB0qnj0XcIrJI5avseE3pZfczWMzCdruubjKoIapF07PzpC0I7d+
5OZLScH47ZAJLi047rkJLmNtesBjwPpE/yk5eimiaIW1KBcOzM5m2Zq8NC8gZJ2XtprcmKlgIJGd
eTpP9Lg8133ZvIDLtgPJNelb87r+HzcT4GRWdiNLQTM9uZlK4OCOvXjkjlk3Bv2k2w/KWpM8L0MZ
oLssgqVt/9m8ka+o2dSq0bBCKd4+GdRGwtCdbGK6xWoQSkwoSTpBzIFw/o9PuEUjxKjkpMDg3n5C
LRkalN6kEhmYUvs0NNLAyBs33HTkrpqsVA7v79KdGIiiOJSeDUlMHfhkvLiIq9wRixL1Rd++OG49
Bm5hXdoo219523bamMhU3ummURU7PXZKNsncKVwlKodav5rXsQ4aWbvB0PTWvx87OoTwc2w2JSn9
yQlfl9UbS4+hTD1p7mcFwkdleN/yvHMPeHteUnXaO3J/DXdKKM3BMNv0h8ndUy/z09TSrlajFqGV
lvoBdNqlcv3eSgJG43G0KP47pzpjwkiH1YkXL1pNOfsI0zU36JaawTgp4gJWd2+ojX0M2XnTwT8t
Tq0tNA4N4ctoWIttLk17bbYLqzjCJn9/F/5pZJ1sEHbIBkCjv3tehxl6zlbhpHjC1Xp9bSM1PgIq
yOfIpXl/v6gxcd1c9F5xwMY6/9mbYz/7M6VngErjyok0jdWV16I2UPMuSZ7tZzXzpPiEbq8pDiY+
MmqANH3chVUjVesR0zT9yq0L62tuimYOLLA5t2lZ289OI62vqKESu9u2LI0PFOWc+Mgz3/xsS6NC
VHNyxX1MLpR8dwk8Vx/eB85e2QKwLFh0Lc1CBwy76s9K7Hp+awKR95H5F+73QU5CPcBiTV4yzEpW
v7Rm1YzcvlbnIM7U6Vuh5/N4hRCO9YV6HI8UGQoq+UaKeJ2paEnhT86wgj1Ynfx3RemcztH7H2Mn
5qQMwb9b/spDsu2Lv2JOadu5nbUoOqd6Yd+WcxGHq4bS+tYgIvkgaVYAifwqofheOLs7O46iK8wh
CPZIzZxeE4NGAKXixIsfhtUcZ/4XYZkO1HtWa/n4/iT3CmEbjIAQFyVNxtvetr9mKVpFgDMzlEjB
vO96JbeFIqYUK/E1O1ApV8Xn8ZqDPrXNB7M2XtG+6Z7e/xHn88XMBXw67QmTpsxp4a/CCXG0aiCJ
lWi9wAbGG8S9Iz8ZopAXnurze34T79mafIgrQ5Y6uRaryqydxKZVPdMYuia6Va7Loht/vz+hvVFc
xJlchtipslgSDE9bE75j6qjdNetsRqjY6pcwX9r5rYvcEso8gE/sDSB7EuiIpUOLCJwVaD13fNKA
uLwW0yLtABm5cgqAWFNCRxlDPJDNis+4C8irNYMWm0nNfoW8mv3I594DrKymn1ZsBK5ntvPn9xfj
D3rj7aVGmZWWEyp8BLdn9U3KNaXu1nN6g4D1cNNQq1l9dUyr35PiJtekFQgN6lAD79Y6mch7K/mp
ksV8aHPFCa3JUY+TM9oPU2rL6P2ftrPx6NYgzUG7hh6HdbIb0lFmC74wCKm7w3SFw2B/bcXY29S2
Vob/PhSsASC/OvkyQmVvz5mruLTBSmRVhDKqoVqOeC7UXXwojeKijNzO9gOODhODZwQs52mDvyYs
ABFHPJpA+n6dKKFWfkOZsbiKjXF+tdFfbIOR5DXxOyseH4C/TJMP2ke82pQ1xJ1IkL5YzGEygYRR
7QkX6enfWyBeuC+7kGV8ZFjlckwTVVDaU5qu8LvJGD7h3ph9dftqTn2DNu/1qi95GeZJrG2ll2Z5
8SzAuKFqjeNju2GxQ8OWiKoPioYqalUt6JRpidVakKdU41XQg6H8WzZW70+8Ib+XuUldXyCsb9OQ
WPMu0PEOialGN9lzl0rvEn5nZ4dskEoybKrRtIS2//7X9ajQ8SqGFF2Vys2mQF9kfdCBbT8tRnMJ
urNttpNjsjXhcUWg44A1yMlmHL3SMmKP9E/W+Ys2GumVVCwRuJXRh7o7qI8ebIgQN3rVz2qxXtif
5zkMfEAKDrT7EOOhgfl2ohqIA3csKQz3RqGGVe+JEBpyFySeh7EwvBBgjd0laZ69KRtE+Jt7K8KH
p4cimZ2qUJAHv1nU3D309F8iYQ8blm6c4491HK+AUuIqvkrbhrpCN/ZAhN8/l3t36EZa2uJk+g3U
QN9OHKmcefViPUb1WhTsO6+sItpAsfd7xblB++FRaBr9icZHJEBNZteYO/EoStroyqGvTf1xLnL3
iy5r67c5NzNyis5E8V7OyiXkwt5y0YwAuk9taKcu05mguJw+jipbuh3ICfBkiFRnxIAtxSvbF1mm
O3B35NJft3aSqp+1bDDdC0u2c72ApWanApcBV62ehAx1ppIZFT3hieGtwazb5aNZi/afKRkkSGxH
GAMbU/U0IxNF4QzotSvR2mbqHFqKl35cEhRBg2Ztev2Ivnb76f29sPOcsvkdyEmQac6rIklJjFkM
Io6MAtfPsFda+2qoptU7gNPxnl2a+5/fH3HnegGuyv7f0DfQok4236DFQM+HJI56LsSOoPogDOoF
S1lUF2pnf+qxJ9cLsTyKYsiYbs2mkwfIKrq4yFahRPNiK/dm6pWOTzIq1SBrl+U7G05iHAAWCQRy
W1drVORa9n2mdlOHSt32r2j0G50P2877FdvoR/umYmv3VjFbj/iDLLM/aF2uBVJTF4QvK0Udjv2k
1NbNqrdUzZyBCvovbUDPJdCTeSEGiNvEw81g6T+Oc4aXqb4uMbC3Qm8/W9lAUZUkKa0wUyGVPExT
NwFBiEfxnXYLUkn6opifJk3SXOpbr35U6JRGHvUsEhahmN5HohL1FvMyTQvNybSbe67vRTzRqQJl
7Y55JcNYK8F9T2Ynn0xCbiVwa6+AhlvVSn+dFTU69m7daWmo6L2JvRquilcedNTyidAfQI/erGhF
9K63WAEeAY4IslFXR9yv2/GhU0VfUT11aJ6mpfp5hEvyPCLr1PtKqkz3Wdm1CaIzXMmBXEA3NpXn
PhsGCRXA7cn5YIAF++JqQ+MCnEF0OswapzOPKV1TcO4yX2RYS7l0ftVPNLswt0z6QLAuky8THJn8
ro5TN3RT2+U+quJyDLGjyccQNoRaIsgiPQgmS1PCO9ETRfWdoq3/gymBLxOSqvmX9zf7+ROD5ycU
dxemG/Kppzn71AvLpfdnRSrF5INQ9OxbiTrzUa0mFCUXazliT3Ap7tpJcDanUXY9eRyc4tM3JhUk
M5bV29GKuhgqSWZnonNlNqtFTxKAv28bffKr7A28zqhOunwSPe3X8hbCUjFcWILz8/72x2xX61/h
BDJEfBzFgd1fVElYY0d4aOxOPyzqRUe9ndUG4wxdm7oWLeZToqVjVxysWTcjjZszAN6v3oxWk1a4
V0rvKDko98JAXez9b7wzQXClBDFcMlvDZLti/5ogzDyRjdVkRBPX5lVsq12ItAHcjPmS0vzOSCTm
QAX4h1meyr9mwkalPMdCZgS7HXbCyj8KNVVvu9FKv70/qbN34Y+qHkAda4Ox8T6cTGpWsnbSEy9q
deWjZFlvtHn45A0ZGoLSSC49CnvD6TTWeBCY4VnbV6vNBlhSjsUpHjUHmQozIJjQAi+PjcCs5CX7
zbOV3DprW2ZC3Aki8lTkFaeQ1IpVCUYvdqrP8SRi8FUKFqdtLZVL8hNnMcw2GAU7JBF4jc4KrRgE
JlaJrGBkFVkWX9fgiKygrPXq0On2MAZy7fDbm3DnSLgl0/JhGGV9QSxub4GJ9/6wIC0e3pPvKXXa
EdiaOpFL2/o+WU2nvJpAm3bE9mV923KFXogs/mj7vHl9mTbhjIHGPhnnWUpmcntXAHu8KC1ce7ju
tKGUoUEPDWIwNIUJUBWeIbWWWXDgvLE2Qk1M8c+hnvVIOCPk5dQtks9tls7gG9qhGKDWl+JSzess
tONnUoChrQtCllr/yfFVXMnzo2AE2wFj/KSj2vzLmYx/ViDfRkH6EKoY0E+i7rfnydNhq+Gzgd9r
3S0vbbXaYKxWevwJCkmf3z+7ezPaaGJA+ig/nB2mxvDmWNLPiFA7WQ7ExONt1mZ6+P4oe0cIoRMP
vs0mM3R6hIjuqopkhV2dz0VQ4IVzRX219WOPmur7Q+0dIJJ6cCHQVnhJT+I4ex5wXATAHg1arSa+
Y03Gt5Z3+2kcq/hrCSohxe4o6Qld4wUEn03bZL2QAewdIIB6KI9tNH4m/fYDaphaYZS1utEKPnCz
A6VsABlsmHIKubWiRpiRXpr3zoeklMapJSUwN8Xvt2OuiJoTmut2RErjhnVdddcGov/R+6v7B3J5
clDJsIhTuJy4EE/bamavuUquYvaWQLBqh7CRw9wfiC/y5wpBAXHISWTdUBu6QWAdZSPhiedW2T+i
YAqERmZW0wU4oCjWS48x0uMYY4TiAxFPkkDVpFg/eMjipB9iJ22+icYSyq0cEcYKVs9Jfk6mWRFj
K7U8IrfrDYFqYQ9mxgomWyP+FZhdDZpRRu3cxF9E7eQ/3bEonnHBNtwQZZ/VvdZNfIKCue+mF9VZ
wZgs5jz/mIXZXEK372z6TQAZ6Mcm6EDN4O0XUefJdYoZ4zLH7fsrTU2GYz0ZyrERRX18/7OcBTPU
Q2jN8cqjasjDeDJUXa5pbyuYcK/E2gFgEM8fzDQPIYXIK0uvSJmQETu8P+h54XIblYolvU768Wco
DEq4RWshmxgh0aMcyctr0gH6N8+Npmk3GaFkEtT09O6XqbMe5FBU9woFjQdhF3lkTx4cEmHq9ouH
HG96IZ/bOQ4Wq45eDTR+ft3JNcDDZcm8pRagK3bzI1Ys+bQmS/f/rDvpBBwVnYT4NHjOjcERWed6
kdKgUZcjENQEcZma/Z0DoWGMcmVofnR5gaD4+2u/c8sRimwPBAnBRp5+u7d6vezbPp/iCGAyrR5P
eKFcvDhY7bw+zHmj3oil9A5CS5aPGPX+MwqWL0/5geCSDW6e7Td8edcCZX2P4NIao1Z4WaDkZXVd
9mOLmpVW3vVeNR6GcdaPbWnpF7oUe7MHkEc/xiMkgxD5dvarZuel1mVEgK7bf9nkHB4so1FZege1
Pm2ow04rB58Ecg4WR72Ijt6537GE5DnbRGH4BdvJ/yuKZ76rG9dlHJkbexe5vKF+zN0y10IxSv1x
kbpSkyH23a9czikbr3D+66zUvAXRMWuIJktjuRY0Ml/i2CRIqc0seVxgR7cXtsneFeTBOd94/X9E
gd7+0LUvMLieCF3rrO9eFj13AAvkK3n4bCTzhUd+58iBdYPcTtdxy2FPjpyTLIvSJ6QBOqhWOqXC
+m0v6vjf+zt/Z+3JnwAIANOlWHO69nWqlaqiNDxAhbSvUd7SPqerEEc1NhU1EN0/078g9tIP2xAd
KO6eRf+FIfp27lMvmos6vhoQEs8PTjX21YXM8FzugoHAmBo64C1aE39sOv/aVFJHiiPOCVxqTeCa
UWqr7VKDGI0XPLWU5tmL1+n7oJuI4/IQiFe9zEwcXDyT2rNTZ+1N7rTZ9O8b6M2P0t9uIHw9HZwu
OxezzH49ohUfP+kYBh86NZYXArfzSsS2AKAVeMlAQxFcvB2rM2qnb1rVjRYzHq/mFNxTBjnXdxqv
va64bQKIFobPkclwJl0oUo11WVzYxDsnhovNpMq/VUV42N7+iDbvZKG0AxE+z+29aSvw0fomvkG1
95Kb395QG9uMDiU6xGdhfj3KfrUqdlZjiuT3IKbxgFW5+OLYzaf3z8zOyWTjgtXfCOTc2CfhgWZR
ScvAzkWDNZiHKk6aj3JInQtaMjsnkzE2QCTY5fPysHRpXFo9US9SVPKLmor8esav6TFjqZOg8Eb7
+/vT2nkGNgrSxvPnKaQk/fZbibwSTqLWbtQMwJR9Z+6yl3Jx8uVbqlVArszGS19lX44flxKKbjCh
oXrpgOzt2o0Ui6MPQgDo8p38CESbnaGrZydC+XN+oTcXX/WYEw++Oxl17sekAKkPma+WNCT6/haM
gLxZXaxOLpyfMzwGicZWWuI93rpUp9fvKmO0r0bViryU8mcyuoavWXNxyDVUjqu2FE/rKJXAQkro
wnP85709SQpgS3BmN30TFAJPDo2D5Y4zJ50duU7ryIO5DOaxwyPV9fVJN6Y7RC7b3jcQg7huPCP+
lAon/pR7jvywDkV86QjvBMN41WyIZC6Rjdz4dlvEpFhpWcZWpFf9gNER38efIT6ENrIoR63t24Nb
9fL1/c24c8aQSHRQEgQYfE6Q5kIHJN9VdlSN9ksnu/oWLkJ6oTKzc2WgKA3mGU40lkOnPVDSyhKC
N1MTGRb3lbp06Iav4/odvzq7O7w/o93BAGnQfQHgjdHKyTrmyeawvVKPzqsmqpFuudkMYkNvmM1/
j9apQIPTpKW99XtOPlmvVnZc2osVUcUBnVG14riqVnHhhOzuU4JW2OQ8i4gUnkTNi1oZc7zmViTN
pSsOrlpXKP9UZf4x7rRcBJ3U8rsxa/IiwBEy/TC2QJv8eplxRK7VCkXmf19h6N6b3yjd87OWtuc0
w1CuBTtVb9LbicJS48/w7opQnVxzvPC07e1Q2CvAKwC8nZcWqVWai3QHO1Jo7wWCXlKAD3B5ISXa
2zWQbgHcQizmKT35lCYuQ1PdMAptfMh6hjUHhdmtR9A34/+xfBDUec82XBRSl283KFKGrdXWDAUf
oPBLb14iL1+8ME567cJQe2vH1uQG/QOaPo0606xXZAtBNFIdpbqZGA+k43LJsm3nMUFvZSv+0R/A
ofG0ZOBRKnHhg3Pkssr7KbDSjoNYCjH70l6ROtaApv4kRrLROKpkiVl3UxehYc4Utd7fmuePOb9k
A/dtMrJE2ydrOyR0zN1MsyIHENX9VBQTyEphJxMm0U51p69Cv5Q/7A25wZ+2k7DVl052jg1iNUsI
ESMdpto1vKVNEQbK1THBAuxmMcZL1dzzrUp5AFg6H/WPLcPJ000RfaoMN3MiCARTmFd9cqSeZB3q
HkTh+8u5OxQFCYTjtuLxaXfZWFQDhKRlR6ViV7CmVTzbkCw9dkOuXqCIbsv09jFmVvR8iKYdYthT
IQkiMBrNGKpFRts7BzVepuMqplctW8xDkTuURFM3Rjqrw6BhzS+D7jY63Nn45H8bv9+2QXO/PZVq
bigp8B8nWnAmAgOR9M84Zmm36hTjBdxp85U0+mb0C5yXMt+o0/kDsjWXsAp7C85dRzUMyMp5mjhB
lcstM3EiddCqow65IjCNtbzWdPr173/bnTrYBi7k6/K2bBzV7bf8nbk1IIzhfNsRoGsEVBEA03+U
ebqStLjKpxIEw5ViVd5z3y92tCw1dvcjNM07Warzbe8a3dWYTflHZyyW3+//NNPRz78G2xsBGeQE
ER4+Pcdm7jJ1MJ9RXCTe9Er41ZpPs1VqSmAohtMdTWmjYOYgWqbfweoRIKVXZV39TWFNOy4pBp6t
X1sdcl1ZARrQfmpbpR7aO6swreKRiH/IDl3Fn/enfmkyf3KK7jdYNrf5tda2SI6dBoL1Tqh1rt91
Ht3dT1ZGRuCPGLu7N3ozJcCFVrWR/6WlN9SBPZjoximWt2KnYxtJ/grop5vDyVhH40pxjEq7Fq4m
jMBrY9sM0Pce498ONlsViIMFMbaATnaS3w/T3CNRCj19CSc043mOzGZ8Le00L44g8sFwpRXCdEGi
oC8S1O5YiZD4lp7EgLzu+pDm+kThXvGG0h/6vLsZ12yO/QxOwuIj44+AHXJI+qObNXRQ+qFDfKYo
Vq0KdCMbiD2BR7sgjZbpe281kx1kejqmodqN/D/7LE4fkc7rxpsi67T4Ook7VT/gYgdue0i8efhS
jEal26FDcdx5lXOvJcfaHJz40BoAuw+Lm61YQ4ChleVX4Blue7fkmVbfzrm1Nse+JCX4PjfVogbA
2+0pqBfdbA5ZPSIQ1SD72T+pZauU6IzK9aXvrNoMYXqUzwIVeuU7vt3Nh6QpDDWEVV9bczTIQWuF
P9qJat6XK141QWcay93GjQJNMQnruzPqVvyo2QPVbhTuuq+W3U1FiLww4DFNpKCwYFbrqo9SGqq/
6I6oE4ZXsf4FWn/6SzNGj4hLX5a7qoOseWW3bJ+PEHCrV1ocTudTrS9SH3kY7dsa68rwAFlr0fxe
w6X7jj6P8cGabDmjFmXmP0fkS9svaVKW6xX15vkO3aimepQ8CekhSyw99/OpWAdfWPZyg0nOFB9n
2UxfkILRvXDVlfmjFlvWraoWyhdv5V80i9eVNzhzqmBc0/i/hrTO8tU+LqZwFqtEEcHTasfzx8xJ
ZQDNpHmt6OUmgWm2xmNPkWO6tZHfQ9BwZY6+UY3GGrRGh/VWyv3y2Zlr8SoGd9RDr8rpXKjgdcbb
Iu4r46pQMmO8zqax/gXVqp3DGrPw75U3Fp1feFZv+C3p6FEKO3vNkA15qRx8bH1bLZHQSpTZ+5wN
qarR9yq00U+mcXlSWoVYMM/bbPA9i+acP3Z2ph1NgJ3eEZlDPF8U0vBwiWN6rOnkaOR4WVVHAo/y
9bowqjbmR5rZfY7j608xu1oXalq7fB6T1U5DHHrcRxv9uHoK7X4xnKdFiyszMLJ4tI5016Er9Gab
CrKzUVO/GgPCelFZ2klz28OIiJWgt4Wzhga0aYB9qQXSqm43PGJvOuTX85B6MZIYs0XkNxqG8tEx
28q5pd4mPleCPt+ruxYlhp7DGKf3Wp9r9pclX4trglXg9FmTDiB1u3KZxe1SJEb84OhZ1t/nVus0
AQqT3i2dcpEfEsVb71tPXb5PuaQGBnEA04Fc68ynNi2E+iiRafK4CtGG4SYtzR8aLZAigK/qLTeG
O5jTFY3I4W6hEGD7JU5aid+g+4KKJFBu8ZjlC0jKeOpwRJSQRPzY0CaQZ31ef53xaoTwYI5yhl5O
be5xbIfyg4Kue3w9xW0xHUYqSgmbrlot5N+y5mPb1Bq445UV6yzZPQ9d0cxftHSMy0PC9fIgR5E7
0F0U9cVu3e4BQV1hIm85qBrc7kbAaqUstfqoW0vHd4VwHh2E0Uz4PiiT3WktKhtPMPjEN9krnA8j
cfv73mZvH1PeA8CifeEGqg1PJ0ANvFsD28B9K6yRNVy/Yn9VrMfEAM5220gtwwcmWbLma6oMQrsy
Yag/p+NaO0e+ret94LFfxwC3s+mhjZtkCcAEzvN9uzpA0VCFcURoZL0skIpAAdAvs3WofLNT0zJw
mnLqjmWh28mxrQmneeK0sTwYOoL4BCRac7Qq3M2CLJlAf02Fbv0YzUVofj3qJQLwZHE+hTw274pt
mO+sZfNxAfnyXVPG7Jfj9MZjWaEdA52xzn9mQz//VAvHzsN2SgbHn2EWqOE8ruYzlfIcZKomVUgy
7L+vPMhDFXpjs/7naV38PNnLcNss9fp7ce2FrnG5jp8n8m7uiXoRwsf9sPs667LENLdUZH8sK63+
7BhD+18ba9kzteQUw5uibA8oX2oYYmST+2IV1IwxuK2zIqyR7vltu/QFbmI1nZpIG+smDecpVR8a
Vym6CH3n7IMc3dkOChDlsS8mfOYCBKXSzwhvtw5JCbs6yFWnaiMB/DMP6Xvb651obOtrCiQoxhxi
dFQfEe/l9+zSsUFJC+MoFzLhfY8AsulbvYXKcGlbyZ1Z1m3hw2pJ0WlfRR/G08B9ZhWOpBQsxMAn
Ax74VNFvocspkkUGSp1nP2QbS/NAUoGXkCnM4WVKGq39uixu9YXe4qxARWoQ5amtlJsWZyXFica1
TSMXp4mGe8PwXuZpbX+YuNiYB66iSv1vnZbOOsZ9rOHVkK6qeRBdW3/Qnar/z0B9j0d+1sX9qPT6
N+oJQgaWMYyLb0zkL36j8/eu2mbN7LAbFmAvvihl6944cKUNuGHD1PtFX2bIQiD7hqi53dT/I+28
mhxXzjT9VxS6hwbebIx0AYBksWybanuDqNMG3iPhfv0+qHNm1AQZxLZWEVKoo7orgUSaz7zm7TCH
o0HpO8+EF7RycCSUtD6bJHupR4kteLYLhGw9e6rb5g0hpMr9ksUVrF0ncUp/kqT5W2H1suGWApMV
vwGiQO5omZN2O3aqnfhw9SdlN0rZKB/U3mhuWqWzDF8qkz66z1Rrftf0Za0f8JBkjQN7Gj82GXhK
T3SqJbzIdtKML1KTcKcN0FygSAZmecQL1SNGbvN0Y6AeSs4fBvOHLox4Swdc7bu8jAfF080B7cRx
0nIpgpMbzOb3omvr5tP1sPe8FArWZKmPIfO56LOukte+ZzfoUaoccyvXj6mUiMHv5BQwozaRArmh
HIR3LZLQ94mwlHojAbuQeiAThUAWUSYItXUSD1tczrjRlKOTOUuQFsZvYAPnbmUmW9okF4YCvEit
F4V0umHrXI8DOc+kjrMY4erBD4mjPCsI2pupq35b8YcXQhCfoo6uUF1eZ7ClJodlNNTGsWg1Yxeg
rb4Phzx8e/3LXagBLIJqFG5VqlRnnd2yy4UsysE4giGWZhciTPVx5Ex6rwVDszeRDv52fcBLMwiw
lfQNojiE6lW22utNmQ+ZAyCTuHKn9J16PxQWSl5ZuqUremFVLoLu8DmwLsDFalVPHXuIgtgO6hw9
pVLvZjSld0E1BcVNF0jtATU+G5+jbii4Gysl2nLiOJ/apT2xrEgqA2g3rN40T9u4CMsSQGgX6ntL
joM7NQNbqzu97COmN23UdEl/L+SemCBTDUQJBdDcahvmhPlzb6sqEoOR9FIhcBjg3cBTuObcaJnX
NEJOva7o+94zc1ue3bRt2/s60GRwWQUugLsphHaLiwnm0Dx3Yr+oLR5IbkKPI3H1UO5rv5G5U7kq
tBIrolp2XiatmdFnWySq/MxKQwxtdbX7pIe9NH4ailpNvUovjM+9nOocVFKcAmyeKxPh5oCgTUZV
PMGBPYdRMzddRdzUIypDMlDF0i5VnS645bcE812lLyc9kb3S+FFFZyZFBHewnwJwJ9O7trbseCf1
eWUfxjqL3jSVPOlfG0UbNYysVHTSCSiV0Kso+KEIE3HBhX5WOVLuyhDUgoMZNgPJUaC07xynLRd9
6cUt6zHJFTHeALVQEfiIi5E2S51LpifLXSB8PdYQ1LQTWVIOlJHH1O+l0DD3sTMqhU8QVAiEWsy6
vKlHi5A7VNWkeuxNBSEP2Ax18sFCZ05ybTRW4zt4y3W1syq9QnQIm3CsuTToHx90UvineQRj7yVm
pwmvEsk8e6GGgrxrtuAbqPlM8psxt/vsATi38X42nKT0IgfW6q6PQiXfKU5YYveN8DugcpoD+k3V
l/PLOM7KxwBlH67ivKrCe0mx2sKlv8Xdo+dljq5KnMfNARxf/UY4C3QLRZLcIU5Sx+UvosS4U7HC
geNJsTtyp0CabbqAYSXtur6JO89CMopahTCS1isqp30raXbOzcA91u2lrmYOvLSctOeiMjMRurlj
Dp3bpSKrH/MgrpufydwUn0w5NkkfDH2y72LFDu+REcU2klwqFR7IneC2blJsXp1CslGglLOyvc8H
tTVuJskkcYGqnX90iqw2oXGoBvsAEMCnfhDmbVWNqnNoJyWBXJ2H022XGU3pVrER9IchT5TZ70w7
+yxiWH8IEfZ65GZjqr0XRuV8Ic1J3o9Ord6FNCIlT0RGnt1XNihZtykLybmBIS8eMn2Cbjmks5Xc
IJffBl6b0ijYd1lC4JADRi59PDdF5bJVZfSWatV+TCM0jQAlF2iJtXVYVJ7Z5+WLruOWxxbMnG96
mEcD+2au9B3Blkw/Mgyhp6BLoMyeChHGQDWx7N8JudDTezlDogEe4xR80vN8zlHht+PPxIhW5pmZ
MT87lMV/9nMtz7s6zMbndB4rcZCgm3fIkmvL70zGON2nTW++C+duYWzIVkchqDCKx6rP6pLGp6F9
JwWYpYdpcMT7oUDZ1e2hOMu7zI7rFBrPZFmHwBYx5Z4ca4p9CVbjh5SZ1QTDBaCg22u5lmMqYEzv
kLyrCy+ixqi6GjYG+dGpiuYQt7njeB2K3KUnT04oe4TweXE3xgDV0N2SYz6W6CAez47QSjeStGAX
p1XguLJk1umejE4ju8NNmo8qGXttiATdDSUY74Tai8Sj8TDmMIIrWtpW2Q3PfdzYtDgdtX1OmtJS
fWAFpukpBtkXnacM52ZMoz6HbairB6MORz9I+gr5Mbo4kdeFrXxMG23sd3nTSMJLJ9BNx1ENcSNQ
+iB5Q85tfs1VETUbV8R5VwVRP7j1VKqBcnFLnBZOMwWWOcIs2nFeSii0gltf7UNnqz67/JrTijTD
ANji0qP2fiYFo1gFSUmd6EeQsSJxB6Ntn5wiKRr281D8oKtePE1tYRzSCHFR1zGTylw4pCrSiVry
5XrAcR4FAJ5FzFRG8o/QdP3O9ozBtEUN5IjFUXnvBOSnkqqKW+p+1ltKfAk6io5wbT1PD9dHvhQA
AJl7RZxc6Mx1Wd2qVttqx7ZR7bejGBVyjCnf68IuHgclkDZ6ZhffdPGABqaFiug6tNIj1A2HqtaO
S6jnlk5X+natxfssKL8GTm5+JkXKqVU2/f76i57HdEinE9AtQHOoNusAXEp6SImaqR7NLJyRwDKE
P6qpTVVLnjaGOg9xGIryFQJo8DawKzxdwZQ20iQxQu0I3GH2s7wNHzoOsyfEuZN9qtHy7E3L9K6/
34Vts1hNEq1S1weyv0z8L/2G3pzaUsyJfOz0uj46IvhmTPKWfcGF1QINhenDhhH3pXUft+qjMkZg
Xz6OSmfWni2G/A9sdrsHtN6detfasbHBaL3w2VgtUHf4LxiiNaY1NgUC6KE2H6eUE1Q2ohgZpSLe
C8nONxAr5z2yxbgZpIZDHEyxd/XZsF5U+9IQyhFvkHk3N6b6xyItdoDTpt82KDJ45HcN4gOCLB/5
1I0T6cLcIhNlon6B6gP4itXwcZRmVka75tijArdreiC8qZkEhKVz4olB/w82BLiUJQx/FdxY43Py
lE5Y3snzsVcb2avmtEQGMu6PhtFnGyCwc3E8wAMszgV6wwRzrJ8uzsYwh8IQpnzMg5KdLUtW+7LI
19euMkTNNyfDKwdhLK2o3CRxpMQj5Rs7mKKN8ii6OoXqaMk9NsmjU/x2csmjkVUiHLi02NfToNdd
awpiL6RJY+Ndo2nTH0o/Jqk/2JX+rVIonGzs1AvHAyc9uCiEz3A4WXcG6wyWn2mlkDJAWxx7uR39
adYwZDQqcbuYH3oC2ur10+F8G1HZXEhkS55noJR3+gFKpxgVY561oxGU3U4ZCnpKA20GB1HA3x+K
kUAWU23ByXh9woOjNOMg40ZRCiOguzaI7IBajDntUoFQwMZknh97HHlQ38jWOZjgpZ2+GLrqGMFJ
tnqce/D01A7Nh7nTjY2j4fyTgWIDgwoHDaAVYLbTURJMOeusDmVkjeT4oTGIcWM1N++NCTpxL8uV
N2mZ8nL9m116NQh/YAgx7UJrdjUoOpKBpceyfMQgML9r9To9lo7YEo279GrsTjCKVFgWYNfpq9nQ
aFQd18gjJCL7SQXmQJOta9+kaag/17UjB+4UgVTdiAMuDcshB0CHFWJh6XE6bMfRE8+xkI+KVslv
pThBsCYz4n1PE0z3lBR6AtFB0tcb415A00BKYULZDIiTsWhOB2YhqXoPj+lI+dpaKDANndmssedP
KOqDqamHxgj8lhB0X8UjsmBKl+d+WrTWlp3L+Z7kSSDn0J9fvOjX943UwT9R8poIdJrTfUBB+6jK
rbFT6nYLQ3RhKIRKqNItkcH51VZYXRfnS3tGr6vHILa7x1TpUCwpJHX3u4v29UoxQWBhHsjVcjq9
0M3assXI5KjSF6h9KTDohxllrmzsyPPNAel2sZBdQC0cNqtlq45RFucYuxyNMSnvwfoX/tSr8sZZ
diFaJRiACAmpDQTr+m2oZRaSUeny0Ry5CGDTQK/Zj1OSqHs7qaveMzqR/DFRQaOV3Bbp1uZ8hVOu
shSsdZbqoMo5cLZGIGfoIjQnhaiOMqTbIpcMeyUtyPnpPGYVGe00yC6QdPUdAha0yeGJ6t/QiHM+
O2alfZPTcfgcYIuONQ+91kdRU7L3xmiREx/oXn5NtUHtX1RFUE9qaN+7sgBGe9QQOHjSSIhe0sg2
vlRqHNU+RutS61mtJb42RjLfaW3aSWjXwfHwq4mKzcZmvRASAdpdLqxFyPjM/sZI7LJNAfsdNYwN
qLWNiJNLIX1fUm0Pnpm4ub5419sESpi9NAhkPvoC/1p+/ksM3eaaWtgm5DzRRw2NMzr1upRVnpRH
1XFjKJXf9euXfeXXAg0GQAhKnUPndCwExXKbouTIOZTQ8Wsp6D1mkjWqj3MKkN5zmrG7Q3EBswIp
jKMvoCcHcQt3DDW9jpa36iVD2ZSfEz2YrMcaCLDXgEV+GQPM4L83Rubcy0PXyqNr15FpUigaDAQM
e0NJfYQrjOipjUaDLnlTidIbF08tL8zMIIRebslf5smZcS9ENbTbj5mMMqpa1c3oS62ZtZ60sK1c
/MWgVMtzU4c3YpTHT4akRqBkc5MX6nLbDv0oGarizTAM7d4Yu3561IOcwkWLtKtzow9OrL2p1TDh
Og37FI0TgtLqSEkvDg8l9RDzBlzOhFufTZn3w/UvsL6B+ADcAwq9GNxpz+mRSKpkEvtAHGO7shF8
QF3toAWByO56uu39DVVG9bNTRmO4xQQ+u4MYekGiL9R2IiTAYaffHrMUVZcksz9qdhOmnh1VuChF
Qxl+lcvU6r0IxxDp1uxQlD4qnaR8ZHeiaJ5nM+j4354FAjW2lkwrByjrsgV/WfKWSEDBU20/tm3Q
+yUSCm6iJOY3RwfBYFZ55elWG24c3q8vuFr8tHNAxoGRA9u9Rs5iFEChryrFcQAX15OSm86TklOH
Q+RtQNQs0Ueqv9EUlPJDPoYQJ+qw7kxfSqoWjI4SJluygOutb6EntNwn9LMIgvjf03mIijiJUauc
jnpROk+hkJKjLQ+aP9dtunGqra8uhmK2lwVABqCe4XkzWKMku8NMy0ckN3qXZ7cVcLvD9Q97aRT0
YoC1o8+F/PeqHpCnzhxIai8f50zkfjSnsI2bbItfcmEpa9StXr14mLwzkL6ByNNgpxzRMQboi7K4
jC6g3e6sWii+mi7W9NBryri+c6TafFSKYtg4tM/3MU9AzYxqIfoYdHhPv1w5tOB09Ek+iiELbkDY
xTc1BNx9bAXWMdWaySvNcN4IDM4y2uUjUmdhB6N2Svq4inO0HoG7bEBcERtL8DhqYGFLK8Fpjvai
GOVjX6W1To+C8q6iTi1SfLpc34GvizpU/ujFRFYoWeAi0UnZeLYzOv7rs6GsAKmBu+XsGstCB62O
qJuPmZKpd2UymEvzyK7/sGZcagCx9PmIOhyNGr9dmhRggJy5OMp9o0ceEOuw8ECBIgk1VUMRu3CZ
cvWm6YguPKnDKtM1EflqPK0jL/GCaDA/aVprjm5TIT3jC7Vu35gk1aMnA9r4gqdwW6GrXfc0TKjk
vwzs/qcxj5LGDZbwxW26Oi9cOZSHn9hYxNQ+OyuJXaOjPeBm4Orf6KjYf5FFV20ZV60DvGWq4Amg
GMNnOhcD1c0qiJ2unY+NoQSPslFY93kS4qKhz6nzvQCF9xMPY9HsrbIxn6/v0AunIGVnajDIAVB6
PYuVYZCpLftnPgLWjcudNanGzzREm8LV09waF3BV8FQnIsm8lsOx8Jeg4VPWjXg3KHpHdfz6Ay25
8umprKkoVFCbXQIgcrPTnSRBJNCdrpOPVV6W8b5GzaFHDgs/NkVDONrtopRekALCK/cnXYtB67KI
NrLeCwcx+vME3Bxe1OXXV8OoS0UYTM1wrMomAcIgTztZSoP3BH7VxhF54eRA8ZP4i2I+wfGa1qm3
QUBwP4/HmZ7MU92ltJbzuvKGsJJvC05+P0+T7M9J/q9v4/8Jf5Rv/pzP9l//zZ+/ldXUxOy01R//
9RB/AwZT/uz+e/ln//vXTv/Rv576H00nmh9/e3ip2r9xbHx/6eKyWP+bk1/BSH89if/SvZz8YVd0
cTe9FT+a6d2PVmTd63A88/I3/19/+Lcfr7/leap+/PPv30pRdMtvC3msv//1o+P3f/59sbz7r19/
/V8/e3zJ+We7b+Lle9ms/8GPl7b7599Bev8DkIwDl01HQBxUCef58OP1R476D0LzReaTOtayY/lR
UTZd9M+/K//A45ZlQ1ShQzFw+NSUu5efSMY/ZNYS/EfqNku6/z/PdfKp/v3p/laI/E1JI6flt54e
F8sW5aSneka/iOzzLG6RRvTLU3WWdlRL98JKn7UOlef8Z0GXOhsh7RYHkb0UxcfMuretfqeYtJOw
Tceelna/eojUZieP00YucZomLU8F3mdhNCy1BKiGq6s+K8fABkPv7IRsQ98iPfSGtnN2baSJHfTG
zR7O2TSQc8HkwlGEehqfYhW/gqtLevI1E0nkrJXc2iyM/BHnAcwqe+wjNDfU9KbBVZ46r0cykGDL
lRbSe/ofoB2VoO0Ld0SB7BFoWNy4eYgKC3mn0dKHk1vprVJH3acau/hmh3yLDfwPjQGw5KOufq7G
mdAw7KP5U5R0xlfsfcbwEDjTVPm9bQ/J+6KFMrXLVWMGE0LkEeyXNzF3bSZaBeFdgCcHc5CbzK2c
JrZvwVjzNbOkSNHzndXuXbAUMFDMzOZ9NSq4w8ezHR4kE5Kgn0kC5/cMyP4+ykPZdMtKAyJRZsVw
iGujNtxRFMmn0Mg1DfhCpIDbSYoEmx/6919qEnXIBy1RQkW7FZCvomYtOBHo3X6c6ov0oTE6eAg7
Qdd5TkjU68JbRnAy6cuiA30Nzccj5Zu/2UE9Ri69wtq5TWFmVV6c07Fx0R8pQXKGw/TUaraoduhO
Mr36IozozlJWmi4aNHm3C0FRBy5WikbkCUkyTFeWM+ODmGtiprG0AUPTzKY9nQ1KdxPiJPmoEFFu
KeKc3jqsXlpWtKs0GnPEvYTFq1tHJHE25pO2A6PSHoGkO49mVsuVW0qKLiHfMYIjlRIHbf5MqJUH
bwjt+18OoL82+q8b+3xB0wXBGARtKEJZwrnTZ2jVsLIzqsu7srHAImdxhx/IAlNKbmerAGBSSUNu
uMEo18hpUs5s99cfYBVPYpQAlIUqx6vmIoeYsXoC6B1SI+ZU3g3xoD2D22/f4Mo2+JPIm3sBsB/g
YFjsgfE63kwF7x6T7QGGTl7QGo5ItPvO8q4/02kGwSMt0vYqTwR9e2n5rVNDyaziSUa/JFKC7MHR
G/EETK/ZSMMvjkJVkpgDHzJkxU+nPhxDNUlETLKgjcXdFBfZLgtmbXf9XVZ5yvIy0OBZZiRXiyq1
tcoSqLGgnxHwMlWZ2m+c3jbeiabTfyh66OMgrT/C4vjM0az7lR62SIakWypZqzV29gSrF7WVUkZ9
NFX8YVR+WnpR+WULGCUh9UfO0iLqCCYX2dZio/m22l9n464yW6jNpU5Qrfg95lK3c2VKt0mtf62j
GgQTSLZqXyXh9B1aFn4xuVxOG1Ygq9vpdXzCSoTAUdXEqmk181JB0h4iw+KzqMN9oOeBh9WJgC/Q
ZrcWLfk/Nj71cvv8O4z981MvUbUDv22xtluFsXEp5YE6m7KvOtiQSzbW4K1cqR+izMTHwxqTo5Gl
zltMU/vHWTHGH5OZW++NLKTjeP1Rztc2GmXAjZdCEyHNWhmwlDmcJzCfQGumwGWPqe9gPadvr49y
Gsa+vi87lPrwksyQBC8L4JcSzmCXilZWveLTpkqekSGaj0U6Ws8G0u4uqFIqvWGUBRuN+fN3I1Gg
X4rjCiVaQq/TUQWUF4gELGejQto+AY60m3vk3q+/22k2sLwbrTVmiLbxIlKir0KbsgyNic8p+1Sh
ov2Yj/Wh7DkRcyXJvlwf6nydkvKA2lguInkpJ5y+ECbbxFhUq/w56oeHwhnKj9JYQEmtJH1XVuGW
jvulV4OLS1txuQERSDkdTxrBMRS9LftlXNYHo5cyosoh8fEYiLbqbat341jm0FOXpO41sNZXt0tk
meBM09CErdD28y5UClO4RmWUf2hTUPdUSNS0cRVsJKGrgeO7oRFV0lEJ62q6z60KRF0X1uObIQRM
ukurDqrfGJOwoj4pcSdf/xKrmeFpiaxJyGhGLtVZbRURiLDT4cMl6i7OkPrUuqn00y4Z97IGSvj6
UOry5r8cFn+OZVvaInRJirCGzSizmEWRTupOmEL+OlATgdIeGO2HphBO4+Esb6suarzA7+hzaEjW
hLZ+q1jJMHmwnWXsI1FdH5ERmZ2XPOFy2etpQLk8HzX9GSUHuXDNEoUmHy9O2uGBMmXK8fpLXJgv
wiYdUXSD6SIXOF1JaQqIF0yMtlMmzb5XM82+ndVmurP6VLy7PtTqrFmmi9OM2P61+AWT/HSooo7a
tDG5nvUuUg5YHs5vjTloCSyTBu/OQg6eDSoWGyecunzx1VeyNPpfXNxgEwnETocthS2zFHNtlxdx
+y6p66DwUnCJe6UJwOp0jdJHHiC38dilozIAHwFO6iVBhAJQqrWFedPNjYKkJOSS29hM5vIgRBwf
jAZEp9e3TlwgT6xmxt0Y4lR6wGWjTnzMODBtTpXEHvzr07g6PF+nERA8shGcn+hrr1Z4YXdDO8hk
KWoTdg+OqBzfGuctJMZygqxnDTMTqpQURjnQVrs+qPIhr0Zb2aF5m92bvTC/l/gzhbu4w5xTC/J6
nxoDHupCd54FF9PGFXFhfHorBj47OjpIVNdOv1rOpdviXMPpGRb3TaPdVapO3bN+hEj6Ixe6cAvb
+qhr1bfrs3t+2pGbQk6g6I18MLSb03FrutpxMcjGLocSvUvnpj1iJzsASK7jXSdZ1sbXPH9Pm8MK
ZSHaSLQO1lgGVBNMBz8XFR9b0dw7pZa9R5CtOC6tS4iGcaTtHEmVDjpkYw+nYIwurr/wqpJIhRdx
LQr9oOFxpUJZdPXGFE2B3ls1bxwNwXvLyu3Gm2Bf0sFzOkyGS7rXVCHoOmRuiftu4sllLBzX1Pri
A7Ra9FiuP9H5Aqd2Y7HkqAIwOWfaPRFRuNRo+o6fGp5dFz9hx21hf15f698LHJ1LhQEAb9EelxdJ
89VrW4bUteD05Z2cJsHsqqFpfKNBpIw+SoyWvs853N/EhWKQO3YgbLAippNwGOQiQoWwyr7QEysz
1xLjvLgvYPvplrLV3kX4l7R7LYmBSSlmCUBEp9f5qU3TOb8JU5viNBR4OXJjaNTS/vrUrZUjlrcy
KVWhxwPazwE0d7p8nRBL5iLW1R2MtX0bAmpQE3NwFZGb32bcGICA48DwNZ5GC1OEvhaHrkThxlUw
Ztq1cNQ9PS6Mtzp8zQ/XH+30omG+4euASEK/g4dD63p1oDgSH3tKG8tH2qL2oSZpo6tSwnlrh4rx
8TfHAiBHGwy7lKXoBnrwdBaEGOoWWTnLt7iZcYsIc190c+2NFi3t3x2KZAFtP5Jw+vH80tOhnEiH
oT8J26eehFzAOFg7Kjf9geaW9eb6UKs8nylcEhMqmNT7AXRYS6X012A9gwgtzxVjwfF+nHkqDiTR
eyJXrG+ooDU7lD8gavaz2MvCUW8jKPmuU6ewFEVS7WtQWRv54dlHXcJ3LnVu1iVrslchtto1haa0
yDMnkj7tYX4aFPQG9JOaaUsXb2uo5SD9JVOxsAtRi4yh4qhsdhNVDcAkGQdlhyD29Yk+DVSWeaZA
iaIwMkULOPC1R/bLULBacycQtunPaEm86eVm+ljScXs3j5P9tm9DxU+zQtu48M637jIqNy4rV0YC
eX3jNVMBrqGHOT9h0/Q+lRPJdUY9OTpzq95glWN7KAcAU4ymcmciuXDPmV6+icy4+d4rjWq4vWP0
72YYeL//kUlrFnV6ysQ6akqnMz8XfYISdmf5gz06+6ruZn9sxLBHb0TeXZ/5Cx+ZUjwTr2ELBG5x
dSiDYij1ITdRD5hL+QaHEPNBddT0cQFcfLg+1Okt8/qRGWqp9y/3DKfm6q2UqkZjZRmqhSpkZJzI
cjhtHQ+nhZu/RqF4RBy1eGesR0Hts6l0LbD8aLSyZK8mivEFaQLYO7AIZrdXHfEET3u+sxEz2ljG
q5v9z8GR6WEyF/lRsAmnr9giaKtHobD82dTELZV0sQ/pLD+ZeVBBLYicQwiN9SNljWyfW3V2JPKP
X0JrqLeQk6dRzl9Pgi4p3WmLatq6MSfTlqucsbCoU0/ZQzsH6bfWrMfHfLTbG62ARWGVavXBGmTx
XLViy3/iwobGAIc9xZn/euWfTkSKTgJQVQnVEUMa73BK0j6OqAbsE9E9E/mLvZGKLQ+Ti6+M+aAJ
HvQVvn46pokghGSPueVj9zMjVqpSsyP5PVaRLf3B9TrdzXiBfxzaaTwkubllgHFpJ1E6QhyMdGtZ
fqfDi1RJE2esLT9AOmUf2ZqAOZkGDx3UoO/Xd5Ky3HEnoRRY2F/HWh3NclUOjQ2+yO+NvHFJwQ1M
J1vtgNNkfYdcS3NjpRYSBdncvzUQHXiUIZZ/KbTSfBDpFP0HZwh1EfY2vQEM0FeBxqRPoYihXPsI
hsDSrzlHYZr/JBga/z9HWh+MUlgUqcRIBbx8L6DQthiKKLRrcOHZmOPld53P8b/fahVnZLIS9FnW
Wr5SmcPTbObhDtUQ9QlJFrcy62RnN6XjZbUV0PCPtf6hGYY9gjdbeeHFdbVkDNQmqeury89/uRsF
hUqd68BCOWdq/HlB6KpDp+1HJbY33vnSUACtOZxhAlAJXS2rCC4ZouscX1o06oes6Qxk10bNzyjv
3Fyf3tOs78/zifWyoJzR76NvcfpWTlbZkjkSnA4F7UU9MouvjtyIOyAAOSLVVreh6LCcvOuvyd3D
gQhKAabXauWEkyBBQAPLR77OwkMb/nCpqr9pcLlcbkBSeSVqSaihrisfSFXkaq0wyjwr7W09zNIj
OpPE/TIiKA2aiJ7TxdpDrmvFowbMciM0vnTq/jr8asmOeBlYTb8c+gZ1+6yNbMRyzPwQDYbspcTL
EErV5HD9S16cWegG9Pltaq7rgrbRh3IpsQ34knriZ3qRwf4qtgByF5emoZNu4QujUvE9XS9SnOWV
bvFqCfBW7LzRWJFD4VpWsIWruXi4sqcoEFAtp7i5GiptiE9S8hwUWeCie1JNHcSMuxEbZYGhWYwg
CNSz/ayj/y+qz7VhzS8004G+VNRzN0KKi/sERNHy0rz1evdXeoMXLToEftKTY8qYnjzouNw/tIlW
+2LoxPE/+Jq/jLfKeORoKkaa/bx85FRejc6EqzLexkK9tGYoDQKltuEecOGffs0g7yXUSDhb20zK
36HlFfrSEMn/wbv8Osrq5OyKIVfiuWLPw9M/YENp7dtq3iKGLCfV+mQhUEfCheoZafDqXdqR6mUh
sefxqmhuJyuMJReU+PCln2ifuaUW11TvyJldq6kV5ZDBAN9d/2gXNsfCBsK9hC/H0b0KPTInwc41
L2x/HEJxJzB93gfI+yCHqOgfrw914YhxiLEon9HroVu3uutNOWjkEe8GH3J58aXPmhF/OMNr27L6
2nCF7bMykPfXx7ywWhjTWFh/pGnk/KerBeUyCZd2xgxjtKujJFFuEZ/dal5dHEVlOdIhA8y2vpFw
tEVCsclsX7RF4dtq+VOrtb/wZCdwsl+hCxenD+Vq/gOAgjv29FUg2onJVPhSsZaD0ZNkO91pnHhf
ZlQXn6gvp2+HRNF+f7tRvljauhzRUOxWE0gkrplRz6g1tYkH6q36XRptdnKX22W1EVBpBcRKbWaR
jl4dHa0KQyxH58NPhzE9pMJqPnXowO3tKJ/vK6nrnpNZmw91ITeeJA/qIa3U6dgi02O4Ul1vlaQu
TjVCRKDP5OWMWU11j8lIiYMJ6WZUOJM7oLKCEINaH7Jq6ji68+EBWCQAn+uL9cJxwCz8e9hlln4J
16I4siSCJmzdp6HdqVUf/JilytqlWGv5eYiUq2tpjeMONqyYDv3PjfEv1KwgIVIewqCSBik79fQB
4nYMu6wMbb8pxvQjFxwEaKUxOs3N7NZ6sXtj+D63JtDisJOV51It9Bcpo40KCWTOy101GyheCHT4
tlLzV3rn2QqhskGJRyFEWl9mndlF2ojAESKbGsARKMYpIhiZ9Ei2bD/GmaR8HoV+SNou8xI1QCnE
EJPbwEZ9ngdd/9E2wRfLygKcimDH1U6Y7OXYTp4wUUYJBk3kfqNEdOlMoEVHX4Kja4EonM7lhIKV
naN474N20TwztKKjHARbYgCXViqS0qDhWTkgwVdfrI6Kmo5nwhcDPo06zCCNrmMFw17RwvHgFJMa
emEp/a4rJtEquuCQf4FQUUgkMj59u6IIk8RyyCJsBbefCHDPrrGibJ90Vehf3xXnVRmGgqyFJphJ
hrH+8kNSScIB8ObLQ5G/aQeBMlMy9FDEIjAo+Q6FWmT7O2QIv1ppj1Tl9eHXzLzXVwVMxGrnRcGZ
LLv2l105VGLKczsM/BR8uO6h1pv+SCVBDAXaUH9MMtUJXQiukISTYpx3Zje8l/BpiNxWa6vY1Yto
RrFdFrnt682cDK4qLaDv1gRU7AVGl4QHue71lxhZm94b5yDo9tyQ6qONdVTiqhYW5rvQkpt3hObq
26Uw+dIiZzV7KP+W5T4v2gZdx7wenwokWcuNCOF8IQObpxgEcGsxaDjrBdBlVouEdCs14mHXllby
rqHK+dt1y4Uax7HDXuHSWschlTBiqIwptbdG0NUpcOE15v5HqubjBkbi0npCv5DzzVz6suvSrQ3M
0GkFI4FZrY5WoqkfZDFre61qjNmVRlH/RN9+N0iGttUTuDiVNiU1hB9Y0a9V5V+Wktql0CIMqsYk
dQpmD2PV7rhX44MmT9bnABOVg2VWlRvaVrvvY67Chl71HYeasktyQGPg49/iMTO8vb7GL+QtS3pL
lrAgt/g/qyiwaw3uuKynADW1hkbbqVXfm8BBn+kD6Y+jUYU52Agl+zaFGv7ZTWcDnpxtNqEHJTSs
vdwU04bbyfnRxjNBmSYVpmBFb/l038WBGTmmM1k+q7J8zJIucIXo5++KXpb+WM8YINR5uIWgOY+H
WYSAU2lq0gAj8DkdtYH1UvU4vUDByAcvVI1iTx71XRkVeyM9U5YXOLnSEKGCG8ZSICgGFbp6QaRF
Wwc5NMmvZTu7tcEru5U2hu84bsR9bMfJ/+XuzJakVrJt+yv3B1SmvnlVE6HsIBOSJOFFRqvWJbl6
6evPCE6dDQgiw6oe78suK3YVCnUuX2vNOSZ42GzWP1ZDLw4jHJtjQ147vWBZvNE30X5xpZl9bRdd
vbcVchr8CnT6hcX3jy3J6TfyYCCH4l3BOvf75UjSVMlaBHShtKrlfrQ65QtM1ORTX9rbyaWcZ+oR
cvfyfeSnPa/61h9ffjT/eGV2P2C3Fevm2s0ss1bCcayQm2feu23KLnUh/1gSTgehAGNjrZE+pp0e
xV/eywIGajHwnQkh9t8yyrsuK6MOFsW47azpZjCtN1bfXdgf/PXuo4I9gTMYJu2HDbOEeG0ruRLC
B8tqf06JPCcxtaOalUcoicrzyxdyJ4ylbXY6SZdYXGzWGtXz7lZaCgpGeHhJ6KjjiZadWmHRe0vl
r4XZfV8mIT/jiLQQ9wHSX8mQuLNh6r38I/54u06/gQ3DSa+BFWpfwyw8ZxlQOSXMUclihE0lE1DV
ImpnbN++fKi/Pji/HGq3/2LGmSKY4cGp68UkHS97swmtil8+yN9uIl5SgKggXk7ckN8fnBWO4JIq
hRLqepUlUb21m4sN21WPiejV94Cyje8vH/GPVZFqlquEwfskl8TO8PsRFQzVqLCkRzcp6W80t1rv
sOlXD9WSAhPesJAd6s0SF5aBS0fdLVVlMqRTtXZeOHkeoGwERt91mRLu0HtTiOWtvVXWPrnwufzz
DvJ1QRR4MggR6LxXB8py2+wl05PQLHLnxlRr+1bT0urq5Qv657vPUdCm/EC+MBzfndrM8uJu+pSE
laetvpdN6O4zk4ltPuOLR2Qr0qMAijf7TVHlF56fPysuUDYuwdvw6dDQsMX8/XYCJ66XqoFDsnp6
8ao/lVnBVA/y0Tb6W7ieGlxE2V6t5PW9dWTpfaJEUw82s/zr1QW9Y0qosf/5BWGrh8kKN8BJLPn7
T4IwmXd1J5Ow6DwXpV9Txotj2E9JRzJlYJLlcIdVcBZhrW+XOBAII/jb9x9FXCIkR7lIWf+QhM6a
WLFoTGmUGYN7k55UbUG6NNsYkfekqlT/7H4ap7VeF6m2kKNhDQtWkXyuVF48HVhB6iodcG1L2tYR
dGVuYJRRq/d87bP3DGDvm8SAsNcy/DGjrM8wV2alQXaxlzSSsXKjrHmU5I35nI2jlx1PYTYIM5q+
uyf20jD9WtHmB9Oa1Nej0ZW5X6iiA5tI+6LxvV4hk1L27mT7jM3QS4/CQJTUYspXfdFNxleH2cX3
GvX9rbeVvReVTle8XwYLHmHNlJc++7KZb412bZ46JDCcT7vKJwss1l0yOfBNIWzWni8Ni3/W0NjW
AED+KaIMwfuXbVgAnlr2QF48PiA7x+jSmMu1o05QRYakWzNipOZ2oRmeD7EnKmkFDjxzamC7HYGt
WvqKjF3t5GfAT2ka2nIDy0E1DVC9HotoaI3cCO3WbbIHBZZpINyidB9Lg7jZCdy87OqAXpIL1ddy
lViVqYcGox47iKXtJjpHf6cxK6Iwcjg/IUMXuQBJvcS+Je/y1GDEkbtq86hlqetqx9EZKsFgkBhO
vyZiL8MTBbI50rLSMwI1Aa8VWvaodcBbMyYlilSdT8OSlR+BgZoFeHpPVoFREX6Gica12HWPJSxX
QfwM6yWQ/D7QyO/5NlmG+tAykP6WzaUz+Cp8IrJRlDTtQxcHw/bUuyKdDzbw3zLubVNOEDrVofWX
hcFQ2GqKDXd4dNm2ybWf3hJETCtHq2hmhW0PjcPXSwkttDKA0kcOHrXtmr2zOzCJMKuMIJdVJ/Ij
M1IlylMNNdCwLcr3VfIMLNak0V4x0+6eTktH07R0kt7H750ph6JKBh51UCGvXNBfZlCNaqcHWWNV
ftcyw2kqmwibNlPWr4wDnCJcDSd9Iw3WHl+DPXU/IWckBYVoAEkFYKC7IrGofF7rlO3BRNz0a7aX
7sMADPgtooQWhqkk+AQHeK3dr63E4N3rSwdTybDmCYQzDJPD7EBo9TXEBJPfq/BdfO6cnUWetagf
dF62d3R6pjmydDo6wZba3VXeQQT1C6sxu5D90fKZgfP0yfB6/iKmgXgMSRDfDKx40/aW3BD1LYNP
/aNFXzA7Rbk0q0/KZfdYV721RDRRJxNVcGLboT7mp8yhdoW6S7sk/zYYyXoNdQqSfV/l2X1i6stw
bWhCXJ8SYOtjz1ff9RsrW7pQzZQZ3eAsC8bkKSJwyZQwvSXOY3mjdIrzcZtK697qnSGL7SLDwFgl
pRWKxNVLn1jI9M5Uim3xibBxvsyjlxo8fzPIBtgg+uajDSxE6K6YlUjmyuyNvnhmNkB3jX4M19ow
v+FZ3qr7STHSPEizQpljIjY0Ii6o6Qz/lNKbX2VdWX+QZOp80JLUeOoVgCq+KjuIew5sxY9ukYIK
XvWkpXXRAtINhJgTend5WQ8BncaUb9xgsSfrjOw4F8b8aC+lHvfwu7Fxesbmt9v1SIrE54V8htrX
yFR5ziw1X8k6KjsWYMvqPoMNbh9TpPJaMLj28Ay9yNZisgJX57QwjORJjGX2Tk1t+51ejGV/MN1i
6UPyJsTyga6ZQV7TQrpUtOaZ/rDkybQceSkSfnVuqOMXQisqPRArimpfFHnv3OTpqgxXiQn77FB1
dKZ8rV8YdkM0HhpfXxNHCVoFgRJE8aqEPZaNTRWow6Jew+ck7sOmfa7Qdy7Vj61ZbmO8mo3Q/OmE
16fFRZXjF/akrqEDgKIKl7FtyNDJdVwUNUmVtu+2g/NxWvr0ybRI/PIJ2E0gOk4jFrN1UZU+LAsb
nGYDMRjmN2AQK8b6P8OctAs3wA5SjrFW2caTrkxjQnSE3Ymr3plgL6vIncADG+oJEjwTBnUY1UQA
57YX5ZhlvfpdJ/NEjcxFLcfbyhJzR8w3O+pg7M05eQe6qa/vDZ05yJEUioFMZQS0/Fs8puRHEaa0
hsQDzc8jYKzaX6289ALNkL0WE+HErYITPIqvQ1nMc9i6S177wu7bG20koSklVvWdKr3t2WQHakSs
oCY8biPJ39tGh6O3mLFGvCoHrEtRadZ18Rk6VQUPUsdOjSLBYzCqjhW9WgNiuF9u7egFjgMyflJ6
T9CHoTURVmUBk2jTs/wjer/l1SaKuXzDoz03YZa2WlxoufKlM81xvDLGpPmkMispA5zGW+0PwI5Y
O7zB24zrfKz4CMDAJtqFWmU2DzMCHytChImaAK/BAOR8tdf3uRi0J/DMhCOleck6obAP+USKCVEl
edmRJwLWHN6GOZiPKfFGz5J0H0p2Y6EeUPrJmIArE/keFF2ZvTdqB9h7U/b1O4GMSA9lM2nfFTkN
32ZjWz/gl5558aRZ3DhJR1B7C4568r0NND+UaLW9AZq/1Ic6gRR1rJy8urKs3l79pa7Nexop1Ufd
yfRXnUV8VriuTTO8M7oivxtqAvdCQKfyVc//KvEZzrZ2pAJw+pwZGtGReVELK1jXie2c7RbTN12D
IhYSk2HfFq3afhybblQA6GnlEE3rgAHZbRbrZiAUdrjK800OR7MtFTfQqlpHZzKiVw7MKWP99LbN
6g4Yb8wHM6uXt0ntrt2RqHIX6Pxmzm5oz7RB2caNRDZjOmIjggWkkXxJkbVDPSPON1yxjCWBrUzr
p3IgLZCtjYBPNnFd7hSnQRLtNHjGsZpXzRTIYrlO9G4m5V58M6ZsyYNWmspdZZD8Fm6MbazZxt2c
8wjxtaGHNB2zoSlvKreV7kH15uIDIbDjEEyjUuVh3bXjFlSDqTy7vcZLaA1Z/6lb18UKJip4KwKT
4l7XzSmDoFNU3JUa8rlPoPmPBD9CP5/4vb4Qun4smk7tP4uF5OooF5WeB6YrEuYWi3dypFIgWIGQ
fUIuDAioawP0lxoWkNVvYHNnr9COkfipDo75piIljzYjnHHbMjlrCBZsj01JnlE4622FI3Bq+HyT
atAMaGCVmfychQjfyCA56cYtXDU5FgrCgYj0ZsLAWPlJCzjFx0ZSNHIgZymXX02xjN9dVbIjqlNb
3HlYbSw/PaW3+NVa2Cq2KFcRAWVTZwSdvnUJGyIM2Kek9qbxNWmlIwlbSgldzWbh9D2G9/jbLavu
I7gjJDlQZOmXutY/xgK/FxIYYRjA8M9TE3GvThUdas5qzZQQT0qGRYg6pvUTIuZvVrpIfmITimPA
N2dSAqXGdYb53tpcGS5VnrzN7Ua5Unpni70xdd6IzbNoTJOZUXeT5VvTZEAtq4YjwGA9mGsCK2AO
IF7fZtcvyn4D1C/fvVyW/aV/g78UUzP+GhU4xd4+L7dpm5NBTcKTbv+o2SOQR23TgrY1rTvbAw0P
Jb54xQY7M4MF69arfrSzC1qoPxs4mOcp6KnPThd33yh2Fm/upqXyQlOvhmBWi/ENaw3b8XqV/3lh
/tuhdnWoQgyDbAo6HX2tZDF5Pv1bJa002huiO1YrRomtlY+kexXvX77Sf+k7YPDBSwWc2cNcdCpR
f+kG2sLsZubeHnVFp0dVWcpIAbVxocz+65VEzkyFjfoRQurvR9nUunQrGMghDjHxXoBOJTQeB9uR
rttFl87fD0Y5TQcQLvB+TOjxRTe7nP6NWSxN2DUMSdl5vvFW6qaXL96f9TsPCM2M/zvS7uI1oiMH
z+GuMRBb4sxJmtg9sXM3y0G5m7YzWRRl9vjyQf9sw50IWKgHftBVkTr9fi2tcU6ythqJbMT8Bz7S
KcNcfZW1t1qSXLJgnR673brCR4dhK217GxPx7gQ7UnSG3hHkTEvd/DZ7vTWHhjWYb5sF0Go15fVj
VhvVsz5u2nFpLP3p5XP9y9NJ6/TEk6NfzUB099zMdsK2W6dvbOiz8yQrbI0O8W7/O477NzLo/n9P
aEcr2v3X/+/hRadJ7nl40eFTVULw+fr/rvrTf/S/UoxO/89/U4ws5198ZpiYARJFygUn5x+Kka39
i/nVaZ5JN40J/UnT8G+KkWJpwIoQfKHNxSR0Yp7+wjHS/wUlQ0Pkc5oO4DfU/yOU0e8vh4KincqY
Q+xaix0bXZRdZRWXi/V6yTbpE5mZk1aTIwAeOuOj2pfKO4c0xmcCSMqgybf5IFrNDtZkWQNkU94R
B1MeTWqiPZUdzMZfrue/H7FfBU07TcfPX7Z7hTKlUKfeNcuYHZm40c21xYvV8Y3GdXlHqFISqB2D
CMnM29emlURaY3s3KQQS67iDGVgkROWYW5WGcGz0Q6LjUTOAER+dxl2iilbvmwu/9PRS/Xzpf/7S
XXNYbfiCDl5ZxmPC/M/oxo484BZlnlNmX9TKzG5sc2miaYPp71sJ4zd8982FgfXuy//z6KdV/ZcP
EXGhiQeftqSJplsH22nnUCG2NnKlpQddNogY6VwVZPPc0n6ayZWVSX5hSvl7e/znsU/L0C/HbmpC
bVC5lvGG1KP2W3vKH1Iq2yuFJJ3Amj31TW7kq+cPDqHiL1/u379WP49p/H7MyWtUXdH0Im7LURxm
MeLSdOvqDlng15ePsON7/TzE7kvhgmUS6jaX8aSl2Q0biCzi0948CmRAMZGuWVSY5QSPaVUDpxV1
LLZpOLjp9qqs5h+OlNAz6+XOK/vPtbTNQ5PrY6ApWnLhpv9QJf/tkdsNPJErNnVvz0Wsl8US1H1e
RDZ05EPFZiU22DZcExdaXqeeJ0j7s7NHlLIE02rSi5pRTXl5095HjOgcjXLJrtVZ01+1lGQ3BoiH
K7X36FVLp/cFPZwLiNlz9233SRL9nA+Va9XxliwgXT3ww0ScTse6dS4M9X7Yif+8KvYfEJKsTCuT
YijGrkEaq2NIP6tpL1tVu9wwusSe2uXNkY5BgxFw7a7GTorrSWiTry6j9uB2aK+zLrNeN6WEO5lN
5fuhTs04bbMxdoqVYg8tbpBsaDAMtFvRsjQYQzONYq4ftaisVtKucaWIJNEP07DVN1T78mppgWu2
Fqfc0aW8MVNTEmVErhn87m89sI47PR3dw5x2xn+kmPm/RxjP0O9vSbFaW4EEvYlp/qvBKYo6XG0I
aGq7OocLr8nf1z2g9b8fQ3aQDLx14XI7RX9AnayG0DkFaX3jK7Qg7+ek+wAYog5nw5G+K4z1wo3e
KVJ+nt1uxSWLesQ9ajZxSSIMAFKrMO1gZiv0pFKnfxOT69R0tyrHxpu8lmYwtho5aR7UEtysi6XG
GyD/S9Dgsz9ntwQzfmqbrbG42EApbuetnCqGPLmI19Ui1ag2r2s3rRAbGkDgxmaOFK0krLWXJOCZ
4hJmaGcS/HlVdqvxVFu87qrWxAxTcrjdgPFKLD1BlybvpAG9OK+FjFaSwhmqSzfaGN0dXXcbL3wN
/r6XQKH6+/PA5ttUpkKpYneenEBTFQTVTSVvapQr6J0hTbz84P19JUGD+vtxktXlzYLFEUPmFsd+
tW0+9ohfVU0+vnyE0xP8t4Vkt7x2lQcuufXKuAToHyYMn8OihKgoLW28YiSC0IoB2PuXD3bmC453
6PfzGQnJ2wTJ7vFCbuphLe3yoSodhQ8Pq06p2SSeuUZ2pZjt93Fk6EHac33hTfqhWPrLme7NNY6z
uusqB+WY51l93bcK47LG3T6seD7vWk2ryXJsPTKUM4ssxVZPYe5rWAF8AyLnZ5rjnfQHLnwaGnPu
varXJDHCzlqJn7dmcVDMOo0NkWsgf02v/VyqrngGgdEevVElvlTRyQIEKiuZn+TmuqS+QacP+Krt
DceXLy96qTN3c3d9xVKMNZVzHeMVWb8i8YEbxIRrvaYxpngHpkB1T6yoXTn+2FXVTZWqpCAPY7Iw
ATY9WhjuYC9RabedTb+nvIO/wMOXDwh1q8kt75aqs0tfK1b1C3Oq5JMUiTYyDyIYriRN/kOmTikq
8QFRBJLkLuATUzJ/tfhW+fPgkHu01plXHu0kd+5VdyRgvPESkDWAFybVXxf9rh+h5RtJpY8RBG/v
qlp7l+1drilbVImEHHNaBQxsbXbAR5uhu4YDAIcoOCYJehNj0+vUclEHEhVY3OTeWGm0f0Rt+XWv
K+9Xsyu/e7TolmjwnEbcrnJJP1hs227yEf79q8mrtciyF9MICkukHiK0jsAgePGFHXhQXOwoa+v0
YCxNOhz1rLEfIRQ0OWfWbN8VMrm/zEXuRXqiuFYM1s54kO6W0gLzFPO2K2zvce0xaUSameQtB11r
5EeT0E2/asbu2fKSGfd8xun5IC63LhKu0Vm3K6gAQxn4Q73J4tGorisVqqVfL7km6OlL+PmaPhaf
CtVYHo1clK/LfmqvZE1jzkp1JuAD6QjOCSzdusxy2mz1MafMedyvPQV0DTYOqGsO93Mra+3ZZkZu
+HNbumUwa3b52kbirFzT7+y/EWlefUeK7N100mmJVGREGLEHayLSnybmkjls60DWQzIh6R0J7Na6
xX0U7sZd1sq5elOLuhaguHSXRI9c2M/Kljel3/VmeZqbenQnnUkTzzOZriTxbLmpRXTVaXZneqqI
2Fsy47kgeyM23LJ7B2q0+KSVtv1FMFvsMfI2K4SXQYXob02bcsBpuAxYv/QlfbBzo5aB1iqgy8Gs
sp/XwfK/QYwqnlK9qVPQknqpxqQ3QUU2tEE9JFVZo5Ofep0EbbzBh3zutkjgb2P6w7TxtrdWz/BR
g+JRzNscAY1N4t/on5IWHsyB996vR5XBvpsjJh1NRU/DfICS72trXYVza9mh8DLGaJ3n3ZBtOoaF
sSWRpiWM590OjqFbUJz6SVpsH7zVkpL02M2uAz1ZhreyBarmAzVXEPKPLb1I18yO5jKPEoaLNzyk
Gs91MCYuD3s1pN+trG4H37RmuvZM162oa0Bwg4TZZKx4mjgsvWyL1/Og2W+HbBmfO5Uw2EixG55D
Hp00tBaDzZCtGsVDn2U/UkJt73PDuybJBO2ct8nY1t8Vo7e/uOmkDWG2TtY3CfgwDzQ5MpKf5Di9
I9lDZ9DC7OnzMPVDFli9UX9rUrN4lzd9heBDXY0RNyRtdJ/W4ar5UhvrTxLT4quR6Oz36zKOBx2M
6KPd5S0prIx7rwa3SdoosZSEYEcGQW7vRumCNtNvIWB9J1uhRUPsWj6Cp/Y6rdblcdBE2vlLIeQn
h8eJUbVA9xHrjSC9cM6MCveua3yY+nHJIvpe17NQsyuJioTRbqHJNnYRL51IDMUSD2bl6EEyatvn
0uvaIV77Yt0iMj+U26TfMKyyKIg3iawWVs2h/UDnfhXXapuod/lI7p8cswFwF9yMJ5OEpsUfvdW9
1WD2DlHZSabECoPNMU3yV5rk9eVGytiS82KTbwPkKPBKBlha5WzhKvKKhQIgUjyt5C74HRnS36yG
1OtIVLP6RaSoqnzqdau8qr1l/CypCOqD27J4+i2TOhHYBMLcrV4zMOewO7rNJVB6jLhOxsfypNqY
ldb8oHqD+DRVhN6hvtUJh/WEzFvfLkue534iOpo1nDUzyKVHyrOaZdYtoBDew5c/gWc2THv9mJyN
0Rrbjv3psJK8UhvpVcVog0Rr41Ky3GmP+Zd9hLOrBZZR9IKBUBPbJaO7eViNOC3WNX75BHbzmn+2
tnv9Xb7pjbc5eh0v4sccoVSPbCdMf7TSNTDLpn9bWdV82HQEEbQdGG0kcJjHjq2h1+TZodRQz7nW
qPmF2aDl4it4IEgxf2onRzsq+iAY6RAVUVgOk6a24CtL4PG1NN3+ldoV5oXexbkt+j5ubMGSkuTD
VsXFOBe36mb1Pnl1eViQQnbIt1WL+rQ5vW1efyXZhh4rsM63WjtdCub6vUH980LuagSHbZwoXZnH
1lqor/H8JnfL3BbPilQIeJhFH6KuSmNlrLNjsaWXslD1MzvqPXB3ddYKPYWZx0lRyK+oRrD+56jZ
tMyZ29vREDYTs3RMpD9JMb8bLLP/NFCu0I8c10k92m1JcAjp0yCtnW0REVy/PA9Uk5Eikq1JPlH5
d62v2daEf7qv0kelEimFfVY1XoQ70f6gDMtETjZTYIp0I2EBMetLTKNz13VXk9RmWzQsroygxkVn
15OdGkVtNUTjMvdQwGViUafqoG99qIj116wvmkseqHOv965a2cjqHmyD+sGrbfHBTpc1Ah+NeK8t
2v9Ij/7PY7OXe3bQPTvp9gU7Nz1AuiCOotbYyCr514UwiAuvx5kT2dt7UmfLsYm0ZZxPhnmb9ssU
duI0QQRTeGEpPPcG7r2+db3ZSmUsVWxYW3boZsagVW7Q9waNC12Mz0+wWMV6X9dex7NH+tfsbgUs
AD359vJitpP1/ryYu+6Fg1XVm+hQ8ZYNzVWbrOtR9+rsHuVE/iDTYfB/BI7VGrhZfCHWXSGF9bDJ
UgYryu64TSpxoTg681ruheJ1l+Y8mEMZK2ybfbdSy0CoFgqvqlECTTRF5Hjrv8dGZz3K527vbu2h
G+bAiEibeHQN8It26gaoIZTIgNr55uVre+4QuxbEsMLGWDrj1GQklE8SM8Bmp5xwDKOsffkQZ750
7u5Nb0lCm0qa3HQVl1Oqe9/AERy0CyP0Mz0Ud/cuu8lML8Cx61hKqwsAWz42nfBu+gphxgxG7MJr
cGa52ts86mkmbZfqPsbItEXqoM6vqlS5Q0W83QrY/8HM0DewR4stzpToFy7dTr/9z5O/d0nWEJu1
rK+bGIazfCrdnBOylYLKRKnM7TlHs5D5hI6lFL1zmuMhIwgc5WKJnDVIpFLeDlXXI1FJ8vJ77TbN
U2NSCOOSnDoF2cxUSjZ0p4JaWVmLt5ok4RvDks1xhX5634plenbQCpbk3NXqla4zqwiJVc0SWLBs
N48qkTZT4CjSo4JAhPSglW17CirqYJssQz895MlYPtWrYOpk1rLZLtyQMy/iHu7kDTPTLPRrcdLQ
BKkQuB3afthuDcT+QOHL4llmVXrhIfv72AYf2+8NJ7ifRtu4bR4TXvLNMIaHE02G8qUgcnDSjr07
Vx/NFEH7y2/MuTV3TzlU7QLqvMuIqh6zW80dxwe1IV8QblaCyjBvD2OfeYfKKz8lm6M8exZ8w5Gv
9f3Lxz+zKNinP/9lSlWSV9BCci5jkyiQQK1sEWrjll/posovDGTOHWK3tHWMXNxlqrOYUdx4leS6
CnQ4b2441qWssXNPyG5p21yUhO2opPFgCDxus0RHL63ytu209mqRiAolARlf/rtLtlvk6lNEyuq5
aUzt2AfurNpXRBN7wbyoTvTyIc6sdHuUUeZgg94ogWJBw+le21rFd2sDPTsi5mMyoEd++Tg/4PB/
KU3+sCYP0lqUju2Rltj1TdGuRtDbTRJqjWkeasVQ7ka3L697dXyt8eLfO7YQkaM17dNY69qnZhYV
u0jtW02J4dcNBg53UB/TuajjybeVpI2rTPZ+lpbvtzy3D9tQEVYoVGJ3FIz265iWB6Ubjlkj6Ei1
woomtFv0PabyNZrFLwUtWCpcjBYF9rt4ahB+q04m/bFhA7TYmXioub1RUnZ8jpEj3pRjD4u818FZ
2slH0u3kwaEGDV++YOde1306ODmyDUoGnSrAbSn3EcUVPlJuO7BJiwlxlrjHrNPVuFPm5DDJSvmQ
9nIMDFGpF+q9M8+6tZteNcQ+o8LV0rgXTopkdavfbjoODX1UNdSUmAt8DCvTt5dPeAcQ/uezZO3W
Q0dCCxrWMo3BAqt3jo073kjqLW77rrua8cocB7vXqRp7neSBSZBxS09Q6BgHktzG7rQ077xM8chl
KzvkxJ16MOfFjHphbh9tRi2nEWFBzmqlh5Thwp9Q3l54jc5dqt1m0ptwEzn5mMbOsvQRibWqz0K0
on223qPZzx+2igbHyxfq7JNxWv5+WUnXE2pAtOS76oJa3DTW/qhWw/rZmdbpJifv4XqyS4DJVZa9
nUvRBFtW9KHMibN7+Rec2XxZu3W2KL08V9SBsx1gP5IWpQQihyby8t9+bhKzJ0jLvvMmoAppnGqw
vzZdy+Nmm7sI7xPK8GVxblpl0SNdbAURgRIHAT7xCyXW6Rr+ZZmydkuuCq8ZDzXbGNWqkDSMSx3C
sc6hnundhfM7s+TuwWM0nQpzW9FJOuuqPxuJvtypffKldwHCBvROLvWbflii/3Yuu4mLu5I4AiQv
i0sH8Yf0lvXBmDdxM3fDEOpNoh9d8KyHucL0RQpO/lDrI34mO2fLZ7cFYwx6+36/KGs0pY5xvVp6
HfaOfSm15My1Nk/b4l+eYyNNjWF1+VxXXV08JDrtYG3TK0Ymlvb08rN07hC7JSxf3WbE2ZHHxCR6
xx9U5wzD82tzNC8B5U5/1V+u8j4xvsfNiOcy5xB90V87s4YORym9g24JD619rpNOoY0RM6P2wrf0
3EntFhtFEI7WukMec/uQfi96ec0j2wcm0cAXdlJnxDe2eTr2r/dmwUVsVh4dKkfJHmnBiuPkdfp9
1XVtsKaKEa64It5yXHnFkD2LCX+XgZW626Fz6jFcTA1vhrOYwYZvPTTJNgloIgxh1y2XyqczL5K5
W4ZGT6LHzZWc8glzhzdbZbAWznpobKY8Dl6H48sP0bnj7PZ8iS0V3UlZvztttRimCxCzjacdMtpp
QSYwGb18nHP3dbf2eMBhmlZaOd3bkZzYaSl8JfGUqJsrcWHtObNy7zH2DdPAASF6E0/TnETb4Jl3
g6zX6L87gd2Cg0VwIXTQq+MOp5EPTcGKEp0vhLsytf+vDrHPMChlMxi4guq4qFNmSnhAXwH7e41t
+1KE8Zm7sIeUpx7Q+W6tOInMc1+3JX4Nr+m2+2kSl+7CmQdqr0tWMnJpiNsktkAmw1OSqG3UEkJ2
Zat96yMFHa5evlhndiV7LAs/vVvG0ihidJZvsYG9Sove9jU4nuHUJthmzUuglHMX7fTnvywXcLDn
bV4pI4hQAyVZk59WOFKji5B5Fx7dcwKCPcdqSPV6cNupiIsCHR/0rORaXXKFEMaa+Ii5HwJ5Gtno
tBeivNTw9wCQvu4EJhnw9hf35edu3m41cDOLtkBNGZ01sl382XMHbMmWpn1MMNq2WBiL7mrSE6xx
8JE+ib7RPlpj3zZYlEzjy7Aq87VXWtBwS2oOpHEVZQRZDTRQXr7ru8jpfzbSexhDo+QW5T2aXWOU
folb7e1qjszuSWvSu7KLsFybAdJDRL124wa9seIhHNTx4KXj7JuVZRHa6ayQ2riNM6hXpr2OfD+m
mnscLDzrk0iWCO3lhm12TqPilPyOT/Smm/tbOYneb3octCMZZyrTwttpTe33duZOR5Ea5WFMuxvu
oDxOg4LLIU/1V4vah1p3aY0480U+6bV/fRgrTM56q/GgMP/XrwptoU7xCnS3akexuOnfle0Uh9rh
sXj5ihO29vdNwF7pj1IzK90lK+J581QEz2Pj3uSS4D58xCWWikUd06PlVrYXtHgq77S8mUYa9/T3
IsPK85DyEUkK9hO2mTlfWgyPS8sXdS4wRXaW4ZEexUqkW8ph6vC5Y5Li2ga4bOaPosIk7k+NkhyH
0u2v9Jy6wBf0YL9mU4LVO+OrfW9JZXqNrMl4WxkafCCYC18zWWcaQXxTRbpin9t3M2Po/2HvPJbj
SLIu/SpjvZ6ghfBQZn/PIiIFtAYIYuMGEKR7aC2ffr7MquomOUXSeta9oZVVFZjIEO5+7z3nO0kU
9t2gY2hb8roIDbfajEY43eH69saNqr1q2BnqM1PSssLaK+2rssd2G1F2MYOAdnQGKqJON+HaN/j3
gNtt/MVEoZ4wPpy32PiVjpbAz0+GdWYqaPjGmm/wt2T+VnbkYkQBOL4vHo2czUycDHyn2ek+taOZ
vAZ9gJDSaNrw4GhycfnCVpOvpjXMT5VZ3PWens7chflqZ4XXtRqx166A9SLRaky240LUazyTYXJR
YQUz8WRrMUYS83G95fsl70OeWxcyVdKNoRXKYYNIpt15TaVfbb/tmGvKFKmeiyFQb51SWM9u39hn
OXC/rdZB1+zNoqRVAZwOt1w2Ta0VB7VsThyDr5NMsKnjgK1L35C15IAMkUOKF88p5y+VWffjHcrJ
5i7105FReRDiAUXkEn5uZJc78eqGOZmvwqk2peXJ4cCbKPBIOqqdrvrQyN9LwGjP+UIVGhke3AF4
ESJ9IhsH29uEjfTjlGjXj2cSJyQRm1Pw2Fc9yerjquq3dFh4VdYsx6jYqmU8tebUGSKTaXqMJqGx
d0h0Bh7p1cb3jt2/zCMeyOl5saxKnSXWGDzWtky+Gkifkn3ZFUW28YtOnsx9mQJCaEvG8mJBhhGJ
ySGAuA5ciaNb9QMc8mzBxO60JRqmIWnSHRWJixmpLMS8zyZw7I4zOvaWYEwhYlf7yeVEwJtFpTaZ
t5PSq09kXh9EiR3qR+VAirgMrBJ7hFnPpnM6rqtpRRmu8nJbFSHqraYzyrekFx4BNkMfvkx+uJMB
fe+4nsvlJiC+OIuyPPT3I94wB2uxmOLUI6wvSgCoX0wgRrMdXa3m0zIm6rUz12RnjHl66GLpNLa9
zgzPRsZpVdwQcbOtJ8agZ1NiQbV16HTcDj4AlROOd0y+AuAE+XZoMb9HrN7iLSRX4tGQXTFDJzT9
s9S2YLhlZWkSVgJthHwLd3iWQzOeM3LEy2kHrZvGTJPCe5V0Bpbqmnkoo+2wTe/oNFf7MjXcz6NH
KjPPglFEgyxWen1ZkzwOpfTfq8HN2LRTIh3jOey6QypZWaGSbpgU7PqwXhWrtqwv1TQn2c4x8u5W
ucRMxAF9Dzdes5A4vTZoBzyqWB1UVOnVRUsxTNmD0cyIwejeFI9IoiGozZkO3oBLUWlmMDpWrAoH
fU7nCvd6DQ4i/iobvXyT+r3cI5Zr9dYIpbvuGpqJV3kxYwmeWUGSKAtXi6WmHg3cJaRfM7vLF2O7
OEZtbXIH18C2WgOcrKasH7DMIPceTf8icyaiAXVY9O/jSNoDjBF/3S1JaDLmsSaGIEJA41gxUAaR
nfI0hP1In5yA8ctRdEBd+fuC2J6lOmlll9pnw7DWYstXRzZY6zZ/D0MipjfFZA1AqQv3E94+k6Ur
6xeuUDOOwakj0EdFBdQRFfH4jufzSpxhhDjHvTYJfVJR2PbTaYFXHb91mLi3vPUNEkIdNilYiHBY
SLYJprhaIbfsFV38N9cdL4OieSILO2k3pD2H57NtqC8FP8+TgJgnAk+cXIvCdz5LrQwwDmldExnq
2e6pQl7v7xzNOrUldIsJLOAE/7aeO3gMlXnoes65LyKvYUMFJzGMpMfixX+VHamNoDZTxey9sKwm
ojtjPssFMuJJX8jrJnH868IZrYekYtoICUFXERgMj0cxzUN0AjR/JNqrUlzkTNt40OtJ3sxEYItI
9LX1ya/Codq6HVIjtFTNdSftntTL5RHB4kE2Eablg5GtRoquUnfv+exVS0zgqwNbYsiKl5zEZqLX
iEuxiCIU7RkdxgI6J4/sZqkrY4rmJDCBhPXZcIcibbrTxH28EJ/TLfugdwx762Vu25MIkZA2mY4k
VERs6SbjqUqZJyWXgMCgvHybk3Z8WKuyuKoxlgukYmqto7KcmmQzG9IYY48H5wTaygIlJasmFZv+
rDFgJ0Pi7GsMaZ817+4nDgYQDAr0xjUyu06iOBxVux70uoTKm6EMewQXvjwVQ0mzj4nucMFc240Q
cjl7uudGhGDtIhnbGjSIa3d3/zsceTA4NQT7sUyLj+h1+NUgh9Qff30g+skJ7Nji/aYcSCWrJKbS
cI9zvYuI7vgspry7Dlm7TgmWFwy32GlIwgx/06/4Sf3xY1oYS+dc6sMHsh/VtxlC4K/Uud6pnyef
f/2VftaVPJqAvvlOkwloDCd8uPdHumKl4xASW+hs5yVW99Z7PgPofsw3ddG1J0lXeBvwzPPbbz78
J+dL+4fK2kQl6hl08fajNT0o1zLjZdSYWbLJiW1ljht7dJMtAKQkslmVT6E0medTMwWAiLJy4wDg
32Xm+PrrX+cnt/doFvzmUsyrXRf1OHl7c6rYdtTo7dq17K5CIsTI3CFTUJoJmUgcUn7ziT8pun5M
hGXb7DPicDFKGGn2ZOMT2jjFzJmDBesU1f7vwLM/eY5+pEuC2yLbELPuHpdwudW5nV9ythw3tZ1k
t7++eD/7iMNX/ObirbmEv1P7wR4OPd2X0LvO5wWJKymov6mUf/YJh3//zSd0aWE5BsOjvRcYj33q
ODdpbpF46y6/i1742e04PKbffEJTlDkzM8EAIGns7RR0xXk1V9YOV2i1t4bgd0jxnzQwjtqdbz5H
ElbZ1Rp0jsr0M0XsKTw3tMaFfm+SajnNvN7/jVPr2K79mzbusevwzUd5bd6aiPL1iRxwbDZVrm78
sB2vmTR50dp33onjDahTu7S8xIPmxFWriIrVmjBkNo+nMA+/QvPhzJL02cUoZ+spLSYHj48zbWwq
o22gUC8ImHUAPftiiyba29p54t04YPF2CcHAkUdfGsVa6Z9ORtrG/SKKrcEUctdYhNPBSc6vFRy0
vePX2aWEwxh3wzJdjEY9b7VvFqcFIerxlCfsqqVYt+WUAt1Gqr7xB6QSVKJwMNZu+c2D9rNJ1PHf
f3PRGpWnSOhyY994ZXdqcc7cwjHRwOOGbiMkQTEwZDDaZplx1iW9eactiwNZoH/n9P8h5O9fvY7j
av3Nb5DZqrFbWcj9OHWhA/9pza+ZEjpganBT7H3La+xN0AOMRG3Yda+jPRYbb/aGfQCZjApiySzS
tV33KkzpT/+mBfOT5dr8cbKhVQeCZtInbd5Y+zJhT0LLaW/+v1aQH0PKh8wywlny9rm4BOIqB5Hi
Oku/owj+nczhuHH+zevwI1t5wOCrHb1mJy0B0Btu6rKrFQ12IAsKrDD63CpdJ7y1zbqtSqk+Qe9v
QeMAwLPtdTnLbQo7GbRqv049TswulJeS/LAdzQo8mSq8qUSe32Z99bl1w2T36yvzs5HXUfj6zeOg
K6nKIWfes8oVLjiyvbgAPLX7w4a99v5N63if56BxLvJFuCdhwmjGTkx4PpyNbxwLXhUSWV49KcJ7
oV03srvQ+g0u+yfLpv3D0h8ocJErKMkTGdT+behBaoLXnsR2uOJva31x8uvL8JNl86jf/uYqZMos
yJW3/b0OlxsCGqp9BkY9ghUjI27iflW4Gn79UT/7Sj/sBEUwwnOsbLk323m8WNCFxdSK084OTHyH
mD3+uHT/hV38ry9ln/TL6fs//2ELru7PaReP7aCG1+VbyMXxJ/6iXDgfyJwHjuuTyoj9z6NBTT3b
//Mfhht8AJ3qQ14xbX7EPAAw/qJcOOYHBp+oh3guPOB/h42xq4Ze83OO+MDPgIL+6y/1/hPKxffH
EkaJfiiIiHY9C/0KGPvDqfKbp5MezSjERCG1FqX5qcvdbjdg5X7ozZkX75src/PHQvUtt+L7E+qf
n2XREeMb+1jRfzgKLaYJ+aDJnC3WO7h+0ktuRuLAdk4mhv2AV+o+Syvaea1ef/NCfL/0//nJfCaQ
cuCrwY/lQjA7TTHaUPYyBe69cgu6XSjGfv31/vZSEuvKKA1sCHz67y9lIYbeySo+JHGDe2oqILPj
Zfa7TeCH7f3P7/LNx/xwx6yRGrUG6LgFKJVcDSXtialpjYdaGEB1a9mBu599Afwupz0I8uAjJopb
jFnqN6ezHwyyf/0mAhYLNBa0C/b3X3jK6coEE/dzis3Y2XRxdWnEyR5+7d7iT9SyxKnEdtTGedxv
glssbXHxlsbdGfrV099Nu/72HkN++eu3+WHxo5pNDtYjZztOqto0rnthHIxg/9k99snawNXvhtxg
poI/SuWFWKZJYp3d4ltwd4ad51d10nGwxOT5m/3ix+/DgdGCZuMR2EhSPDjW76+uIEC3sPsUKTIT
pKjJbO5oT7TSr7+Qc9Sz//tQ4Qk+h6QCWDwsVIRF/EiIMAcGMOiNV7xicyojYSx6xco2LB0RkVqW
ezEOWu/hQYs30EkhKfKedOqXXpHICiHVDPrxFOKZnLEZTYiV50BLZMOSluBtNjbNIc4OH/w1cAjC
GBOntsD9hhqfCVW8BUCRPNvuvM2TuUujDuZuEpXMNW5Jjzyc0ZcFzmiVjlmOCDm3g8ti4cqcplnt
kilTLVeB9m9Bf12k9qrSCOQCPHf0cH7chWq2dlPpj2IzBcPy6E995cUAeQRZasLo85Pk8Oe+zpIu
PNHtXKf3yMVq2rZTQ5coAKQWboy6DJ9kM0gJuHpQ4X4IiXSM9OKOBpE0iZF+LspVoM+d6ImtRS+B
CeS1mW0ZXDD5NIraeAqIIIK4GXbzplVll+57IZI2LgnI6XawHrUdg8OmFwOWkcZQqmk811Zh4R7u
Ah01WjrPs8bgQ4GT9KdzAb/qRK0GdMbVr7I4w2rzLqq5tq5pqiHeAezQ2+jeZJXz21jJsHUH07jE
HRs0e4pELEGTlwfvoZnOtJ78cIYajkQ83IT+0smd4QSNuc3mPn91Uscdtm0xrsuuTGa7jjNADUBt
26bcAuUsgcRKZd3YrZ3IyPOW4Kah9XbTT45/2+K1fXN5R6o4z/v8DjUwbJEJp6kbJZlTJ7GEwjFu
HED4X/UMKmjjuvSXsR7issVsrqeHjCY0qlFvWunNarIaIm01TOXG2s4/s396OR3isfmUiLIv4k7b
+qFQBkhWdlHx2ZAquVKiMMh+s3MFAAVXqr+tfaVypLUq/yTCEvvi4ECVZpQd1F8zr10uYQLJz0rV
3Q1haswEpmRWbWz7w3g9LXX5cclNFlhVK3WNrxwTtg+Z7rYLPWuNnBJHNbIXY7yfx755nwg0gkYv
p7mif2+0WLg9Q39cm1mmm8LsqjEKMArrSFhtftWjfM0wSAU9NrAxyeOROcetjZW7Jdtwma4c5QDn
xOg13Lc2FpmNss3uMaDePCW5qy0iG86HiibS/dgXTHxsyVKIDLf1aN4uuhjoR2INk3HCCV2D4zaY
foFvLq9xxzJnbnIfArmRQzIQ9D8HyCwWBHZLjOZ5BVDj0hDB+mLXDgUVj1lwjfS6xCXY91MfD35u
vnghzhZGDYlfQ/uoxV0oR95LWYvqazUb3mu/LsA6w7ZKzYirn16Xsl4eeaTyd620hdFZLdPMW5bW
TZSyUF7BrecypUJadx1riBUh3KvLuAkXXuoVcvaldAsBs9xz+udlDIrLuge6uiEdLrgrypmMqJWg
0S/Q0AOG0KmT8dwugRi4OGiN6b6CwT8RTVqcu5bAXRGINIc2bPNyRy5iICCfdklwlsgY5G0XBuxF
PNjkq0RgfBq9sdYlG2Jb19WLMyHV4il1xxvsHWKmzA6aL6ZpMIshsCFR0QLk+8IdUFBfJFnTd1Gu
p4SE8MRfs10H/F1QMYWJuW08Sb+9HF27inDOuvMtHjb62iTrLt2JRnsq0Q92bnAmuxqA/+pCrgbT
OZtiL9amXS8sOrJP4VoMNrTwZLzXnTA1E0HH1LHEV4b3zwLds9VV2q6XtUrHm9XQto3h3CI7xi67
a3yIab11rc6fMapI8I4Y+d0GS/nQpCcmvIwpdtp8dk4EGQPcMBPizUZ5ou6IO7LAGc+hDu/HJqX9
kSWGaOLSLE1v74GMZBlsPcMgicuaR3xfavWZLziSGKGlSgoiXmzdb+dgwOpPe5EdqDtEGgBr8pD2
9gP9z12Q+f60zRJzaCCUBNODyODMEP+QT3deWydmrCV8s3MkjXraeLi4OzYCnQcnpRg4pDnr7N7M
9oSgrvZnx91qk7TCeC2TpkEWzy+/K9zKNoA3224LPrtCcME8xbhMrbZ+5ICpxDbQ43hlQnnxtqiC
82ALelGQiA6BytzmiDr6KLOSUMcY2phJeSYN0ws3wweyrZSbl3EFICPf1kQ/9w9eZpkToDbhfHRn
wg1P8OjP4Z3hSS6YUcIJ2GmbQg+aL8FWEe+XW4E4x8bBsEvL8XRIEsfYDpXhmBE2X4AeVtinlyyr
aciAs/ZOBfjYE7NW670FWVhH4Sjd+zzNBHIdaZccGpem3eCTDgn0mKm/+StsOOEXpBRMX2tY+jlu
xBT0AUCC0mK6X3b9ntg10Z3lVqjF5rDsAOLmux2AHr79kRSbHOGD7T33fVkvF4Y2uoqVjNlgJFPh
XDQOjIBIkEad7VqZiZfjeee/Jes3JSuHxW8OgZvX/vXP/3j1Wnz55z/2w/Ja0ur/d417/IG/Klbv
gwho/PkkHdGRsVzKmD8r1gOXkdhwwMAOkYJEv9BJ+7NiDT6wBXMiJuvBtMlUPEBz/ixYrQ/8gO2b
nGCpZPmfgv+oXj06Xv99Xj0UqiTb+AE8X4voAsKpvz8Xu4IgqqwcdayJXrKihBq7JNahEnXczh6U
abh768u4WuIRWpCFPyUI0yR210bDHpj78Z6NfOZxtDLnhbju5MakadlxxCqNh4WUhPdprUN706ny
jOCS+g5J9iFTwpinMaqYm59zgmXdUc6o7iriD3zexjW7HYbevQDV4oPbn1v3ac4SZAD1WlYTLtJ6
Ii5ELCLHyEbARdythDBMygzRqKFweUak0F8xPScipJuk1e9Q9PONfJl1z5ZJMCWqXQdUlY3b6LUV
g7ptajmOkR6c7IvqNPEMLS4ZJGJz1pL5MnG8Mlp6rK2p5zxe2oPx2/WgR+5ZO/zzxpYuAB5gL2pT
54XHGy/4sK1lV4EFW9xSn/pODZcj56OM3iGU7WhUBYUko2qxR9nTnRVmYDBOJ1j6ugW7ku/gUwPY
stEijVHmMzSPigGoygas6ywP96VwT+vVtE+UAsp4hUwE5L1yZ/+T5fZSxQIFhrGRXRaCdgINwSDa
H1OXaz/BJ2LrStCtNG2H+YRgoBOo35l7ylZ7j7hS3hmpUMOeMesQRNjMrTuj0CpnkQ78S8HvpzaA
hdwhVo6/PqoWj2OEtzI4Nb2CEzsKySBl7Ir1ODKEtklAmXpmtHlhhG9eOzs6rj23f7NmzMGRkwEg
OLHNwr13+2RBC2Dk48OU5f6ITqE79GeHBqC3JqPAHtyzpMzW7TQlEsLEENaXYzEh7Mv7ied4Nnzr
a4DpqogkYqEyGhqr67jaZGGQWxAaaQRlhh2zT1uPJIVxdOq4WgxYBYNY3p2uqr6Mq2d+Je3HvObk
itZalrZTQ6ECZBrXE2asbYZ2Btgf9Q63rFmSN+1N/RQBHl8AdVAPvIyzrF/8stKwEIFIYBtdxIoq
Ea4zh4rpciWEOtmaXYnDZArSoEde1rYv6UROU+RNXWxX9pjsLJH1YovExjtze3r96M2kTzKH0rbY
AsRApeDZVd2+LYbMr8gxyCFLaL9jv1I+F3LMCw5Xru26e98e8xVl7GCvG7tzz63UKeRW1XX9IMzC
CWJi9OAcpbbXlPGcjCWTWIUxdl+16XjbEkGVnvpk1y2xV6KziwNjDd7qcgXV2gqEP2x4VuVdzQaH
OKj263SNTAIWPcCY/L23gq49b0NfX9Qe9vhImPN84IfX5BwBVjVFXK/ciwMuvv6K0EwTupnLZ9zP
66tRcetj5Nbep5JUGe6dKepPuTaw9FUcsAxCWRfTIFLFLdKIM01SAKDU80PA7DhFkmKPVyPbeBIx
YhpeXLRfr1MGtIcobp0S3zGV2XXJuf3VH1zX2czEUb37nTL8aK1k90AIo9+fOix/mqymvrkvicS6
5RlzugNygdJ5BdyfIvFLR5haS2igKoO38xQwLC4xavLgEqqA4203+LpQ27Ky64FEvzq0zgaznuar
USSzj7DIDyjh5nHoz7wq5HKIhjN8XLiHhITBhjgBEXdtvQdCojJH4/ZrPNOFp52yyBXEmKA3SsD0
U6tU2ZVbd4m/bcnmSDZjj1XmMp20EtcAd8w3I/Vt8PgExgX7PF89jrOJeTCRef08XzduUAFjcCi8
LyqwSCV0x9q9GXJj6W+rFT1YLMhdlAT10BS5ExZH3LNWL5V5ZjQJ+uV2KFxPRmviccaLxNgs3hz5
BQMjyhQr6bbdMpiP/jqRNbjgGTLiUvgTB0uu+hpp7cB4tAO1tE++a/b5lyyHIxqFArzTzuO+kv7Q
BMGyz+jEs0osufgY6CK46XgWuyi0+flNMdvW2yHo7w2tZwo2R3KviOJJJhPlUNE/UCN2K4yjpgx3
acNxHJ5c4s2bbtH6yjWz6awDb/mcpIUcYm8N08sVYLK1l8E4VhEaZwMZ61TVn1Wv1s9ul7XXVZOl
LzUnzHOtPeuj5IX+bKGOW+OpD2cnYtEhiQn2i//uT9Pw6BDUgqMuGYs+dg6SSdgMUhOIQj5QC81T
AmS3MxF8dMY5rM49qg8ErfRF5m3Tt+RzB81Khdqw5AzTqh1qlYrVhlQ1Z92APqrwM4bmvLJfeihl
cPLdk94glhOKaPepmqYc4d9MO4ewBp49GkNKUVQrtKPONJWaagzZwC4rWozGTN65gFRBqjmzEoIa
Im+Vmd5ZtIOLKNOzD1id5s4T1HVAboYvhIxca0joJFG44ABAG/mY+FMXxIsfAl/pOcz3bBcpn5qG
MrtYQzK8qedMb2u4auUxSyr7xR6wG0UVCwqlPcTscUf+ivviKbf46iuUecwKvbrdEYicfiqran5y
7dSFridN7w1pff/g2A4ZRwgu8yLKGXyxi2O3/+xXRng69mH3HiRLdhM2Q8WCIUbsYK17CH6ptZvf
LmWSVvOe3TYszfOSjLCnIZWEz3aqb/Dxofb+mmGe+TqaKvxqidpkdSrEFdwPr4rwbFLzldDTQHFU
l6ge++cyaBgmwzirHhJKvyxaweXgyBWWTZaJVfsngTEy4isZNF7kPYFLUZuUTr/1TaxsFMd5fyKl
7wxbfGWFE2uMKETMaMd896Z5XTZIrMGXggeV7cZJySs05zHMiCyx7YfAGcQDpluFlQvjfEprI5Vo
j1XNmWtOg4e+k6UXJ2HW0luuS0axDtCtZ7IPx+fQLHvnoCimP07V6yTQwdz1Co0hSMJuGLpTbHaB
gMaWp1eDUPl4RY2EtsEl4+SRHcXMTtMws558v7Gpc2faY7o7RIPNGC/FZtGBrbaOPyzOzp5LGLgl
Be1j7yAO3ZMzJ55bIr6RJjg6e1hTs76BlpioeDQNBFmzyvILFnX9igFofC+GTL1zml3ecmCBL8Ga
od5Hc8mtgyxt81v63OqYd94HFVTXHa+5J/ubxJf6ESlgIGM1cByLJnTeZiyNLHuY0kFmSAEt79My
pOt5qRK32bnOFIZntQ+4LWpJyLBOu0QSUYbm1npiXlLdYL+pihNQ2fO7ZUOp2DjsHeeWHCa9aUVp
jSiTB0SDWjb+KVjQ0Y56K7XOpnVNc3ROqXcGBRtFHz0kUEWd7nwE332XsWnayHiBktVyHzgja+PK
kGy7EiCgdqpGohyparaeOSMwqxmojsm2bsLuo+5Js4k7iVM8qlWb+cSohIhy8fwZ6UkowT7HhpC2
T/rMGt4t5UqWF318GgJpoz9WDiE+hKGVkk5aaeuPpbFMXwI/hYleZhydotJyMYtk+DbOCZ3WtwPC
5Aa2wOQ/FHWK0509Xl0lyGoPWI56SeOwnKGeGAiHwMXUOrxafYvxTMprVjqD8eyUhu+cpIZD5kg1
TOWZMWXE8Y3u4p5moLAfU+SeLLAE46xR5XbyGmU1v8NUStSe42IpO0K34jDvHzTSxv8WxCqpyu/q
2wMz5ucz3PuBhYjS+P/5kb9KYudDyHCUrOEgJBCHcPp/lcQMcU3fYqXgySc+/lj3/lkSex/o9JBf
EKBDDCzz2xmu9SFwKInDQ8IBeb6Yjv/P/3yHCvojUUJ9qf5mqoqanIr3u4qYXGKw0gL+LOkHlDPf
V8TKtlsvJS4VuGZCtF1tr+QEBTaRSVGee4HeBVZeI1A3JRYR4FsfC6+cz10lJ5vGbprKE5Fa6gnT
DJtnl3TlGmUiz2zSmMA70oU//OPhjL1NKXZ26agLeHETKkbiThnmEMmXvqTGCoKgwJPg7AO/w7Us
/MKcN3Jyi/OF8firmAfqQpdT+RA5q6+HKLPbyt8gorXtgwT/YO5LQTBGZTLU10AMzSpeatS+W7ay
lkzSA8ewSjqmPMx6+maD0JO0zNUofD/Og1a8cciB3TlVK5EHg+dl9anqfIQdo7nknMEhXWW3aJNX
6PvKXYptEHTkPTlVGlKjOx4yZgQ8JA0GgX4qjWlad2bbF3Ns6Tm8FWqWX8lJU4/SnbrH1qn4OgBB
nI9oBPSdPdszc7p+KLaDY3M2GtkPEclnsrxOS1yMWC5GWvMBh2uwDSB3gtNa+fMrdqj0I+AN7yVJ
ynqIx1TPXmyEHnGDlZUmw4Z2xFhtMmd1YguM2WW4TjZPjpJ3kz37HyvKlQOUIssfOPPoYmN2yfDA
5nPYSG0nuGq0omZz+iB8TnJzvM17m75eqMZiX9cmjv6y8Fh20TRz3qns4awdc05HELgMIk2Bm86s
zIi3LkFJBisjvJYZENM1QbiZcNr7wOpIgMXSVL7KNLC7Czs9sAhUTqnG0hmKrymUP71p5jJwCHBj
iEsqrVh7El+N5hAOSGM7GtZWzLvFVeWtYxF/M3IzC7r5JrFz6ThhYAQi6WdxwNDoC1FnyXPOGSzd
L0tSsH94yuhjurt9iHI/J0xU5mXlRR2DmCxeHcEqbualJ3e8RwwaZWuR5l12Zqs4Da0up19QqgHb
scVWXFqDkZyxzsxfi0DMxmlt+ApFPh3O4lbldY3zy8vDW/qjPVU1HavNIIz2eWbEpc4skZvpqUfg
+30/DtRjGyIGZ/sxEBh33kDte+k5ke9EndbTGHwshUt0o58gFse7iHzwhHm+vAeGq5imGHRPmJTm
fhUleZPXdIAp7jgBGZzIYqTj63SiXVtdjRILduQLS4Fr7XJ4myUFc3ox2dN0aVUMrjYUWRqpvupR
59tDhSucPMu1v5EgWz1o/DagtdTssHHhX58J0PPIXczipEvTctc3KZ2Fckmt4WxUrkPr2EA/EmVF
KWZMOC4BjWDAxgtmuJST0mgYQ5YMFdKt+0fJ6XWUn5zqzVur0s19GpqZ3jaZcHvSMebuwTsWsH3R
h+/l5Alnw6nLeAUSml0zCaHsrTgNG1xMqmGBK+tl+qNEntV0Ra+Awnk+1ND1sZw2G3CseEL81eCk
cCi59VxRftd2U38iM3FlehF03ifoUpTq6AWWVxTG8plcUPUFblD1Fb/C4ER16hINax/L/qpHk4y+
8tAO6A6dAWIU2vY8cGT27ppOydU7dhGI5wToq7zCu2qOjYbq2HTAWxe8ucdWhKP8YCGlIs/TU8Xp
9rYJPSA/IfMRtBRuQkOjODY3qr61g9jAzPpQz+iVt4VwzrP+EDQ4jn62HkwEtEq6NcnxuhxbKMuh
mxIeGyuYYIsrJke0W6AG0Hohw41zVqgCv4+078ti2zDOOpuyofXxzFWjsWVxi5NjU8c69Hc4evD/
BqJtjHg5toAWmkEAlGkLpR0ui/mPZlGAdSUeDj0kbI+UdlU5mxRbKNGYydNvkmNI0hsND9pQ1bEl
NQcF7anw2Kpa0mZp9kHb4uthJth8tI9tLa9c38tDqwvA02HNOXbAlmM3zJw7OmPDsUs2jAkds/DY
PaMzhxk9Tzrrqzu5WCeHY69NcrtuCcxzX5JcLhShzlnul0EcNhltWp0Wy25aZo9TKuCWB3Fs6g2k
Fd/bx1afeWz79WY1vCWDZ4ODPvQFk2OLUB7bhWGChjwC5c27uR5bikvSBKckpFu0TsE6PY3H9qNz
bEWiOfcvOdvSoJzaggrXcGz/MAFRwx4QZ/HsSb7fKfzvEN790us9oN1D+/PYCu2PbVEs/vrBAAX6
cYQYR1Oo5BgQJyvu3luRDibKg6W+UyX4QpB/jCEJVPRc9riqqBdQEBjE/nuY/PLjYRLS9q8Ok09f
yi/r8CX/bsBy/Jm/TpPhh8D0vMP8AqMiztN/nyZ95xB8xUwjRGKE6ucbSaDlfkBgxd+DXo+pIcF3
/xqwmB9AA3j8TEh1FHjkXvn/yXnyB6Cw65IoHNicJ23b5WyLZvH746RJw7IwqkVunq5pP0TvL0l0
k0TXKrrS0dXNl/3j2dfn97P/y9mZ7UaOJNv2V84PECDpHIHzRDIipAiNoVkvhJSSOM8zv/4uqi9w
pFBCgWxUo6uyhnTR6XQ3N7O99s2XSfpLFKsdBLE/Rj0IYmeqynoGB8N7rpz768K5xZDAeeQXr+9n
gTMuv37frJ4eXi529xdnL3cfN3e7t+vBOfZzfI+lf/wYB911cqaO0pzw8IAUFfm1Dq9/f057mb0v
wfqPAVhMXxsu1VFrVX15zsJ5vL/GEct5vn+8372+kyxyHvnfc+bMzu3r5f708vn2NHBO987V6X5/
enax35+5F6uzzf50s99vl79abber3fPNxZm7vdm6TzcX7s3N7vLa3X7sbi62195u93Hk59eXtrNf
fv5DdBx+EYUp4RvonT+fP15vT86fL593j4+bze3u/DFwVmf7s9Vme7ba7y/3l+vL5UfcXt9c725W
F9sjHXKfrWm//Szc8r7OZYEPQNmIz7l8XZYNc/n6evt+FTi3dHkyjfv324i5jJyIvyR+cvab99t3
pvd2XFbzA//mQ+lcPYXOx8vTxcfb08t16GxfrlldT1cfrK7rm4/7jze6fPjj/vrjvuKDeLw+O3t6
edt93ITO9duR+f3Ejfz2TIdtf0lLG7HOM3nrc+/k3Fv+vHac1el6vXEd11m5/MI58U6ONQIuk/Xb
wHQqf51M7lmLgytKdJ6QZXj99rF7vcR913ndvwfO/oK5yp2zp+39y9XLxZE3uXxVv43Nlvh17HbQ
gsSaeGjJOKmMh0h+DpIr3FeoFnROId///g0e+Of9Z4ejI9swdcrHwjpkcsDS7FIaNHxvLqvzaDjr
GnGSWYPTax+ViXO2SJ7n8SWSxCrv91r/oGnw6bStNL9Myd0w3gbdbSCiIyZgf913/9PsTZeyTFL+
+ySg9M9lcwiXneH2Fc2Qs4+c19erl7Orl6eri7cb2bl/O/Y5K3/bdr8OerDc5hCGNWGED3dCclr9
wSToT5TdON1YduDULVcka6e0R1qHv7dK8wLoOaX1zlZIg3CkHbKzJwputHtXpOeroPFIl82gIbIh
8Ka2n//8/rYPxzKxftaQ3ArOSHoaPsVKXzrc635o8W0NLA8mQX/eDJN46bVB3ePxnV39F0MZCoA7
Dvalff/7G6T3O5LtPra8tGrnG30O2tidaDB1jHTO7n4fa/kkvn4yy2PpNOyjIKChnWDh+1hm0eWd
Vpump7WFfmk3ur+Cu5QeWZR/GwUYrk5FTBBYyAebQg8gDK9z2fRsvQNBOpjmJjfnY6iWH6tweRj8
mSmuGOQRkCN8f5hSjwS1PpK2ajMa6xAFwcOATaVwc6oB2ygj34Afdxt7VWLpHioG+0+c64T//z6n
+MLRwK+RyWORfv8xzC7kMlRMpkcyy6BZl3z20Myt+4+jWLJu0QZDe7RsoIM4iHQaPQTK5nfCA1ka
bRJrVrkPleHmX0fRqGzTC0PHtxDWYfs4LNZ+CA1z9MaKMkDNLYsSpf1vfH2ELXT+KyofM9oK0xaH
UmCDKkis99Qf80Gxt2Gl2G7XClohA9rJfn8gddmKvq34g7EOvi4bUWdGF/XoTXUMcCHZA5Nyq6Y9
6Tr/NDabVSplDwVtCRVWa8j7T1hnK6ky1srYnSjGcGKm40of5xdhaB6N/uuYAiUcE+VujP9xI7DZ
26gxcrzQvk+Mf7Crhoo9dPT4dR5w4oa6L+W961iDewBhwG/61e8zs3wdPyZGyIZuE13q9uFuKis+
dvcqEyPyuFi3lngUVijR0FDnR4KEH9vB8go0FhYPttjsHixdGiuzVBQkq3zcKc5py5bPJF2YRz6Q
wxB5WVR8Glw/eBZ6ypaf4suOXfh0To0VTbOR1ZsrI46GdTr06oUxzT2UmlA//X3+fqwsREHcqGRB
Nh4RBHXm7wNGrSRzUtWTp5zVV/pld5+f14/2m3YxRk77ACDrfrqaL8KX+SO6srf+imLNkQDoU4H0
9R0e/ggHzzyMMINTSkBecS9u5L15qV0UH8Ym2IrrgVzfldU50p18FU9OddqciEtxqx3Z6g9n/fAn
ONiD+1BoYbdkY4MqJkkNci/Q1qo+bIvqmD3m4TLi8xDCoP5BdYQ451CRK8V6KbdNO3jY5kmOYs31
DaII+fH31/qJnPw6pwyj6TJbgmClcq4czGlQCp+yNJVlLcxOrQoX4KlXHq0RvWVIB0ZeK66UbMPy
TijDZkTv0dl3ZoZbVgnen0S3Y1o73a4esXfudIrG4S6th5NMa7xMOldpOlcWgwhbokT9YocT3cav
7fCkKE8LAdMvTxVcLGb5TeUFytIDhtEOGvmVOcANit6KtqRJPl3rdXLMS+Av00uXpKEZRFeWaR16
hhQxBn14NQ5eVsz265gE2nORpUc2nb8MQgSnCZqmsVXXDnnU1Ju6VlUn+hKnTAaD1l+bIDaO0Pj/
PgjRgcWGs+Q2vn+YIzLmRtKawdPbfHJsClRO2lrxf/EozBdW4zarhb/4Pgq0St031XjwkLWIM502
TVRHnXVkl1n2xoPVSF+twQ5jqYKyy/L9fdnVBMB4Jaz6wRuTZAEypfaNjcLpfKxmFHtBJNxkcTX8
/Rs4vFjxCVi032rMn7yYmR981H6AN1RG86mHb3ixNev6pSLdGmFbJ0kyTTP0Vyh4cHsp/mNHzuu/
vTvFJManAZcI/HPT/fK8usikPEtyZlUXiddS0fCmwVCPbJx/G4W9BA0rD7lcmw5mFaKBPNcSdiZZ
YK5jPe22Cmf8EY24crg5LvO4OM7bJk3MmnUoXcVbuq+LJhu8WFMFehUa6LD9Ca76YbK2CfarTpiM
2RqTP5V/ReBZNRTNE7DdE62HCoNs0HTiNLstB3OFBOsIaOczmDtcW4ZhcBvgPkB39MHaCtRuTDpO
S09BNYiZXFvnr/qolJd4Oy97UeLvDRB+JzO3Ya7xStBcN2OGm4ps4F/oSrOa//l94S0L6+Anohyu
y3S3EQoZ4iBYq7XYKC2FhL85QNHIJpiIBArhOsXk68jnu/xW34diZzAV2sF5Q8TtB5+vXlpBiTKp
8/rIUuimVkeH7D1O5QbqIL/Mo7NZyCfhqO4RjYxHYpUfz6mA/TJ1Wlz507LQv6+/tvZrq5Njer7R
AAa0rOEH4NZmn0JBhfSoHHnWH+uQda5SgZIpe0IKOzzSZCU1RIpayaNecplK7WMpEEn55vSMIu+Y
nc+PzQMVAEpGlOn8vxD6QbQn0SYz1paZeD7Qt5U8Sf153s3dqYHpy74xo54DZkg3tK9b699Xz4+9
8nPkJSJhevn0DkZOJbvr68ZOPFoPaZCXyrO6KzHbLMPn2i5P8sV58/cRf+wjjEgIjVIBUQGLaPnn
X3arSDQjeXWDjaqqsWEBTOi0c3EMJn3w+ozlvr6I0PkoBH8c6tAzZDj4KcxIgjDSFGeZFaXNnirh
KBamIyYSRTgmxwzKDpYog1LzZcUsYyJ4PIy2cp16mNXWYGfoFvsTpW2yQUWFdLHTQ/HyT9O4jKVD
LiAdwVlD88vBZ99zLfDpjc+8to2Uaz8u/aUVufy3l/U5irIUSlSDEIQEyPeX5c/I+spmyDxRCwAa
Shi/1DTXHTk7f8wb68GWbc57hNHsYgefdjRWAR6mzJtedpm1zkSTP6jyVKbrrq6aI9H34QWApAdA
B5uDjFUm80gHC3Ca1S6t+jjzIrQv1qlZamRC8kDYkQtJMtWu5SnSkcXm1TQblyVmTU9zSYeJU+nd
FK9gShW0P0SmGT5n4JNeJYy+4ncrp12EnpZ8WIV51EJR1CIVEtDoW0azA7/bAAbBQuL6H5cBYbeg
44momxyVIh/EbRJNlXVNm7YrtyHtRzMpDh8zX+/3UQ52CRo/GIXEETY7rAZxGIJiOFbRC4sMgOaQ
fK9aXfRcSVb/pESaFjo0Ly5KA824/X3U5UV8OW4+X5RFXYz1R5VMOQypqsGOUMzzosQc2zTxytB9
48I/Etf82CkE2y43bIRTJpvSj5h0squeVh9QvDaqVLqAW8wvBq5LFlKCSnpWSCzo/xZt82RLJ5vN
xUxmRn88Wcvc0QiTZx7pxmo1xMAU9Wgsjny8n5yw7xNIGIz/rqryfOQTDvaIRBk6egGCjHag2UKd
FQYXyEkSV+6reasMVnlTAbVFyhgF62Zx0G2tZnRopB43ZtUEJ3TUKg//+k6XyJwrhmaoHDeH3m+Z
1WpRFtM5ZaeEbFGsD+tYqsWRJ/+5chiFGFXh1sTZrYrv29Y40qiUVYwS13p0A3crvBpi2pL+/VnY
GpfUiQat4tDIQ2osOoZqDfhhpM64hkvdRo2U/L9YK0Q7qkrnoaESG39/liQsdCkt7ZSYvo/X1jio
Horn6b95Fp6EtBYDQcH4Psos9VNFzJqyXynpRyHkATNYdCRHhvmxkbDwcW/SeDNkm7jMfh+GmABK
7TJM2hTSNVBD0KA4VnhKG7Ybco7JqRklx24uP48XBtUIjcmaQqT/pJd/iTjmCNvHiHjAsyzI1koy
yidagqgEYX72z1sWGwjxMbEcT8kq//58CcJddJlj6JEp5hqm5FV+Fs9pUnq/L72fj8RaMPikCeXp
ej3MBg/NpIEyIMmcB4nxWA5cOSAIN5FqrGy9VcX778P9fG0qpQma6wSpT0G88f2xUqU2GkIRhit6
c1uzS+jraZjs3ClzsKYgrJMTmVe7+ddhWS4c1Eudh0S+vGzdX15cPOUxsIpUQr+dV8PKUOhh3AB0
Ly7brp50R2HPir0gy+ojWeWDiw7787JOWY3CFhx9n6X5LwOPtdK3oxxK7JSDvwsLMztNTBog53Ga
3CCnf0pKE+kCMX/soUcbjjz3zyOJfJKsEBKRkKGz+eBQp2OlHtNUAmMOYaWnO3QOl+5gJe7hCwvS
z6Vq9cqRJbW8w++HBYOqOtAMumEs+5ABavXYImqG77u+bkkrqcPNcohhVP/+Sn8uXEZhflVFkJph
SX1/pXbcxgCbVN8d634ezmgXJxvYhrTBeEnMwjpyEPwYjohSlZFE24xFafJgWwu6UdM7a5ZcbZjl
TZfF96mQtRO1aqMjO9uPkVgnnAKfV1NWzeFIVCRtUXc0ECb+mG9zgC/0tynJ9VDXwfr3OTy4LS7R
mMrHwDvi1gYd6eBrNCL+1gz9wQ1h89/TLD/21wbqu2hy4kTIwTk3WlPbtNjdZvRc93M+/mvAzqVj
yc+Q6uV3Qgv4/S2mjVZTq0p1pD8cR1IJx9+x5ay9LypL+9eLzjLW0lm53OMWOfz3sSapi7PCynQ3
jLty2yVSca5q0bH74l9en8ma1yymhuc6jKPjqc8zicyemxVyUq0kTULfFZBnlUF2BOaxlN3P4Zav
gKYvJAkUKReMwNedbdRqatacIG7cGf0uTtTG9fNRuTQz0Ke/r5a/DrUka6j+k1AzD764IBF5mE4t
TyZVi3GEXmlPUyXp5bpCNHokmP6xieg815fBDpamEpWJr8FvdYOhH9almg9OiyD2yP74t0ciFc6Z
TmGez27551+2ZzaqSUXWpNFwapqpG7e1iYGEaZ2J2tLb/2L+TDYtk0Odm/1nm9mXwej2pTrdMX+h
8PW11qYynDBNOlOBKR15rh/7PliwpXpi6Euyn7rc9+ea/QmYfsxQitk11+EsLA9DAHnbAS330Nlm
Rz7jv7wtshUyeScVOJkuH8xjZ/e1iIpGc4H3mrd9JuPibmaF9/sC/OsoMOzYsMjd/UiZNopdFgOo
EwjvGvChOAVd3cXxP1+EmTvy75TiyVJzvf8+d2PYYrNipixzsxidpMnDjTLMxyy+/vKGNGGR5WHz
hYp6eFnkt54bLccUA5qD+cYbLFedEdDIUzVUMOH39Ecm7y9LncoaxEjyL4Tn+sFGAe2rlkjv058h
Afpy5bkBpjCQgXwn0U2p8vdXZTJJ32IAcEs0SsgaM8lecZjjj/rU1KuA0fRR2K4Rh20MD2mwMb7A
2aY27Mt+kIMjCRmuvstTfBuXXm0u35wpKsGWfZiFbPt4VmeU+NTvq/a2VPxqOGlF1J7RziMQUJQ6
MMlcbaQnkRewyY1sIPc+ldYqk+bYXCd2XpuOWbTRPojxdXIaTRlpNsNx0u1qHZeITgTZTYIjjXAM
NE7IpI1apGvCOFxewNSFNz6fgu4AUih2VgmQyw2sAPuY0jBQxXQ4b96pld48ZYACI1cJSiBXXVuo
68CcfTppWk37o/EfnyelNltIiEw8SFLLtENPC8qEimRntv069IvpNsN247QOlw6LAon3Vo5l892W
bOU0z4TfbpLKj8/0CD3shl/bgRs2enxJK0uWu0E1pIv5bRKs2goBMzxhdM9dR6rYQe9ZnIGmQjsd
RpVkrqfaVEFExXHwBJ62BPgWoPd3GjkWu8lAqrWFsWiRCet7CxwTet+HBO8kHDliv7vlQpg8dRif
pE7G8Zg4gaQo+64o48lLJo57h4xU9Kgj7oDDpmI5sVbmsXkLFAndMOKG5Na2UjGd5jiYPdTSnF/T
0aQlTgaW6rYXRfQwNmkb7boSHwFMJUx8iyr4dSdpsHTMq0qJolX1W4QNcllJV3ozx4+BQrrJbcPC
6lYVmBVKAfECCpEWCDaN+BL8jAZDlY3ZBn5JQ5gYFlZLgCRZm8vhRFLLenSsUBMDSuUwepoUI3wS
UiUhzm1GVT+VFlmF19H/8N7Q+3VGLMykTU1dnMt6NdaOL8/BmRQMbbYSsWm9xIiGVCcJAjNz2wXL
6qbAFSDZaGn7agKkCXnkRHvo66l+GaZGP8fszniuqGybuwL6xICw36yuErVDKJjZRq84wB6bfeBL
+GOomo/liQqMFHUYjheKAyINdLI59Zm16ptSnOrRHEoe2JKlli7jX+oGCYO5IrHEaQO36zVRx/TK
HvrirQtT+wFkaTy64KKnXVDW2bNSas0DlTTpLkKR8yfIaUBz/LmwYtcg6VetTLOXT8NIIxAzol6b
VthuaJTbRSdGNw97+bJFLGe4jS6UW6udeh3Zr91eNX1Umi4BnmWAcy8aroyhke4EC+gjBLzge2Mg
NehXBr/gbSUiuOnZ4W/7yZ4eJQsDMQeIM7YxgMSG0kk1qx3cEHn4Cnm6nq25PQbxuqA6iqKuD+dH
zMYAMU+z1GxsdcLZpEd2kxOpQmV2B02b77O0r3YBt0msI0SpvU1mj7DfVEYzOTHsvlrVYtR9tyZ2
Q8hh+9OIV1MNECy0524rk056IJs06+u8x78bZr7xLOXx2J7Su5DvZD8qI28yRHsdWVaqrRu/DU6T
uYpjj1Kg1bojOENcuenu6U8HlYhiPTdzet6Yvf6OinTcIwCdDceK+xqkK1MAHzRra9kDMZ7eShWS
SQmW8KU6NGBBgynrsU5Cy2W4bRpZz7MyVhcZqJbCmdIssFfULAt9ndVKtu0FPsJu2UiTvYqAHlie
MEcTniASutrBnS2PPcQuOc2OxCHMnd7rr7hkDTXCnXm85xAyzE3XTD2qK0XKx7UiqTqgUuwH8/Vo
JfGVikhf9gZgKbed0oPQKMUUIr5v6+6imTMU5D10kMQtMRfVXBD5TeJofPSKO5QzNdMhqxQZCXpb
70w5DN6iVrcyx0Ru+NQ1TXM1izK4LvJcela5iH/MRlyxa4xpRwZOybB4nOwkWcnYC05upPn5exRV
GmyNYk7Dy0qmG5Z60zTdxIvalrbnOPhTDlH2UbK0QCMQlPcnyrRAU8fQsHnutr9X267ZBjpQS4RY
Y3yrVY3xQgBfRWuB6OmC6r/y4Y9ZfinFtj6urGkqXoaKjxqDwEa82lmB1rDj1llijpakz+HiVEJz
CyZbwci1G/NfRHTbFhOcPwIDAST3szS+0qs0ymub+T7X48L2mbqMVWvQTb1GFabIK3+s+T0VnGmB
X2BXl2zULOqvw9iXrqnKSi+TPA8XS3HgGdOSnjMiE8p9DrOxo5AadVQyDMgg6zEayY+G+kgVRJsr
ao1pEmpbkWfdH4IpcChjx2IzrLy/kXFy/gOFhRNhHAZUnXaqVC+B0U9sjTGQd1dXMpWjOU/hw1pN
mANg6HTF5X7s31f/AWXA++Mc3rRtkl0LuUUeB2RR5F45pmXsJugRr2qtwaEK8MnpuOA4wjrxU7fD
uQfB7Cexo6yh93GwGa92KCB61I0y3gc9mI/yk/ghOIly11xAINJYG8/2Jx0kSEqwjWAuyohKudQ/
KwksDuBQC1ak1yCM0IGQniWf3JEQZ+PWmYqhZnY+2SSIRZO75JNYYrcS9BLwVpBM5IqdDySl1t2n
n6yT0ucndfRPBoqejvBQyk82yhBOle7II3QkbyKYVdcIaovQsUBd9tjQKdBO7KhXw7VmlIAR2d/1
e9+a9enEAGqJfo1mvlUghQXMiU+Si/RJdfEHPxCOWGAv4pP7UlthUWyqKQMKo30CYsB/Ww/NJzam
DUK79pCJ8wDaJ1pmihbMjPaJnMkru7sbFw5NQ1249qQAi0ampbFHhONQa1CKqg/VQrLR+il+JjNV
X0oNnJtxId5IoQK/lSIHIBw63n1lw7kfn1e5BCoHpmYiOfVC0fE/gTqq2oHj9JM+AjkSGbGMWKBM
bhMqtLLX1xJUGVUZElyBcRF57dpUfS1bpQAoktRxw8SPFpsOjB/c5wiFmhbV4cZI+oF12CC9X6ef
eCD6tBTf8iICPnA/JNPb6I9qJ5rp2GOV4BPUF0XxZHP/ijyJ86XwZDpubyKcHHFI0wO4O1Oo4AUh
IuZ+0+Z98D5Yck136wzuai11WfZI2ImiiQtCOm+aNuGLwY5JVc5Mv4jwA0ScyGdXLfthV3ThtBqF
VkqsZqv+E/c6XqTUGNPZ5ViCdRpm8YSUJsqkeNuTgdW8EW9EcMXIkjOTxEST6lsSiQ0PncZyvOua
IMogr0D6XAy1JHCSe/zvFGmlDW1uPo5VFtyayVgPLunTOgk85KpGcEqNQ5rvLRz9jMuWmtt8WubV
nG7NPKUPNMGYaw4hvlhqupPwTgV12RXoJEfE/sk1fhn9NohhP3mBgLOy7Ym11a2e6Un7poUEmSCY
agmodEYJE6u/IuvQ43ZtPG2GzoroAKRIZvsrSY7kwAv7so+2WoJK5QnET+mPJxRaKuTtiDUne0v7
TdacYUlN4Md2onU3KfFNtxv7cNKuRcs5KTsRzTb1it9bxOupQBd/N2cpzWaD3lv2ycAWoe0FIY/v
DtTo4psCwEl2Zw0Y1sRcvuUkeDCx8wF5akaW/BjnALNlvpMujTg8da4M/Ju6ddpoVQ+9LQtbmSsB
HUNOUmZw0gTnqOLi3IRlFkFahgcNh4GO2w3H5abO2KdvlYoXd9bNWWhszQhiwSYuWl/GYBzuzJ2i
JPN8pYVkAEErpGNJQ95AT35kOkFuhv275ft558RROeTrCqKdTGN4G0r3ptpE6WVFc3G2MoHG4CUJ
nMuXQcVMwl73XdBEz21J/RvF/8C1RXFNePqhq09BDfNJy6ZV0NF8cAtvQercNPeFtAlrYwJp3dul
ViG37iV2g6AoHptOgbzV66GCLaI/10R6hr5cyJqWLU2UY8DAvL7otCw7iXDKNv0Kq0Wii+ailPOe
zRWBR1qt+wLq9a71ySF82IDk0hXOf0J9MSD8WOeFkbX9vrRSXWzaGl0xUWNT9fdoKczl+B/wV3mY
lLZHGG6anV9fZnNOyh5UAnAON09DHDpaOyraNzmxEkK1llI/GQk9vChiOvfcvBDpadFH/XyqxpIO
+KdXmmzyQqnK03UUhkl8Zjdh1CBsic3+SpFHqB+toXVPWBgV06WoSZw7oq7l7g0hh56vLL3vH8ZY
BbZlmYNWeZpV4xIcpOByKBIp+UpMkVG44URD8KqS4yHfdFWoqHB0WpMbha3ptbyex3pEF65E4N5X
ce1XJSFdNffmh1+Yin+Bepnwrp9mcQcdLhrgQhHfrLs2iYJ9puJ16LXqPEo7ugOQWIDzk7GNl7QY
ZX0V9+pty0vM11CgMxgUPg67r4qdasaJWQWDAFfZtmaxmauxAHbVWErtTHrTZudJbPnR+Vz5dA9N
spr0K+iRc3lDLn+snjpJ6MlO78u4vRu0Io8NGGDc36AvAxTf2PToR6dBlyxMZ5A70rod6vLDB07w
qJjzXDi+VHfmqQGlIgMTqOrxSR8Mwd62wybD2Y/inVvJYkhhqVdJ4UZlgIoNn/dgS0lWtK6ddVyj
yKRJylWDH+oEUXfkzlpagNUdOR98w+sMoiP+Do94mrYFX2s6BREnvR3jzUhJIYYcX4xT/zpOSW5f
weZu/NdoVvJwG3OztHZo2K3kYUxIauyiWJ7ysxCrT/2i5wefLyRNhQiRwYzm9mmndZfD6AohZ2Ox
I0B+ySPrvxlKzYB8jpy9hkc/CpPYbg6yeyT1Uvk8x9X4Ho2Djvt77jPO3gKF5QMtICu+yqAYbE2r
BhFGglK3prsuFEX1MQWySIKTCHqZcmXIaXavAKg3V2Mn+1damXNXj/A+XXVljG6DCYs/Aj4pGwBM
bIl1CMS7dsyw7XBtnBJrB2bDand2LXN9T4Wtbf0xjm2stfTuzNBrnU+hya18VekwxR1aNdQPyAm0
dZFg4GRokrL6o/eBxUWsMcer2KSTjq8nnQanMBIf8l5TBOGa348uOzw79UeuuMW8mbsxvYOSG86r
bLK0zMUpoME7QW+1sykOCrEq+kJtNs2id8IQIUm7DWT/VKVpxFTDVd0n5sdcx5seAnO56YyyPys6
xUqd0g67Z87mbMD/dPCbFcjYCsxKEic7M4/qyOuAnA2rSC2rlVL18qtoolw9KeLlO6/lCiyVFZuY
OFGhnLwIydYtb4QsAmGDv2/DlHxdqA84W0Nc6P9AejXeRjPIU1fqx3lfthkG5PzU1blZC5MFO6v6
Q1vHHfxanea/asyU2W0jNXoBkF806yrqR6wArTQvL2pJLuHOR/IoB/BXounNBAXEZi4i3wDMBX3g
RZ8zfOFtf5hde+wAY+ty3N+QIamUFRyi+ia1xKyBpp2j0R2UsruHTg+GPB9o7vUGGuieassGJGYM
Wq26U5Q0FUC3Uv4ALzNpq1GhZuFOg9zOQLcU0q5SHZfvvLgUIPgkQRlCahY8W3oqkRjQarC+iO7j
RwWnboi7asvhGdhl/lw0IILX+NhO+CoavfQ05HMsgX4oEkU5afVOVXC1DYhCYi6Jnds0uYIpwdgr
TPHYYIxc5EX5aoq4yDxf8sOV3Y3Ze6NGDXfYonvEP6UzcRgXEj+wkAjMQ64Md+j4hsSx8MbQvCbX
WLn2aES3Mjxh+Jkt3GZXnfqPMCfBAyApmUu4IYH2VgusrN2UtXMp/JEORoPImOylheUbrrx5t8Nl
S3mT9LgbncE2u1sFQ/nrMZkE8UVFuu8EVqmN9W+XlcpWTYcw92zcVN5yUJwFl9U6esQ4CQZPlxP0
e1IszzlRPC7Sq7C2+yffSpQq4aZAvIFHtJ9YPaqKVDV3s6gB0uLNi28udtDkzthYWi7AmV08Ab2s
gYD7UIBAxS2esJJoey6lWWbMXj1IbLbKSFTr8B1bKvvsoJPMrKcBbzAriwD/4SbwNsKiN5wes7CF
7BhLpWPrlrgiGCKaBYw3Akvp5eYd2icja0UWZG5kcW7TFFfTtdC2SpCcJtghWY6R4Wa5wiIBA23A
+bqrW7H+OCZ21Hh+trB9taQbJA+IDgniqurr8KLv/ShZ+Wxpw3lkpZg1tNhvDm5SlypxV1KWZ8SK
oN/CrLdwvJWb+UETFZVYc6q73o3Y9Lhktl0FOh9Rl7Vkl8z3oPOHEG9hbq8ntk4tdafVNdK2KCia
l2luRnKN/WKq0motnk2wDhugPBTXBgQqkBXdkEwLGRldS29KOZ2yC0kKrQS7RDt6ZjGmGEZz5EJ9
5lK0EWEZd6d9ZbTSCq90UCpAVzBgh4sUqJ4JTybYDHZRzivft/x63TUa9FKKirnuBXgnNk4sMLLn
iDN7tqJ8YUF3Y12ERLCFcmHXmSo7VdDWmoPUHSpiRyktX0n4TrSeabfG4r+rhfWJ5OeafQq+Xn/v
ohaHqiwkUeUB3Ar2Q6uON3aWbUlDVaXHb09PYxVhgOAUdo2Xh9bpk+rJmC3Wq1K1+2nBHdUYJVRa
73tWMhvyqten6CPrKxii4ziL8DRFYBeArYqyfryBPQ9asacVjrRRI8wL3+IG49IWKL9bmQ+XuCRc
3JUwzpqNmFsM4E1uX4rXCrXft50p7vg88CauqRKfJXWh4F0ipd0FslbyGFKW9BS4JHlV6HEZeDi7
8PmQ9bqLwSirrAVLfvLRK0Uru4CX74SCtiSgW3GabiIFt213jHOTmsgckwlXChOHlDqMcEu2Up/U
LtkS6aaOsyjgcC/kP4ofQYiTyMyEp/PQpuMmovqBk3afl5cjVvXzOUVfuePG0E3gDtTe3sUzGu1d
NhCQu1x+5fykbPUMPDQkTqIdq7HurNKWOP6IpyJvpmOvDfYUNsLsqua2cRHhuBN6Jp5C5zog0T9Q
tLTAzdoq/QClOt/qVKlmpwPKiZFoFaVYYfQKfVejtkjt9RAbjw5hM3Ci/MT0LT3iQGOSySlNzeXY
dbNw2PMJkHArS3Z1m1b2KrMMwl59NLfsnPMjWGBgknNQIpUmxhv6DSlV6aQdBcYnxWjXJK7gyoX/
6Y/7J5+By/I9v2nr9/f2/KX83+U//VOUUx0FYfvJ+/u/X1327zXNQe//w7/Y/M+6y99eWhiGh//N
t98CRuD//2kWwv+3X6w+3euuu/d62lMMSP8fd1ez3Mhxg19lbrarsrJIrf4urhIpStqVqJVFrlzx
rUm2ybZIDj0/K1OpVOWSh8g5Jx9yyzE3vUmeJB9m2NpBz4ik2Ii0tXKVaymqMBg0Gg2ggQ94XOFP
S98+og0SoasQxS3dcLM/sjCG1YQWEwe68xmmEPTRoJ4Qfy6+DqExMKzGjKPsZZYRGENiSToA5Te1
7S2U8eCH6iXG6AWwX+zubKECDj+4TMx+8kcVZPPU2y9/MSvkHMPR5+Vp2pvfy+9gPCDumQ+BLoR+
NvzgNrUogz18v0dVMuizz35QeYEnfkEyKA1cfLYC7NS29lFhTI2JuQxQSVeUwT4GWdQOcLVLTXhf
1svXc44cTXqW9u9vbaOqYQ/NV5UvTwpwiJq6vS9O+ekC3kv5327RK9fQEOCsd33rcPsAyWAqHqCf
L27ZaVik16u/gUrvHO4DqwMlJkzXD7d20Bp4CDiv/N1zIX9B+x070ffl97ag7yjwOgDaQvbjCmF3
axstyruATsr3BL5fd9+vIanHA7Q5MuNBdnQaHRfO35V/YM+XMoHCmB4Ay6OAk/0pnaU5cZ2d+fT5
h36If0/xi8yqF74gkOHCx7Cv1XTF37BjOi798UI4GdsLXoq/ahFTVhSMcfuN/eWZ0ZGK+rhcyN5j
8db5wKKjXyLTV0V0ZrTe2I/Wm1i8ckGTlpKcJnga7lIYWVgOnBSfJUReyjPpxoZRrKNa249iK43C
mbY0aCIxsrQ09MiHzcswSkbB0US7gq0jGedJ+yiNk0iNHTnsAzfbj+dOiHx/Fc87tR0qf/SRxwfa
CZxj4OYACAidLbtvd1CiiuI9WCmfZ1zBuR6G7lNQgYjeePTKAbQIpWbb1GTLn5J+dpPjNbUbOqMc
RcS4rgNMxkJJJZD6CRKDyiq9H9RQKITqB51EJRrM5fRIR1HNg81E5Yh4P0B8He5KPK6t43AWJmrC
l2ofZdjI5KAIG3Wc6AMEsqblxVqHDYTYVsNRpHuWUvZWcCnpP6AdERQAdUPYrz0e1FSR6fWggMGl
TkY6GqvpgAkTFcWHAKkjSCFoSB19PPBvVqxdlRV+9PLLpwyPYJ7/fWHpM5NnzXrxYOCHDztYSufK
kr99tUNoCNhvEydqaoVPKrFsJdbcrUf3Ouop8ysnvGy/rEuYhpk6W8XyXqGva1JtqOlwrAY6Hlla
JAdqmXlSJdek3MZcwomKLKGM7DJzuCZZzMBzFw3uny+zDVyLaWPpZKogwGtTTXrhgK/ZW/Sx+HLb
iUxwoaa3ypIihstOVPr5rFlTuNjgfJYktT34cnuGnE1wTv/rHF1bcsRx1iXpS/3ddBBOtXM+YuKl
fdDmWwOU+dLVqPnZl9/3asZNA4J3f6rn8wi5VdecoVvBn3TuXZ6HkWbqhtYEf9q5F1hBW2BLn6t7
hdt+x1jUCKLXdw0vVBhbKpki76B9zpdoW/VVWNoilEXxpoy9FzouPG4bBQir8cB84r4iGrtFCKu5
u6f3BFbuUs/U2PKXLd2+wNJdqUj19Th4F5e8PcD62Mdtbomu1G3JVUHnrgBhZDjMbIb0AtPn5Z7w
mmdJx0yHagazYdkkcaP1xn7cXBzdkTIkaEspIwyYfO+N0lW/mrKkURkpQdrccbsPpD0Bsml0S26h
a+bQRehP/ON9T1eIg3BCfU3SjdEJhnRZQtkKSpi6D8hWhJ+Cd7h+S2fB90ELBVVhki52ZvFx6AHb
FniRxQPP06mKRybCI+0/TdVDMQ5HwIfozCKVjOdV9gaBuoTv0zaDwVgHLRUnRaGhg3MpdViRx7z3
soTdQmqdkblFAmAKqT3+M7ehxYcijYc8QCnflD7bu22rsZorLBCKQP77t3/Et/TpNJqrgQIHZ6oX
TpRdNWYPke4ComwpK/V8DrpmEkZvLnScMKuI/nrMjpNQDI2g4Naqe/z9sVHhHPGSCX6kW+iwKFYM
JcGNmsBDj8PbQQgBdtUtwkgzYW4iLjGQMxJYvHOVoh7utvgGQM8DxhtBE/iaoyv1Zmze9EdGvYnj
1NLL/IP8GQJr30GkXUFZwAZdqFkyctyanO2Vh8ArJpawqeprXX8Utlkps1TknxwK3J4Uf9USubFo
6LG5Zxu2LqBzzRCHdnDtXFpIuOWtcdBR409qELLsC+GW+26U0xS54QnsqCVFe6R8zVJYsjVPBCQJ
BpTnLtLF7rYfN3cWLyHgSA1TxnENquctiysFD4aTPVxJtko7l+isZCY3uwz6+lK5TSzDgC2DhK9w
ikKvqRtkUCWC7w5q699Nnx3EQNjxJ9tRKPQKrnDvirozxEZB2/yGuWV8cm5dYkN9BLKkHlTcEgGd
zv89mpAv7hurbgYBnrh028J2rOV8Pt7QWG7zcx4NYBlU4JMLnNN/vQ2cO9++G7jI///vxFSjCArJ
BCzg6KD8PUrZESHhWZ4iUQh1Rg8z45fKDZ/UhTVV7V3EY34gzQkQjSOleRKrJiBc8PqbZS7bEQRq
6yuA92E0cERANXG+ZM/TO2VYZJoV//mSvdA9BbRpy18mBYnD5MPEkQEhB/ky+yMqECJLJmO1XNOQ
PjtG7qh0YIKjSPX43Ud9aYXBmtuhg3JpdlLXJe4+FgcS8Ry0JgapESebKeGt/4SYPcBlKQtAUalg
F2BzB/XPGgk8S4bWMYMH9tWOyzCA0n0TB64PA1w/+7DNeT4NQTbopL0BMo+oOmJbEdN+JMxyN532
qjJciAqAZkxzAXxldNRLg3YaM41cUBeQ0V+uW53W9U3r+K8BKY+OIDBX/1HrgkrGDEQekHbA3SV8
3+WvVTy/W4vw9mUCiKyeztf9+AJLQSqLB3dXu8qvuBJZzeBXuBRjnL/8hBBwFo5QIYBROHZjkYld
mReDmg51uCyFnRVGcl5pGOXyzbuaLHJNQ5PyixEBU9cA6JVRWWB4pqN7PQTKAK/0oAGmAswrx0Ev
F8ymz/ZJ0FM6RFUdW0EaKunL7rGmAiV2ohPYoi/ZdxHmhfPbyT0BhWsBzsLZHKgf9+a2ea8p720J
0e6gIQi+QjgxpezJvkCQcqKiUFd5BUuLRNd0T08QrfW1fffMTgjs6FPTQ0LD8dUlLu9P0RE4jfW8
yPDqBORqE3SqI7iOnKyEHJBR49KlSS++etaMQrQKMvWtbQvQPUtRvRAxIWSTDX35fYc6Ecc41GgQ
gjfdRI05t4TX70v1vY4cBatJlIa+R/DQVnMe9gCm2p/hC5V8crRBouDywiSj1HVNauW+jfTZZ1sH
s+ZQ3cMVmEaW+i7dhYFdT/QUkYeTiJOo6bxIf9eobU2joeWUzCXm9tiPm8eWGGA0gEwsoYwuDUfw
FUg7nCon8U4zhrzJkm23ZDJmJSo8nugdyICtfTlGQeed4rZC4mi+opzAgElCIki/QnNTOnRutyUu
Yq5R7eH4U+iptPxvrr+0o91CfXRRCBDOrCamVbDbo7pE1NGZOdl6tKYIMPxJIaCLmE6gb1WA8J0e
8MOjLpGs7tyZBN0brhrXJY68j7d0IcKcSzRv+Ytikfw8R7HlIORho0RDwA2cqz70rmkSZjEwDN2f
d1hkHFB6GHGFlohqOmjC4YdqfV9A2ihO00H4C5wXlrEF2LzErUZeaY86cI2WBs49jQEQOKzOwxhQ
ZXbl6LRCgz2Guh7aX21u9h7+TvumKjTD+LLaAdA10bGPqSd1tO2vfNzrpdaoF/lrTKwN0RzM3BSB
iO6I2goY0ZULuzr6bIRJjEppRpaGCvp6PQ2cyWzTSlR1N1BmjC4hyx1tKInC6+ZIsUNT4qC41rO0
N0Z7L8wX+lIDoNUNmSWQCDqO9STs4wIOj1n9PAENRIOdjkJ+Y7v6CmW1EjZD1OnyHp9dAb/lsbgl
g0CYPsqoqD8SV4pNNdPBjY4GzN9Y2oy+Zors+FeDqC9hGk/QM767szWczxJLhraRRLNP6zdUKwLF
EOVEpymcL2ZT9gRsSgsodk5bnISX0UpGJpxxcy1RqN3Ftj9FSyqnfCBwxXKK2nlmXAkExlcnTtGh
zZZstd+wemeXFQEzyf15bT78O9HB4Jt3n0LDO55qEofXuZ7OmSgqgEjSZ+eeLkzP9QpqEkED+hsA
zc4OFziZ/kIGv44U3gr4xG1Ujw5VjCphy2GWxZE4RpDjDBPe6oFhqvYxm/va1Mhyx2xwjUYW+m44
kHWICuziNg7Svpt3E7C9bYU2nsTwckCg4EmIgSi7uaGaxDHXDu/J/qIy17KZ6ZrE9eClgYvPqEoc
GRlVfl5kk8R9VS03w28aJo5Vyrgug/8837BdP/yRToG4yQkL2IprRCa81hwDxu1TNt/PHT3vj/R4
7NStSdxjLXCWSphbmMcowTeyNzw1W5e4zOpQGbsKLjSQHSyXtFEw0Nd+9BA28r5OM3xdoiy3kzqV
roD28ee2G/IoDTOH/Il2Hv4ZBt1w8vBHVhFyFT38a9o3HJesviMga9TwGaeNH/kf/xfoqum9a6Dr
EpW6H4elDS5xf4g8wS3qbYITFTO3qC5xFwdYPeP49HWRNjLkYYA8yFwCDBT2X72fSzFIXeLO7Gcz
6aneHbcYEpXWuQ0t7+99AZ+rgZ7xLpw5Vs+PilB/KR/15hzRCINPkYLdxuD1fWSTYahXx1OvmIet
gJzzzcsW34bOj+XNosW/bhX7SAV78nKwQ9/3QtT72R8DXmjBYXoteLVoSBzx8H0pcsCa+acGcGyc
Ag+Jm5dGpDBj2+45cjUkjtkm0FWYNZIIgpvhOHRTOBLIGa1+6jYMS/QlnkR62h9R/s1J5kgYzxOF
YYpP3ToJOF+nKTDseN5lKUbkmkrcQXyJ1mGmGjWJAkbCIUKn87yoyLWDXftxc5/5SkeppZJFrBL5
vY9R6jJbl9ghN7hTvkfvK1s44G3aF3hKDFUG/4U6K7YXzae+J0HxFVafcHm2lKzUI8q1ZWBp5XuU
9phsa6skuzote4TTAsqQhSMNFfUQS1miWeBnPzy1dus8YYhhQ1wpJMCoiFsYzthymG8P+2lzfilZ
31AjIAww0hINc001R+lT1VW9RP1e09EOiczkcThBIMLhvSVCBku3+ipOAskOOAIuPIFEVdwpDmt0
96c8ZpfInZ2hsZaFfDUJYKL30GNn/WoSbZltFVGI6iZUJS5rqToppjwUu5esSdzPXqFyPwkJ+4Vn
AyRaM3MgiHOTJHFmTS/1J8MtiATsWf6Ui7TPc8N1iSKlLrwjM1CDjP1u2APOujWn2VkgUSfeRUIm
l08TehnGVcawLtG7lAvqxqCxBPgc5KtS8UVuFUqwixLXWQ26FYlHwY2JhqbSyKPn1Mpz8+PpY2fp
EwSSlA3Uazt3qXUJCKMmYIaAtGpFkKmUxFVJR3GvqE6zWz7H5aUZWWthlQBEMwlaKZCi3KsuTEcW
IJ+hxsCFSUYPf4z1hEUOuzKpfLxAW+EJvGAXeSiJEo98e+WnQPBt3sD1nZULLe0OMPZXJtOKbnPr
RXuqCdPm8GssOITKlsaGSBTBo0b2l3B8u7DXxZXeQxEuEHwOMR2p9vbgAGhXK2+vX2/dq4Zc2Ngr
C8gW0duS1J4nFl7VuxdmHDFm7J5Y6/uFzaPNVzV1hRHe4C2XSOS1kp354B3AO6hJyMJWCQPaQDem
Gw0LnN8dSiOGlf6BBGh8MySn6ttzDejE6fC7KvdKwtnJKuYJWQMnACUYq54j0TvWDENrcpgvLdFA
dmJ+ZfGWBCD5CfpjCAfHwrRlPQumH5UnJRwI6NIix4sGsHlpEsNSxLY186UL+tk1HC02edFIGOUj
v2gQxoAtikTCE/E1a6aRgFY60+iFWmho9g7t/jF83LH9HXsJjAWzh9vmTvo5EHN78BwtJbLJGKRp
P25OuDmKAPyD1FTFOVyTgGa41HdBU40rGmEkuoMujVOAJVG1e6OmKDfmaXKJEOAShW6cqsSeJQH/
rFFH6LRsHghox5VJ+gjdKg8XDCvzV78rNUOumF6hopxXBg967JalCWxHHFIxcJqr50RIgOjm0dCZ
HiPn+KfgKEbOIUYZXJ5IoR2LrC+wzpvpdMT8FMyQ81+UbniLOxemqXUJV6KLRhXOrcTkmW6K5lSH
WQHN/AnLa/LE0kmaYCiAlWuWZpBIhZeczLoE2FqTxoBQUtJu2iLfu4ih9/cxtA7jVoGP9haT5O3X
mx8hi8bVTjZsEGi10zAKPqSYagB/sdKN2yck+W0a/IogD2McVzdwVIU4L3Oht1cxCNI38Cm+zSJu
Kv6KxWgv9JYVUyhf9i3za79n32Ce6hDJUbY3Jcb0XKexW+wocXfSffgPqgfn2u65zJSsdrKqlONl
9GK/YrDmy+pF1buvlbxYVdtVSG5UzfH8wt5yhRgW9W/9MQKTH/4HAAD//w==</cx:binary>
              </cx:geoCache>
            </cx:geography>
          </cx:layoutPr>
        </cx:series>
      </cx:plotAreaRegion>
    </cx:plotArea>
    <cx:legend pos="r" align="min" overlay="0">
      <cx:spPr>
        <a:noFill/>
        <a:ln>
          <a:noFill/>
        </a:ln>
      </cx:spPr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endParaRPr lang="en-US" sz="900" b="0" i="0" u="none" strike="noStrike" baseline="0">
            <a:solidFill>
              <a:sysClr val="windowText" lastClr="000000">
                <a:lumMod val="65000"/>
                <a:lumOff val="35000"/>
              </a:sysClr>
            </a:solidFill>
            <a:latin typeface="Calibri" panose="020F0502020204030204"/>
          </a:endParaRPr>
        </a:p>
      </cx:txPr>
    </cx:legend>
  </cx:chart>
  <cx:spPr>
    <a:noFill/>
    <a:ln>
      <a:noFill/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png"/><Relationship Id="rId13" Type="http://schemas.openxmlformats.org/officeDocument/2006/relationships/image" Target="../media/image10.png"/><Relationship Id="rId18" Type="http://schemas.openxmlformats.org/officeDocument/2006/relationships/chart" Target="../charts/chart3.xml"/><Relationship Id="rId3" Type="http://schemas.openxmlformats.org/officeDocument/2006/relationships/image" Target="../media/image3.svg"/><Relationship Id="rId7" Type="http://schemas.openxmlformats.org/officeDocument/2006/relationships/hyperlink" Target="#Contacts!A1"/><Relationship Id="rId12" Type="http://schemas.openxmlformats.org/officeDocument/2006/relationships/hyperlink" Target="mailto:MULIKATMUSTAPHA04@GMAIL.COM" TargetMode="External"/><Relationship Id="rId17" Type="http://schemas.openxmlformats.org/officeDocument/2006/relationships/chart" Target="../charts/chart2.xml"/><Relationship Id="rId2" Type="http://schemas.openxmlformats.org/officeDocument/2006/relationships/image" Target="../media/image2.png"/><Relationship Id="rId16" Type="http://schemas.openxmlformats.org/officeDocument/2006/relationships/chart" Target="../charts/chart1.xml"/><Relationship Id="rId20" Type="http://schemas.openxmlformats.org/officeDocument/2006/relationships/chart" Target="../charts/chart5.xml"/><Relationship Id="rId1" Type="http://schemas.openxmlformats.org/officeDocument/2006/relationships/hyperlink" Target="#Inputs!A1"/><Relationship Id="rId6" Type="http://schemas.openxmlformats.org/officeDocument/2006/relationships/image" Target="../media/image5.svg"/><Relationship Id="rId11" Type="http://schemas.openxmlformats.org/officeDocument/2006/relationships/image" Target="../media/image9.svg"/><Relationship Id="rId5" Type="http://schemas.openxmlformats.org/officeDocument/2006/relationships/image" Target="../media/image4.png"/><Relationship Id="rId15" Type="http://schemas.microsoft.com/office/2014/relationships/chartEx" Target="../charts/chartEx1.xml"/><Relationship Id="rId10" Type="http://schemas.openxmlformats.org/officeDocument/2006/relationships/image" Target="../media/image8.png"/><Relationship Id="rId19" Type="http://schemas.openxmlformats.org/officeDocument/2006/relationships/chart" Target="../charts/chart4.xml"/><Relationship Id="rId4" Type="http://schemas.openxmlformats.org/officeDocument/2006/relationships/hyperlink" Target="#Dashboard!A1"/><Relationship Id="rId9" Type="http://schemas.openxmlformats.org/officeDocument/2006/relationships/image" Target="../media/image7.svg"/><Relationship Id="rId14" Type="http://schemas.openxmlformats.org/officeDocument/2006/relationships/image" Target="../media/image11.svg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png"/><Relationship Id="rId13" Type="http://schemas.openxmlformats.org/officeDocument/2006/relationships/image" Target="../media/image10.png"/><Relationship Id="rId3" Type="http://schemas.openxmlformats.org/officeDocument/2006/relationships/image" Target="../media/image3.svg"/><Relationship Id="rId7" Type="http://schemas.openxmlformats.org/officeDocument/2006/relationships/hyperlink" Target="#Contacts!A1"/><Relationship Id="rId12" Type="http://schemas.openxmlformats.org/officeDocument/2006/relationships/hyperlink" Target="mailto:MULIKATMUSTAPHA04@GMAIL.COM" TargetMode="External"/><Relationship Id="rId2" Type="http://schemas.openxmlformats.org/officeDocument/2006/relationships/image" Target="../media/image2.png"/><Relationship Id="rId1" Type="http://schemas.openxmlformats.org/officeDocument/2006/relationships/hyperlink" Target="#Inputs!A1"/><Relationship Id="rId6" Type="http://schemas.openxmlformats.org/officeDocument/2006/relationships/image" Target="../media/image5.svg"/><Relationship Id="rId11" Type="http://schemas.openxmlformats.org/officeDocument/2006/relationships/image" Target="../media/image9.svg"/><Relationship Id="rId5" Type="http://schemas.openxmlformats.org/officeDocument/2006/relationships/image" Target="../media/image4.png"/><Relationship Id="rId10" Type="http://schemas.openxmlformats.org/officeDocument/2006/relationships/image" Target="../media/image8.png"/><Relationship Id="rId4" Type="http://schemas.openxmlformats.org/officeDocument/2006/relationships/hyperlink" Target="#Dashboard!A1"/><Relationship Id="rId9" Type="http://schemas.openxmlformats.org/officeDocument/2006/relationships/image" Target="../media/image7.svg"/><Relationship Id="rId14" Type="http://schemas.openxmlformats.org/officeDocument/2006/relationships/image" Target="../media/image11.svg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png"/><Relationship Id="rId13" Type="http://schemas.openxmlformats.org/officeDocument/2006/relationships/image" Target="../media/image10.png"/><Relationship Id="rId3" Type="http://schemas.openxmlformats.org/officeDocument/2006/relationships/image" Target="../media/image3.svg"/><Relationship Id="rId7" Type="http://schemas.openxmlformats.org/officeDocument/2006/relationships/hyperlink" Target="#Contacts!A1"/><Relationship Id="rId12" Type="http://schemas.openxmlformats.org/officeDocument/2006/relationships/hyperlink" Target="mailto:MULIKATMUSTAPHA04@GMAIL.COM" TargetMode="External"/><Relationship Id="rId2" Type="http://schemas.openxmlformats.org/officeDocument/2006/relationships/image" Target="../media/image2.png"/><Relationship Id="rId1" Type="http://schemas.openxmlformats.org/officeDocument/2006/relationships/hyperlink" Target="#Inputs!A1"/><Relationship Id="rId6" Type="http://schemas.openxmlformats.org/officeDocument/2006/relationships/image" Target="../media/image5.svg"/><Relationship Id="rId11" Type="http://schemas.openxmlformats.org/officeDocument/2006/relationships/image" Target="../media/image9.svg"/><Relationship Id="rId5" Type="http://schemas.openxmlformats.org/officeDocument/2006/relationships/image" Target="../media/image4.png"/><Relationship Id="rId10" Type="http://schemas.openxmlformats.org/officeDocument/2006/relationships/image" Target="../media/image8.png"/><Relationship Id="rId4" Type="http://schemas.openxmlformats.org/officeDocument/2006/relationships/hyperlink" Target="#Dashboard!A1"/><Relationship Id="rId9" Type="http://schemas.openxmlformats.org/officeDocument/2006/relationships/image" Target="../media/image7.svg"/><Relationship Id="rId14" Type="http://schemas.openxmlformats.org/officeDocument/2006/relationships/image" Target="../media/image11.sv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2434775</xdr:colOff>
      <xdr:row>4</xdr:row>
      <xdr:rowOff>190501</xdr:rowOff>
    </xdr:from>
    <xdr:ext cx="3050985" cy="865353"/>
    <xdr:pic>
      <xdr:nvPicPr>
        <xdr:cNvPr id="2" name="Picture 1">
          <a:extLst>
            <a:ext uri="{FF2B5EF4-FFF2-40B4-BE49-F238E27FC236}">
              <a16:creationId xmlns:a16="http://schemas.microsoft.com/office/drawing/2014/main" id="{8F2F5ACC-1BFF-4DDE-9C8C-9C2DC78255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17475" y="1428751"/>
          <a:ext cx="3050985" cy="865353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182879</xdr:colOff>
      <xdr:row>8</xdr:row>
      <xdr:rowOff>110005</xdr:rowOff>
    </xdr:from>
    <xdr:to>
      <xdr:col>0</xdr:col>
      <xdr:colOff>646854</xdr:colOff>
      <xdr:row>10</xdr:row>
      <xdr:rowOff>171814</xdr:rowOff>
    </xdr:to>
    <xdr:pic>
      <xdr:nvPicPr>
        <xdr:cNvPr id="3" name="Graphic 2" descr="Table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5CB3B72-64CC-2DE6-CDBD-70F9B4FD46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rcRect/>
        <a:stretch/>
      </xdr:blipFill>
      <xdr:spPr>
        <a:xfrm>
          <a:off x="182879" y="1706576"/>
          <a:ext cx="463975" cy="460952"/>
        </a:xfrm>
        <a:prstGeom prst="rect">
          <a:avLst/>
        </a:prstGeom>
      </xdr:spPr>
    </xdr:pic>
    <xdr:clientData/>
  </xdr:twoCellAnchor>
  <xdr:twoCellAnchor editAs="oneCell">
    <xdr:from>
      <xdr:col>0</xdr:col>
      <xdr:colOff>185569</xdr:colOff>
      <xdr:row>5</xdr:row>
      <xdr:rowOff>75630</xdr:rowOff>
    </xdr:from>
    <xdr:to>
      <xdr:col>0</xdr:col>
      <xdr:colOff>654801</xdr:colOff>
      <xdr:row>7</xdr:row>
      <xdr:rowOff>138753</xdr:rowOff>
    </xdr:to>
    <xdr:pic>
      <xdr:nvPicPr>
        <xdr:cNvPr id="5" name="Graphic 4" descr="Presentation with pie chart with solid fill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D01A2EF3-BC44-E680-3108-A9F85AB398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185569" y="1073487"/>
          <a:ext cx="469232" cy="462266"/>
        </a:xfrm>
        <a:prstGeom prst="rect">
          <a:avLst/>
        </a:prstGeom>
      </xdr:spPr>
    </xdr:pic>
    <xdr:clientData/>
  </xdr:twoCellAnchor>
  <xdr:twoCellAnchor editAs="oneCell">
    <xdr:from>
      <xdr:col>0</xdr:col>
      <xdr:colOff>164402</xdr:colOff>
      <xdr:row>11</xdr:row>
      <xdr:rowOff>163829</xdr:rowOff>
    </xdr:from>
    <xdr:to>
      <xdr:col>0</xdr:col>
      <xdr:colOff>633634</xdr:colOff>
      <xdr:row>14</xdr:row>
      <xdr:rowOff>24554</xdr:rowOff>
    </xdr:to>
    <xdr:pic>
      <xdr:nvPicPr>
        <xdr:cNvPr id="7" name="Graphic 6" descr="Envelope with solid fill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7ABC13E7-7206-1C4E-E33B-11057ED8DB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9"/>
            </a:ext>
          </a:extLst>
        </a:blip>
        <a:stretch>
          <a:fillRect/>
        </a:stretch>
      </xdr:blipFill>
      <xdr:spPr>
        <a:xfrm>
          <a:off x="164402" y="2375746"/>
          <a:ext cx="469232" cy="463975"/>
        </a:xfrm>
        <a:prstGeom prst="rect">
          <a:avLst/>
        </a:prstGeom>
      </xdr:spPr>
    </xdr:pic>
    <xdr:clientData/>
  </xdr:twoCellAnchor>
  <xdr:twoCellAnchor editAs="oneCell">
    <xdr:from>
      <xdr:col>0</xdr:col>
      <xdr:colOff>99787</xdr:colOff>
      <xdr:row>1</xdr:row>
      <xdr:rowOff>9071</xdr:rowOff>
    </xdr:from>
    <xdr:to>
      <xdr:col>0</xdr:col>
      <xdr:colOff>743860</xdr:colOff>
      <xdr:row>4</xdr:row>
      <xdr:rowOff>39830</xdr:rowOff>
    </xdr:to>
    <xdr:pic>
      <xdr:nvPicPr>
        <xdr:cNvPr id="15" name="Graphic 14">
          <a:extLst>
            <a:ext uri="{FF2B5EF4-FFF2-40B4-BE49-F238E27FC236}">
              <a16:creationId xmlns:a16="http://schemas.microsoft.com/office/drawing/2014/main" id="{CA0A78F9-3C82-4285-418F-AF30BE9404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96DAC541-7B7A-43D3-8B79-37D633B846F1}">
              <asvg:svgBlip xmlns:asvg="http://schemas.microsoft.com/office/drawing/2016/SVG/main" r:embed="rId11"/>
            </a:ext>
          </a:extLst>
        </a:blip>
        <a:stretch>
          <a:fillRect/>
        </a:stretch>
      </xdr:blipFill>
      <xdr:spPr>
        <a:xfrm>
          <a:off x="99787" y="208642"/>
          <a:ext cx="644073" cy="629474"/>
        </a:xfrm>
        <a:prstGeom prst="rect">
          <a:avLst/>
        </a:prstGeom>
      </xdr:spPr>
    </xdr:pic>
    <xdr:clientData/>
  </xdr:twoCellAnchor>
  <xdr:twoCellAnchor editAs="oneCell">
    <xdr:from>
      <xdr:col>0</xdr:col>
      <xdr:colOff>205740</xdr:colOff>
      <xdr:row>15</xdr:row>
      <xdr:rowOff>30480</xdr:rowOff>
    </xdr:from>
    <xdr:to>
      <xdr:col>0</xdr:col>
      <xdr:colOff>581844</xdr:colOff>
      <xdr:row>17</xdr:row>
      <xdr:rowOff>10344</xdr:rowOff>
    </xdr:to>
    <xdr:pic>
      <xdr:nvPicPr>
        <xdr:cNvPr id="16" name="Graphic 15" descr="Question Mark with solid fill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9AE1C702-A456-442D-AB92-5ECBF23363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rcRect/>
        <a:stretch/>
      </xdr:blipFill>
      <xdr:spPr>
        <a:xfrm>
          <a:off x="205740" y="3002280"/>
          <a:ext cx="376104" cy="376104"/>
        </a:xfrm>
        <a:prstGeom prst="rect">
          <a:avLst/>
        </a:prstGeom>
      </xdr:spPr>
    </xdr:pic>
    <xdr:clientData/>
  </xdr:twoCellAnchor>
  <xdr:twoCellAnchor>
    <xdr:from>
      <xdr:col>1</xdr:col>
      <xdr:colOff>247650</xdr:colOff>
      <xdr:row>0</xdr:row>
      <xdr:rowOff>152400</xdr:rowOff>
    </xdr:from>
    <xdr:to>
      <xdr:col>13</xdr:col>
      <xdr:colOff>76200</xdr:colOff>
      <xdr:row>3</xdr:row>
      <xdr:rowOff>190500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7144E0DC-3385-4BB7-A622-24D66F10A965}"/>
            </a:ext>
          </a:extLst>
        </xdr:cNvPr>
        <xdr:cNvSpPr/>
      </xdr:nvSpPr>
      <xdr:spPr>
        <a:xfrm>
          <a:off x="1076325" y="152400"/>
          <a:ext cx="9772650" cy="638175"/>
        </a:xfrm>
        <a:prstGeom prst="roundRect">
          <a:avLst/>
        </a:prstGeom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2400" b="1" cap="none" spc="0">
              <a:ln w="0"/>
              <a:solidFill>
                <a:schemeClr val="accent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Sales</a:t>
          </a:r>
          <a:r>
            <a:rPr lang="en-US" sz="2400" b="1" cap="none" spc="0" baseline="0">
              <a:ln w="0"/>
              <a:solidFill>
                <a:schemeClr val="accent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 Dashboard South America 2022</a:t>
          </a:r>
        </a:p>
        <a:p>
          <a:pPr algn="l"/>
          <a:r>
            <a:rPr lang="en-US" sz="1000" b="0" cap="none" spc="0" baseline="0">
              <a:ln w="0"/>
              <a:solidFill>
                <a:schemeClr val="tx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Figures in millions of USD</a:t>
          </a:r>
        </a:p>
        <a:p>
          <a:pPr algn="l"/>
          <a:endParaRPr lang="en-US" sz="1200" b="1" cap="none" spc="0">
            <a:ln w="0"/>
            <a:solidFill>
              <a:schemeClr val="accent1"/>
            </a:solidFill>
            <a:effectLst>
              <a:outerShdw blurRad="38100" dist="25400" dir="5400000" algn="ctr" rotWithShape="0">
                <a:srgbClr val="6E747A">
                  <a:alpha val="43000"/>
                </a:srgbClr>
              </a:outerShdw>
            </a:effectLst>
          </a:endParaRPr>
        </a:p>
      </xdr:txBody>
    </xdr:sp>
    <xdr:clientData/>
  </xdr:twoCellAnchor>
  <xdr:twoCellAnchor>
    <xdr:from>
      <xdr:col>1</xdr:col>
      <xdr:colOff>247649</xdr:colOff>
      <xdr:row>4</xdr:row>
      <xdr:rowOff>85725</xdr:rowOff>
    </xdr:from>
    <xdr:to>
      <xdr:col>4</xdr:col>
      <xdr:colOff>742950</xdr:colOff>
      <xdr:row>10</xdr:row>
      <xdr:rowOff>152400</xdr:rowOff>
    </xdr:to>
    <xdr:sp macro="" textlink="">
      <xdr:nvSpPr>
        <xdr:cNvPr id="13" name="Rectangle: Rounded Corners 12">
          <a:extLst>
            <a:ext uri="{FF2B5EF4-FFF2-40B4-BE49-F238E27FC236}">
              <a16:creationId xmlns:a16="http://schemas.microsoft.com/office/drawing/2014/main" id="{60247295-6174-4041-A650-7001A64480D4}"/>
            </a:ext>
          </a:extLst>
        </xdr:cNvPr>
        <xdr:cNvSpPr/>
      </xdr:nvSpPr>
      <xdr:spPr>
        <a:xfrm>
          <a:off x="1076324" y="885825"/>
          <a:ext cx="2981326" cy="1266825"/>
        </a:xfrm>
        <a:prstGeom prst="roundRect">
          <a:avLst/>
        </a:prstGeom>
        <a:solidFill>
          <a:schemeClr val="lt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200" b="1" cap="none" spc="0">
              <a:ln w="0"/>
              <a:solidFill>
                <a:schemeClr val="accent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Sales</a:t>
          </a:r>
          <a:r>
            <a:rPr lang="en-US" sz="1200" b="1" cap="none" spc="0" baseline="0">
              <a:ln w="0"/>
              <a:solidFill>
                <a:schemeClr val="accent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 </a:t>
          </a:r>
          <a:endParaRPr lang="en-US" sz="1200" b="1" cap="none" spc="0">
            <a:ln w="0"/>
            <a:solidFill>
              <a:schemeClr val="accent1"/>
            </a:solidFill>
            <a:effectLst>
              <a:outerShdw blurRad="38100" dist="25400" dir="5400000" algn="ctr" rotWithShape="0">
                <a:srgbClr val="6E747A">
                  <a:alpha val="43000"/>
                </a:srgbClr>
              </a:outerShdw>
            </a:effectLst>
          </a:endParaRPr>
        </a:p>
      </xdr:txBody>
    </xdr:sp>
    <xdr:clientData/>
  </xdr:twoCellAnchor>
  <xdr:twoCellAnchor>
    <xdr:from>
      <xdr:col>5</xdr:col>
      <xdr:colOff>295274</xdr:colOff>
      <xdr:row>4</xdr:row>
      <xdr:rowOff>133350</xdr:rowOff>
    </xdr:from>
    <xdr:to>
      <xdr:col>8</xdr:col>
      <xdr:colOff>771524</xdr:colOff>
      <xdr:row>10</xdr:row>
      <xdr:rowOff>76199</xdr:rowOff>
    </xdr:to>
    <xdr:sp macro="" textlink="">
      <xdr:nvSpPr>
        <xdr:cNvPr id="18" name="Rectangle: Rounded Corners 17">
          <a:extLst>
            <a:ext uri="{FF2B5EF4-FFF2-40B4-BE49-F238E27FC236}">
              <a16:creationId xmlns:a16="http://schemas.microsoft.com/office/drawing/2014/main" id="{FAC65DEE-8001-4111-8E80-95CE56EBAAC8}"/>
            </a:ext>
          </a:extLst>
        </xdr:cNvPr>
        <xdr:cNvSpPr/>
      </xdr:nvSpPr>
      <xdr:spPr>
        <a:xfrm>
          <a:off x="4438649" y="933450"/>
          <a:ext cx="2962275" cy="1142999"/>
        </a:xfrm>
        <a:prstGeom prst="roundRect">
          <a:avLst/>
        </a:prstGeom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200" b="1" cap="none" spc="0">
              <a:ln w="0"/>
              <a:solidFill>
                <a:schemeClr val="accent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Profit</a:t>
          </a:r>
        </a:p>
      </xdr:txBody>
    </xdr:sp>
    <xdr:clientData/>
  </xdr:twoCellAnchor>
  <xdr:twoCellAnchor>
    <xdr:from>
      <xdr:col>9</xdr:col>
      <xdr:colOff>514349</xdr:colOff>
      <xdr:row>4</xdr:row>
      <xdr:rowOff>95250</xdr:rowOff>
    </xdr:from>
    <xdr:to>
      <xdr:col>13</xdr:col>
      <xdr:colOff>114300</xdr:colOff>
      <xdr:row>10</xdr:row>
      <xdr:rowOff>66675</xdr:rowOff>
    </xdr:to>
    <xdr:sp macro="" textlink="">
      <xdr:nvSpPr>
        <xdr:cNvPr id="19" name="Rectangle: Rounded Corners 18">
          <a:extLst>
            <a:ext uri="{FF2B5EF4-FFF2-40B4-BE49-F238E27FC236}">
              <a16:creationId xmlns:a16="http://schemas.microsoft.com/office/drawing/2014/main" id="{E3DA533D-287D-473D-B6E4-3B835F2E723D}"/>
            </a:ext>
          </a:extLst>
        </xdr:cNvPr>
        <xdr:cNvSpPr/>
      </xdr:nvSpPr>
      <xdr:spPr>
        <a:xfrm>
          <a:off x="7972424" y="895350"/>
          <a:ext cx="2914651" cy="1171575"/>
        </a:xfrm>
        <a:prstGeom prst="roundRect">
          <a:avLst/>
        </a:prstGeom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200" b="1" cap="none" spc="0">
              <a:ln w="0"/>
              <a:solidFill>
                <a:schemeClr val="accent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# of customers</a:t>
          </a:r>
        </a:p>
      </xdr:txBody>
    </xdr:sp>
    <xdr:clientData/>
  </xdr:twoCellAnchor>
  <xdr:twoCellAnchor>
    <xdr:from>
      <xdr:col>1</xdr:col>
      <xdr:colOff>119744</xdr:colOff>
      <xdr:row>11</xdr:row>
      <xdr:rowOff>191862</xdr:rowOff>
    </xdr:from>
    <xdr:to>
      <xdr:col>8</xdr:col>
      <xdr:colOff>576943</xdr:colOff>
      <xdr:row>27</xdr:row>
      <xdr:rowOff>16329</xdr:rowOff>
    </xdr:to>
    <xdr:sp macro="" textlink="">
      <xdr:nvSpPr>
        <xdr:cNvPr id="22" name="Rectangle: Rounded Corners 21">
          <a:extLst>
            <a:ext uri="{FF2B5EF4-FFF2-40B4-BE49-F238E27FC236}">
              <a16:creationId xmlns:a16="http://schemas.microsoft.com/office/drawing/2014/main" id="{E06C9365-DA8C-469B-BEED-D70E71960633}"/>
            </a:ext>
          </a:extLst>
        </xdr:cNvPr>
        <xdr:cNvSpPr/>
      </xdr:nvSpPr>
      <xdr:spPr>
        <a:xfrm>
          <a:off x="949780" y="2437041"/>
          <a:ext cx="6267449" cy="3090181"/>
        </a:xfrm>
        <a:prstGeom prst="roundRect">
          <a:avLst/>
        </a:prstGeom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600" b="1" cap="none" spc="0">
              <a:ln w="0"/>
              <a:solidFill>
                <a:schemeClr val="accent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2021- 2022 Sales Trend (in million</a:t>
          </a:r>
          <a:r>
            <a:rPr lang="en-US" sz="1200" b="1" cap="none" spc="0">
              <a:ln w="0"/>
              <a:solidFill>
                <a:schemeClr val="accent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)</a:t>
          </a:r>
        </a:p>
      </xdr:txBody>
    </xdr:sp>
    <xdr:clientData/>
  </xdr:twoCellAnchor>
  <xdr:twoCellAnchor>
    <xdr:from>
      <xdr:col>9</xdr:col>
      <xdr:colOff>453119</xdr:colOff>
      <xdr:row>12</xdr:row>
      <xdr:rowOff>63952</xdr:rowOff>
    </xdr:from>
    <xdr:to>
      <xdr:col>13</xdr:col>
      <xdr:colOff>72119</xdr:colOff>
      <xdr:row>27</xdr:row>
      <xdr:rowOff>111578</xdr:rowOff>
    </xdr:to>
    <xdr:sp macro="" textlink="">
      <xdr:nvSpPr>
        <xdr:cNvPr id="23" name="Rectangle: Rounded Corners 22">
          <a:extLst>
            <a:ext uri="{FF2B5EF4-FFF2-40B4-BE49-F238E27FC236}">
              <a16:creationId xmlns:a16="http://schemas.microsoft.com/office/drawing/2014/main" id="{465AD81A-24C9-42E4-8590-2CD54AB31A28}"/>
            </a:ext>
          </a:extLst>
        </xdr:cNvPr>
        <xdr:cNvSpPr/>
      </xdr:nvSpPr>
      <xdr:spPr>
        <a:xfrm>
          <a:off x="7923440" y="2513238"/>
          <a:ext cx="2939143" cy="3109233"/>
        </a:xfrm>
        <a:prstGeom prst="roundRect">
          <a:avLst/>
        </a:prstGeom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200" b="1" cap="none" spc="0">
              <a:ln w="0"/>
              <a:solidFill>
                <a:schemeClr val="accent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Customer</a:t>
          </a:r>
          <a:r>
            <a:rPr lang="en-US" sz="1200" b="1" cap="none" spc="0" baseline="0">
              <a:ln w="0"/>
              <a:solidFill>
                <a:schemeClr val="accent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 Satisfaction</a:t>
          </a:r>
          <a:endParaRPr lang="en-US" sz="1200" b="1" cap="none" spc="0">
            <a:ln w="0"/>
            <a:solidFill>
              <a:schemeClr val="accent1"/>
            </a:solidFill>
            <a:effectLst>
              <a:outerShdw blurRad="38100" dist="25400" dir="5400000" algn="ctr" rotWithShape="0">
                <a:srgbClr val="6E747A">
                  <a:alpha val="43000"/>
                </a:srgbClr>
              </a:outerShdw>
            </a:effectLst>
          </a:endParaRPr>
        </a:p>
      </xdr:txBody>
    </xdr:sp>
    <xdr:clientData/>
  </xdr:twoCellAnchor>
  <xdr:twoCellAnchor>
    <xdr:from>
      <xdr:col>13</xdr:col>
      <xdr:colOff>259896</xdr:colOff>
      <xdr:row>0</xdr:row>
      <xdr:rowOff>149677</xdr:rowOff>
    </xdr:from>
    <xdr:to>
      <xdr:col>17</xdr:col>
      <xdr:colOff>20411</xdr:colOff>
      <xdr:row>27</xdr:row>
      <xdr:rowOff>40819</xdr:rowOff>
    </xdr:to>
    <xdr:sp macro="" textlink="">
      <xdr:nvSpPr>
        <xdr:cNvPr id="25" name="Rectangle: Rounded Corners 24">
          <a:extLst>
            <a:ext uri="{FF2B5EF4-FFF2-40B4-BE49-F238E27FC236}">
              <a16:creationId xmlns:a16="http://schemas.microsoft.com/office/drawing/2014/main" id="{5095451F-501F-4C88-86AF-0BA11417618B}"/>
            </a:ext>
          </a:extLst>
        </xdr:cNvPr>
        <xdr:cNvSpPr/>
      </xdr:nvSpPr>
      <xdr:spPr>
        <a:xfrm>
          <a:off x="11050360" y="149677"/>
          <a:ext cx="3080658" cy="5402035"/>
        </a:xfrm>
        <a:prstGeom prst="roundRect">
          <a:avLst/>
        </a:prstGeom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200" b="1" cap="none" spc="0">
              <a:ln w="0"/>
              <a:solidFill>
                <a:schemeClr val="accent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Sales</a:t>
          </a:r>
          <a:r>
            <a:rPr lang="en-US" sz="1200" b="1" cap="none" spc="0" baseline="0">
              <a:ln w="0"/>
              <a:solidFill>
                <a:schemeClr val="accent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 by country 2022</a:t>
          </a:r>
          <a:endParaRPr lang="en-US" sz="1200" b="1" cap="none" spc="0">
            <a:ln w="0"/>
            <a:solidFill>
              <a:schemeClr val="accent1"/>
            </a:solidFill>
            <a:effectLst>
              <a:outerShdw blurRad="38100" dist="25400" dir="5400000" algn="ctr" rotWithShape="0">
                <a:srgbClr val="6E747A">
                  <a:alpha val="43000"/>
                </a:srgbClr>
              </a:outerShdw>
            </a:effectLst>
          </a:endParaRPr>
        </a:p>
      </xdr:txBody>
    </xdr:sp>
    <xdr:clientData/>
  </xdr:twoCellAnchor>
  <xdr:oneCellAnchor>
    <xdr:from>
      <xdr:col>1</xdr:col>
      <xdr:colOff>495300</xdr:colOff>
      <xdr:row>3</xdr:row>
      <xdr:rowOff>95250</xdr:rowOff>
    </xdr:from>
    <xdr:ext cx="184731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1C0F1FE6-1F61-43A9-91B6-F3BA042B40EE}"/>
            </a:ext>
          </a:extLst>
        </xdr:cNvPr>
        <xdr:cNvSpPr txBox="1"/>
      </xdr:nvSpPr>
      <xdr:spPr>
        <a:xfrm>
          <a:off x="1323975" y="695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>
    <xdr:from>
      <xdr:col>13</xdr:col>
      <xdr:colOff>276225</xdr:colOff>
      <xdr:row>1</xdr:row>
      <xdr:rowOff>167366</xdr:rowOff>
    </xdr:from>
    <xdr:to>
      <xdr:col>16</xdr:col>
      <xdr:colOff>761999</xdr:colOff>
      <xdr:row>23</xdr:row>
      <xdr:rowOff>40821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26" name="Chart 25">
              <a:extLst>
                <a:ext uri="{FF2B5EF4-FFF2-40B4-BE49-F238E27FC236}">
                  <a16:creationId xmlns:a16="http://schemas.microsoft.com/office/drawing/2014/main" id="{EE435A2A-D8CC-4A76-BD80-081497DDBD8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049000" y="367391"/>
              <a:ext cx="2971799" cy="427400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</xdr:col>
      <xdr:colOff>631372</xdr:colOff>
      <xdr:row>15</xdr:row>
      <xdr:rowOff>161926</xdr:rowOff>
    </xdr:from>
    <xdr:to>
      <xdr:col>8</xdr:col>
      <xdr:colOff>383721</xdr:colOff>
      <xdr:row>26</xdr:row>
      <xdr:rowOff>123826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0E48794D-2352-404B-83F6-A882377B3B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9</xdr:col>
      <xdr:colOff>542926</xdr:colOff>
      <xdr:row>14</xdr:row>
      <xdr:rowOff>171449</xdr:rowOff>
    </xdr:from>
    <xdr:to>
      <xdr:col>12</xdr:col>
      <xdr:colOff>762000</xdr:colOff>
      <xdr:row>27</xdr:row>
      <xdr:rowOff>19050</xdr:rowOff>
    </xdr:to>
    <xdr:graphicFrame macro="">
      <xdr:nvGraphicFramePr>
        <xdr:cNvPr id="28" name="Chart 27">
          <a:extLst>
            <a:ext uri="{FF2B5EF4-FFF2-40B4-BE49-F238E27FC236}">
              <a16:creationId xmlns:a16="http://schemas.microsoft.com/office/drawing/2014/main" id="{36708576-825D-4582-8EBC-71D5D880A6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oneCellAnchor>
    <xdr:from>
      <xdr:col>1</xdr:col>
      <xdr:colOff>542925</xdr:colOff>
      <xdr:row>6</xdr:row>
      <xdr:rowOff>76200</xdr:rowOff>
    </xdr:from>
    <xdr:ext cx="184731" cy="26456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B1F946F7-EF33-4905-9CB1-0125F0CB8054}"/>
            </a:ext>
          </a:extLst>
        </xdr:cNvPr>
        <xdr:cNvSpPr txBox="1"/>
      </xdr:nvSpPr>
      <xdr:spPr>
        <a:xfrm>
          <a:off x="1371600" y="1276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676275</xdr:colOff>
      <xdr:row>6</xdr:row>
      <xdr:rowOff>142875</xdr:rowOff>
    </xdr:from>
    <xdr:ext cx="184731" cy="264560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DCFD069F-DB65-4DA8-A5E3-BB8E86DCB909}"/>
            </a:ext>
          </a:extLst>
        </xdr:cNvPr>
        <xdr:cNvSpPr txBox="1"/>
      </xdr:nvSpPr>
      <xdr:spPr>
        <a:xfrm>
          <a:off x="1504950" y="13430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>
    <xdr:from>
      <xdr:col>1</xdr:col>
      <xdr:colOff>171450</xdr:colOff>
      <xdr:row>5</xdr:row>
      <xdr:rowOff>104775</xdr:rowOff>
    </xdr:from>
    <xdr:to>
      <xdr:col>2</xdr:col>
      <xdr:colOff>771525</xdr:colOff>
      <xdr:row>7</xdr:row>
      <xdr:rowOff>114300</xdr:rowOff>
    </xdr:to>
    <xdr:sp macro="" textlink="Inputs!D5">
      <xdr:nvSpPr>
        <xdr:cNvPr id="31" name="TextBox 30">
          <a:extLst>
            <a:ext uri="{FF2B5EF4-FFF2-40B4-BE49-F238E27FC236}">
              <a16:creationId xmlns:a16="http://schemas.microsoft.com/office/drawing/2014/main" id="{3DC0D192-6EBE-4C6E-A65A-2314B6EA14E2}"/>
            </a:ext>
          </a:extLst>
        </xdr:cNvPr>
        <xdr:cNvSpPr txBox="1"/>
      </xdr:nvSpPr>
      <xdr:spPr>
        <a:xfrm>
          <a:off x="1000125" y="1104900"/>
          <a:ext cx="1428750" cy="4095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fld id="{D9F7F77C-5102-4D4D-95BA-FEDCDA63EA25}" type="TxLink">
            <a:rPr lang="en-US" sz="2400" b="1" i="0" u="none" strike="noStrike">
              <a:solidFill>
                <a:schemeClr val="accent1"/>
              </a:solidFill>
              <a:latin typeface="Calibri"/>
            </a:rPr>
            <a:pPr algn="l"/>
            <a:t> $2,544 </a:t>
          </a:fld>
          <a:endParaRPr lang="en-US" sz="2400" b="1">
            <a:solidFill>
              <a:schemeClr val="accent1"/>
            </a:solidFill>
          </a:endParaRPr>
        </a:p>
      </xdr:txBody>
    </xdr:sp>
    <xdr:clientData/>
  </xdr:twoCellAnchor>
  <xdr:twoCellAnchor>
    <xdr:from>
      <xdr:col>5</xdr:col>
      <xdr:colOff>200025</xdr:colOff>
      <xdr:row>5</xdr:row>
      <xdr:rowOff>104775</xdr:rowOff>
    </xdr:from>
    <xdr:to>
      <xdr:col>6</xdr:col>
      <xdr:colOff>800100</xdr:colOff>
      <xdr:row>7</xdr:row>
      <xdr:rowOff>114300</xdr:rowOff>
    </xdr:to>
    <xdr:sp macro="" textlink="Inputs!G5">
      <xdr:nvSpPr>
        <xdr:cNvPr id="32" name="TextBox 31">
          <a:extLst>
            <a:ext uri="{FF2B5EF4-FFF2-40B4-BE49-F238E27FC236}">
              <a16:creationId xmlns:a16="http://schemas.microsoft.com/office/drawing/2014/main" id="{FDB1FAB0-E856-441C-A5FE-25116EC6498A}"/>
            </a:ext>
          </a:extLst>
        </xdr:cNvPr>
        <xdr:cNvSpPr txBox="1"/>
      </xdr:nvSpPr>
      <xdr:spPr>
        <a:xfrm>
          <a:off x="4343400" y="1104900"/>
          <a:ext cx="1428750" cy="4095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fld id="{86AF6127-A71E-4DCA-A3FA-CE243F56A95E}" type="TxLink">
            <a:rPr lang="en-US" sz="2400" b="1" i="0" u="none" strike="noStrike">
              <a:solidFill>
                <a:schemeClr val="accent1"/>
              </a:solidFill>
              <a:latin typeface="Calibri"/>
            </a:rPr>
            <a:pPr algn="l"/>
            <a:t> $890 </a:t>
          </a:fld>
          <a:endParaRPr lang="en-US" sz="2400" b="1">
            <a:solidFill>
              <a:schemeClr val="accent1"/>
            </a:solidFill>
          </a:endParaRPr>
        </a:p>
      </xdr:txBody>
    </xdr:sp>
    <xdr:clientData/>
  </xdr:twoCellAnchor>
  <xdr:twoCellAnchor>
    <xdr:from>
      <xdr:col>9</xdr:col>
      <xdr:colOff>390525</xdr:colOff>
      <xdr:row>5</xdr:row>
      <xdr:rowOff>104775</xdr:rowOff>
    </xdr:from>
    <xdr:to>
      <xdr:col>11</xdr:col>
      <xdr:colOff>161925</xdr:colOff>
      <xdr:row>7</xdr:row>
      <xdr:rowOff>114300</xdr:rowOff>
    </xdr:to>
    <xdr:sp macro="" textlink="Inputs!J5">
      <xdr:nvSpPr>
        <xdr:cNvPr id="33" name="TextBox 32">
          <a:extLst>
            <a:ext uri="{FF2B5EF4-FFF2-40B4-BE49-F238E27FC236}">
              <a16:creationId xmlns:a16="http://schemas.microsoft.com/office/drawing/2014/main" id="{871C084A-A0F1-4325-A116-4B3B4D688D15}"/>
            </a:ext>
          </a:extLst>
        </xdr:cNvPr>
        <xdr:cNvSpPr txBox="1"/>
      </xdr:nvSpPr>
      <xdr:spPr>
        <a:xfrm>
          <a:off x="7848600" y="1104900"/>
          <a:ext cx="1428750" cy="4095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fld id="{EE74091B-7401-4F93-9C93-0AF3F7C88E87}" type="TxLink">
            <a:rPr lang="en-US" sz="2400" b="1" i="0" u="none" strike="noStrike">
              <a:solidFill>
                <a:schemeClr val="accent1"/>
              </a:solidFill>
              <a:latin typeface="Calibri"/>
            </a:rPr>
            <a:pPr algn="l"/>
            <a:t> 87.0 </a:t>
          </a:fld>
          <a:endParaRPr lang="en-US" sz="2400" b="1">
            <a:solidFill>
              <a:schemeClr val="accent1"/>
            </a:solidFill>
          </a:endParaRPr>
        </a:p>
      </xdr:txBody>
    </xdr:sp>
    <xdr:clientData/>
  </xdr:twoCellAnchor>
  <xdr:twoCellAnchor>
    <xdr:from>
      <xdr:col>6</xdr:col>
      <xdr:colOff>133350</xdr:colOff>
      <xdr:row>4</xdr:row>
      <xdr:rowOff>19051</xdr:rowOff>
    </xdr:from>
    <xdr:to>
      <xdr:col>8</xdr:col>
      <xdr:colOff>709613</xdr:colOff>
      <xdr:row>10</xdr:row>
      <xdr:rowOff>190501</xdr:rowOff>
    </xdr:to>
    <xdr:graphicFrame macro="">
      <xdr:nvGraphicFramePr>
        <xdr:cNvPr id="35" name="Chart 34">
          <a:extLst>
            <a:ext uri="{FF2B5EF4-FFF2-40B4-BE49-F238E27FC236}">
              <a16:creationId xmlns:a16="http://schemas.microsoft.com/office/drawing/2014/main" id="{D026C90D-5118-4B85-AD2F-9FC4DAC2BB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10</xdr:col>
      <xdr:colOff>400051</xdr:colOff>
      <xdr:row>4</xdr:row>
      <xdr:rowOff>133351</xdr:rowOff>
    </xdr:from>
    <xdr:to>
      <xdr:col>12</xdr:col>
      <xdr:colOff>781050</xdr:colOff>
      <xdr:row>10</xdr:row>
      <xdr:rowOff>142875</xdr:rowOff>
    </xdr:to>
    <xdr:graphicFrame macro="">
      <xdr:nvGraphicFramePr>
        <xdr:cNvPr id="36" name="Chart 35">
          <a:extLst>
            <a:ext uri="{FF2B5EF4-FFF2-40B4-BE49-F238E27FC236}">
              <a16:creationId xmlns:a16="http://schemas.microsoft.com/office/drawing/2014/main" id="{73B9735D-E8BB-4182-9DE7-0504D588BB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1</xdr:col>
      <xdr:colOff>695325</xdr:colOff>
      <xdr:row>3</xdr:row>
      <xdr:rowOff>161925</xdr:rowOff>
    </xdr:from>
    <xdr:to>
      <xdr:col>5</xdr:col>
      <xdr:colOff>385763</xdr:colOff>
      <xdr:row>11</xdr:row>
      <xdr:rowOff>9525</xdr:rowOff>
    </xdr:to>
    <xdr:graphicFrame macro="">
      <xdr:nvGraphicFramePr>
        <xdr:cNvPr id="37" name="Chart 36">
          <a:extLst>
            <a:ext uri="{FF2B5EF4-FFF2-40B4-BE49-F238E27FC236}">
              <a16:creationId xmlns:a16="http://schemas.microsoft.com/office/drawing/2014/main" id="{498B3E68-1926-44D2-9F96-D0027FB7CD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0.37159</cdr:x>
      <cdr:y>0.39331</cdr:y>
    </cdr:from>
    <cdr:to>
      <cdr:x>0.64993</cdr:x>
      <cdr:y>0.65272</cdr:y>
    </cdr:to>
    <cdr:sp macro="" textlink="Inputs!$G$7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DD68A7FB-B434-4BA2-8F16-B34B80F7EA5F}"/>
            </a:ext>
          </a:extLst>
        </cdr:cNvPr>
        <cdr:cNvSpPr txBox="1"/>
      </cdr:nvSpPr>
      <cdr:spPr>
        <a:xfrm xmlns:a="http://schemas.openxmlformats.org/drawingml/2006/main">
          <a:off x="1233488" y="895350"/>
          <a:ext cx="923925" cy="5905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ctr"/>
          <a:fld id="{EACCA64F-6DA6-422D-8202-3F900F5B9208}" type="TxLink">
            <a:rPr lang="en-US" sz="1200" b="0" i="0" u="none" strike="noStrike">
              <a:solidFill>
                <a:srgbClr val="000000"/>
              </a:solidFill>
              <a:latin typeface="Calibri"/>
            </a:rPr>
            <a:pPr algn="ctr"/>
            <a:t>89%</a:t>
          </a:fld>
          <a:endParaRPr lang="en-US" sz="1100"/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0.37159</cdr:x>
      <cdr:y>0.39331</cdr:y>
    </cdr:from>
    <cdr:to>
      <cdr:x>0.64993</cdr:x>
      <cdr:y>0.65272</cdr:y>
    </cdr:to>
    <cdr:sp macro="" textlink="Inputs!$J$7:$J$8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DD68A7FB-B434-4BA2-8F16-B34B80F7EA5F}"/>
            </a:ext>
          </a:extLst>
        </cdr:cNvPr>
        <cdr:cNvSpPr txBox="1"/>
      </cdr:nvSpPr>
      <cdr:spPr>
        <a:xfrm xmlns:a="http://schemas.openxmlformats.org/drawingml/2006/main">
          <a:off x="1233488" y="895350"/>
          <a:ext cx="923925" cy="5905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ctr"/>
          <a:fld id="{C7176F0A-3EDB-4DC4-9038-914D039130DB}" type="TxLink">
            <a:rPr lang="en-US" sz="1200" b="0" i="0" u="none" strike="noStrike">
              <a:solidFill>
                <a:srgbClr val="000000"/>
              </a:solidFill>
              <a:latin typeface="Calibri"/>
            </a:rPr>
            <a:pPr algn="ctr"/>
            <a:t>87%</a:t>
          </a:fld>
          <a:endParaRPr lang="en-US" sz="1100"/>
        </a:p>
      </cdr:txBody>
    </cdr:sp>
  </cdr:relSizeAnchor>
</c:userShapes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0.43692</cdr:x>
      <cdr:y>0.41935</cdr:y>
    </cdr:from>
    <cdr:to>
      <cdr:x>0.56441</cdr:x>
      <cdr:y>0.62903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89E68B14-D9CE-4495-BDB1-B4FD033F6736}"/>
            </a:ext>
          </a:extLst>
        </cdr:cNvPr>
        <cdr:cNvSpPr txBox="1"/>
      </cdr:nvSpPr>
      <cdr:spPr>
        <a:xfrm xmlns:a="http://schemas.openxmlformats.org/drawingml/2006/main">
          <a:off x="1566863" y="742950"/>
          <a:ext cx="457200" cy="37147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0.42364</cdr:x>
      <cdr:y>0.41398</cdr:y>
    </cdr:from>
    <cdr:to>
      <cdr:x>0.57238</cdr:x>
      <cdr:y>0.63441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4A92F604-408D-43C2-9241-9DF8B6B4BA12}"/>
            </a:ext>
          </a:extLst>
        </cdr:cNvPr>
        <cdr:cNvSpPr txBox="1"/>
      </cdr:nvSpPr>
      <cdr:spPr>
        <a:xfrm xmlns:a="http://schemas.openxmlformats.org/drawingml/2006/main">
          <a:off x="1519238" y="733425"/>
          <a:ext cx="533400" cy="39052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0.43161</cdr:x>
      <cdr:y>0.37097</cdr:y>
    </cdr:from>
    <cdr:to>
      <cdr:x>0.57769</cdr:x>
      <cdr:y>0.65054</cdr:y>
    </cdr:to>
    <cdr:sp macro="" textlink="Inputs!$D$7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7F521549-CDFC-49B8-A8BE-3D07748FD48E}"/>
            </a:ext>
          </a:extLst>
        </cdr:cNvPr>
        <cdr:cNvSpPr txBox="1"/>
      </cdr:nvSpPr>
      <cdr:spPr>
        <a:xfrm xmlns:a="http://schemas.openxmlformats.org/drawingml/2006/main">
          <a:off x="1547813" y="657225"/>
          <a:ext cx="523875" cy="4953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ctr"/>
          <a:fld id="{67F735F6-4A3F-4A81-8A27-AA7D17B75116}" type="TxLink">
            <a:rPr lang="en-US" sz="1100" b="1" i="0" u="none" strike="noStrike">
              <a:solidFill>
                <a:srgbClr val="000000"/>
              </a:solidFill>
              <a:latin typeface="Calibri"/>
            </a:rPr>
            <a:pPr algn="ctr"/>
            <a:t>85%</a:t>
          </a:fld>
          <a:endParaRPr lang="en-US" sz="1100" b="1"/>
        </a:p>
      </cdr:txBody>
    </cdr:sp>
  </cdr:relSizeAnchor>
</c:userShapes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182879</xdr:colOff>
      <xdr:row>8</xdr:row>
      <xdr:rowOff>110005</xdr:rowOff>
    </xdr:from>
    <xdr:to>
      <xdr:col>0</xdr:col>
      <xdr:colOff>646854</xdr:colOff>
      <xdr:row>10</xdr:row>
      <xdr:rowOff>171814</xdr:rowOff>
    </xdr:to>
    <xdr:pic>
      <xdr:nvPicPr>
        <xdr:cNvPr id="2" name="Graphic 1" descr="Table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1EA6150-8857-4932-A481-3BF9860EB9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rcRect/>
        <a:stretch/>
      </xdr:blipFill>
      <xdr:spPr>
        <a:xfrm>
          <a:off x="182879" y="1710205"/>
          <a:ext cx="463975" cy="461859"/>
        </a:xfrm>
        <a:prstGeom prst="rect">
          <a:avLst/>
        </a:prstGeom>
      </xdr:spPr>
    </xdr:pic>
    <xdr:clientData/>
  </xdr:twoCellAnchor>
  <xdr:twoCellAnchor editAs="oneCell">
    <xdr:from>
      <xdr:col>0</xdr:col>
      <xdr:colOff>185569</xdr:colOff>
      <xdr:row>5</xdr:row>
      <xdr:rowOff>75630</xdr:rowOff>
    </xdr:from>
    <xdr:to>
      <xdr:col>0</xdr:col>
      <xdr:colOff>654801</xdr:colOff>
      <xdr:row>7</xdr:row>
      <xdr:rowOff>138753</xdr:rowOff>
    </xdr:to>
    <xdr:pic>
      <xdr:nvPicPr>
        <xdr:cNvPr id="3" name="Graphic 2" descr="Presentation with pie chart with solid fill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20F511BE-35F7-427A-9CC7-D526BFE24E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185569" y="1075755"/>
          <a:ext cx="469232" cy="463173"/>
        </a:xfrm>
        <a:prstGeom prst="rect">
          <a:avLst/>
        </a:prstGeom>
      </xdr:spPr>
    </xdr:pic>
    <xdr:clientData/>
  </xdr:twoCellAnchor>
  <xdr:twoCellAnchor editAs="oneCell">
    <xdr:from>
      <xdr:col>0</xdr:col>
      <xdr:colOff>164402</xdr:colOff>
      <xdr:row>11</xdr:row>
      <xdr:rowOff>163829</xdr:rowOff>
    </xdr:from>
    <xdr:to>
      <xdr:col>0</xdr:col>
      <xdr:colOff>633634</xdr:colOff>
      <xdr:row>14</xdr:row>
      <xdr:rowOff>24554</xdr:rowOff>
    </xdr:to>
    <xdr:pic>
      <xdr:nvPicPr>
        <xdr:cNvPr id="4" name="Graphic 3" descr="Envelope with solid fill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2253765A-1568-41C4-8657-3AD6C2CD57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9"/>
            </a:ext>
          </a:extLst>
        </a:blip>
        <a:stretch>
          <a:fillRect/>
        </a:stretch>
      </xdr:blipFill>
      <xdr:spPr>
        <a:xfrm>
          <a:off x="164402" y="2364104"/>
          <a:ext cx="469232" cy="460800"/>
        </a:xfrm>
        <a:prstGeom prst="rect">
          <a:avLst/>
        </a:prstGeom>
      </xdr:spPr>
    </xdr:pic>
    <xdr:clientData/>
  </xdr:twoCellAnchor>
  <xdr:twoCellAnchor editAs="oneCell">
    <xdr:from>
      <xdr:col>0</xdr:col>
      <xdr:colOff>99787</xdr:colOff>
      <xdr:row>1</xdr:row>
      <xdr:rowOff>9071</xdr:rowOff>
    </xdr:from>
    <xdr:to>
      <xdr:col>0</xdr:col>
      <xdr:colOff>743860</xdr:colOff>
      <xdr:row>4</xdr:row>
      <xdr:rowOff>39830</xdr:rowOff>
    </xdr:to>
    <xdr:pic>
      <xdr:nvPicPr>
        <xdr:cNvPr id="5" name="Graphic 4">
          <a:extLst>
            <a:ext uri="{FF2B5EF4-FFF2-40B4-BE49-F238E27FC236}">
              <a16:creationId xmlns:a16="http://schemas.microsoft.com/office/drawing/2014/main" id="{FB1CDCB9-C915-44E9-AD6E-4DC596BD32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96DAC541-7B7A-43D3-8B79-37D633B846F1}">
              <asvg:svgBlip xmlns:asvg="http://schemas.microsoft.com/office/drawing/2016/SVG/main" r:embed="rId11"/>
            </a:ext>
          </a:extLst>
        </a:blip>
        <a:stretch>
          <a:fillRect/>
        </a:stretch>
      </xdr:blipFill>
      <xdr:spPr>
        <a:xfrm>
          <a:off x="99787" y="209096"/>
          <a:ext cx="644073" cy="630834"/>
        </a:xfrm>
        <a:prstGeom prst="rect">
          <a:avLst/>
        </a:prstGeom>
      </xdr:spPr>
    </xdr:pic>
    <xdr:clientData/>
  </xdr:twoCellAnchor>
  <xdr:twoCellAnchor editAs="oneCell">
    <xdr:from>
      <xdr:col>0</xdr:col>
      <xdr:colOff>205740</xdr:colOff>
      <xdr:row>15</xdr:row>
      <xdr:rowOff>30480</xdr:rowOff>
    </xdr:from>
    <xdr:to>
      <xdr:col>0</xdr:col>
      <xdr:colOff>581844</xdr:colOff>
      <xdr:row>17</xdr:row>
      <xdr:rowOff>10344</xdr:rowOff>
    </xdr:to>
    <xdr:pic>
      <xdr:nvPicPr>
        <xdr:cNvPr id="6" name="Graphic 5" descr="Question Mark with solid fill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F7A9B40D-949D-452B-9FA5-ECE00F9D0F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rcRect/>
        <a:stretch/>
      </xdr:blipFill>
      <xdr:spPr>
        <a:xfrm>
          <a:off x="205740" y="3030855"/>
          <a:ext cx="376104" cy="379914"/>
        </a:xfrm>
        <a:prstGeom prst="rect">
          <a:avLst/>
        </a:prstGeom>
      </xdr:spPr>
    </xdr:pic>
    <xdr:clientData/>
  </xdr:twoCellAnchor>
  <xdr:oneCellAnchor>
    <xdr:from>
      <xdr:col>3</xdr:col>
      <xdr:colOff>581025</xdr:colOff>
      <xdr:row>1</xdr:row>
      <xdr:rowOff>142875</xdr:rowOff>
    </xdr:from>
    <xdr:ext cx="184731" cy="26456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3B607A91-DF82-40E5-B32A-B0A35F5EA501}"/>
            </a:ext>
          </a:extLst>
        </xdr:cNvPr>
        <xdr:cNvSpPr txBox="1"/>
      </xdr:nvSpPr>
      <xdr:spPr>
        <a:xfrm>
          <a:off x="2790825" y="342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533400</xdr:colOff>
      <xdr:row>1</xdr:row>
      <xdr:rowOff>180975</xdr:rowOff>
    </xdr:from>
    <xdr:ext cx="184731" cy="264560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E3A7258B-2D5A-41F2-865C-4AFFC77982E8}"/>
            </a:ext>
          </a:extLst>
        </xdr:cNvPr>
        <xdr:cNvSpPr txBox="1"/>
      </xdr:nvSpPr>
      <xdr:spPr>
        <a:xfrm>
          <a:off x="2743200" y="38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182879</xdr:colOff>
      <xdr:row>8</xdr:row>
      <xdr:rowOff>110005</xdr:rowOff>
    </xdr:from>
    <xdr:ext cx="463975" cy="461859"/>
    <xdr:pic>
      <xdr:nvPicPr>
        <xdr:cNvPr id="2" name="Graphic 1" descr="Table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3438CE6-6CA3-46A3-B8D3-74F84D5F5B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rcRect/>
        <a:stretch/>
      </xdr:blipFill>
      <xdr:spPr>
        <a:xfrm>
          <a:off x="182879" y="1710205"/>
          <a:ext cx="463975" cy="461859"/>
        </a:xfrm>
        <a:prstGeom prst="rect">
          <a:avLst/>
        </a:prstGeom>
      </xdr:spPr>
    </xdr:pic>
    <xdr:clientData/>
  </xdr:oneCellAnchor>
  <xdr:oneCellAnchor>
    <xdr:from>
      <xdr:col>0</xdr:col>
      <xdr:colOff>185569</xdr:colOff>
      <xdr:row>5</xdr:row>
      <xdr:rowOff>75630</xdr:rowOff>
    </xdr:from>
    <xdr:ext cx="469232" cy="463173"/>
    <xdr:pic>
      <xdr:nvPicPr>
        <xdr:cNvPr id="3" name="Graphic 2" descr="Presentation with pie chart with solid fill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D8459255-5DD7-44AB-92E6-07CC4E3D4D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185569" y="1075755"/>
          <a:ext cx="469232" cy="463173"/>
        </a:xfrm>
        <a:prstGeom prst="rect">
          <a:avLst/>
        </a:prstGeom>
      </xdr:spPr>
    </xdr:pic>
    <xdr:clientData/>
  </xdr:oneCellAnchor>
  <xdr:oneCellAnchor>
    <xdr:from>
      <xdr:col>0</xdr:col>
      <xdr:colOff>164402</xdr:colOff>
      <xdr:row>11</xdr:row>
      <xdr:rowOff>163829</xdr:rowOff>
    </xdr:from>
    <xdr:ext cx="469232" cy="460800"/>
    <xdr:pic>
      <xdr:nvPicPr>
        <xdr:cNvPr id="4" name="Graphic 3" descr="Envelope with solid fill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FA31C1AA-4A1C-4B1D-9263-1FD34E1F51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9"/>
            </a:ext>
          </a:extLst>
        </a:blip>
        <a:stretch>
          <a:fillRect/>
        </a:stretch>
      </xdr:blipFill>
      <xdr:spPr>
        <a:xfrm>
          <a:off x="164402" y="2364104"/>
          <a:ext cx="469232" cy="460800"/>
        </a:xfrm>
        <a:prstGeom prst="rect">
          <a:avLst/>
        </a:prstGeom>
      </xdr:spPr>
    </xdr:pic>
    <xdr:clientData/>
  </xdr:oneCellAnchor>
  <xdr:oneCellAnchor>
    <xdr:from>
      <xdr:col>0</xdr:col>
      <xdr:colOff>99787</xdr:colOff>
      <xdr:row>1</xdr:row>
      <xdr:rowOff>9071</xdr:rowOff>
    </xdr:from>
    <xdr:ext cx="644073" cy="630834"/>
    <xdr:pic>
      <xdr:nvPicPr>
        <xdr:cNvPr id="5" name="Graphic 4">
          <a:extLst>
            <a:ext uri="{FF2B5EF4-FFF2-40B4-BE49-F238E27FC236}">
              <a16:creationId xmlns:a16="http://schemas.microsoft.com/office/drawing/2014/main" id="{1ADE484F-2351-4DD2-A287-7DD7E12570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96DAC541-7B7A-43D3-8B79-37D633B846F1}">
              <asvg:svgBlip xmlns:asvg="http://schemas.microsoft.com/office/drawing/2016/SVG/main" r:embed="rId11"/>
            </a:ext>
          </a:extLst>
        </a:blip>
        <a:stretch>
          <a:fillRect/>
        </a:stretch>
      </xdr:blipFill>
      <xdr:spPr>
        <a:xfrm>
          <a:off x="99787" y="209096"/>
          <a:ext cx="644073" cy="630834"/>
        </a:xfrm>
        <a:prstGeom prst="rect">
          <a:avLst/>
        </a:prstGeom>
      </xdr:spPr>
    </xdr:pic>
    <xdr:clientData/>
  </xdr:oneCellAnchor>
  <xdr:oneCellAnchor>
    <xdr:from>
      <xdr:col>0</xdr:col>
      <xdr:colOff>205740</xdr:colOff>
      <xdr:row>15</xdr:row>
      <xdr:rowOff>30480</xdr:rowOff>
    </xdr:from>
    <xdr:ext cx="376104" cy="379914"/>
    <xdr:pic>
      <xdr:nvPicPr>
        <xdr:cNvPr id="6" name="Graphic 5" descr="Question Mark with solid fill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D07A4384-20FD-4057-B44B-EDB51D1615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rcRect/>
        <a:stretch/>
      </xdr:blipFill>
      <xdr:spPr>
        <a:xfrm>
          <a:off x="205740" y="3030855"/>
          <a:ext cx="376104" cy="37991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youtube.com/c/KenjiExplains/featured" TargetMode="External"/><Relationship Id="rId1" Type="http://schemas.openxmlformats.org/officeDocument/2006/relationships/hyperlink" Target="https://www.careerprinciples.com/courses?utm_source=YTDownloadFile&amp;utm_medium=excel-quick-dashboard-feb-03-2023&amp;utm_campaign=YTDownload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7.xml"/><Relationship Id="rId3" Type="http://schemas.openxmlformats.org/officeDocument/2006/relationships/hyperlink" Target="mailto:j.silva@mcdonalds.com" TargetMode="External"/><Relationship Id="rId7" Type="http://schemas.openxmlformats.org/officeDocument/2006/relationships/hyperlink" Target="mailto:a.garcia@mcdonalds.com" TargetMode="External"/><Relationship Id="rId2" Type="http://schemas.openxmlformats.org/officeDocument/2006/relationships/hyperlink" Target="mailto:r.lopez@mcdonalds.com" TargetMode="External"/><Relationship Id="rId1" Type="http://schemas.openxmlformats.org/officeDocument/2006/relationships/hyperlink" Target="mailto:f.gonzalez@mcdonalds.com" TargetMode="External"/><Relationship Id="rId6" Type="http://schemas.openxmlformats.org/officeDocument/2006/relationships/hyperlink" Target="mailto:a.sanchez@mcdonalds.com" TargetMode="External"/><Relationship Id="rId5" Type="http://schemas.openxmlformats.org/officeDocument/2006/relationships/hyperlink" Target="mailto:s.armando@mcdonalds.com" TargetMode="External"/><Relationship Id="rId4" Type="http://schemas.openxmlformats.org/officeDocument/2006/relationships/hyperlink" Target="mailto:j.lomo@mcdonald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0B5BE-F9C7-4356-9025-1B7D72670BFA}">
  <dimension ref="B4:D19"/>
  <sheetViews>
    <sheetView showGridLines="0" zoomScale="70" zoomScaleNormal="70" workbookViewId="0"/>
  </sheetViews>
  <sheetFormatPr defaultColWidth="9.5" defaultRowHeight="15" x14ac:dyDescent="0.25"/>
  <cols>
    <col min="1" max="1" width="9.5" style="17"/>
    <col min="2" max="2" width="7.375" style="17" customWidth="1"/>
    <col min="3" max="3" width="96.75" style="17" bestFit="1" customWidth="1"/>
    <col min="4" max="4" width="8.25" style="17" customWidth="1"/>
    <col min="5" max="16384" width="9.5" style="17"/>
  </cols>
  <sheetData>
    <row r="4" spans="2:4" ht="54" x14ac:dyDescent="0.25">
      <c r="B4" s="14"/>
      <c r="C4" s="15" t="s">
        <v>61</v>
      </c>
      <c r="D4" s="16"/>
    </row>
    <row r="5" spans="2:4" ht="64.5" x14ac:dyDescent="0.25">
      <c r="B5" s="18"/>
      <c r="C5" s="19"/>
      <c r="D5" s="20"/>
    </row>
    <row r="6" spans="2:4" x14ac:dyDescent="0.25">
      <c r="B6" s="18"/>
      <c r="C6" s="21"/>
      <c r="D6" s="20"/>
    </row>
    <row r="7" spans="2:4" x14ac:dyDescent="0.25">
      <c r="B7" s="18"/>
      <c r="C7" s="21"/>
      <c r="D7" s="20"/>
    </row>
    <row r="8" spans="2:4" x14ac:dyDescent="0.25">
      <c r="B8" s="18"/>
      <c r="C8" s="21"/>
      <c r="D8" s="20"/>
    </row>
    <row r="9" spans="2:4" s="25" customFormat="1" ht="21" x14ac:dyDescent="0.35">
      <c r="B9" s="22"/>
      <c r="C9" s="23" t="s">
        <v>55</v>
      </c>
      <c r="D9" s="24"/>
    </row>
    <row r="10" spans="2:4" s="25" customFormat="1" ht="21" x14ac:dyDescent="0.35">
      <c r="B10" s="22"/>
      <c r="C10" s="26"/>
      <c r="D10" s="24"/>
    </row>
    <row r="11" spans="2:4" s="30" customFormat="1" ht="23.45" customHeight="1" x14ac:dyDescent="0.25">
      <c r="B11" s="27"/>
      <c r="C11" s="28" t="s">
        <v>60</v>
      </c>
      <c r="D11" s="29"/>
    </row>
    <row r="12" spans="2:4" x14ac:dyDescent="0.25">
      <c r="B12" s="18"/>
      <c r="C12" s="21"/>
      <c r="D12" s="20"/>
    </row>
    <row r="13" spans="2:4" x14ac:dyDescent="0.25">
      <c r="B13" s="18"/>
      <c r="C13" s="21"/>
      <c r="D13" s="20"/>
    </row>
    <row r="14" spans="2:4" x14ac:dyDescent="0.25">
      <c r="B14" s="18"/>
      <c r="C14" s="21"/>
      <c r="D14" s="20"/>
    </row>
    <row r="15" spans="2:4" ht="18.75" x14ac:dyDescent="0.3">
      <c r="B15" s="18"/>
      <c r="C15" s="31" t="s">
        <v>56</v>
      </c>
      <c r="D15" s="20"/>
    </row>
    <row r="16" spans="2:4" x14ac:dyDescent="0.25">
      <c r="B16" s="18"/>
      <c r="C16" s="32" t="s">
        <v>57</v>
      </c>
      <c r="D16" s="20"/>
    </row>
    <row r="17" spans="2:4" x14ac:dyDescent="0.25">
      <c r="B17" s="18"/>
      <c r="C17" s="21" t="s">
        <v>58</v>
      </c>
      <c r="D17" s="20"/>
    </row>
    <row r="18" spans="2:4" ht="30" x14ac:dyDescent="0.25">
      <c r="B18" s="18"/>
      <c r="C18" s="33" t="s">
        <v>59</v>
      </c>
      <c r="D18" s="20"/>
    </row>
    <row r="19" spans="2:4" x14ac:dyDescent="0.25">
      <c r="B19" s="34"/>
      <c r="C19" s="35"/>
      <c r="D19" s="36"/>
    </row>
  </sheetData>
  <sheetProtection algorithmName="SHA-512" hashValue="Txj7ApRZIr10m+Yi7nx51zVkoQ2mXiBMZed447p0YO+5GGAbFNKHj7sgsfcMfmsLRhX4i/w7gz1/FyMoSzpRew==" saltValue="C0sTpBsgE1pCj59JOSCkzA==" spinCount="100000" sheet="1" objects="1" scenarios="1"/>
  <hyperlinks>
    <hyperlink ref="C11" r:id="rId1" xr:uid="{E9941450-CF8D-4081-B844-71737E242613}"/>
    <hyperlink ref="C15" r:id="rId2" display="Made by Kenji Explains" xr:uid="{25579E7F-6AFB-4215-B61A-20A079B00989}"/>
  </hyperlinks>
  <pageMargins left="0.7" right="0.7" top="0.75" bottom="0.75" header="0.3" footer="0.3"/>
  <pageSetup orientation="portrait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62819-44D1-EE4C-940E-0D3D0CCB2ED3}">
  <dimension ref="A1"/>
  <sheetViews>
    <sheetView showGridLines="0" tabSelected="1" zoomScale="55" zoomScaleNormal="55" workbookViewId="0">
      <selection activeCell="J13" sqref="J13"/>
    </sheetView>
  </sheetViews>
  <sheetFormatPr defaultColWidth="10.875" defaultRowHeight="15.75" x14ac:dyDescent="0.25"/>
  <cols>
    <col min="1" max="1" width="10.875" style="1"/>
    <col min="2" max="16384" width="10.875" style="2"/>
  </cols>
  <sheetData/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16DE6-AF43-5D41-92D8-941949992132}">
  <dimension ref="A2:K24"/>
  <sheetViews>
    <sheetView showGridLines="0" zoomScaleNormal="100" workbookViewId="0">
      <selection activeCell="E12" sqref="E12"/>
    </sheetView>
  </sheetViews>
  <sheetFormatPr defaultColWidth="11.125" defaultRowHeight="15.75" x14ac:dyDescent="0.25"/>
  <cols>
    <col min="1" max="1" width="10.875" style="1"/>
    <col min="2" max="2" width="4" customWidth="1"/>
    <col min="3" max="3" width="14.125" customWidth="1"/>
    <col min="4" max="4" width="8.625" customWidth="1"/>
    <col min="5" max="5" width="10.125" customWidth="1"/>
    <col min="7" max="7" width="12.375" customWidth="1"/>
  </cols>
  <sheetData>
    <row r="2" spans="3:11" x14ac:dyDescent="0.25">
      <c r="C2" s="11" t="s">
        <v>53</v>
      </c>
      <c r="D2" s="11"/>
      <c r="E2" s="11"/>
      <c r="F2" s="11"/>
      <c r="G2" s="11"/>
      <c r="H2" s="11"/>
      <c r="I2" s="11"/>
      <c r="J2" s="11"/>
    </row>
    <row r="4" spans="3:11" x14ac:dyDescent="0.25">
      <c r="C4" s="5" t="s">
        <v>50</v>
      </c>
      <c r="D4" s="5" t="s">
        <v>46</v>
      </c>
      <c r="F4" s="5" t="s">
        <v>49</v>
      </c>
      <c r="G4" s="5" t="s">
        <v>46</v>
      </c>
      <c r="I4" s="5" t="s">
        <v>24</v>
      </c>
      <c r="J4" s="5" t="s">
        <v>46</v>
      </c>
    </row>
    <row r="5" spans="3:11" x14ac:dyDescent="0.25">
      <c r="C5" t="s">
        <v>47</v>
      </c>
      <c r="D5" s="12">
        <v>2543.9</v>
      </c>
      <c r="F5" t="s">
        <v>47</v>
      </c>
      <c r="G5" s="13">
        <v>890.36500000000001</v>
      </c>
      <c r="I5" t="s">
        <v>47</v>
      </c>
      <c r="J5" s="9">
        <v>87</v>
      </c>
    </row>
    <row r="6" spans="3:11" x14ac:dyDescent="0.25">
      <c r="C6" t="s">
        <v>48</v>
      </c>
      <c r="D6" s="12">
        <v>3000</v>
      </c>
      <c r="F6" t="s">
        <v>48</v>
      </c>
      <c r="G6" s="13">
        <v>1000</v>
      </c>
      <c r="I6" t="s">
        <v>48</v>
      </c>
      <c r="J6" s="9">
        <v>100</v>
      </c>
    </row>
    <row r="7" spans="3:11" x14ac:dyDescent="0.25">
      <c r="C7" t="s">
        <v>51</v>
      </c>
      <c r="D7" s="10">
        <f>D5/D6</f>
        <v>0.84796666666666665</v>
      </c>
      <c r="F7" t="s">
        <v>51</v>
      </c>
      <c r="G7" s="10">
        <f>G5/G6</f>
        <v>0.89036499999999996</v>
      </c>
      <c r="I7" t="s">
        <v>51</v>
      </c>
      <c r="J7" s="10">
        <f>J5/J6</f>
        <v>0.87</v>
      </c>
    </row>
    <row r="8" spans="3:11" x14ac:dyDescent="0.25">
      <c r="C8" t="s">
        <v>52</v>
      </c>
      <c r="D8" s="10">
        <f>100%-D7</f>
        <v>0.15203333333333335</v>
      </c>
      <c r="F8" t="s">
        <v>52</v>
      </c>
      <c r="G8" s="10">
        <f>100%-G7</f>
        <v>0.10963500000000004</v>
      </c>
      <c r="I8" t="s">
        <v>52</v>
      </c>
      <c r="J8" s="10">
        <f>100%-J7</f>
        <v>0.13</v>
      </c>
    </row>
    <row r="10" spans="3:11" x14ac:dyDescent="0.25">
      <c r="C10" s="11" t="s">
        <v>54</v>
      </c>
      <c r="D10" s="11"/>
      <c r="E10" s="11"/>
      <c r="F10" s="11"/>
      <c r="G10" s="11"/>
      <c r="H10" s="11"/>
      <c r="J10" s="11" t="s">
        <v>20</v>
      </c>
      <c r="K10" s="11"/>
    </row>
    <row r="12" spans="3:11" x14ac:dyDescent="0.25">
      <c r="C12" s="4" t="s">
        <v>8</v>
      </c>
      <c r="D12" s="4">
        <v>2021</v>
      </c>
      <c r="E12" s="4">
        <v>2022</v>
      </c>
      <c r="G12" s="4" t="s">
        <v>21</v>
      </c>
      <c r="H12" s="4" t="s">
        <v>8</v>
      </c>
      <c r="J12" s="5" t="s">
        <v>20</v>
      </c>
      <c r="K12" s="5" t="s">
        <v>23</v>
      </c>
    </row>
    <row r="13" spans="3:11" x14ac:dyDescent="0.25">
      <c r="C13" t="s">
        <v>9</v>
      </c>
      <c r="D13">
        <v>201.9</v>
      </c>
      <c r="E13">
        <v>215.3</v>
      </c>
      <c r="G13" t="s">
        <v>1</v>
      </c>
      <c r="H13" s="6">
        <v>953.3</v>
      </c>
      <c r="J13" t="s">
        <v>29</v>
      </c>
      <c r="K13" s="7">
        <v>0.54</v>
      </c>
    </row>
    <row r="14" spans="3:11" x14ac:dyDescent="0.25">
      <c r="C14" t="s">
        <v>10</v>
      </c>
      <c r="D14">
        <v>204.2</v>
      </c>
      <c r="E14">
        <v>217.6</v>
      </c>
      <c r="G14" t="s">
        <v>4</v>
      </c>
      <c r="H14" s="6">
        <v>432.4</v>
      </c>
      <c r="J14" t="s">
        <v>28</v>
      </c>
      <c r="K14" s="7">
        <v>0.86</v>
      </c>
    </row>
    <row r="15" spans="3:11" x14ac:dyDescent="0.25">
      <c r="C15" t="s">
        <v>11</v>
      </c>
      <c r="D15">
        <v>198.6</v>
      </c>
      <c r="E15">
        <v>220.1</v>
      </c>
      <c r="G15" t="s">
        <v>22</v>
      </c>
      <c r="H15" s="6">
        <v>553.20000000000005</v>
      </c>
      <c r="J15" t="s">
        <v>27</v>
      </c>
      <c r="K15" s="7">
        <v>0.93</v>
      </c>
    </row>
    <row r="16" spans="3:11" x14ac:dyDescent="0.25">
      <c r="C16" t="s">
        <v>12</v>
      </c>
      <c r="D16">
        <v>199.2</v>
      </c>
      <c r="E16">
        <v>206.4</v>
      </c>
      <c r="G16" t="s">
        <v>5</v>
      </c>
      <c r="H16" s="6">
        <v>445.1</v>
      </c>
      <c r="J16" t="s">
        <v>26</v>
      </c>
      <c r="K16" s="7">
        <v>0.53</v>
      </c>
    </row>
    <row r="17" spans="3:11" x14ac:dyDescent="0.25">
      <c r="C17" t="s">
        <v>7</v>
      </c>
      <c r="D17">
        <v>206.4</v>
      </c>
      <c r="E17">
        <v>204.3</v>
      </c>
      <c r="G17" t="s">
        <v>6</v>
      </c>
      <c r="H17" s="6">
        <v>425.1</v>
      </c>
      <c r="J17" t="s">
        <v>25</v>
      </c>
      <c r="K17" s="7">
        <v>0.95</v>
      </c>
    </row>
    <row r="18" spans="3:11" x14ac:dyDescent="0.25">
      <c r="C18" t="s">
        <v>13</v>
      </c>
      <c r="D18">
        <v>195.3</v>
      </c>
      <c r="E18">
        <v>203</v>
      </c>
      <c r="G18" t="s">
        <v>3</v>
      </c>
      <c r="H18" s="6">
        <v>253.6</v>
      </c>
    </row>
    <row r="19" spans="3:11" x14ac:dyDescent="0.25">
      <c r="C19" t="s">
        <v>14</v>
      </c>
      <c r="D19">
        <v>192.4</v>
      </c>
      <c r="E19">
        <v>201.5</v>
      </c>
      <c r="G19" t="s">
        <v>2</v>
      </c>
      <c r="H19" s="6">
        <v>387.5</v>
      </c>
    </row>
    <row r="20" spans="3:11" x14ac:dyDescent="0.25">
      <c r="C20" t="s">
        <v>15</v>
      </c>
      <c r="D20">
        <v>186.3</v>
      </c>
      <c r="E20">
        <v>200.6</v>
      </c>
    </row>
    <row r="21" spans="3:11" x14ac:dyDescent="0.25">
      <c r="C21" t="s">
        <v>16</v>
      </c>
      <c r="D21">
        <v>194.2</v>
      </c>
      <c r="E21">
        <v>210.6</v>
      </c>
    </row>
    <row r="22" spans="3:11" x14ac:dyDescent="0.25">
      <c r="C22" t="s">
        <v>17</v>
      </c>
      <c r="D22">
        <v>199</v>
      </c>
      <c r="E22">
        <v>216.4</v>
      </c>
    </row>
    <row r="23" spans="3:11" x14ac:dyDescent="0.25">
      <c r="C23" t="s">
        <v>18</v>
      </c>
      <c r="D23">
        <v>205.2</v>
      </c>
      <c r="E23">
        <v>222.3</v>
      </c>
    </row>
    <row r="24" spans="3:11" x14ac:dyDescent="0.25">
      <c r="C24" t="s">
        <v>19</v>
      </c>
      <c r="D24">
        <v>204.3</v>
      </c>
      <c r="E24">
        <v>225.8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4A435B-AFC0-4775-ADA4-3BA01B02C73F}">
  <dimension ref="A2:E9"/>
  <sheetViews>
    <sheetView showGridLines="0" workbookViewId="0">
      <selection sqref="A1:A1048576"/>
    </sheetView>
  </sheetViews>
  <sheetFormatPr defaultRowHeight="15.75" x14ac:dyDescent="0.25"/>
  <cols>
    <col min="1" max="1" width="10.875" style="1"/>
    <col min="2" max="2" width="4.375" customWidth="1"/>
    <col min="4" max="4" width="16.625" customWidth="1"/>
    <col min="5" max="5" width="25" bestFit="1" customWidth="1"/>
  </cols>
  <sheetData>
    <row r="2" spans="1:5" s="3" customFormat="1" x14ac:dyDescent="0.25">
      <c r="A2" s="1"/>
      <c r="C2" s="5" t="s">
        <v>0</v>
      </c>
      <c r="D2" s="5" t="s">
        <v>30</v>
      </c>
      <c r="E2" s="5" t="s">
        <v>31</v>
      </c>
    </row>
    <row r="3" spans="1:5" x14ac:dyDescent="0.25">
      <c r="C3" t="s">
        <v>1</v>
      </c>
      <c r="D3" t="s">
        <v>32</v>
      </c>
      <c r="E3" s="8" t="s">
        <v>39</v>
      </c>
    </row>
    <row r="4" spans="1:5" x14ac:dyDescent="0.25">
      <c r="C4" t="s">
        <v>4</v>
      </c>
      <c r="D4" t="s">
        <v>33</v>
      </c>
      <c r="E4" s="8" t="s">
        <v>40</v>
      </c>
    </row>
    <row r="5" spans="1:5" x14ac:dyDescent="0.25">
      <c r="C5" t="s">
        <v>22</v>
      </c>
      <c r="D5" t="s">
        <v>34</v>
      </c>
      <c r="E5" s="8" t="s">
        <v>41</v>
      </c>
    </row>
    <row r="6" spans="1:5" x14ac:dyDescent="0.25">
      <c r="C6" t="s">
        <v>5</v>
      </c>
      <c r="D6" t="s">
        <v>35</v>
      </c>
      <c r="E6" s="8" t="s">
        <v>42</v>
      </c>
    </row>
    <row r="7" spans="1:5" x14ac:dyDescent="0.25">
      <c r="C7" t="s">
        <v>6</v>
      </c>
      <c r="D7" t="s">
        <v>36</v>
      </c>
      <c r="E7" s="8" t="s">
        <v>43</v>
      </c>
    </row>
    <row r="8" spans="1:5" x14ac:dyDescent="0.25">
      <c r="C8" t="s">
        <v>3</v>
      </c>
      <c r="D8" t="s">
        <v>37</v>
      </c>
      <c r="E8" s="8" t="s">
        <v>44</v>
      </c>
    </row>
    <row r="9" spans="1:5" x14ac:dyDescent="0.25">
      <c r="C9" t="s">
        <v>2</v>
      </c>
      <c r="D9" t="s">
        <v>38</v>
      </c>
      <c r="E9" s="8" t="s">
        <v>45</v>
      </c>
    </row>
  </sheetData>
  <hyperlinks>
    <hyperlink ref="E3" r:id="rId1" xr:uid="{B269FB82-9A99-4DE5-AA31-D0963BC099FD}"/>
    <hyperlink ref="E4" r:id="rId2" xr:uid="{C92DA597-01FB-4371-984D-9BE57BC2FBBF}"/>
    <hyperlink ref="E5" r:id="rId3" xr:uid="{F241AD6D-9C4E-40D0-840E-FF238FC39100}"/>
    <hyperlink ref="E6" r:id="rId4" xr:uid="{7622DF8B-BD17-4EA4-9DAE-53E9ECC11D82}"/>
    <hyperlink ref="E7" r:id="rId5" xr:uid="{D14B802E-C7B8-4A72-8F01-1BC90CF4D842}"/>
    <hyperlink ref="E8" r:id="rId6" xr:uid="{904D15C4-7E1F-4378-B22F-1232900FC210}"/>
    <hyperlink ref="E9" r:id="rId7" xr:uid="{1E38756C-5E74-4FCB-980C-CE9D026A5A10}"/>
  </hyperlinks>
  <pageMargins left="0.7" right="0.7" top="0.75" bottom="0.75" header="0.3" footer="0.3"/>
  <drawing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Cover Page</vt:lpstr>
      <vt:lpstr>Dashboard</vt:lpstr>
      <vt:lpstr>Inputs</vt:lpstr>
      <vt:lpstr>Contacts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Rabiah-Pc</cp:lastModifiedBy>
  <dcterms:created xsi:type="dcterms:W3CDTF">2023-01-30T08:37:14Z</dcterms:created>
  <dcterms:modified xsi:type="dcterms:W3CDTF">2026-09-02T09:52:10Z</dcterms:modified>
</cp:coreProperties>
</file>