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IT\Measuring-Instruments-Management\Repository\measuring-instruments-management-FE\"/>
    </mc:Choice>
  </mc:AlternateContent>
  <xr:revisionPtr revIDLastSave="0" documentId="13_ncr:1_{9C5B84DE-8173-4668-B7CE-B87D80B6FE4C}" xr6:coauthVersionLast="47" xr6:coauthVersionMax="47" xr10:uidLastSave="{00000000-0000-0000-0000-000000000000}"/>
  <bookViews>
    <workbookView xWindow="-108" yWindow="-108" windowWidth="23256" windowHeight="12456" xr2:uid="{294D8789-F44E-4FC2-ADAE-35EDFBD0E3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 i="1"/>
</calcChain>
</file>

<file path=xl/sharedStrings.xml><?xml version="1.0" encoding="utf-8"?>
<sst xmlns="http://schemas.openxmlformats.org/spreadsheetml/2006/main" count="1231" uniqueCount="484">
  <si>
    <t>quốc gia</t>
  </si>
  <si>
    <t>vĩ độ</t>
  </si>
  <si>
    <t>longitude</t>
  </si>
  <si>
    <t>name</t>
  </si>
  <si>
    <t>AD (Andorra)</t>
  </si>
  <si>
    <t>Andorra</t>
  </si>
  <si>
    <t>AE (Các Tiểu vương quốc Ả Rập Thống nhất)</t>
  </si>
  <si>
    <t>Các Tiểu vương quốc Ả Rập Thống nhất</t>
  </si>
  <si>
    <t>AF</t>
  </si>
  <si>
    <t>Afghanistan</t>
  </si>
  <si>
    <t>Ấm cúng</t>
  </si>
  <si>
    <t>Antigua và Barbuda</t>
  </si>
  <si>
    <t>AI</t>
  </si>
  <si>
    <t>Anguilla</t>
  </si>
  <si>
    <t>AL (Albania)</t>
  </si>
  <si>
    <t>Albania</t>
  </si>
  <si>
    <t>SA</t>
  </si>
  <si>
    <t>Armenia</t>
  </si>
  <si>
    <t>AN</t>
  </si>
  <si>
    <t>Đảo Antilles của Hà Lan</t>
  </si>
  <si>
    <t>AO (AO)</t>
  </si>
  <si>
    <t>Angola</t>
  </si>
  <si>
    <t>AQ</t>
  </si>
  <si>
    <t>Antarctica</t>
  </si>
  <si>
    <t>Thực tế tăng cường (AR)</t>
  </si>
  <si>
    <t>Argentina</t>
  </si>
  <si>
    <t>AS (AS)</t>
  </si>
  <si>
    <t>Samoa thuộc Hoa Kỳ</t>
  </si>
  <si>
    <t>AT (Áo)</t>
  </si>
  <si>
    <t>Áo</t>
  </si>
  <si>
    <t>AU</t>
  </si>
  <si>
    <t>Úc</t>
  </si>
  <si>
    <t>AW</t>
  </si>
  <si>
    <t>Aruba</t>
  </si>
  <si>
    <t>AZ</t>
  </si>
  <si>
    <t>Azerbaijan</t>
  </si>
  <si>
    <t>BA (Bosnia và Herzegovina)</t>
  </si>
  <si>
    <t>Bosnia và Herzegovina</t>
  </si>
  <si>
    <t>BB</t>
  </si>
  <si>
    <t>Barbados</t>
  </si>
  <si>
    <t>BD</t>
  </si>
  <si>
    <t>Bangladesh</t>
  </si>
  <si>
    <t>BE (Bỉ)</t>
  </si>
  <si>
    <t>Bỉ</t>
  </si>
  <si>
    <t>BF</t>
  </si>
  <si>
    <t>Burkina Faso</t>
  </si>
  <si>
    <t>BG (Bulgaria)</t>
  </si>
  <si>
    <t>Bulgaria</t>
  </si>
  <si>
    <t>BH (Bahrain)</t>
  </si>
  <si>
    <t>Bahrain</t>
  </si>
  <si>
    <t>BII</t>
  </si>
  <si>
    <t>Burundi</t>
  </si>
  <si>
    <t>BJ</t>
  </si>
  <si>
    <t>Benin</t>
  </si>
  <si>
    <t>BM</t>
  </si>
  <si>
    <t>Bermuda</t>
  </si>
  <si>
    <t>BN (BN)</t>
  </si>
  <si>
    <t>Brunei</t>
  </si>
  <si>
    <t>BO (Bolivia)</t>
  </si>
  <si>
    <t>Bolivia</t>
  </si>
  <si>
    <t>Brazil</t>
  </si>
  <si>
    <t>BS (BS)</t>
  </si>
  <si>
    <t>Bahamas</t>
  </si>
  <si>
    <t>BT (BT)</t>
  </si>
  <si>
    <t>Bhutan</t>
  </si>
  <si>
    <t>Tỷ lệ xem video</t>
  </si>
  <si>
    <t>Đảo Bouvet</t>
  </si>
  <si>
    <t>W</t>
  </si>
  <si>
    <t>Botswana</t>
  </si>
  <si>
    <t>BY (Belarus)</t>
  </si>
  <si>
    <t>Belarus</t>
  </si>
  <si>
    <t>BZ</t>
  </si>
  <si>
    <t>Belize</t>
  </si>
  <si>
    <t>California</t>
  </si>
  <si>
    <t>Canada</t>
  </si>
  <si>
    <t>CC</t>
  </si>
  <si>
    <t>Quần đảo Cocos [Keeling]</t>
  </si>
  <si>
    <t>CD (Cộng hòa Dân chủ Congo)</t>
  </si>
  <si>
    <t>Congo [CHDCND]</t>
  </si>
  <si>
    <t>GS</t>
  </si>
  <si>
    <t>Cộng hòa Trung Phi</t>
  </si>
  <si>
    <t>CG (Congo)</t>
  </si>
  <si>
    <t>Congo [Cộng hòa]</t>
  </si>
  <si>
    <t>CH (Thuỵ Sĩ)</t>
  </si>
  <si>
    <t>Thuỵ Sĩ</t>
  </si>
  <si>
    <t>CI (Bờ Biển Ngà)</t>
  </si>
  <si>
    <t>Bờ Biển Ngà</t>
  </si>
  <si>
    <t>CK</t>
  </si>
  <si>
    <t>Quần đảo Cook</t>
  </si>
  <si>
    <t>CL (Chile)</t>
  </si>
  <si>
    <t>Chile</t>
  </si>
  <si>
    <t>Campaign Manager</t>
  </si>
  <si>
    <t>Cameroon</t>
  </si>
  <si>
    <t>CN</t>
  </si>
  <si>
    <t>Trung Quốc</t>
  </si>
  <si>
    <t>CO (Colombia)</t>
  </si>
  <si>
    <t>Colombia</t>
  </si>
  <si>
    <t>CR (Costa Rica)</t>
  </si>
  <si>
    <t>Costa Rica</t>
  </si>
  <si>
    <t>CU (CUC)</t>
  </si>
  <si>
    <t>Cuba</t>
  </si>
  <si>
    <t>CV</t>
  </si>
  <si>
    <t>Cape Verde</t>
  </si>
  <si>
    <t>Giám đốc trải nghiệm khách hàng</t>
  </si>
  <si>
    <t>Đảo Christmas</t>
  </si>
  <si>
    <t>CY (Síp)</t>
  </si>
  <si>
    <t>Síp</t>
  </si>
  <si>
    <t>CZ (Cộng hòa Séc)</t>
  </si>
  <si>
    <t>Cộng hòa Séc</t>
  </si>
  <si>
    <t>DE (Đức)</t>
  </si>
  <si>
    <t>Đức</t>
  </si>
  <si>
    <t>DJ</t>
  </si>
  <si>
    <t>Djibouti</t>
  </si>
  <si>
    <t>Đan Mạch</t>
  </si>
  <si>
    <t>DM</t>
  </si>
  <si>
    <t>Dominica</t>
  </si>
  <si>
    <t>DO (Cộng hòa Dominica)</t>
  </si>
  <si>
    <t>Cộng hoà Dominica</t>
  </si>
  <si>
    <t>DZ (Algeria)</t>
  </si>
  <si>
    <t>Algeria</t>
  </si>
  <si>
    <t>EC (Ecuador)</t>
  </si>
  <si>
    <t>Ecuador</t>
  </si>
  <si>
    <t>EE (Estonia)</t>
  </si>
  <si>
    <t>Estonia</t>
  </si>
  <si>
    <t>EG (Ai Cập)</t>
  </si>
  <si>
    <t>Ai Cập</t>
  </si>
  <si>
    <t>EH (Tây Sahara)</t>
  </si>
  <si>
    <t>Tây Sahara</t>
  </si>
  <si>
    <t>LCĐĐ</t>
  </si>
  <si>
    <t>Eritrea</t>
  </si>
  <si>
    <t>ES (Tây Ban Nha)</t>
  </si>
  <si>
    <t>Tây Ban Nha</t>
  </si>
  <si>
    <t>ET</t>
  </si>
  <si>
    <t>Ethiopia</t>
  </si>
  <si>
    <t>FI (Phần Lan)</t>
  </si>
  <si>
    <t>Phần Lan</t>
  </si>
  <si>
    <t>FJ</t>
  </si>
  <si>
    <t>Fiji</t>
  </si>
  <si>
    <t>FK</t>
  </si>
  <si>
    <t>Quần đảo Falkland [Islas Malvinas]</t>
  </si>
  <si>
    <t>FM</t>
  </si>
  <si>
    <t>Micronesia</t>
  </si>
  <si>
    <t>FO (Quần đảo Faroe)</t>
  </si>
  <si>
    <t>Quần đảo Faroe</t>
  </si>
  <si>
    <t>FR</t>
  </si>
  <si>
    <t>Pháp</t>
  </si>
  <si>
    <t>Google Ads (GA)</t>
  </si>
  <si>
    <t>Gabon</t>
  </si>
  <si>
    <t>GB (Vương quốc Anh)</t>
  </si>
  <si>
    <t>Vương quốc Anh</t>
  </si>
  <si>
    <t>GD</t>
  </si>
  <si>
    <t>Grenada</t>
  </si>
  <si>
    <t>GE (Georgia)</t>
  </si>
  <si>
    <t>Gruzia</t>
  </si>
  <si>
    <t>BT</t>
  </si>
  <si>
    <t>Guiana thuộc Pháp</t>
  </si>
  <si>
    <t>GG (GG)</t>
  </si>
  <si>
    <t>Guernsey</t>
  </si>
  <si>
    <t>GH</t>
  </si>
  <si>
    <t>Ghana</t>
  </si>
  <si>
    <t>GI (Gibraltar)</t>
  </si>
  <si>
    <t>Gibraltar</t>
  </si>
  <si>
    <t>GL</t>
  </si>
  <si>
    <t>Greenland</t>
  </si>
  <si>
    <t>Gambia</t>
  </si>
  <si>
    <t>GN (Guinea)</t>
  </si>
  <si>
    <t>Guinea</t>
  </si>
  <si>
    <t>TĐC</t>
  </si>
  <si>
    <t>Guadeloupe</t>
  </si>
  <si>
    <t>GQ (GQ)</t>
  </si>
  <si>
    <t>Guinea Xích Đạo</t>
  </si>
  <si>
    <t>GR (Hy Lạp)</t>
  </si>
  <si>
    <t>Hy Lạp</t>
  </si>
  <si>
    <t>Nam Georgia và quần đảo Nam Sandwich</t>
  </si>
  <si>
    <t>GT (Guatemala)</t>
  </si>
  <si>
    <t>Guatemala</t>
  </si>
  <si>
    <t>GU (Nhật ký tương tác với khách hàng)</t>
  </si>
  <si>
    <t>Guam</t>
  </si>
  <si>
    <t>GW (GW)</t>
  </si>
  <si>
    <t>Guinea-Bissau</t>
  </si>
  <si>
    <t>Năm ngoái</t>
  </si>
  <si>
    <t>Guyana</t>
  </si>
  <si>
    <t>GZ (Nhóm địa điểm toàn cầu)</t>
  </si>
  <si>
    <t>Dải Gaza</t>
  </si>
  <si>
    <t>HK (Hong Kong)</t>
  </si>
  <si>
    <t>Hong Kong</t>
  </si>
  <si>
    <t>HM</t>
  </si>
  <si>
    <t>Đảo Heard và Quần đảo McDonald</t>
  </si>
  <si>
    <t>HN (Honduras)</t>
  </si>
  <si>
    <t>Honduras</t>
  </si>
  <si>
    <t>HR (Croatia)</t>
  </si>
  <si>
    <t>Croatia</t>
  </si>
  <si>
    <t>HT</t>
  </si>
  <si>
    <t>Haiti</t>
  </si>
  <si>
    <t>HU (Đầu phát trung tâm)</t>
  </si>
  <si>
    <t>Hungary</t>
  </si>
  <si>
    <t>Indonesia</t>
  </si>
  <si>
    <t>IE (Ireland)</t>
  </si>
  <si>
    <t>Ireland</t>
  </si>
  <si>
    <t>IL (Israel)</t>
  </si>
  <si>
    <t>Israel</t>
  </si>
  <si>
    <t>IM</t>
  </si>
  <si>
    <t>Đảo Man</t>
  </si>
  <si>
    <t>Ấn Độ</t>
  </si>
  <si>
    <t>IO (IO)</t>
  </si>
  <si>
    <t>Lãnh thổ Ấn Độ Dương thuộc Anh</t>
  </si>
  <si>
    <t>IQ (Iraq)</t>
  </si>
  <si>
    <t>Iraq</t>
  </si>
  <si>
    <t>IR (Iran)</t>
  </si>
  <si>
    <t>Iran</t>
  </si>
  <si>
    <t>IS (Iceland)</t>
  </si>
  <si>
    <t>Iceland</t>
  </si>
  <si>
    <t>IT</t>
  </si>
  <si>
    <t>Ý</t>
  </si>
  <si>
    <t>THÁNG 7</t>
  </si>
  <si>
    <t>Jersey</t>
  </si>
  <si>
    <t>JM (JM)</t>
  </si>
  <si>
    <t>Jamaica</t>
  </si>
  <si>
    <t>JO (Jordan)</t>
  </si>
  <si>
    <t>Jordan</t>
  </si>
  <si>
    <t>Nhật Bản</t>
  </si>
  <si>
    <t>KE (Kenya)</t>
  </si>
  <si>
    <t>Kenya</t>
  </si>
  <si>
    <t>KG (KG)</t>
  </si>
  <si>
    <t>Kyrgyzstan</t>
  </si>
  <si>
    <t>KH</t>
  </si>
  <si>
    <t>Campuchia</t>
  </si>
  <si>
    <t>Ki</t>
  </si>
  <si>
    <t>Kiribati</t>
  </si>
  <si>
    <t>KM</t>
  </si>
  <si>
    <t>Comoros</t>
  </si>
  <si>
    <t>KN (KN)</t>
  </si>
  <si>
    <t>Saint Kitts và Nevis</t>
  </si>
  <si>
    <t>39,99</t>
  </si>
  <si>
    <t>Triều Tiên</t>
  </si>
  <si>
    <t>KR (Hàn Quốc)</t>
  </si>
  <si>
    <t>Hàn Quốc</t>
  </si>
  <si>
    <t>KW (Kuwait)</t>
  </si>
  <si>
    <t>Kuwait</t>
  </si>
  <si>
    <t>Xác minh danh tính khách hàng (KY)</t>
  </si>
  <si>
    <t>Quần đảo Cayman</t>
  </si>
  <si>
    <t>KZ (KZ)</t>
  </si>
  <si>
    <t>Kazakhstan</t>
  </si>
  <si>
    <t>Los Angeles</t>
  </si>
  <si>
    <t>Lào</t>
  </si>
  <si>
    <t>LB (Liban)</t>
  </si>
  <si>
    <t>Liban</t>
  </si>
  <si>
    <t>LC</t>
  </si>
  <si>
    <t>Saint Lucia</t>
  </si>
  <si>
    <t>LI</t>
  </si>
  <si>
    <t>Liechtenstein</t>
  </si>
  <si>
    <t>Trái</t>
  </si>
  <si>
    <t>Sri Lanka</t>
  </si>
  <si>
    <t>Máy ảnh</t>
  </si>
  <si>
    <t>Liberia</t>
  </si>
  <si>
    <t>Âm thanh vòm bên trái</t>
  </si>
  <si>
    <t>Lesotho</t>
  </si>
  <si>
    <t>LT (Lithuania)</t>
  </si>
  <si>
    <t>Lithuania</t>
  </si>
  <si>
    <t>LU (Luxembourg)</t>
  </si>
  <si>
    <t>Luxembourg</t>
  </si>
  <si>
    <t>LV (Latvia)</t>
  </si>
  <si>
    <t>Latvia</t>
  </si>
  <si>
    <t>LY (Libya)</t>
  </si>
  <si>
    <t>Libya</t>
  </si>
  <si>
    <t>MA (Morocco)</t>
  </si>
  <si>
    <t>Morocco</t>
  </si>
  <si>
    <t>MC (Monaco)</t>
  </si>
  <si>
    <t>Monaco</t>
  </si>
  <si>
    <t>Bác sĩ y khoa</t>
  </si>
  <si>
    <t>Moldova</t>
  </si>
  <si>
    <t>TÔI</t>
  </si>
  <si>
    <t>Montenegro</t>
  </si>
  <si>
    <t>dặm/gal</t>
  </si>
  <si>
    <t>Madagascar</t>
  </si>
  <si>
    <t>MH</t>
  </si>
  <si>
    <t>Quần đảo Marshall</t>
  </si>
  <si>
    <t>MK (Bắc Macedonia)</t>
  </si>
  <si>
    <t>Macedonia [FYROM]</t>
  </si>
  <si>
    <t>ML (Mali)</t>
  </si>
  <si>
    <t>Mali</t>
  </si>
  <si>
    <t>MM</t>
  </si>
  <si>
    <t>Myanma (Miến Điện)</t>
  </si>
  <si>
    <t>Đài Loan</t>
  </si>
  <si>
    <t>Mông Cổ</t>
  </si>
  <si>
    <t>tháng</t>
  </si>
  <si>
    <t>Macau</t>
  </si>
  <si>
    <t>Quần đảo Bắc Mariana</t>
  </si>
  <si>
    <t>MQ</t>
  </si>
  <si>
    <t>Martinique</t>
  </si>
  <si>
    <t>MR</t>
  </si>
  <si>
    <t>Mauritius</t>
  </si>
  <si>
    <t>MS</t>
  </si>
  <si>
    <t>Montserrat</t>
  </si>
  <si>
    <t>MT</t>
  </si>
  <si>
    <t>Malta</t>
  </si>
  <si>
    <t>MU</t>
  </si>
  <si>
    <t>Video nhạc</t>
  </si>
  <si>
    <t>Maldives</t>
  </si>
  <si>
    <t>MW</t>
  </si>
  <si>
    <t>Malawi</t>
  </si>
  <si>
    <t>MX (Mexico)</t>
  </si>
  <si>
    <t>Mexico</t>
  </si>
  <si>
    <t>MY (Malaysia)</t>
  </si>
  <si>
    <t>Malaysia</t>
  </si>
  <si>
    <t>ZZ</t>
  </si>
  <si>
    <t>Mozambique</t>
  </si>
  <si>
    <t>Không áp dụng</t>
  </si>
  <si>
    <t>Namibia</t>
  </si>
  <si>
    <t>Bắc Mỹ</t>
  </si>
  <si>
    <t>New Caledonia</t>
  </si>
  <si>
    <t>ĐB</t>
  </si>
  <si>
    <t>Niger</t>
  </si>
  <si>
    <t>NF</t>
  </si>
  <si>
    <t>Đảo Norfolk</t>
  </si>
  <si>
    <t>NG (Nigeria)</t>
  </si>
  <si>
    <t>Nigeria</t>
  </si>
  <si>
    <t>NI (Nicaragua)</t>
  </si>
  <si>
    <t>Nicaragua</t>
  </si>
  <si>
    <t>NL (Hà Lan)</t>
  </si>
  <si>
    <t>Hà Lan</t>
  </si>
  <si>
    <t>KHÔNG</t>
  </si>
  <si>
    <t>Na Uy</t>
  </si>
  <si>
    <t>CB</t>
  </si>
  <si>
    <t>Nepal</t>
  </si>
  <si>
    <t>NR</t>
  </si>
  <si>
    <t>Nauru</t>
  </si>
  <si>
    <t>Niue</t>
  </si>
  <si>
    <t>NZ (New Zealand)</t>
  </si>
  <si>
    <t>New Zealand</t>
  </si>
  <si>
    <t>OM (Oman)</t>
  </si>
  <si>
    <t>Oman</t>
  </si>
  <si>
    <t>PA (Panama)</t>
  </si>
  <si>
    <t>Panama</t>
  </si>
  <si>
    <t>PE</t>
  </si>
  <si>
    <t>Peru</t>
  </si>
  <si>
    <t>PF</t>
  </si>
  <si>
    <t>Polynesia thuộc Pháp</t>
  </si>
  <si>
    <t>PG</t>
  </si>
  <si>
    <t>Papua New Guinea</t>
  </si>
  <si>
    <t>PH (Philippines)</t>
  </si>
  <si>
    <t>Philippines</t>
  </si>
  <si>
    <t>PK</t>
  </si>
  <si>
    <t>Pakistan</t>
  </si>
  <si>
    <t>PL (Ba Lan)</t>
  </si>
  <si>
    <t>Ba Lan</t>
  </si>
  <si>
    <t>CH</t>
  </si>
  <si>
    <t>Saint Pierre và Miquelon</t>
  </si>
  <si>
    <t>2</t>
  </si>
  <si>
    <t>Quần đảo Pitcairn</t>
  </si>
  <si>
    <t>PR</t>
  </si>
  <si>
    <t>Puerto Rico</t>
  </si>
  <si>
    <t>PS</t>
  </si>
  <si>
    <t>Lãnh thổ Palestin</t>
  </si>
  <si>
    <t>PT (Bồ Đào Nha)</t>
  </si>
  <si>
    <t>Bồ Đào Nha</t>
  </si>
  <si>
    <t>PW (WW)</t>
  </si>
  <si>
    <t>Palau</t>
  </si>
  <si>
    <t>PY (Paraguay)</t>
  </si>
  <si>
    <t>Paraguay</t>
  </si>
  <si>
    <t>Đảm bảo chất lượng</t>
  </si>
  <si>
    <t>Qatar</t>
  </si>
  <si>
    <t>V/v</t>
  </si>
  <si>
    <t>Réunion</t>
  </si>
  <si>
    <t>RO (Romania)</t>
  </si>
  <si>
    <t>Romania</t>
  </si>
  <si>
    <t>Âm thanh vòm bên phải</t>
  </si>
  <si>
    <t>Serbia</t>
  </si>
  <si>
    <t>RU (Nga)</t>
  </si>
  <si>
    <t>Nga</t>
  </si>
  <si>
    <t>RW (RW)</t>
  </si>
  <si>
    <t>Rwanda</t>
  </si>
  <si>
    <t>SA (Ả Rập Xê Út)</t>
  </si>
  <si>
    <t>Ả Rập Xê Út</t>
  </si>
  <si>
    <t>SB</t>
  </si>
  <si>
    <t>Quần đảo Solomon</t>
  </si>
  <si>
    <t>SC</t>
  </si>
  <si>
    <t>Seychelles</t>
  </si>
  <si>
    <t>SD</t>
  </si>
  <si>
    <t>Sudan</t>
  </si>
  <si>
    <t>Thụy Điển</t>
  </si>
  <si>
    <t>Thuỵ Điển</t>
  </si>
  <si>
    <t>SG (Singapore)</t>
  </si>
  <si>
    <t>Singapore</t>
  </si>
  <si>
    <t>SH</t>
  </si>
  <si>
    <t>Saint Helena</t>
  </si>
  <si>
    <t>Slovenia</t>
  </si>
  <si>
    <t>Trang doanh nghiệp</t>
  </si>
  <si>
    <t>Svalbard và Jan Mayen</t>
  </si>
  <si>
    <t>SK (Slovakia)</t>
  </si>
  <si>
    <t>Slovakia</t>
  </si>
  <si>
    <t>SL</t>
  </si>
  <si>
    <t>Sierra Leone</t>
  </si>
  <si>
    <t>SM (San Marino)</t>
  </si>
  <si>
    <t>San Marino</t>
  </si>
  <si>
    <t>SN (Senegal)</t>
  </si>
  <si>
    <t>Senegal</t>
  </si>
  <si>
    <t>ĐIỂM SỐ ĐÁNH TRÚNG</t>
  </si>
  <si>
    <t>Somalia</t>
  </si>
  <si>
    <t>SR</t>
  </si>
  <si>
    <t>Suriname</t>
  </si>
  <si>
    <t>ST</t>
  </si>
  <si>
    <t>São Tomé và Príncipe</t>
  </si>
  <si>
    <t>SV (El Salvador)</t>
  </si>
  <si>
    <t>El Salvador</t>
  </si>
  <si>
    <t>SY (Syria)</t>
  </si>
  <si>
    <t>Syria</t>
  </si>
  <si>
    <t>Trung tâm trợ giúp</t>
  </si>
  <si>
    <t>Swaziland</t>
  </si>
  <si>
    <t>TC</t>
  </si>
  <si>
    <t>Quần đảo Turks và Caicos</t>
  </si>
  <si>
    <t>TD</t>
  </si>
  <si>
    <t>Chad</t>
  </si>
  <si>
    <t>TF (TF)</t>
  </si>
  <si>
    <t>Lãnh thổ Phía Nam nước Pháp</t>
  </si>
  <si>
    <t>2.000</t>
  </si>
  <si>
    <t>Togo</t>
  </si>
  <si>
    <t>Thái Lan</t>
  </si>
  <si>
    <t>Thái Lan</t>
  </si>
  <si>
    <t>TJ</t>
  </si>
  <si>
    <t>Tajikistan</t>
  </si>
  <si>
    <t>TK</t>
  </si>
  <si>
    <t>Tokelau</t>
  </si>
  <si>
    <t>trưởng nhóm</t>
  </si>
  <si>
    <t>Đông Timor</t>
  </si>
  <si>
    <t>TM</t>
  </si>
  <si>
    <t>Turkmenistan</t>
  </si>
  <si>
    <t>TN (Tunisia)</t>
  </si>
  <si>
    <t>Tunisia</t>
  </si>
  <si>
    <t>MB</t>
  </si>
  <si>
    <t>Tonga</t>
  </si>
  <si>
    <t>TR (Thổ Nhĩ Kỳ)</t>
  </si>
  <si>
    <t>Thổ Nhĩ Kỳ</t>
  </si>
  <si>
    <t>TT</t>
  </si>
  <si>
    <t>Trinidad và Tobago</t>
  </si>
  <si>
    <t>TV</t>
  </si>
  <si>
    <t>Tuvalu</t>
  </si>
  <si>
    <t>TZ (Tanzania)</t>
  </si>
  <si>
    <t>Tanzania</t>
  </si>
  <si>
    <t>UA</t>
  </si>
  <si>
    <t>Ukraina</t>
  </si>
  <si>
    <t>20.000</t>
  </si>
  <si>
    <t>Uganda</t>
  </si>
  <si>
    <t>99</t>
  </si>
  <si>
    <t>null</t>
  </si>
  <si>
    <t>Các tiểu đảo xa của Hoa Kỳ</t>
  </si>
  <si>
    <t>Hoa Kỳ</t>
  </si>
  <si>
    <t>UY (Uruguay)</t>
  </si>
  <si>
    <t>Uruguay</t>
  </si>
  <si>
    <t>UZ (Uzbekistan)</t>
  </si>
  <si>
    <t>Uzbekistan</t>
  </si>
  <si>
    <t>VA (Tòa Thánh Vatican)</t>
  </si>
  <si>
    <t>Thành Vatican</t>
  </si>
  <si>
    <t>VC</t>
  </si>
  <si>
    <t>Saint Vincent và Grenadines</t>
  </si>
  <si>
    <t>VE (Venezuela)</t>
  </si>
  <si>
    <t>Venezuela</t>
  </si>
  <si>
    <t>VG (Google Analytics)</t>
  </si>
  <si>
    <t>Quần đảo Virgin thuộc Anh</t>
  </si>
  <si>
    <t>VI</t>
  </si>
  <si>
    <t>Quần đảo Virgin thuộc Hoa Kỳ</t>
  </si>
  <si>
    <t>VN (Việt Nam)</t>
  </si>
  <si>
    <t>Việt Nam</t>
  </si>
  <si>
    <t>VU</t>
  </si>
  <si>
    <t>Vanuatu</t>
  </si>
  <si>
    <t>WF (WF)</t>
  </si>
  <si>
    <t>Wallis và Futuna</t>
  </si>
  <si>
    <t>WS</t>
  </si>
  <si>
    <t>Samoa</t>
  </si>
  <si>
    <t>XK</t>
  </si>
  <si>
    <t>Kosovo</t>
  </si>
  <si>
    <t>Có</t>
  </si>
  <si>
    <t>Yemen</t>
  </si>
  <si>
    <t>YT</t>
  </si>
  <si>
    <t>Mayotte</t>
  </si>
  <si>
    <t>ZA (Nam Phi)</t>
  </si>
  <si>
    <t>Nam Phi</t>
  </si>
  <si>
    <t>19,99</t>
  </si>
  <si>
    <t>Zambia</t>
  </si>
  <si>
    <t>ZW (Zimbabwe)</t>
  </si>
  <si>
    <t>Zimbabwe</t>
  </si>
  <si>
    <t>"</t>
  </si>
  <si>
    <t>,</t>
  </si>
  <si>
    <t>"Andorra","Các Tiểu vương quốc Ả Rập Thống nhất","Afghanistan","Antigua và Barbuda","Anguilla","Albania","Armenia","Đảo Antilles của Hà Lan","Angola","Antarctica","Argentina","Samoa thuộc Hoa Kỳ","Áo","Úc","Aruba","Azerbaijan","Bosnia và Herzegovina","Barbados","Bangladesh","Bỉ","Burkina Faso","Bulgaria","Bahrain","Burundi","Benin","Bermuda","Brunei","Bolivia","Brazil","Bahamas","Bhutan","Đảo Bouvet","Botswana","Belarus","Belize","Canada","Quần đảo Cocos [Keeling]","Congo [CHDCND]","Cộng hòa Trung Phi","Congo [Cộng hòa]","Thuỵ Sĩ","Bờ Biển Ngà","Quần đảo Cook","Chile","Cameroon","Trung Quốc","Colombia","Costa Rica","Cuba","Cape Verde","Đảo Christmas","Síp","Cộng hòa Séc","Đức","Djibouti","Đan Mạch","Dominica","Cộng hoà Dominica","Algeria","Ecuador","Estonia","Ai Cập","Tây Sahara","Eritrea","Tây Ban Nha","Ethiopia","Phần Lan","Fiji","Quần đảo Falkland [Islas Malvinas]","Micronesia","Quần đảo Faroe","Pháp","Gabon","Vương quốc Anh","Grenada","Gruzia","Guiana thuộc Pháp","Guernsey","Ghana","Gibraltar","Greenland","Gambia","Guinea","Guadeloupe","Guinea Xích Đạo","Hy Lạp","Nam Georgia và quần đảo Nam Sandwich","Guatemala","Guam","Guinea-Bissau","Guyana","Dải Gaza","Hong Kong","Đảo Heard và Quần đảo McDonald","Honduras","Croatia","Haiti","Hungary","Indonesia","Ireland","Israel","Đảo Man","Ấn Độ","Lãnh thổ Ấn Độ Dương thuộc Anh","Iraq","Iran","Iceland","Ý","Jersey","Jamaica","Jordan","Nhật Bản","Kenya","Kyrgyzstan","Campuchia","Kiribati","Comoros","Saint Kitts và Nevis","Triều Tiên","Hàn Quốc","Kuwait","Quần đảo Cayman","Kazakhstan","Lào","Liban","Saint Lucia","Liechtenstein","Sri Lanka","Liberia","Lesotho","Lithuania","Luxembourg","Latvia","Libya","Morocco","Monaco","Moldova","Montenegro","Madagascar","Quần đảo Marshall","Macedonia [FYROM]","Mali","Myanma (Miến Điện)","Mông Cổ","Macau","Quần đảo Bắc Mariana","Martinique","Mauritius","Montserrat","Malta","Mauritius","Maldives","Malawi","Mexico","Malaysia","Mozambique","Namibia","New Caledonia","Niger","Đảo Norfolk","Nigeria","Nicaragua","Hà Lan","Na Uy","Nepal","Nauru","Niue","New Zealand","Oman","Panama","Peru","Polynesia thuộc Pháp","Papua New Guinea","Philippines","Pakistan","Ba Lan","Saint Pierre và Miquelon","Quần đảo Pitcairn","Puerto Rico","Lãnh thổ Palestin","Bồ Đào Nha","Palau","Paraguay","Qatar","Réunion","Romania","Serbia","Nga","Rwanda","Ả Rập Xê Út","Quần đảo Solomon","Seychelles","Sudan","Thuỵ Điển","Singapore","Saint Helena","Slovenia","Svalbard và Jan Mayen","Slovakia","Sierra Leone","San Marino","Senegal","Somalia","Suriname","São Tomé và Príncipe","El Salvador","Syria","Swaziland","Quần đảo Turks và Caicos","Chad","Lãnh thổ Phía Nam nước Pháp","Togo","Thái Lan","Tajikistan","Tokelau","Đông Timor","Turkmenistan","Tunisia","Tonga","Thổ Nhĩ Kỳ","Trinidad và Tobago","Tuvalu","Đài Loan","Tanzania","Ukraina","Uganda","Các tiểu đảo xa của Hoa Kỳ","Hoa Kỳ","Uruguay","Uzbekistan","Thành Vatican","Saint Vincent và Grenadines","Venezuela","Quần đảo Virgin thuộc Anh","Quần đảo Virgin thuộc Hoa Kỳ","Việt Nam","Vanuatu","Wallis và Futuna","Samoa","Kosovo","Yemen","Mayotte","Nam Phi","Zambia","Zimbabwe"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</si>
</sst>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charset val="163"/>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NumberFormat="1" applyFont="1" applyFill="1" applyBorder="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68FD-4566-4A43-8D5C-13987772FA0F}">
  <dimension ref="A1:J246"/>
  <sheetViews>
    <sheetView tabSelected="1" workbookViewId="0">
      <selection activeCell="I10" sqref="I10"/>
    </sheetView>
  </sheetViews>
  <sheetFormatPr defaultRowHeight="13.8" x14ac:dyDescent="0.25"/>
  <cols>
    <col min="5" max="5" width="33.19921875" customWidth="1"/>
  </cols>
  <sheetData>
    <row r="1" spans="1:10" ht="14.4" x14ac:dyDescent="0.3">
      <c r="A1" s="1" t="s">
        <v>0</v>
      </c>
      <c r="B1" s="1" t="s">
        <v>1</v>
      </c>
      <c r="C1" s="1" t="s">
        <v>2</v>
      </c>
      <c r="D1" s="1"/>
      <c r="E1" s="1" t="s">
        <v>3</v>
      </c>
    </row>
    <row r="2" spans="1:10" ht="14.4" x14ac:dyDescent="0.3">
      <c r="A2" s="1" t="s">
        <v>4</v>
      </c>
      <c r="B2" s="1">
        <v>42.546244999999999</v>
      </c>
      <c r="C2" s="1">
        <v>1.6015539999999999</v>
      </c>
      <c r="D2" s="1" t="s">
        <v>481</v>
      </c>
      <c r="E2" s="1" t="s">
        <v>5</v>
      </c>
      <c r="F2" s="1" t="s">
        <v>481</v>
      </c>
      <c r="G2" s="1" t="s">
        <v>482</v>
      </c>
      <c r="H2" t="str">
        <f>_xlfn.CONCAT(D2,E2,F2,G2)</f>
        <v>"Andorra",</v>
      </c>
      <c r="J2" t="str">
        <f>_xlfn.CONCAT(H2:H246)</f>
        <v>"Andorra","Các Tiểu vương quốc Ả Rập Thống nhất","Afghanistan","Antigua và Barbuda","Anguilla","Albania","Armenia","Đảo Antilles của Hà Lan","Angola","Antarctica","Argentina","Samoa thuộc Hoa Kỳ","Áo","Úc","Aruba","Azerbaijan","Bosnia và Herzegovina","Barbados","Bangladesh","Bỉ","Burkina Faso","Bulgaria","Bahrain","Burundi","Benin","Bermuda","Brunei","Bolivia","Brazil","Bahamas","Bhutan","Đảo Bouvet","Botswana","Belarus","Belize","Canada","Quần đảo Cocos [Keeling]","Congo [CHDCND]","Cộng hòa Trung Phi","Congo [Cộng hòa]","Thuỵ Sĩ","Bờ Biển Ngà","Quần đảo Cook","Chile","Cameroon","Trung Quốc","Colombia","Costa Rica","Cuba","Cape Verde","Đảo Christmas","Síp","Cộng hòa Séc","Đức","Djibouti","Đan Mạch","Dominica","Cộng hoà Dominica","Algeria","Ecuador","Estonia","Ai Cập","Tây Sahara","Eritrea","Tây Ban Nha","Ethiopia","Phần Lan","Fiji","Quần đảo Falkland [Islas Malvinas]","Micronesia","Quần đảo Faroe","Pháp","Gabon","Vương quốc Anh","Grenada","Gruzia","Guiana thuộc Pháp","Guernsey","Ghana","Gibraltar","Greenland","Gambia","Guinea","Guadeloupe","Guinea Xích Đạo","Hy Lạp","Nam Georgia và quần đảo Nam Sandwich","Guatemala","Guam","Guinea-Bissau","Guyana","Dải Gaza","Hong Kong","Đảo Heard và Quần đảo McDonald","Honduras","Croatia","Haiti","Hungary","Indonesia","Ireland","Israel","Đảo Man","Ấn Độ","Lãnh thổ Ấn Độ Dương thuộc Anh","Iraq","Iran","Iceland","Ý","Jersey","Jamaica","Jordan","Nhật Bản","Kenya","Kyrgyzstan","Campuchia","Kiribati","Comoros","Saint Kitts và Nevis","Triều Tiên","Hàn Quốc","Kuwait","Quần đảo Cayman","Kazakhstan","Lào","Liban","Saint Lucia","Liechtenstein","Sri Lanka","Liberia","Lesotho","Lithuania","Luxembourg","Latvia","Libya","Morocco","Monaco","Moldova","Montenegro","Madagascar","Quần đảo Marshall","Macedonia [FYROM]","Mali","Myanma (Miến Điện)","Mông Cổ","Macau","Quần đảo Bắc Mariana","Martinique","Mauritius","Montserrat","Malta","Mauritius","Maldives","Malawi","Mexico","Malaysia","Mozambique","Namibia","New Caledonia","Niger","Đảo Norfolk","Nigeria","Nicaragua","Hà Lan","Na Uy","Nepal","Nauru","Niue","New Zealand","Oman","Panama","Peru","Polynesia thuộc Pháp","Papua New Guinea","Philippines","Pakistan","Ba Lan","Saint Pierre và Miquelon","Quần đảo Pitcairn","Puerto Rico","Lãnh thổ Palestin","Bồ Đào Nha","Palau","Paraguay","Qatar","Réunion","Romania","Serbia","Nga","Rwanda","Ả Rập Xê Út","Quần đảo Solomon","Seychelles","Sudan","Thuỵ Điển","Singapore","Saint Helena","Slovenia","Svalbard và Jan Mayen","Slovakia","Sierra Leone","San Marino","Senegal","Somalia","Suriname","São Tomé và Príncipe","El Salvador","Syria","Swaziland","Quần đảo Turks và Caicos","Chad","Lãnh thổ Phía Nam nước Pháp","Togo","Thái Lan","Tajikistan","Tokelau","Đông Timor","Turkmenistan","Tunisia","Tonga","Thổ Nhĩ Kỳ","Trinidad và Tobago","Tuvalu","Đài Loan","Tanzania","Ukraina","Uganda","Các tiểu đảo xa của Hoa Kỳ","Hoa Kỳ","Uruguay","Uzbekistan","Thành Vatican","Saint Vincent và Grenadines","Venezuela","Quần đảo Virgin thuộc Anh","Quần đảo Virgin thuộc Hoa Kỳ","Việt Nam","Vanuatu","Wallis và Futuna","Samoa","Kosovo","Yemen","Mayotte","Nam Phi","Zambia","Zimbabwe"</v>
      </c>
    </row>
    <row r="3" spans="1:10" ht="14.4" x14ac:dyDescent="0.3">
      <c r="A3" s="1" t="s">
        <v>6</v>
      </c>
      <c r="B3" s="1">
        <v>23424076</v>
      </c>
      <c r="C3" s="1">
        <v>53.847817999999997</v>
      </c>
      <c r="D3" s="1" t="s">
        <v>481</v>
      </c>
      <c r="E3" s="1" t="s">
        <v>7</v>
      </c>
      <c r="F3" s="1" t="s">
        <v>481</v>
      </c>
      <c r="G3" s="1" t="s">
        <v>482</v>
      </c>
      <c r="H3" t="str">
        <f t="shared" ref="H3:H66" si="0">_xlfn.CONCAT(D3,E3,F3,G3)</f>
        <v>"Các Tiểu vương quốc Ả Rập Thống nhất",</v>
      </c>
      <c r="J3" t="s">
        <v>483</v>
      </c>
    </row>
    <row r="4" spans="1:10" ht="14.4" x14ac:dyDescent="0.3">
      <c r="A4" s="1" t="s">
        <v>8</v>
      </c>
      <c r="B4" s="1">
        <v>33.939109999999999</v>
      </c>
      <c r="C4" s="1">
        <v>67709953</v>
      </c>
      <c r="D4" s="1" t="s">
        <v>481</v>
      </c>
      <c r="E4" s="1" t="s">
        <v>9</v>
      </c>
      <c r="F4" s="1" t="s">
        <v>481</v>
      </c>
      <c r="G4" s="1" t="s">
        <v>482</v>
      </c>
      <c r="H4" t="str">
        <f t="shared" si="0"/>
        <v>"Afghanistan",</v>
      </c>
    </row>
    <row r="5" spans="1:10" ht="14.4" x14ac:dyDescent="0.3">
      <c r="A5" s="1" t="s">
        <v>10</v>
      </c>
      <c r="B5" s="1">
        <v>17060816</v>
      </c>
      <c r="C5" s="1">
        <v>-61.796427999999999</v>
      </c>
      <c r="D5" s="1" t="s">
        <v>481</v>
      </c>
      <c r="E5" s="1" t="s">
        <v>11</v>
      </c>
      <c r="F5" s="1" t="s">
        <v>481</v>
      </c>
      <c r="G5" s="1" t="s">
        <v>482</v>
      </c>
      <c r="H5" t="str">
        <f t="shared" si="0"/>
        <v>"Antigua và Barbuda",</v>
      </c>
    </row>
    <row r="6" spans="1:10" ht="14.4" x14ac:dyDescent="0.3">
      <c r="A6" s="1" t="s">
        <v>12</v>
      </c>
      <c r="B6" s="1">
        <v>18220554</v>
      </c>
      <c r="C6" s="1">
        <v>-63.068615000000001</v>
      </c>
      <c r="D6" s="1" t="s">
        <v>481</v>
      </c>
      <c r="E6" s="1" t="s">
        <v>13</v>
      </c>
      <c r="F6" s="1" t="s">
        <v>481</v>
      </c>
      <c r="G6" s="1" t="s">
        <v>482</v>
      </c>
      <c r="H6" t="str">
        <f t="shared" si="0"/>
        <v>"Anguilla",</v>
      </c>
    </row>
    <row r="7" spans="1:10" ht="14.4" x14ac:dyDescent="0.3">
      <c r="A7" s="1" t="s">
        <v>14</v>
      </c>
      <c r="B7" s="1">
        <v>41.153331999999999</v>
      </c>
      <c r="C7" s="1">
        <v>20168331</v>
      </c>
      <c r="D7" s="1" t="s">
        <v>481</v>
      </c>
      <c r="E7" s="1" t="s">
        <v>15</v>
      </c>
      <c r="F7" s="1" t="s">
        <v>481</v>
      </c>
      <c r="G7" s="1" t="s">
        <v>482</v>
      </c>
      <c r="H7" t="str">
        <f t="shared" si="0"/>
        <v>"Albania",</v>
      </c>
    </row>
    <row r="8" spans="1:10" ht="14.4" x14ac:dyDescent="0.3">
      <c r="A8" s="1" t="s">
        <v>16</v>
      </c>
      <c r="B8" s="1">
        <v>40.069099000000001</v>
      </c>
      <c r="C8" s="1">
        <v>45.038189000000003</v>
      </c>
      <c r="D8" s="1" t="s">
        <v>481</v>
      </c>
      <c r="E8" s="1" t="s">
        <v>17</v>
      </c>
      <c r="F8" s="1" t="s">
        <v>481</v>
      </c>
      <c r="G8" s="1" t="s">
        <v>482</v>
      </c>
      <c r="H8" t="str">
        <f t="shared" si="0"/>
        <v>"Armenia",</v>
      </c>
    </row>
    <row r="9" spans="1:10" ht="14.4" x14ac:dyDescent="0.3">
      <c r="A9" s="1" t="s">
        <v>18</v>
      </c>
      <c r="B9" s="1">
        <v>12226079</v>
      </c>
      <c r="C9" s="1">
        <v>-69.060086999999996</v>
      </c>
      <c r="D9" s="1" t="s">
        <v>481</v>
      </c>
      <c r="E9" s="1" t="s">
        <v>19</v>
      </c>
      <c r="F9" s="1" t="s">
        <v>481</v>
      </c>
      <c r="G9" s="1" t="s">
        <v>482</v>
      </c>
      <c r="H9" t="str">
        <f t="shared" si="0"/>
        <v>"Đảo Antilles của Hà Lan",</v>
      </c>
    </row>
    <row r="10" spans="1:10" ht="14.4" x14ac:dyDescent="0.3">
      <c r="A10" s="1" t="s">
        <v>20</v>
      </c>
      <c r="B10" s="1">
        <v>-11.202692000000001</v>
      </c>
      <c r="C10" s="1">
        <v>17873887</v>
      </c>
      <c r="D10" s="1" t="s">
        <v>481</v>
      </c>
      <c r="E10" s="1" t="s">
        <v>21</v>
      </c>
      <c r="F10" s="1" t="s">
        <v>481</v>
      </c>
      <c r="G10" s="1" t="s">
        <v>482</v>
      </c>
      <c r="H10" t="str">
        <f t="shared" si="0"/>
        <v>"Angola",</v>
      </c>
    </row>
    <row r="11" spans="1:10" ht="14.4" x14ac:dyDescent="0.3">
      <c r="A11" s="1" t="s">
        <v>22</v>
      </c>
      <c r="B11" s="1">
        <v>-75.250973000000002</v>
      </c>
      <c r="C11" s="1">
        <v>-7.1388999999999994E-2</v>
      </c>
      <c r="D11" s="1" t="s">
        <v>481</v>
      </c>
      <c r="E11" s="1" t="s">
        <v>23</v>
      </c>
      <c r="F11" s="1" t="s">
        <v>481</v>
      </c>
      <c r="G11" s="1" t="s">
        <v>482</v>
      </c>
      <c r="H11" t="str">
        <f t="shared" si="0"/>
        <v>"Antarctica",</v>
      </c>
    </row>
    <row r="12" spans="1:10" ht="14.4" x14ac:dyDescent="0.3">
      <c r="A12" s="1" t="s">
        <v>24</v>
      </c>
      <c r="B12" s="1">
        <v>-38.416097000000001</v>
      </c>
      <c r="C12" s="1">
        <v>-63.616672000000001</v>
      </c>
      <c r="D12" s="1" t="s">
        <v>481</v>
      </c>
      <c r="E12" s="1" t="s">
        <v>25</v>
      </c>
      <c r="F12" s="1" t="s">
        <v>481</v>
      </c>
      <c r="G12" s="1" t="s">
        <v>482</v>
      </c>
      <c r="H12" t="str">
        <f t="shared" si="0"/>
        <v>"Argentina",</v>
      </c>
    </row>
    <row r="13" spans="1:10" ht="14.4" x14ac:dyDescent="0.3">
      <c r="A13" s="1" t="s">
        <v>26</v>
      </c>
      <c r="B13" s="1">
        <v>-14.270972</v>
      </c>
      <c r="C13" s="1">
        <v>-170.132217</v>
      </c>
      <c r="D13" s="1" t="s">
        <v>481</v>
      </c>
      <c r="E13" s="1" t="s">
        <v>27</v>
      </c>
      <c r="F13" s="1" t="s">
        <v>481</v>
      </c>
      <c r="G13" s="1" t="s">
        <v>482</v>
      </c>
      <c r="H13" t="str">
        <f t="shared" si="0"/>
        <v>"Samoa thuộc Hoa Kỳ",</v>
      </c>
    </row>
    <row r="14" spans="1:10" ht="14.4" x14ac:dyDescent="0.3">
      <c r="A14" s="1" t="s">
        <v>28</v>
      </c>
      <c r="B14" s="1">
        <v>47.516230999999998</v>
      </c>
      <c r="C14" s="1">
        <v>14550072</v>
      </c>
      <c r="D14" s="1" t="s">
        <v>481</v>
      </c>
      <c r="E14" s="1" t="s">
        <v>29</v>
      </c>
      <c r="F14" s="1" t="s">
        <v>481</v>
      </c>
      <c r="G14" s="1" t="s">
        <v>482</v>
      </c>
      <c r="H14" t="str">
        <f t="shared" si="0"/>
        <v>"Áo",</v>
      </c>
    </row>
    <row r="15" spans="1:10" ht="14.4" x14ac:dyDescent="0.3">
      <c r="A15" s="1" t="s">
        <v>30</v>
      </c>
      <c r="B15" s="1">
        <v>-25.274398000000001</v>
      </c>
      <c r="C15" s="1">
        <v>133775136</v>
      </c>
      <c r="D15" s="1" t="s">
        <v>481</v>
      </c>
      <c r="E15" s="1" t="s">
        <v>31</v>
      </c>
      <c r="F15" s="1" t="s">
        <v>481</v>
      </c>
      <c r="G15" s="1" t="s">
        <v>482</v>
      </c>
      <c r="H15" t="str">
        <f t="shared" si="0"/>
        <v>"Úc",</v>
      </c>
    </row>
    <row r="16" spans="1:10" ht="14.4" x14ac:dyDescent="0.3">
      <c r="A16" s="1" t="s">
        <v>32</v>
      </c>
      <c r="B16" s="1">
        <v>1252111</v>
      </c>
      <c r="C16" s="1">
        <v>-69.968338000000003</v>
      </c>
      <c r="D16" s="1" t="s">
        <v>481</v>
      </c>
      <c r="E16" s="1" t="s">
        <v>33</v>
      </c>
      <c r="F16" s="1" t="s">
        <v>481</v>
      </c>
      <c r="G16" s="1" t="s">
        <v>482</v>
      </c>
      <c r="H16" t="str">
        <f t="shared" si="0"/>
        <v>"Aruba",</v>
      </c>
    </row>
    <row r="17" spans="1:8" ht="14.4" x14ac:dyDescent="0.3">
      <c r="A17" s="1" t="s">
        <v>34</v>
      </c>
      <c r="B17" s="1">
        <v>40.143104999999998</v>
      </c>
      <c r="C17" s="1">
        <v>47.576926999999998</v>
      </c>
      <c r="D17" s="1" t="s">
        <v>481</v>
      </c>
      <c r="E17" s="1" t="s">
        <v>35</v>
      </c>
      <c r="F17" s="1" t="s">
        <v>481</v>
      </c>
      <c r="G17" s="1" t="s">
        <v>482</v>
      </c>
      <c r="H17" t="str">
        <f t="shared" si="0"/>
        <v>"Azerbaijan",</v>
      </c>
    </row>
    <row r="18" spans="1:8" ht="14.4" x14ac:dyDescent="0.3">
      <c r="A18" s="1" t="s">
        <v>36</v>
      </c>
      <c r="B18" s="1">
        <v>43.915886</v>
      </c>
      <c r="C18" s="1">
        <v>17679076</v>
      </c>
      <c r="D18" s="1" t="s">
        <v>481</v>
      </c>
      <c r="E18" s="1" t="s">
        <v>37</v>
      </c>
      <c r="F18" s="1" t="s">
        <v>481</v>
      </c>
      <c r="G18" s="1" t="s">
        <v>482</v>
      </c>
      <c r="H18" t="str">
        <f t="shared" si="0"/>
        <v>"Bosnia và Herzegovina",</v>
      </c>
    </row>
    <row r="19" spans="1:8" ht="14.4" x14ac:dyDescent="0.3">
      <c r="A19" s="1" t="s">
        <v>38</v>
      </c>
      <c r="B19" s="1">
        <v>13193887</v>
      </c>
      <c r="C19" s="1">
        <v>-59.543197999999997</v>
      </c>
      <c r="D19" s="1" t="s">
        <v>481</v>
      </c>
      <c r="E19" s="1" t="s">
        <v>39</v>
      </c>
      <c r="F19" s="1" t="s">
        <v>481</v>
      </c>
      <c r="G19" s="1" t="s">
        <v>482</v>
      </c>
      <c r="H19" t="str">
        <f t="shared" si="0"/>
        <v>"Barbados",</v>
      </c>
    </row>
    <row r="20" spans="1:8" ht="14.4" x14ac:dyDescent="0.3">
      <c r="A20" s="1" t="s">
        <v>40</v>
      </c>
      <c r="B20" s="1">
        <v>23.684994</v>
      </c>
      <c r="C20" s="1">
        <v>90.356330999999997</v>
      </c>
      <c r="D20" s="1" t="s">
        <v>481</v>
      </c>
      <c r="E20" s="1" t="s">
        <v>41</v>
      </c>
      <c r="F20" s="1" t="s">
        <v>481</v>
      </c>
      <c r="G20" s="1" t="s">
        <v>482</v>
      </c>
      <c r="H20" t="str">
        <f t="shared" si="0"/>
        <v>"Bangladesh",</v>
      </c>
    </row>
    <row r="21" spans="1:8" ht="14.4" x14ac:dyDescent="0.3">
      <c r="A21" s="1" t="s">
        <v>42</v>
      </c>
      <c r="B21" s="1">
        <v>50.503886999999999</v>
      </c>
      <c r="C21" s="1">
        <v>4.4699359999999997</v>
      </c>
      <c r="D21" s="1" t="s">
        <v>481</v>
      </c>
      <c r="E21" s="1" t="s">
        <v>43</v>
      </c>
      <c r="F21" s="1" t="s">
        <v>481</v>
      </c>
      <c r="G21" s="1" t="s">
        <v>482</v>
      </c>
      <c r="H21" t="str">
        <f t="shared" si="0"/>
        <v>"Bỉ",</v>
      </c>
    </row>
    <row r="22" spans="1:8" ht="14.4" x14ac:dyDescent="0.3">
      <c r="A22" s="1" t="s">
        <v>44</v>
      </c>
      <c r="B22" s="1">
        <v>12238333</v>
      </c>
      <c r="C22" s="1">
        <v>-1.561593</v>
      </c>
      <c r="D22" s="1" t="s">
        <v>481</v>
      </c>
      <c r="E22" s="1" t="s">
        <v>45</v>
      </c>
      <c r="F22" s="1" t="s">
        <v>481</v>
      </c>
      <c r="G22" s="1" t="s">
        <v>482</v>
      </c>
      <c r="H22" t="str">
        <f t="shared" si="0"/>
        <v>"Burkina Faso",</v>
      </c>
    </row>
    <row r="23" spans="1:8" ht="14.4" x14ac:dyDescent="0.3">
      <c r="A23" s="1" t="s">
        <v>46</v>
      </c>
      <c r="B23" s="1">
        <v>42.733882999999999</v>
      </c>
      <c r="C23" s="1">
        <v>2548583</v>
      </c>
      <c r="D23" s="1" t="s">
        <v>481</v>
      </c>
      <c r="E23" s="1" t="s">
        <v>47</v>
      </c>
      <c r="F23" s="1" t="s">
        <v>481</v>
      </c>
      <c r="G23" s="1" t="s">
        <v>482</v>
      </c>
      <c r="H23" t="str">
        <f t="shared" si="0"/>
        <v>"Bulgaria",</v>
      </c>
    </row>
    <row r="24" spans="1:8" ht="14.4" x14ac:dyDescent="0.3">
      <c r="A24" s="1" t="s">
        <v>48</v>
      </c>
      <c r="B24" s="1">
        <v>25930414</v>
      </c>
      <c r="C24" s="1">
        <v>50.637771999999998</v>
      </c>
      <c r="D24" s="1" t="s">
        <v>481</v>
      </c>
      <c r="E24" s="1" t="s">
        <v>49</v>
      </c>
      <c r="F24" s="1" t="s">
        <v>481</v>
      </c>
      <c r="G24" s="1" t="s">
        <v>482</v>
      </c>
      <c r="H24" t="str">
        <f t="shared" si="0"/>
        <v>"Bahrain",</v>
      </c>
    </row>
    <row r="25" spans="1:8" ht="14.4" x14ac:dyDescent="0.3">
      <c r="A25" s="1" t="s">
        <v>50</v>
      </c>
      <c r="B25" s="1">
        <v>-3.3730560000000001</v>
      </c>
      <c r="C25" s="1">
        <v>29.918886000000001</v>
      </c>
      <c r="D25" s="1" t="s">
        <v>481</v>
      </c>
      <c r="E25" s="1" t="s">
        <v>51</v>
      </c>
      <c r="F25" s="1" t="s">
        <v>481</v>
      </c>
      <c r="G25" s="1" t="s">
        <v>482</v>
      </c>
      <c r="H25" t="str">
        <f t="shared" si="0"/>
        <v>"Burundi",</v>
      </c>
    </row>
    <row r="26" spans="1:8" ht="14.4" x14ac:dyDescent="0.3">
      <c r="A26" s="1" t="s">
        <v>52</v>
      </c>
      <c r="B26" s="1">
        <v>9.3076899999999991</v>
      </c>
      <c r="C26" s="1">
        <v>2.3158340000000002</v>
      </c>
      <c r="D26" s="1" t="s">
        <v>481</v>
      </c>
      <c r="E26" s="1" t="s">
        <v>53</v>
      </c>
      <c r="F26" s="1" t="s">
        <v>481</v>
      </c>
      <c r="G26" s="1" t="s">
        <v>482</v>
      </c>
      <c r="H26" t="str">
        <f t="shared" si="0"/>
        <v>"Benin",</v>
      </c>
    </row>
    <row r="27" spans="1:8" ht="14.4" x14ac:dyDescent="0.3">
      <c r="A27" s="1" t="s">
        <v>54</v>
      </c>
      <c r="B27" s="1">
        <v>32321384</v>
      </c>
      <c r="C27" s="1">
        <v>-64.757369999999995</v>
      </c>
      <c r="D27" s="1" t="s">
        <v>481</v>
      </c>
      <c r="E27" s="1" t="s">
        <v>55</v>
      </c>
      <c r="F27" s="1" t="s">
        <v>481</v>
      </c>
      <c r="G27" s="1" t="s">
        <v>482</v>
      </c>
      <c r="H27" t="str">
        <f t="shared" si="0"/>
        <v>"Bermuda",</v>
      </c>
    </row>
    <row r="28" spans="1:8" ht="14.4" x14ac:dyDescent="0.3">
      <c r="A28" s="1" t="s">
        <v>56</v>
      </c>
      <c r="B28" s="1">
        <v>4.5352769999999998</v>
      </c>
      <c r="C28" s="1">
        <v>114727669</v>
      </c>
      <c r="D28" s="1" t="s">
        <v>481</v>
      </c>
      <c r="E28" s="1" t="s">
        <v>57</v>
      </c>
      <c r="F28" s="1" t="s">
        <v>481</v>
      </c>
      <c r="G28" s="1" t="s">
        <v>482</v>
      </c>
      <c r="H28" t="str">
        <f t="shared" si="0"/>
        <v>"Brunei",</v>
      </c>
    </row>
    <row r="29" spans="1:8" ht="14.4" x14ac:dyDescent="0.3">
      <c r="A29" s="1" t="s">
        <v>58</v>
      </c>
      <c r="B29" s="1">
        <v>-16290154</v>
      </c>
      <c r="C29" s="1">
        <v>-63.588653000000001</v>
      </c>
      <c r="D29" s="1" t="s">
        <v>481</v>
      </c>
      <c r="E29" s="1" t="s">
        <v>59</v>
      </c>
      <c r="F29" s="1" t="s">
        <v>481</v>
      </c>
      <c r="G29" s="1" t="s">
        <v>482</v>
      </c>
      <c r="H29" t="str">
        <f t="shared" si="0"/>
        <v>"Bolivia",</v>
      </c>
    </row>
    <row r="30" spans="1:8" ht="14.4" x14ac:dyDescent="0.3">
      <c r="A30" s="1" t="s">
        <v>60</v>
      </c>
      <c r="B30" s="1">
        <v>-14.235004</v>
      </c>
      <c r="C30" s="1">
        <v>-51.925280000000001</v>
      </c>
      <c r="D30" s="1" t="s">
        <v>481</v>
      </c>
      <c r="E30" s="1" t="s">
        <v>60</v>
      </c>
      <c r="F30" s="1" t="s">
        <v>481</v>
      </c>
      <c r="G30" s="1" t="s">
        <v>482</v>
      </c>
      <c r="H30" t="str">
        <f t="shared" si="0"/>
        <v>"Brazil",</v>
      </c>
    </row>
    <row r="31" spans="1:8" ht="14.4" x14ac:dyDescent="0.3">
      <c r="A31" s="1" t="s">
        <v>61</v>
      </c>
      <c r="B31" s="1">
        <v>2503428</v>
      </c>
      <c r="C31" s="1">
        <v>-77.396280000000004</v>
      </c>
      <c r="D31" s="1" t="s">
        <v>481</v>
      </c>
      <c r="E31" s="1" t="s">
        <v>62</v>
      </c>
      <c r="F31" s="1" t="s">
        <v>481</v>
      </c>
      <c r="G31" s="1" t="s">
        <v>482</v>
      </c>
      <c r="H31" t="str">
        <f t="shared" si="0"/>
        <v>"Bahamas",</v>
      </c>
    </row>
    <row r="32" spans="1:8" ht="14.4" x14ac:dyDescent="0.3">
      <c r="A32" s="1" t="s">
        <v>63</v>
      </c>
      <c r="B32" s="1">
        <v>27514162</v>
      </c>
      <c r="C32" s="1">
        <v>90.433600999999996</v>
      </c>
      <c r="D32" s="1" t="s">
        <v>481</v>
      </c>
      <c r="E32" s="1" t="s">
        <v>64</v>
      </c>
      <c r="F32" s="1" t="s">
        <v>481</v>
      </c>
      <c r="G32" s="1" t="s">
        <v>482</v>
      </c>
      <c r="H32" t="str">
        <f t="shared" si="0"/>
        <v>"Bhutan",</v>
      </c>
    </row>
    <row r="33" spans="1:8" ht="14.4" x14ac:dyDescent="0.3">
      <c r="A33" s="1" t="s">
        <v>65</v>
      </c>
      <c r="B33" s="1">
        <v>-54.423198999999997</v>
      </c>
      <c r="C33" s="1">
        <v>3.4131939999999998</v>
      </c>
      <c r="D33" s="1" t="s">
        <v>481</v>
      </c>
      <c r="E33" s="1" t="s">
        <v>66</v>
      </c>
      <c r="F33" s="1" t="s">
        <v>481</v>
      </c>
      <c r="G33" s="1" t="s">
        <v>482</v>
      </c>
      <c r="H33" t="str">
        <f t="shared" si="0"/>
        <v>"Đảo Bouvet",</v>
      </c>
    </row>
    <row r="34" spans="1:8" ht="14.4" x14ac:dyDescent="0.3">
      <c r="A34" s="1" t="s">
        <v>67</v>
      </c>
      <c r="B34" s="1">
        <v>-22.328474</v>
      </c>
      <c r="C34" s="1">
        <v>24.684866</v>
      </c>
      <c r="D34" s="1" t="s">
        <v>481</v>
      </c>
      <c r="E34" s="1" t="s">
        <v>68</v>
      </c>
      <c r="F34" s="1" t="s">
        <v>481</v>
      </c>
      <c r="G34" s="1" t="s">
        <v>482</v>
      </c>
      <c r="H34" t="str">
        <f t="shared" si="0"/>
        <v>"Botswana",</v>
      </c>
    </row>
    <row r="35" spans="1:8" ht="14.4" x14ac:dyDescent="0.3">
      <c r="A35" s="1" t="s">
        <v>69</v>
      </c>
      <c r="B35" s="1">
        <v>53.709806999999998</v>
      </c>
      <c r="C35" s="1">
        <v>27953389</v>
      </c>
      <c r="D35" s="1" t="s">
        <v>481</v>
      </c>
      <c r="E35" s="1" t="s">
        <v>70</v>
      </c>
      <c r="F35" s="1" t="s">
        <v>481</v>
      </c>
      <c r="G35" s="1" t="s">
        <v>482</v>
      </c>
      <c r="H35" t="str">
        <f t="shared" si="0"/>
        <v>"Belarus",</v>
      </c>
    </row>
    <row r="36" spans="1:8" ht="14.4" x14ac:dyDescent="0.3">
      <c r="A36" s="1" t="s">
        <v>71</v>
      </c>
      <c r="B36" s="1">
        <v>17189877</v>
      </c>
      <c r="C36" s="1">
        <v>-88.497649999999993</v>
      </c>
      <c r="D36" s="1" t="s">
        <v>481</v>
      </c>
      <c r="E36" s="1" t="s">
        <v>72</v>
      </c>
      <c r="F36" s="1" t="s">
        <v>481</v>
      </c>
      <c r="G36" s="1" t="s">
        <v>482</v>
      </c>
      <c r="H36" t="str">
        <f t="shared" si="0"/>
        <v>"Belize",</v>
      </c>
    </row>
    <row r="37" spans="1:8" ht="14.4" x14ac:dyDescent="0.3">
      <c r="A37" s="1" t="s">
        <v>73</v>
      </c>
      <c r="B37" s="1">
        <v>56130366</v>
      </c>
      <c r="C37" s="1">
        <v>-106.346771</v>
      </c>
      <c r="D37" s="1" t="s">
        <v>481</v>
      </c>
      <c r="E37" s="1" t="s">
        <v>74</v>
      </c>
      <c r="F37" s="1" t="s">
        <v>481</v>
      </c>
      <c r="G37" s="1" t="s">
        <v>482</v>
      </c>
      <c r="H37" t="str">
        <f t="shared" si="0"/>
        <v>"Canada",</v>
      </c>
    </row>
    <row r="38" spans="1:8" ht="14.4" x14ac:dyDescent="0.3">
      <c r="A38" s="1" t="s">
        <v>75</v>
      </c>
      <c r="B38" s="1">
        <v>-12.164165000000001</v>
      </c>
      <c r="C38" s="1">
        <v>96.870956000000007</v>
      </c>
      <c r="D38" s="1" t="s">
        <v>481</v>
      </c>
      <c r="E38" s="1" t="s">
        <v>76</v>
      </c>
      <c r="F38" s="1" t="s">
        <v>481</v>
      </c>
      <c r="G38" s="1" t="s">
        <v>482</v>
      </c>
      <c r="H38" t="str">
        <f t="shared" si="0"/>
        <v>"Quần đảo Cocos [Keeling]",</v>
      </c>
    </row>
    <row r="39" spans="1:8" ht="14.4" x14ac:dyDescent="0.3">
      <c r="A39" s="1" t="s">
        <v>77</v>
      </c>
      <c r="B39" s="1">
        <v>-4.0383329999999997</v>
      </c>
      <c r="C39" s="1">
        <v>21.758664</v>
      </c>
      <c r="D39" s="1" t="s">
        <v>481</v>
      </c>
      <c r="E39" s="1" t="s">
        <v>78</v>
      </c>
      <c r="F39" s="1" t="s">
        <v>481</v>
      </c>
      <c r="G39" s="1" t="s">
        <v>482</v>
      </c>
      <c r="H39" t="str">
        <f t="shared" si="0"/>
        <v>"Congo [CHDCND]",</v>
      </c>
    </row>
    <row r="40" spans="1:8" ht="14.4" x14ac:dyDescent="0.3">
      <c r="A40" s="1" t="s">
        <v>79</v>
      </c>
      <c r="B40" s="1">
        <v>6.6111110000000002</v>
      </c>
      <c r="C40" s="1">
        <v>20.939444000000002</v>
      </c>
      <c r="D40" s="1" t="s">
        <v>481</v>
      </c>
      <c r="E40" s="1" t="s">
        <v>80</v>
      </c>
      <c r="F40" s="1" t="s">
        <v>481</v>
      </c>
      <c r="G40" s="1" t="s">
        <v>482</v>
      </c>
      <c r="H40" t="str">
        <f t="shared" si="0"/>
        <v>"Cộng hòa Trung Phi",</v>
      </c>
    </row>
    <row r="41" spans="1:8" ht="14.4" x14ac:dyDescent="0.3">
      <c r="A41" s="1" t="s">
        <v>81</v>
      </c>
      <c r="B41" s="1">
        <v>-0.228021</v>
      </c>
      <c r="C41" s="1">
        <v>15.827659000000001</v>
      </c>
      <c r="D41" s="1" t="s">
        <v>481</v>
      </c>
      <c r="E41" s="1" t="s">
        <v>82</v>
      </c>
      <c r="F41" s="1" t="s">
        <v>481</v>
      </c>
      <c r="G41" s="1" t="s">
        <v>482</v>
      </c>
      <c r="H41" t="str">
        <f t="shared" si="0"/>
        <v>"Congo [Cộng hòa]",</v>
      </c>
    </row>
    <row r="42" spans="1:8" ht="14.4" x14ac:dyDescent="0.3">
      <c r="A42" s="1" t="s">
        <v>83</v>
      </c>
      <c r="B42" s="1">
        <v>46.818187999999999</v>
      </c>
      <c r="C42" s="1">
        <v>8.2275120000000008</v>
      </c>
      <c r="D42" s="1" t="s">
        <v>481</v>
      </c>
      <c r="E42" s="1" t="s">
        <v>84</v>
      </c>
      <c r="F42" s="1" t="s">
        <v>481</v>
      </c>
      <c r="G42" s="1" t="s">
        <v>482</v>
      </c>
      <c r="H42" t="str">
        <f t="shared" si="0"/>
        <v>"Thuỵ Sĩ",</v>
      </c>
    </row>
    <row r="43" spans="1:8" ht="14.4" x14ac:dyDescent="0.3">
      <c r="A43" s="1" t="s">
        <v>85</v>
      </c>
      <c r="B43" s="1">
        <v>7.5399890000000003</v>
      </c>
      <c r="C43" s="1">
        <v>-5.5470800000000002</v>
      </c>
      <c r="D43" s="1" t="s">
        <v>481</v>
      </c>
      <c r="E43" s="1" t="s">
        <v>86</v>
      </c>
      <c r="F43" s="1" t="s">
        <v>481</v>
      </c>
      <c r="G43" s="1" t="s">
        <v>482</v>
      </c>
      <c r="H43" t="str">
        <f t="shared" si="0"/>
        <v>"Bờ Biển Ngà",</v>
      </c>
    </row>
    <row r="44" spans="1:8" ht="14.4" x14ac:dyDescent="0.3">
      <c r="A44" s="1" t="s">
        <v>87</v>
      </c>
      <c r="B44" s="1">
        <v>-21.236736000000001</v>
      </c>
      <c r="C44" s="1">
        <v>-159.777671</v>
      </c>
      <c r="D44" s="1" t="s">
        <v>481</v>
      </c>
      <c r="E44" s="1" t="s">
        <v>88</v>
      </c>
      <c r="F44" s="1" t="s">
        <v>481</v>
      </c>
      <c r="G44" s="1" t="s">
        <v>482</v>
      </c>
      <c r="H44" t="str">
        <f t="shared" si="0"/>
        <v>"Quần đảo Cook",</v>
      </c>
    </row>
    <row r="45" spans="1:8" ht="14.4" x14ac:dyDescent="0.3">
      <c r="A45" s="1" t="s">
        <v>89</v>
      </c>
      <c r="B45" s="1">
        <v>-35.675147000000003</v>
      </c>
      <c r="C45" s="1">
        <v>-71.542968999999999</v>
      </c>
      <c r="D45" s="1" t="s">
        <v>481</v>
      </c>
      <c r="E45" s="1" t="s">
        <v>90</v>
      </c>
      <c r="F45" s="1" t="s">
        <v>481</v>
      </c>
      <c r="G45" s="1" t="s">
        <v>482</v>
      </c>
      <c r="H45" t="str">
        <f t="shared" si="0"/>
        <v>"Chile",</v>
      </c>
    </row>
    <row r="46" spans="1:8" ht="14.4" x14ac:dyDescent="0.3">
      <c r="A46" s="1" t="s">
        <v>91</v>
      </c>
      <c r="B46" s="1">
        <v>7369722</v>
      </c>
      <c r="C46" s="1">
        <v>12354722</v>
      </c>
      <c r="D46" s="1" t="s">
        <v>481</v>
      </c>
      <c r="E46" s="1" t="s">
        <v>92</v>
      </c>
      <c r="F46" s="1" t="s">
        <v>481</v>
      </c>
      <c r="G46" s="1" t="s">
        <v>482</v>
      </c>
      <c r="H46" t="str">
        <f t="shared" si="0"/>
        <v>"Cameroon",</v>
      </c>
    </row>
    <row r="47" spans="1:8" ht="14.4" x14ac:dyDescent="0.3">
      <c r="A47" s="1" t="s">
        <v>93</v>
      </c>
      <c r="B47" s="1">
        <v>35.861660000000001</v>
      </c>
      <c r="C47" s="1">
        <v>104195397</v>
      </c>
      <c r="D47" s="1" t="s">
        <v>481</v>
      </c>
      <c r="E47" s="1" t="s">
        <v>94</v>
      </c>
      <c r="F47" s="1" t="s">
        <v>481</v>
      </c>
      <c r="G47" s="1" t="s">
        <v>482</v>
      </c>
      <c r="H47" t="str">
        <f t="shared" si="0"/>
        <v>"Trung Quốc",</v>
      </c>
    </row>
    <row r="48" spans="1:8" ht="14.4" x14ac:dyDescent="0.3">
      <c r="A48" s="1" t="s">
        <v>95</v>
      </c>
      <c r="B48" s="1">
        <v>4.5708679999999999</v>
      </c>
      <c r="C48" s="1">
        <v>-74.297332999999995</v>
      </c>
      <c r="D48" s="1" t="s">
        <v>481</v>
      </c>
      <c r="E48" s="1" t="s">
        <v>96</v>
      </c>
      <c r="F48" s="1" t="s">
        <v>481</v>
      </c>
      <c r="G48" s="1" t="s">
        <v>482</v>
      </c>
      <c r="H48" t="str">
        <f t="shared" si="0"/>
        <v>"Colombia",</v>
      </c>
    </row>
    <row r="49" spans="1:8" ht="14.4" x14ac:dyDescent="0.3">
      <c r="A49" s="1" t="s">
        <v>97</v>
      </c>
      <c r="B49" s="1">
        <v>9.7489170000000005</v>
      </c>
      <c r="C49" s="1">
        <v>-83.753428</v>
      </c>
      <c r="D49" s="1" t="s">
        <v>481</v>
      </c>
      <c r="E49" s="1" t="s">
        <v>98</v>
      </c>
      <c r="F49" s="1" t="s">
        <v>481</v>
      </c>
      <c r="G49" s="1" t="s">
        <v>482</v>
      </c>
      <c r="H49" t="str">
        <f t="shared" si="0"/>
        <v>"Costa Rica",</v>
      </c>
    </row>
    <row r="50" spans="1:8" ht="14.4" x14ac:dyDescent="0.3">
      <c r="A50" s="1" t="s">
        <v>99</v>
      </c>
      <c r="B50" s="1">
        <v>21521757</v>
      </c>
      <c r="C50" s="1">
        <v>-77.781166999999996</v>
      </c>
      <c r="D50" s="1" t="s">
        <v>481</v>
      </c>
      <c r="E50" s="1" t="s">
        <v>100</v>
      </c>
      <c r="F50" s="1" t="s">
        <v>481</v>
      </c>
      <c r="G50" s="1" t="s">
        <v>482</v>
      </c>
      <c r="H50" t="str">
        <f t="shared" si="0"/>
        <v>"Cuba",</v>
      </c>
    </row>
    <row r="51" spans="1:8" ht="14.4" x14ac:dyDescent="0.3">
      <c r="A51" s="1" t="s">
        <v>101</v>
      </c>
      <c r="B51" s="1">
        <v>16002082</v>
      </c>
      <c r="C51" s="1">
        <v>-24.013197000000002</v>
      </c>
      <c r="D51" s="1" t="s">
        <v>481</v>
      </c>
      <c r="E51" s="1" t="s">
        <v>102</v>
      </c>
      <c r="F51" s="1" t="s">
        <v>481</v>
      </c>
      <c r="G51" s="1" t="s">
        <v>482</v>
      </c>
      <c r="H51" t="str">
        <f t="shared" si="0"/>
        <v>"Cape Verde",</v>
      </c>
    </row>
    <row r="52" spans="1:8" ht="14.4" x14ac:dyDescent="0.3">
      <c r="A52" s="1" t="s">
        <v>103</v>
      </c>
      <c r="B52" s="1">
        <v>-10.447525000000001</v>
      </c>
      <c r="C52" s="1">
        <v>105690449</v>
      </c>
      <c r="D52" s="1" t="s">
        <v>481</v>
      </c>
      <c r="E52" s="1" t="s">
        <v>104</v>
      </c>
      <c r="F52" s="1" t="s">
        <v>481</v>
      </c>
      <c r="G52" s="1" t="s">
        <v>482</v>
      </c>
      <c r="H52" t="str">
        <f t="shared" si="0"/>
        <v>"Đảo Christmas",</v>
      </c>
    </row>
    <row r="53" spans="1:8" ht="14.4" x14ac:dyDescent="0.3">
      <c r="A53" s="1" t="s">
        <v>105</v>
      </c>
      <c r="B53" s="1">
        <v>35126413</v>
      </c>
      <c r="C53" s="1">
        <v>33429859</v>
      </c>
      <c r="D53" s="1" t="s">
        <v>481</v>
      </c>
      <c r="E53" s="1" t="s">
        <v>106</v>
      </c>
      <c r="F53" s="1" t="s">
        <v>481</v>
      </c>
      <c r="G53" s="1" t="s">
        <v>482</v>
      </c>
      <c r="H53" t="str">
        <f t="shared" si="0"/>
        <v>"Síp",</v>
      </c>
    </row>
    <row r="54" spans="1:8" ht="14.4" x14ac:dyDescent="0.3">
      <c r="A54" s="1" t="s">
        <v>107</v>
      </c>
      <c r="B54" s="1">
        <v>49.817492000000001</v>
      </c>
      <c r="C54" s="1">
        <v>15.472962000000001</v>
      </c>
      <c r="D54" s="1" t="s">
        <v>481</v>
      </c>
      <c r="E54" s="1" t="s">
        <v>108</v>
      </c>
      <c r="F54" s="1" t="s">
        <v>481</v>
      </c>
      <c r="G54" s="1" t="s">
        <v>482</v>
      </c>
      <c r="H54" t="str">
        <f t="shared" si="0"/>
        <v>"Cộng hòa Séc",</v>
      </c>
    </row>
    <row r="55" spans="1:8" ht="14.4" x14ac:dyDescent="0.3">
      <c r="A55" s="1" t="s">
        <v>109</v>
      </c>
      <c r="B55" s="1">
        <v>51165691</v>
      </c>
      <c r="C55" s="1">
        <v>10.451525999999999</v>
      </c>
      <c r="D55" s="1" t="s">
        <v>481</v>
      </c>
      <c r="E55" s="1" t="s">
        <v>110</v>
      </c>
      <c r="F55" s="1" t="s">
        <v>481</v>
      </c>
      <c r="G55" s="1" t="s">
        <v>482</v>
      </c>
      <c r="H55" t="str">
        <f t="shared" si="0"/>
        <v>"Đức",</v>
      </c>
    </row>
    <row r="56" spans="1:8" ht="14.4" x14ac:dyDescent="0.3">
      <c r="A56" s="1" t="s">
        <v>111</v>
      </c>
      <c r="B56" s="1">
        <v>11.825138000000001</v>
      </c>
      <c r="C56" s="1">
        <v>42.590274999999998</v>
      </c>
      <c r="D56" s="1" t="s">
        <v>481</v>
      </c>
      <c r="E56" s="1" t="s">
        <v>112</v>
      </c>
      <c r="F56" s="1" t="s">
        <v>481</v>
      </c>
      <c r="G56" s="1" t="s">
        <v>482</v>
      </c>
      <c r="H56" t="str">
        <f t="shared" si="0"/>
        <v>"Djibouti",</v>
      </c>
    </row>
    <row r="57" spans="1:8" ht="14.4" x14ac:dyDescent="0.3">
      <c r="A57" s="1" t="s">
        <v>113</v>
      </c>
      <c r="B57" s="1">
        <v>56.263919999999999</v>
      </c>
      <c r="C57" s="1">
        <v>9.5017849999999999</v>
      </c>
      <c r="D57" s="1" t="s">
        <v>481</v>
      </c>
      <c r="E57" s="1" t="s">
        <v>113</v>
      </c>
      <c r="F57" s="1" t="s">
        <v>481</v>
      </c>
      <c r="G57" s="1" t="s">
        <v>482</v>
      </c>
      <c r="H57" t="str">
        <f t="shared" si="0"/>
        <v>"Đan Mạch",</v>
      </c>
    </row>
    <row r="58" spans="1:8" ht="14.4" x14ac:dyDescent="0.3">
      <c r="A58" s="1" t="s">
        <v>114</v>
      </c>
      <c r="B58" s="1">
        <v>15414999</v>
      </c>
      <c r="C58" s="1">
        <v>-61.370975999999999</v>
      </c>
      <c r="D58" s="1" t="s">
        <v>481</v>
      </c>
      <c r="E58" s="1" t="s">
        <v>115</v>
      </c>
      <c r="F58" s="1" t="s">
        <v>481</v>
      </c>
      <c r="G58" s="1" t="s">
        <v>482</v>
      </c>
      <c r="H58" t="str">
        <f t="shared" si="0"/>
        <v>"Dominica",</v>
      </c>
    </row>
    <row r="59" spans="1:8" ht="14.4" x14ac:dyDescent="0.3">
      <c r="A59" s="1" t="s">
        <v>116</v>
      </c>
      <c r="B59" s="1">
        <v>18735693</v>
      </c>
      <c r="C59" s="1">
        <v>-70.162650999999997</v>
      </c>
      <c r="D59" s="1" t="s">
        <v>481</v>
      </c>
      <c r="E59" s="1" t="s">
        <v>117</v>
      </c>
      <c r="F59" s="1" t="s">
        <v>481</v>
      </c>
      <c r="G59" s="1" t="s">
        <v>482</v>
      </c>
      <c r="H59" t="str">
        <f t="shared" si="0"/>
        <v>"Cộng hoà Dominica",</v>
      </c>
    </row>
    <row r="60" spans="1:8" ht="14.4" x14ac:dyDescent="0.3">
      <c r="A60" s="1" t="s">
        <v>118</v>
      </c>
      <c r="B60" s="1">
        <v>28033886</v>
      </c>
      <c r="C60" s="1">
        <v>1.659626</v>
      </c>
      <c r="D60" s="1" t="s">
        <v>481</v>
      </c>
      <c r="E60" s="1" t="s">
        <v>119</v>
      </c>
      <c r="F60" s="1" t="s">
        <v>481</v>
      </c>
      <c r="G60" s="1" t="s">
        <v>482</v>
      </c>
      <c r="H60" t="str">
        <f t="shared" si="0"/>
        <v>"Algeria",</v>
      </c>
    </row>
    <row r="61" spans="1:8" ht="14.4" x14ac:dyDescent="0.3">
      <c r="A61" s="1" t="s">
        <v>120</v>
      </c>
      <c r="B61" s="1">
        <v>-1.8312390000000001</v>
      </c>
      <c r="C61" s="1">
        <v>-78.183406000000005</v>
      </c>
      <c r="D61" s="1" t="s">
        <v>481</v>
      </c>
      <c r="E61" s="1" t="s">
        <v>121</v>
      </c>
      <c r="F61" s="1" t="s">
        <v>481</v>
      </c>
      <c r="G61" s="1" t="s">
        <v>482</v>
      </c>
      <c r="H61" t="str">
        <f t="shared" si="0"/>
        <v>"Ecuador",</v>
      </c>
    </row>
    <row r="62" spans="1:8" ht="14.4" x14ac:dyDescent="0.3">
      <c r="A62" s="1" t="s">
        <v>122</v>
      </c>
      <c r="B62" s="1">
        <v>58.595272000000001</v>
      </c>
      <c r="C62" s="1">
        <v>25013607</v>
      </c>
      <c r="D62" s="1" t="s">
        <v>481</v>
      </c>
      <c r="E62" s="1" t="s">
        <v>123</v>
      </c>
      <c r="F62" s="1" t="s">
        <v>481</v>
      </c>
      <c r="G62" s="1" t="s">
        <v>482</v>
      </c>
      <c r="H62" t="str">
        <f t="shared" si="0"/>
        <v>"Estonia",</v>
      </c>
    </row>
    <row r="63" spans="1:8" ht="14.4" x14ac:dyDescent="0.3">
      <c r="A63" s="1" t="s">
        <v>124</v>
      </c>
      <c r="B63" s="1">
        <v>26.820553</v>
      </c>
      <c r="C63" s="1">
        <v>30.802498</v>
      </c>
      <c r="D63" s="1" t="s">
        <v>481</v>
      </c>
      <c r="E63" s="1" t="s">
        <v>125</v>
      </c>
      <c r="F63" s="1" t="s">
        <v>481</v>
      </c>
      <c r="G63" s="1" t="s">
        <v>482</v>
      </c>
      <c r="H63" t="str">
        <f t="shared" si="0"/>
        <v>"Ai Cập",</v>
      </c>
    </row>
    <row r="64" spans="1:8" ht="14.4" x14ac:dyDescent="0.3">
      <c r="A64" s="1" t="s">
        <v>126</v>
      </c>
      <c r="B64" s="1">
        <v>24215527</v>
      </c>
      <c r="C64" s="1">
        <v>-12.885833999999999</v>
      </c>
      <c r="D64" s="1" t="s">
        <v>481</v>
      </c>
      <c r="E64" s="1" t="s">
        <v>127</v>
      </c>
      <c r="F64" s="1" t="s">
        <v>481</v>
      </c>
      <c r="G64" s="1" t="s">
        <v>482</v>
      </c>
      <c r="H64" t="str">
        <f t="shared" si="0"/>
        <v>"Tây Sahara",</v>
      </c>
    </row>
    <row r="65" spans="1:8" ht="14.4" x14ac:dyDescent="0.3">
      <c r="A65" s="1" t="s">
        <v>128</v>
      </c>
      <c r="B65" s="1">
        <v>15179384</v>
      </c>
      <c r="C65" s="1">
        <v>39.782333999999999</v>
      </c>
      <c r="D65" s="1" t="s">
        <v>481</v>
      </c>
      <c r="E65" s="1" t="s">
        <v>129</v>
      </c>
      <c r="F65" s="1" t="s">
        <v>481</v>
      </c>
      <c r="G65" s="1" t="s">
        <v>482</v>
      </c>
      <c r="H65" t="str">
        <f t="shared" si="0"/>
        <v>"Eritrea",</v>
      </c>
    </row>
    <row r="66" spans="1:8" ht="14.4" x14ac:dyDescent="0.3">
      <c r="A66" s="1" t="s">
        <v>130</v>
      </c>
      <c r="B66" s="1">
        <v>40.463667000000001</v>
      </c>
      <c r="C66" s="1">
        <v>-3.7492200000000002</v>
      </c>
      <c r="D66" s="1" t="s">
        <v>481</v>
      </c>
      <c r="E66" s="1" t="s">
        <v>131</v>
      </c>
      <c r="F66" s="1" t="s">
        <v>481</v>
      </c>
      <c r="G66" s="1" t="s">
        <v>482</v>
      </c>
      <c r="H66" t="str">
        <f t="shared" si="0"/>
        <v>"Tây Ban Nha",</v>
      </c>
    </row>
    <row r="67" spans="1:8" ht="14.4" x14ac:dyDescent="0.3">
      <c r="A67" s="1" t="s">
        <v>132</v>
      </c>
      <c r="B67" s="1">
        <v>9.1449999999999996</v>
      </c>
      <c r="C67" s="1">
        <v>40.489673000000003</v>
      </c>
      <c r="D67" s="1" t="s">
        <v>481</v>
      </c>
      <c r="E67" s="1" t="s">
        <v>133</v>
      </c>
      <c r="F67" s="1" t="s">
        <v>481</v>
      </c>
      <c r="G67" s="1" t="s">
        <v>482</v>
      </c>
      <c r="H67" t="str">
        <f t="shared" ref="H67:H130" si="1">_xlfn.CONCAT(D67,E67,F67,G67)</f>
        <v>"Ethiopia",</v>
      </c>
    </row>
    <row r="68" spans="1:8" ht="14.4" x14ac:dyDescent="0.3">
      <c r="A68" s="1" t="s">
        <v>134</v>
      </c>
      <c r="B68" s="1">
        <v>61.924109999999999</v>
      </c>
      <c r="C68" s="1">
        <v>25748151</v>
      </c>
      <c r="D68" s="1" t="s">
        <v>481</v>
      </c>
      <c r="E68" s="1" t="s">
        <v>135</v>
      </c>
      <c r="F68" s="1" t="s">
        <v>481</v>
      </c>
      <c r="G68" s="1" t="s">
        <v>482</v>
      </c>
      <c r="H68" t="str">
        <f t="shared" si="1"/>
        <v>"Phần Lan",</v>
      </c>
    </row>
    <row r="69" spans="1:8" ht="14.4" x14ac:dyDescent="0.3">
      <c r="A69" s="1" t="s">
        <v>136</v>
      </c>
      <c r="B69" s="1">
        <v>-16.578192999999999</v>
      </c>
      <c r="C69" s="1">
        <v>179414413</v>
      </c>
      <c r="D69" s="1" t="s">
        <v>481</v>
      </c>
      <c r="E69" s="1" t="s">
        <v>137</v>
      </c>
      <c r="F69" s="1" t="s">
        <v>481</v>
      </c>
      <c r="G69" s="1" t="s">
        <v>482</v>
      </c>
      <c r="H69" t="str">
        <f t="shared" si="1"/>
        <v>"Fiji",</v>
      </c>
    </row>
    <row r="70" spans="1:8" ht="14.4" x14ac:dyDescent="0.3">
      <c r="A70" s="1" t="s">
        <v>138</v>
      </c>
      <c r="B70" s="1">
        <v>-51.796253</v>
      </c>
      <c r="C70" s="1">
        <v>-59.523612999999997</v>
      </c>
      <c r="D70" s="1" t="s">
        <v>481</v>
      </c>
      <c r="E70" s="1" t="s">
        <v>139</v>
      </c>
      <c r="F70" s="1" t="s">
        <v>481</v>
      </c>
      <c r="G70" s="1" t="s">
        <v>482</v>
      </c>
      <c r="H70" t="str">
        <f t="shared" si="1"/>
        <v>"Quần đảo Falkland [Islas Malvinas]",</v>
      </c>
    </row>
    <row r="71" spans="1:8" ht="14.4" x14ac:dyDescent="0.3">
      <c r="A71" s="1" t="s">
        <v>140</v>
      </c>
      <c r="B71" s="1">
        <v>7425554</v>
      </c>
      <c r="C71" s="1">
        <v>150550812</v>
      </c>
      <c r="D71" s="1" t="s">
        <v>481</v>
      </c>
      <c r="E71" s="1" t="s">
        <v>141</v>
      </c>
      <c r="F71" s="1" t="s">
        <v>481</v>
      </c>
      <c r="G71" s="1" t="s">
        <v>482</v>
      </c>
      <c r="H71" t="str">
        <f t="shared" si="1"/>
        <v>"Micronesia",</v>
      </c>
    </row>
    <row r="72" spans="1:8" ht="14.4" x14ac:dyDescent="0.3">
      <c r="A72" s="1" t="s">
        <v>142</v>
      </c>
      <c r="B72" s="1">
        <v>61.892634999999999</v>
      </c>
      <c r="C72" s="1">
        <v>-6.9118060000000003</v>
      </c>
      <c r="D72" s="1" t="s">
        <v>481</v>
      </c>
      <c r="E72" s="1" t="s">
        <v>143</v>
      </c>
      <c r="F72" s="1" t="s">
        <v>481</v>
      </c>
      <c r="G72" s="1" t="s">
        <v>482</v>
      </c>
      <c r="H72" t="str">
        <f t="shared" si="1"/>
        <v>"Quần đảo Faroe",</v>
      </c>
    </row>
    <row r="73" spans="1:8" ht="14.4" x14ac:dyDescent="0.3">
      <c r="A73" s="1" t="s">
        <v>144</v>
      </c>
      <c r="B73" s="1">
        <v>46.227637999999999</v>
      </c>
      <c r="C73" s="1">
        <v>2.213749</v>
      </c>
      <c r="D73" s="1" t="s">
        <v>481</v>
      </c>
      <c r="E73" s="1" t="s">
        <v>145</v>
      </c>
      <c r="F73" s="1" t="s">
        <v>481</v>
      </c>
      <c r="G73" s="1" t="s">
        <v>482</v>
      </c>
      <c r="H73" t="str">
        <f t="shared" si="1"/>
        <v>"Pháp",</v>
      </c>
    </row>
    <row r="74" spans="1:8" ht="14.4" x14ac:dyDescent="0.3">
      <c r="A74" s="1" t="s">
        <v>146</v>
      </c>
      <c r="B74" s="1">
        <v>-0.80368899999999999</v>
      </c>
      <c r="C74" s="1">
        <v>11609444</v>
      </c>
      <c r="D74" s="1" t="s">
        <v>481</v>
      </c>
      <c r="E74" s="1" t="s">
        <v>147</v>
      </c>
      <c r="F74" s="1" t="s">
        <v>481</v>
      </c>
      <c r="G74" s="1" t="s">
        <v>482</v>
      </c>
      <c r="H74" t="str">
        <f t="shared" si="1"/>
        <v>"Gabon",</v>
      </c>
    </row>
    <row r="75" spans="1:8" ht="14.4" x14ac:dyDescent="0.3">
      <c r="A75" s="1" t="s">
        <v>148</v>
      </c>
      <c r="B75" s="1">
        <v>55.378050999999999</v>
      </c>
      <c r="C75" s="1">
        <v>-3.4359730000000002</v>
      </c>
      <c r="D75" s="1" t="s">
        <v>481</v>
      </c>
      <c r="E75" s="1" t="s">
        <v>149</v>
      </c>
      <c r="F75" s="1" t="s">
        <v>481</v>
      </c>
      <c r="G75" s="1" t="s">
        <v>482</v>
      </c>
      <c r="H75" t="str">
        <f t="shared" si="1"/>
        <v>"Vương quốc Anh",</v>
      </c>
    </row>
    <row r="76" spans="1:8" ht="14.4" x14ac:dyDescent="0.3">
      <c r="A76" s="1" t="s">
        <v>150</v>
      </c>
      <c r="B76" s="1">
        <v>12262776</v>
      </c>
      <c r="C76" s="1">
        <v>-61.604171000000001</v>
      </c>
      <c r="D76" s="1" t="s">
        <v>481</v>
      </c>
      <c r="E76" s="1" t="s">
        <v>151</v>
      </c>
      <c r="F76" s="1" t="s">
        <v>481</v>
      </c>
      <c r="G76" s="1" t="s">
        <v>482</v>
      </c>
      <c r="H76" t="str">
        <f t="shared" si="1"/>
        <v>"Grenada",</v>
      </c>
    </row>
    <row r="77" spans="1:8" ht="14.4" x14ac:dyDescent="0.3">
      <c r="A77" s="1" t="s">
        <v>152</v>
      </c>
      <c r="B77" s="1">
        <v>42315407</v>
      </c>
      <c r="C77" s="1">
        <v>43.356892000000002</v>
      </c>
      <c r="D77" s="1" t="s">
        <v>481</v>
      </c>
      <c r="E77" s="1" t="s">
        <v>153</v>
      </c>
      <c r="F77" s="1" t="s">
        <v>481</v>
      </c>
      <c r="G77" s="1" t="s">
        <v>482</v>
      </c>
      <c r="H77" t="str">
        <f t="shared" si="1"/>
        <v>"Gruzia",</v>
      </c>
    </row>
    <row r="78" spans="1:8" ht="14.4" x14ac:dyDescent="0.3">
      <c r="A78" s="1" t="s">
        <v>154</v>
      </c>
      <c r="B78" s="1">
        <v>3.9338890000000002</v>
      </c>
      <c r="C78" s="1">
        <v>-53.125782000000001</v>
      </c>
      <c r="D78" s="1" t="s">
        <v>481</v>
      </c>
      <c r="E78" s="1" t="s">
        <v>155</v>
      </c>
      <c r="F78" s="1" t="s">
        <v>481</v>
      </c>
      <c r="G78" s="1" t="s">
        <v>482</v>
      </c>
      <c r="H78" t="str">
        <f t="shared" si="1"/>
        <v>"Guiana thuộc Pháp",</v>
      </c>
    </row>
    <row r="79" spans="1:8" ht="14.4" x14ac:dyDescent="0.3">
      <c r="A79" s="1" t="s">
        <v>156</v>
      </c>
      <c r="B79" s="1">
        <v>49.465691</v>
      </c>
      <c r="C79" s="1">
        <v>-2.5852780000000002</v>
      </c>
      <c r="D79" s="1" t="s">
        <v>481</v>
      </c>
      <c r="E79" s="1" t="s">
        <v>157</v>
      </c>
      <c r="F79" s="1" t="s">
        <v>481</v>
      </c>
      <c r="G79" s="1" t="s">
        <v>482</v>
      </c>
      <c r="H79" t="str">
        <f t="shared" si="1"/>
        <v>"Guernsey",</v>
      </c>
    </row>
    <row r="80" spans="1:8" ht="14.4" x14ac:dyDescent="0.3">
      <c r="A80" s="1" t="s">
        <v>158</v>
      </c>
      <c r="B80" s="1">
        <v>7.9465269999999997</v>
      </c>
      <c r="C80" s="1">
        <v>-1.0231939999999999</v>
      </c>
      <c r="D80" s="1" t="s">
        <v>481</v>
      </c>
      <c r="E80" s="1" t="s">
        <v>159</v>
      </c>
      <c r="F80" s="1" t="s">
        <v>481</v>
      </c>
      <c r="G80" s="1" t="s">
        <v>482</v>
      </c>
      <c r="H80" t="str">
        <f t="shared" si="1"/>
        <v>"Ghana",</v>
      </c>
    </row>
    <row r="81" spans="1:8" ht="14.4" x14ac:dyDescent="0.3">
      <c r="A81" s="1" t="s">
        <v>160</v>
      </c>
      <c r="B81" s="1">
        <v>36137741</v>
      </c>
      <c r="C81" s="1">
        <v>-5.3453739999999996</v>
      </c>
      <c r="D81" s="1" t="s">
        <v>481</v>
      </c>
      <c r="E81" s="1" t="s">
        <v>161</v>
      </c>
      <c r="F81" s="1" t="s">
        <v>481</v>
      </c>
      <c r="G81" s="1" t="s">
        <v>482</v>
      </c>
      <c r="H81" t="str">
        <f t="shared" si="1"/>
        <v>"Gibraltar",</v>
      </c>
    </row>
    <row r="82" spans="1:8" ht="14.4" x14ac:dyDescent="0.3">
      <c r="A82" s="1" t="s">
        <v>162</v>
      </c>
      <c r="B82" s="1">
        <v>71.706935999999999</v>
      </c>
      <c r="C82" s="1">
        <v>-42.604303000000002</v>
      </c>
      <c r="D82" s="1" t="s">
        <v>481</v>
      </c>
      <c r="E82" s="1" t="s">
        <v>163</v>
      </c>
      <c r="F82" s="1" t="s">
        <v>481</v>
      </c>
      <c r="G82" s="1" t="s">
        <v>482</v>
      </c>
      <c r="H82" t="str">
        <f t="shared" si="1"/>
        <v>"Greenland",</v>
      </c>
    </row>
    <row r="83" spans="1:8" ht="14.4" x14ac:dyDescent="0.3">
      <c r="A83" s="1" t="s">
        <v>79</v>
      </c>
      <c r="B83" s="1">
        <v>13443182</v>
      </c>
      <c r="C83" s="1">
        <v>-15310139</v>
      </c>
      <c r="D83" s="1" t="s">
        <v>481</v>
      </c>
      <c r="E83" s="1" t="s">
        <v>164</v>
      </c>
      <c r="F83" s="1" t="s">
        <v>481</v>
      </c>
      <c r="G83" s="1" t="s">
        <v>482</v>
      </c>
      <c r="H83" t="str">
        <f t="shared" si="1"/>
        <v>"Gambia",</v>
      </c>
    </row>
    <row r="84" spans="1:8" ht="14.4" x14ac:dyDescent="0.3">
      <c r="A84" s="1" t="s">
        <v>165</v>
      </c>
      <c r="B84" s="1">
        <v>9.9455869999999997</v>
      </c>
      <c r="C84" s="1">
        <v>-9.6966450000000002</v>
      </c>
      <c r="D84" s="1" t="s">
        <v>481</v>
      </c>
      <c r="E84" s="1" t="s">
        <v>166</v>
      </c>
      <c r="F84" s="1" t="s">
        <v>481</v>
      </c>
      <c r="G84" s="1" t="s">
        <v>482</v>
      </c>
      <c r="H84" t="str">
        <f t="shared" si="1"/>
        <v>"Guinea",</v>
      </c>
    </row>
    <row r="85" spans="1:8" ht="14.4" x14ac:dyDescent="0.3">
      <c r="A85" s="1" t="s">
        <v>167</v>
      </c>
      <c r="B85" s="1">
        <v>16995971</v>
      </c>
      <c r="C85" s="1">
        <v>-62.067641000000002</v>
      </c>
      <c r="D85" s="1" t="s">
        <v>481</v>
      </c>
      <c r="E85" s="1" t="s">
        <v>168</v>
      </c>
      <c r="F85" s="1" t="s">
        <v>481</v>
      </c>
      <c r="G85" s="1" t="s">
        <v>482</v>
      </c>
      <c r="H85" t="str">
        <f t="shared" si="1"/>
        <v>"Guadeloupe",</v>
      </c>
    </row>
    <row r="86" spans="1:8" ht="14.4" x14ac:dyDescent="0.3">
      <c r="A86" s="1" t="s">
        <v>169</v>
      </c>
      <c r="B86" s="1">
        <v>1.650801</v>
      </c>
      <c r="C86" s="1">
        <v>10267895</v>
      </c>
      <c r="D86" s="1" t="s">
        <v>481</v>
      </c>
      <c r="E86" s="1" t="s">
        <v>170</v>
      </c>
      <c r="F86" s="1" t="s">
        <v>481</v>
      </c>
      <c r="G86" s="1" t="s">
        <v>482</v>
      </c>
      <c r="H86" t="str">
        <f t="shared" si="1"/>
        <v>"Guinea Xích Đạo",</v>
      </c>
    </row>
    <row r="87" spans="1:8" ht="14.4" x14ac:dyDescent="0.3">
      <c r="A87" s="1" t="s">
        <v>171</v>
      </c>
      <c r="B87" s="1">
        <v>39074208</v>
      </c>
      <c r="C87" s="1">
        <v>21824312</v>
      </c>
      <c r="D87" s="1" t="s">
        <v>481</v>
      </c>
      <c r="E87" s="1" t="s">
        <v>172</v>
      </c>
      <c r="F87" s="1" t="s">
        <v>481</v>
      </c>
      <c r="G87" s="1" t="s">
        <v>482</v>
      </c>
      <c r="H87" t="str">
        <f t="shared" si="1"/>
        <v>"Hy Lạp",</v>
      </c>
    </row>
    <row r="88" spans="1:8" ht="14.4" x14ac:dyDescent="0.3">
      <c r="A88" s="1" t="s">
        <v>79</v>
      </c>
      <c r="B88" s="1">
        <v>-54.429578999999997</v>
      </c>
      <c r="C88" s="1">
        <v>-36.587909000000003</v>
      </c>
      <c r="D88" s="1" t="s">
        <v>481</v>
      </c>
      <c r="E88" s="1" t="s">
        <v>173</v>
      </c>
      <c r="F88" s="1" t="s">
        <v>481</v>
      </c>
      <c r="G88" s="1" t="s">
        <v>482</v>
      </c>
      <c r="H88" t="str">
        <f t="shared" si="1"/>
        <v>"Nam Georgia và quần đảo Nam Sandwich",</v>
      </c>
    </row>
    <row r="89" spans="1:8" ht="14.4" x14ac:dyDescent="0.3">
      <c r="A89" s="1" t="s">
        <v>174</v>
      </c>
      <c r="B89" s="1">
        <v>15.783471</v>
      </c>
      <c r="C89" s="1">
        <v>-90.230759000000006</v>
      </c>
      <c r="D89" s="1" t="s">
        <v>481</v>
      </c>
      <c r="E89" s="1" t="s">
        <v>175</v>
      </c>
      <c r="F89" s="1" t="s">
        <v>481</v>
      </c>
      <c r="G89" s="1" t="s">
        <v>482</v>
      </c>
      <c r="H89" t="str">
        <f t="shared" si="1"/>
        <v>"Guatemala",</v>
      </c>
    </row>
    <row r="90" spans="1:8" ht="14.4" x14ac:dyDescent="0.3">
      <c r="A90" s="1" t="s">
        <v>176</v>
      </c>
      <c r="B90" s="1">
        <v>13444304</v>
      </c>
      <c r="C90" s="1">
        <v>144793731</v>
      </c>
      <c r="D90" s="1" t="s">
        <v>481</v>
      </c>
      <c r="E90" s="1" t="s">
        <v>177</v>
      </c>
      <c r="F90" s="1" t="s">
        <v>481</v>
      </c>
      <c r="G90" s="1" t="s">
        <v>482</v>
      </c>
      <c r="H90" t="str">
        <f t="shared" si="1"/>
        <v>"Guam",</v>
      </c>
    </row>
    <row r="91" spans="1:8" ht="14.4" x14ac:dyDescent="0.3">
      <c r="A91" s="1" t="s">
        <v>178</v>
      </c>
      <c r="B91" s="1">
        <v>11803749</v>
      </c>
      <c r="C91" s="1">
        <v>-15180413</v>
      </c>
      <c r="D91" s="1" t="s">
        <v>481</v>
      </c>
      <c r="E91" s="1" t="s">
        <v>179</v>
      </c>
      <c r="F91" s="1" t="s">
        <v>481</v>
      </c>
      <c r="G91" s="1" t="s">
        <v>482</v>
      </c>
      <c r="H91" t="str">
        <f t="shared" si="1"/>
        <v>"Guinea-Bissau",</v>
      </c>
    </row>
    <row r="92" spans="1:8" ht="14.4" x14ac:dyDescent="0.3">
      <c r="A92" s="1" t="s">
        <v>180</v>
      </c>
      <c r="B92" s="1">
        <v>4.8604159999999998</v>
      </c>
      <c r="C92" s="1">
        <v>-58.93018</v>
      </c>
      <c r="D92" s="1" t="s">
        <v>481</v>
      </c>
      <c r="E92" s="1" t="s">
        <v>181</v>
      </c>
      <c r="F92" s="1" t="s">
        <v>481</v>
      </c>
      <c r="G92" s="1" t="s">
        <v>482</v>
      </c>
      <c r="H92" t="str">
        <f t="shared" si="1"/>
        <v>"Guyana",</v>
      </c>
    </row>
    <row r="93" spans="1:8" ht="14.4" x14ac:dyDescent="0.3">
      <c r="A93" s="1" t="s">
        <v>182</v>
      </c>
      <c r="B93" s="1">
        <v>31354676</v>
      </c>
      <c r="C93" s="1">
        <v>34308825</v>
      </c>
      <c r="D93" s="1" t="s">
        <v>481</v>
      </c>
      <c r="E93" s="1" t="s">
        <v>183</v>
      </c>
      <c r="F93" s="1" t="s">
        <v>481</v>
      </c>
      <c r="G93" s="1" t="s">
        <v>482</v>
      </c>
      <c r="H93" t="str">
        <f t="shared" si="1"/>
        <v>"Dải Gaza",</v>
      </c>
    </row>
    <row r="94" spans="1:8" ht="14.4" x14ac:dyDescent="0.3">
      <c r="A94" s="1" t="s">
        <v>184</v>
      </c>
      <c r="B94" s="1">
        <v>22396428</v>
      </c>
      <c r="C94" s="1">
        <v>114109497</v>
      </c>
      <c r="D94" s="1" t="s">
        <v>481</v>
      </c>
      <c r="E94" s="1" t="s">
        <v>185</v>
      </c>
      <c r="F94" s="1" t="s">
        <v>481</v>
      </c>
      <c r="G94" s="1" t="s">
        <v>482</v>
      </c>
      <c r="H94" t="str">
        <f t="shared" si="1"/>
        <v>"Hong Kong",</v>
      </c>
    </row>
    <row r="95" spans="1:8" ht="14.4" x14ac:dyDescent="0.3">
      <c r="A95" s="1" t="s">
        <v>186</v>
      </c>
      <c r="B95" s="1">
        <v>-53.081809999999997</v>
      </c>
      <c r="C95" s="1">
        <v>73.504158000000004</v>
      </c>
      <c r="D95" s="1" t="s">
        <v>481</v>
      </c>
      <c r="E95" s="1" t="s">
        <v>187</v>
      </c>
      <c r="F95" s="1" t="s">
        <v>481</v>
      </c>
      <c r="G95" s="1" t="s">
        <v>482</v>
      </c>
      <c r="H95" t="str">
        <f t="shared" si="1"/>
        <v>"Đảo Heard và Quần đảo McDonald",</v>
      </c>
    </row>
    <row r="96" spans="1:8" ht="14.4" x14ac:dyDescent="0.3">
      <c r="A96" s="1" t="s">
        <v>188</v>
      </c>
      <c r="B96" s="1">
        <v>15199999</v>
      </c>
      <c r="C96" s="1">
        <v>-86.241905000000003</v>
      </c>
      <c r="D96" s="1" t="s">
        <v>481</v>
      </c>
      <c r="E96" s="1" t="s">
        <v>189</v>
      </c>
      <c r="F96" s="1" t="s">
        <v>481</v>
      </c>
      <c r="G96" s="1" t="s">
        <v>482</v>
      </c>
      <c r="H96" t="str">
        <f t="shared" si="1"/>
        <v>"Honduras",</v>
      </c>
    </row>
    <row r="97" spans="1:8" ht="14.4" x14ac:dyDescent="0.3">
      <c r="A97" s="1" t="s">
        <v>190</v>
      </c>
      <c r="B97" s="1">
        <v>45.1</v>
      </c>
      <c r="C97" s="1">
        <v>15.2</v>
      </c>
      <c r="D97" s="1" t="s">
        <v>481</v>
      </c>
      <c r="E97" s="1" t="s">
        <v>191</v>
      </c>
      <c r="F97" s="1" t="s">
        <v>481</v>
      </c>
      <c r="G97" s="1" t="s">
        <v>482</v>
      </c>
      <c r="H97" t="str">
        <f t="shared" si="1"/>
        <v>"Croatia",</v>
      </c>
    </row>
    <row r="98" spans="1:8" ht="14.4" x14ac:dyDescent="0.3">
      <c r="A98" s="1" t="s">
        <v>192</v>
      </c>
      <c r="B98" s="1">
        <v>18.971187</v>
      </c>
      <c r="C98" s="1">
        <v>-72.285214999999994</v>
      </c>
      <c r="D98" s="1" t="s">
        <v>481</v>
      </c>
      <c r="E98" s="1" t="s">
        <v>193</v>
      </c>
      <c r="F98" s="1" t="s">
        <v>481</v>
      </c>
      <c r="G98" s="1" t="s">
        <v>482</v>
      </c>
      <c r="H98" t="str">
        <f t="shared" si="1"/>
        <v>"Haiti",</v>
      </c>
    </row>
    <row r="99" spans="1:8" ht="14.4" x14ac:dyDescent="0.3">
      <c r="A99" s="1" t="s">
        <v>194</v>
      </c>
      <c r="B99" s="1">
        <v>47.162494000000002</v>
      </c>
      <c r="C99" s="1">
        <v>19503304</v>
      </c>
      <c r="D99" s="1" t="s">
        <v>481</v>
      </c>
      <c r="E99" s="1" t="s">
        <v>195</v>
      </c>
      <c r="F99" s="1" t="s">
        <v>481</v>
      </c>
      <c r="G99" s="1" t="s">
        <v>482</v>
      </c>
      <c r="H99" t="str">
        <f t="shared" si="1"/>
        <v>"Hungary",</v>
      </c>
    </row>
    <row r="100" spans="1:8" ht="14.4" x14ac:dyDescent="0.3">
      <c r="A100" s="1" t="s">
        <v>196</v>
      </c>
      <c r="B100" s="1">
        <v>-0.78927499999999995</v>
      </c>
      <c r="C100" s="1">
        <v>113.92132700000001</v>
      </c>
      <c r="D100" s="1" t="s">
        <v>481</v>
      </c>
      <c r="E100" s="1" t="s">
        <v>196</v>
      </c>
      <c r="F100" s="1" t="s">
        <v>481</v>
      </c>
      <c r="G100" s="1" t="s">
        <v>482</v>
      </c>
      <c r="H100" t="str">
        <f t="shared" si="1"/>
        <v>"Indonesia",</v>
      </c>
    </row>
    <row r="101" spans="1:8" ht="14.4" x14ac:dyDescent="0.3">
      <c r="A101" s="1" t="s">
        <v>197</v>
      </c>
      <c r="B101" s="1">
        <v>53.412909999999997</v>
      </c>
      <c r="C101" s="1">
        <v>-8.2438900000000004</v>
      </c>
      <c r="D101" s="1" t="s">
        <v>481</v>
      </c>
      <c r="E101" s="1" t="s">
        <v>198</v>
      </c>
      <c r="F101" s="1" t="s">
        <v>481</v>
      </c>
      <c r="G101" s="1" t="s">
        <v>482</v>
      </c>
      <c r="H101" t="str">
        <f t="shared" si="1"/>
        <v>"Ireland",</v>
      </c>
    </row>
    <row r="102" spans="1:8" ht="14.4" x14ac:dyDescent="0.3">
      <c r="A102" s="1" t="s">
        <v>199</v>
      </c>
      <c r="B102" s="1">
        <v>31046051</v>
      </c>
      <c r="C102" s="1">
        <v>34.851612000000003</v>
      </c>
      <c r="D102" s="1" t="s">
        <v>481</v>
      </c>
      <c r="E102" s="1" t="s">
        <v>200</v>
      </c>
      <c r="F102" s="1" t="s">
        <v>481</v>
      </c>
      <c r="G102" s="1" t="s">
        <v>482</v>
      </c>
      <c r="H102" t="str">
        <f t="shared" si="1"/>
        <v>"Israel",</v>
      </c>
    </row>
    <row r="103" spans="1:8" ht="14.4" x14ac:dyDescent="0.3">
      <c r="A103" s="1" t="s">
        <v>201</v>
      </c>
      <c r="B103" s="1">
        <v>54236107</v>
      </c>
      <c r="C103" s="1">
        <v>-4.5480559999999999</v>
      </c>
      <c r="D103" s="1" t="s">
        <v>481</v>
      </c>
      <c r="E103" s="1" t="s">
        <v>202</v>
      </c>
      <c r="F103" s="1" t="s">
        <v>481</v>
      </c>
      <c r="G103" s="1" t="s">
        <v>482</v>
      </c>
      <c r="H103" t="str">
        <f t="shared" si="1"/>
        <v>"Đảo Man",</v>
      </c>
    </row>
    <row r="104" spans="1:8" ht="14.4" x14ac:dyDescent="0.3">
      <c r="A104" s="1" t="s">
        <v>203</v>
      </c>
      <c r="B104" s="1">
        <v>20.593684</v>
      </c>
      <c r="C104" s="1">
        <v>78.962879999999998</v>
      </c>
      <c r="D104" s="1" t="s">
        <v>481</v>
      </c>
      <c r="E104" s="1" t="s">
        <v>203</v>
      </c>
      <c r="F104" s="1" t="s">
        <v>481</v>
      </c>
      <c r="G104" s="1" t="s">
        <v>482</v>
      </c>
      <c r="H104" t="str">
        <f t="shared" si="1"/>
        <v>"Ấn Độ",</v>
      </c>
    </row>
    <row r="105" spans="1:8" ht="14.4" x14ac:dyDescent="0.3">
      <c r="A105" s="1" t="s">
        <v>204</v>
      </c>
      <c r="B105" s="1">
        <v>-6.3431940000000004</v>
      </c>
      <c r="C105" s="1">
        <v>71.876519000000002</v>
      </c>
      <c r="D105" s="1" t="s">
        <v>481</v>
      </c>
      <c r="E105" s="1" t="s">
        <v>205</v>
      </c>
      <c r="F105" s="1" t="s">
        <v>481</v>
      </c>
      <c r="G105" s="1" t="s">
        <v>482</v>
      </c>
      <c r="H105" t="str">
        <f t="shared" si="1"/>
        <v>"Lãnh thổ Ấn Độ Dương thuộc Anh",</v>
      </c>
    </row>
    <row r="106" spans="1:8" ht="14.4" x14ac:dyDescent="0.3">
      <c r="A106" s="1" t="s">
        <v>206</v>
      </c>
      <c r="B106" s="1">
        <v>33223191</v>
      </c>
      <c r="C106" s="1">
        <v>43.679290999999999</v>
      </c>
      <c r="D106" s="1" t="s">
        <v>481</v>
      </c>
      <c r="E106" s="1" t="s">
        <v>207</v>
      </c>
      <c r="F106" s="1" t="s">
        <v>481</v>
      </c>
      <c r="G106" s="1" t="s">
        <v>482</v>
      </c>
      <c r="H106" t="str">
        <f t="shared" si="1"/>
        <v>"Iraq",</v>
      </c>
    </row>
    <row r="107" spans="1:8" ht="14.4" x14ac:dyDescent="0.3">
      <c r="A107" s="1" t="s">
        <v>208</v>
      </c>
      <c r="B107" s="1">
        <v>32427908</v>
      </c>
      <c r="C107" s="1">
        <v>53.688046</v>
      </c>
      <c r="D107" s="1" t="s">
        <v>481</v>
      </c>
      <c r="E107" s="1" t="s">
        <v>209</v>
      </c>
      <c r="F107" s="1" t="s">
        <v>481</v>
      </c>
      <c r="G107" s="1" t="s">
        <v>482</v>
      </c>
      <c r="H107" t="str">
        <f t="shared" si="1"/>
        <v>"Iran",</v>
      </c>
    </row>
    <row r="108" spans="1:8" ht="14.4" x14ac:dyDescent="0.3">
      <c r="A108" s="1" t="s">
        <v>210</v>
      </c>
      <c r="B108" s="1">
        <v>64.963050999999993</v>
      </c>
      <c r="C108" s="1">
        <v>-19020835</v>
      </c>
      <c r="D108" s="1" t="s">
        <v>481</v>
      </c>
      <c r="E108" s="1" t="s">
        <v>211</v>
      </c>
      <c r="F108" s="1" t="s">
        <v>481</v>
      </c>
      <c r="G108" s="1" t="s">
        <v>482</v>
      </c>
      <c r="H108" t="str">
        <f t="shared" si="1"/>
        <v>"Iceland",</v>
      </c>
    </row>
    <row r="109" spans="1:8" ht="14.4" x14ac:dyDescent="0.3">
      <c r="A109" s="1" t="s">
        <v>212</v>
      </c>
      <c r="B109" s="1">
        <v>41.871940000000002</v>
      </c>
      <c r="C109" s="1">
        <v>1256738</v>
      </c>
      <c r="D109" s="1" t="s">
        <v>481</v>
      </c>
      <c r="E109" s="1" t="s">
        <v>213</v>
      </c>
      <c r="F109" s="1" t="s">
        <v>481</v>
      </c>
      <c r="G109" s="1" t="s">
        <v>482</v>
      </c>
      <c r="H109" t="str">
        <f t="shared" si="1"/>
        <v>"Ý",</v>
      </c>
    </row>
    <row r="110" spans="1:8" ht="14.4" x14ac:dyDescent="0.3">
      <c r="A110" s="1" t="s">
        <v>214</v>
      </c>
      <c r="B110" s="1">
        <v>49.214438999999999</v>
      </c>
      <c r="C110" s="1">
        <v>-2.1312500000000001</v>
      </c>
      <c r="D110" s="1" t="s">
        <v>481</v>
      </c>
      <c r="E110" s="1" t="s">
        <v>215</v>
      </c>
      <c r="F110" s="1" t="s">
        <v>481</v>
      </c>
      <c r="G110" s="1" t="s">
        <v>482</v>
      </c>
      <c r="H110" t="str">
        <f t="shared" si="1"/>
        <v>"Jersey",</v>
      </c>
    </row>
    <row r="111" spans="1:8" ht="14.4" x14ac:dyDescent="0.3">
      <c r="A111" s="1" t="s">
        <v>216</v>
      </c>
      <c r="B111" s="1">
        <v>18109581</v>
      </c>
      <c r="C111" s="1">
        <v>-77.297507999999993</v>
      </c>
      <c r="D111" s="1" t="s">
        <v>481</v>
      </c>
      <c r="E111" s="1" t="s">
        <v>217</v>
      </c>
      <c r="F111" s="1" t="s">
        <v>481</v>
      </c>
      <c r="G111" s="1" t="s">
        <v>482</v>
      </c>
      <c r="H111" t="str">
        <f t="shared" si="1"/>
        <v>"Jamaica",</v>
      </c>
    </row>
    <row r="112" spans="1:8" ht="14.4" x14ac:dyDescent="0.3">
      <c r="A112" s="1" t="s">
        <v>218</v>
      </c>
      <c r="B112" s="1">
        <v>30585164</v>
      </c>
      <c r="C112" s="1">
        <v>36238414</v>
      </c>
      <c r="D112" s="1" t="s">
        <v>481</v>
      </c>
      <c r="E112" s="1" t="s">
        <v>219</v>
      </c>
      <c r="F112" s="1" t="s">
        <v>481</v>
      </c>
      <c r="G112" s="1" t="s">
        <v>482</v>
      </c>
      <c r="H112" t="str">
        <f t="shared" si="1"/>
        <v>"Jordan",</v>
      </c>
    </row>
    <row r="113" spans="1:8" ht="14.4" x14ac:dyDescent="0.3">
      <c r="A113" s="1" t="s">
        <v>220</v>
      </c>
      <c r="B113" s="1">
        <v>36204824</v>
      </c>
      <c r="C113" s="1">
        <v>138252924</v>
      </c>
      <c r="D113" s="1" t="s">
        <v>481</v>
      </c>
      <c r="E113" s="1" t="s">
        <v>220</v>
      </c>
      <c r="F113" s="1" t="s">
        <v>481</v>
      </c>
      <c r="G113" s="1" t="s">
        <v>482</v>
      </c>
      <c r="H113" t="str">
        <f t="shared" si="1"/>
        <v>"Nhật Bản",</v>
      </c>
    </row>
    <row r="114" spans="1:8" ht="14.4" x14ac:dyDescent="0.3">
      <c r="A114" s="1" t="s">
        <v>221</v>
      </c>
      <c r="B114" s="1">
        <v>-2.3559E-2</v>
      </c>
      <c r="C114" s="1">
        <v>37906193</v>
      </c>
      <c r="D114" s="1" t="s">
        <v>481</v>
      </c>
      <c r="E114" s="1" t="s">
        <v>222</v>
      </c>
      <c r="F114" s="1" t="s">
        <v>481</v>
      </c>
      <c r="G114" s="1" t="s">
        <v>482</v>
      </c>
      <c r="H114" t="str">
        <f t="shared" si="1"/>
        <v>"Kenya",</v>
      </c>
    </row>
    <row r="115" spans="1:8" ht="14.4" x14ac:dyDescent="0.3">
      <c r="A115" s="1" t="s">
        <v>223</v>
      </c>
      <c r="B115" s="1">
        <v>41.20438</v>
      </c>
      <c r="C115" s="1">
        <v>74.766098</v>
      </c>
      <c r="D115" s="1" t="s">
        <v>481</v>
      </c>
      <c r="E115" s="1" t="s">
        <v>224</v>
      </c>
      <c r="F115" s="1" t="s">
        <v>481</v>
      </c>
      <c r="G115" s="1" t="s">
        <v>482</v>
      </c>
      <c r="H115" t="str">
        <f t="shared" si="1"/>
        <v>"Kyrgyzstan",</v>
      </c>
    </row>
    <row r="116" spans="1:8" ht="14.4" x14ac:dyDescent="0.3">
      <c r="A116" s="1" t="s">
        <v>225</v>
      </c>
      <c r="B116" s="1">
        <v>12565679</v>
      </c>
      <c r="C116" s="1">
        <v>104990963</v>
      </c>
      <c r="D116" s="1" t="s">
        <v>481</v>
      </c>
      <c r="E116" s="1" t="s">
        <v>226</v>
      </c>
      <c r="F116" s="1" t="s">
        <v>481</v>
      </c>
      <c r="G116" s="1" t="s">
        <v>482</v>
      </c>
      <c r="H116" t="str">
        <f t="shared" si="1"/>
        <v>"Campuchia",</v>
      </c>
    </row>
    <row r="117" spans="1:8" ht="14.4" x14ac:dyDescent="0.3">
      <c r="A117" s="1" t="s">
        <v>227</v>
      </c>
      <c r="B117" s="1">
        <v>-3.3704170000000002</v>
      </c>
      <c r="C117" s="1">
        <v>-168.734039</v>
      </c>
      <c r="D117" s="1" t="s">
        <v>481</v>
      </c>
      <c r="E117" s="1" t="s">
        <v>228</v>
      </c>
      <c r="F117" s="1" t="s">
        <v>481</v>
      </c>
      <c r="G117" s="1" t="s">
        <v>482</v>
      </c>
      <c r="H117" t="str">
        <f t="shared" si="1"/>
        <v>"Kiribati",</v>
      </c>
    </row>
    <row r="118" spans="1:8" ht="14.4" x14ac:dyDescent="0.3">
      <c r="A118" s="1" t="s">
        <v>229</v>
      </c>
      <c r="B118" s="1">
        <v>-11.875000999999999</v>
      </c>
      <c r="C118" s="1">
        <v>43.872219000000001</v>
      </c>
      <c r="D118" s="1" t="s">
        <v>481</v>
      </c>
      <c r="E118" s="1" t="s">
        <v>230</v>
      </c>
      <c r="F118" s="1" t="s">
        <v>481</v>
      </c>
      <c r="G118" s="1" t="s">
        <v>482</v>
      </c>
      <c r="H118" t="str">
        <f t="shared" si="1"/>
        <v>"Comoros",</v>
      </c>
    </row>
    <row r="119" spans="1:8" ht="14.4" x14ac:dyDescent="0.3">
      <c r="A119" s="1" t="s">
        <v>231</v>
      </c>
      <c r="B119" s="1">
        <v>17357822</v>
      </c>
      <c r="C119" s="1">
        <v>-62.782997999999999</v>
      </c>
      <c r="D119" s="1" t="s">
        <v>481</v>
      </c>
      <c r="E119" s="1" t="s">
        <v>232</v>
      </c>
      <c r="F119" s="1" t="s">
        <v>481</v>
      </c>
      <c r="G119" s="1" t="s">
        <v>482</v>
      </c>
      <c r="H119" t="str">
        <f t="shared" si="1"/>
        <v>"Saint Kitts và Nevis",</v>
      </c>
    </row>
    <row r="120" spans="1:8" ht="14.4" x14ac:dyDescent="0.3">
      <c r="A120" s="1" t="s">
        <v>233</v>
      </c>
      <c r="B120" s="1">
        <v>40.339852</v>
      </c>
      <c r="C120" s="1">
        <v>127510093</v>
      </c>
      <c r="D120" s="1" t="s">
        <v>481</v>
      </c>
      <c r="E120" s="1" t="s">
        <v>234</v>
      </c>
      <c r="F120" s="1" t="s">
        <v>481</v>
      </c>
      <c r="G120" s="1" t="s">
        <v>482</v>
      </c>
      <c r="H120" t="str">
        <f t="shared" si="1"/>
        <v>"Triều Tiên",</v>
      </c>
    </row>
    <row r="121" spans="1:8" ht="14.4" x14ac:dyDescent="0.3">
      <c r="A121" s="1" t="s">
        <v>235</v>
      </c>
      <c r="B121" s="1">
        <v>35.907756999999997</v>
      </c>
      <c r="C121" s="1">
        <v>127766922</v>
      </c>
      <c r="D121" s="1" t="s">
        <v>481</v>
      </c>
      <c r="E121" s="1" t="s">
        <v>236</v>
      </c>
      <c r="F121" s="1" t="s">
        <v>481</v>
      </c>
      <c r="G121" s="1" t="s">
        <v>482</v>
      </c>
      <c r="H121" t="str">
        <f t="shared" si="1"/>
        <v>"Hàn Quốc",</v>
      </c>
    </row>
    <row r="122" spans="1:8" ht="14.4" x14ac:dyDescent="0.3">
      <c r="A122" s="1" t="s">
        <v>237</v>
      </c>
      <c r="B122" s="1">
        <v>2931166</v>
      </c>
      <c r="C122" s="1">
        <v>47.481766</v>
      </c>
      <c r="D122" s="1" t="s">
        <v>481</v>
      </c>
      <c r="E122" s="1" t="s">
        <v>238</v>
      </c>
      <c r="F122" s="1" t="s">
        <v>481</v>
      </c>
      <c r="G122" s="1" t="s">
        <v>482</v>
      </c>
      <c r="H122" t="str">
        <f t="shared" si="1"/>
        <v>"Kuwait",</v>
      </c>
    </row>
    <row r="123" spans="1:8" ht="14.4" x14ac:dyDescent="0.3">
      <c r="A123" s="1" t="s">
        <v>239</v>
      </c>
      <c r="B123" s="1">
        <v>19513469</v>
      </c>
      <c r="C123" s="1">
        <v>-80.566956000000005</v>
      </c>
      <c r="D123" s="1" t="s">
        <v>481</v>
      </c>
      <c r="E123" s="1" t="s">
        <v>240</v>
      </c>
      <c r="F123" s="1" t="s">
        <v>481</v>
      </c>
      <c r="G123" s="1" t="s">
        <v>482</v>
      </c>
      <c r="H123" t="str">
        <f t="shared" si="1"/>
        <v>"Quần đảo Cayman",</v>
      </c>
    </row>
    <row r="124" spans="1:8" ht="14.4" x14ac:dyDescent="0.3">
      <c r="A124" s="1" t="s">
        <v>241</v>
      </c>
      <c r="B124" s="1">
        <v>48.019573000000001</v>
      </c>
      <c r="C124" s="1">
        <v>66.923683999999994</v>
      </c>
      <c r="D124" s="1" t="s">
        <v>481</v>
      </c>
      <c r="E124" s="1" t="s">
        <v>242</v>
      </c>
      <c r="F124" s="1" t="s">
        <v>481</v>
      </c>
      <c r="G124" s="1" t="s">
        <v>482</v>
      </c>
      <c r="H124" t="str">
        <f t="shared" si="1"/>
        <v>"Kazakhstan",</v>
      </c>
    </row>
    <row r="125" spans="1:8" ht="14.4" x14ac:dyDescent="0.3">
      <c r="A125" s="1" t="s">
        <v>243</v>
      </c>
      <c r="B125" s="1">
        <v>19.856269999999999</v>
      </c>
      <c r="C125" s="1">
        <v>102495496</v>
      </c>
      <c r="D125" s="1" t="s">
        <v>481</v>
      </c>
      <c r="E125" s="1" t="s">
        <v>244</v>
      </c>
      <c r="F125" s="1" t="s">
        <v>481</v>
      </c>
      <c r="G125" s="1" t="s">
        <v>482</v>
      </c>
      <c r="H125" t="str">
        <f t="shared" si="1"/>
        <v>"Lào",</v>
      </c>
    </row>
    <row r="126" spans="1:8" ht="14.4" x14ac:dyDescent="0.3">
      <c r="A126" s="1" t="s">
        <v>245</v>
      </c>
      <c r="B126" s="1">
        <v>33.854720999999998</v>
      </c>
      <c r="C126" s="1">
        <v>35.862285</v>
      </c>
      <c r="D126" s="1" t="s">
        <v>481</v>
      </c>
      <c r="E126" s="1" t="s">
        <v>246</v>
      </c>
      <c r="F126" s="1" t="s">
        <v>481</v>
      </c>
      <c r="G126" s="1" t="s">
        <v>482</v>
      </c>
      <c r="H126" t="str">
        <f t="shared" si="1"/>
        <v>"Liban",</v>
      </c>
    </row>
    <row r="127" spans="1:8" ht="14.4" x14ac:dyDescent="0.3">
      <c r="A127" s="1" t="s">
        <v>247</v>
      </c>
      <c r="B127" s="1">
        <v>13909444</v>
      </c>
      <c r="C127" s="1">
        <v>-60.978892999999999</v>
      </c>
      <c r="D127" s="1" t="s">
        <v>481</v>
      </c>
      <c r="E127" s="1" t="s">
        <v>248</v>
      </c>
      <c r="F127" s="1" t="s">
        <v>481</v>
      </c>
      <c r="G127" s="1" t="s">
        <v>482</v>
      </c>
      <c r="H127" t="str">
        <f t="shared" si="1"/>
        <v>"Saint Lucia",</v>
      </c>
    </row>
    <row r="128" spans="1:8" ht="14.4" x14ac:dyDescent="0.3">
      <c r="A128" s="1" t="s">
        <v>249</v>
      </c>
      <c r="B128" s="1">
        <v>47166</v>
      </c>
      <c r="C128" s="1">
        <v>9.5553729999999995</v>
      </c>
      <c r="D128" s="1" t="s">
        <v>481</v>
      </c>
      <c r="E128" s="1" t="s">
        <v>250</v>
      </c>
      <c r="F128" s="1" t="s">
        <v>481</v>
      </c>
      <c r="G128" s="1" t="s">
        <v>482</v>
      </c>
      <c r="H128" t="str">
        <f t="shared" si="1"/>
        <v>"Liechtenstein",</v>
      </c>
    </row>
    <row r="129" spans="1:8" ht="14.4" x14ac:dyDescent="0.3">
      <c r="A129" s="1" t="s">
        <v>251</v>
      </c>
      <c r="B129" s="1">
        <v>7.8730539999999998</v>
      </c>
      <c r="C129" s="1">
        <v>80.771797000000007</v>
      </c>
      <c r="D129" s="1" t="s">
        <v>481</v>
      </c>
      <c r="E129" s="1" t="s">
        <v>252</v>
      </c>
      <c r="F129" s="1" t="s">
        <v>481</v>
      </c>
      <c r="G129" s="1" t="s">
        <v>482</v>
      </c>
      <c r="H129" t="str">
        <f t="shared" si="1"/>
        <v>"Sri Lanka",</v>
      </c>
    </row>
    <row r="130" spans="1:8" ht="14.4" x14ac:dyDescent="0.3">
      <c r="A130" s="1" t="s">
        <v>253</v>
      </c>
      <c r="B130" s="1">
        <v>6.4280549999999996</v>
      </c>
      <c r="C130" s="1">
        <v>-9429499</v>
      </c>
      <c r="D130" s="1" t="s">
        <v>481</v>
      </c>
      <c r="E130" s="1" t="s">
        <v>254</v>
      </c>
      <c r="F130" s="1" t="s">
        <v>481</v>
      </c>
      <c r="G130" s="1" t="s">
        <v>482</v>
      </c>
      <c r="H130" t="str">
        <f t="shared" si="1"/>
        <v>"Liberia",</v>
      </c>
    </row>
    <row r="131" spans="1:8" ht="14.4" x14ac:dyDescent="0.3">
      <c r="A131" s="1" t="s">
        <v>255</v>
      </c>
      <c r="B131" s="1">
        <v>-29.609988000000001</v>
      </c>
      <c r="C131" s="1">
        <v>28233608</v>
      </c>
      <c r="D131" s="1" t="s">
        <v>481</v>
      </c>
      <c r="E131" s="1" t="s">
        <v>256</v>
      </c>
      <c r="F131" s="1" t="s">
        <v>481</v>
      </c>
      <c r="G131" s="1" t="s">
        <v>482</v>
      </c>
      <c r="H131" t="str">
        <f t="shared" ref="H131:H194" si="2">_xlfn.CONCAT(D131,E131,F131,G131)</f>
        <v>"Lesotho",</v>
      </c>
    </row>
    <row r="132" spans="1:8" ht="14.4" x14ac:dyDescent="0.3">
      <c r="A132" s="1" t="s">
        <v>257</v>
      </c>
      <c r="B132" s="1">
        <v>55.169438</v>
      </c>
      <c r="C132" s="1">
        <v>23.881274999999999</v>
      </c>
      <c r="D132" s="1" t="s">
        <v>481</v>
      </c>
      <c r="E132" s="1" t="s">
        <v>258</v>
      </c>
      <c r="F132" s="1" t="s">
        <v>481</v>
      </c>
      <c r="G132" s="1" t="s">
        <v>482</v>
      </c>
      <c r="H132" t="str">
        <f t="shared" si="2"/>
        <v>"Lithuania",</v>
      </c>
    </row>
    <row r="133" spans="1:8" ht="14.4" x14ac:dyDescent="0.3">
      <c r="A133" s="1" t="s">
        <v>259</v>
      </c>
      <c r="B133" s="1">
        <v>49.815272999999998</v>
      </c>
      <c r="C133" s="1">
        <v>6.1295830000000002</v>
      </c>
      <c r="D133" s="1" t="s">
        <v>481</v>
      </c>
      <c r="E133" s="1" t="s">
        <v>260</v>
      </c>
      <c r="F133" s="1" t="s">
        <v>481</v>
      </c>
      <c r="G133" s="1" t="s">
        <v>482</v>
      </c>
      <c r="H133" t="str">
        <f t="shared" si="2"/>
        <v>"Luxembourg",</v>
      </c>
    </row>
    <row r="134" spans="1:8" ht="14.4" x14ac:dyDescent="0.3">
      <c r="A134" s="1" t="s">
        <v>261</v>
      </c>
      <c r="B134" s="1">
        <v>56.879635</v>
      </c>
      <c r="C134" s="1">
        <v>24603189</v>
      </c>
      <c r="D134" s="1" t="s">
        <v>481</v>
      </c>
      <c r="E134" s="1" t="s">
        <v>262</v>
      </c>
      <c r="F134" s="1" t="s">
        <v>481</v>
      </c>
      <c r="G134" s="1" t="s">
        <v>482</v>
      </c>
      <c r="H134" t="str">
        <f t="shared" si="2"/>
        <v>"Latvia",</v>
      </c>
    </row>
    <row r="135" spans="1:8" ht="14.4" x14ac:dyDescent="0.3">
      <c r="A135" s="1" t="s">
        <v>263</v>
      </c>
      <c r="B135" s="1">
        <v>263351</v>
      </c>
      <c r="C135" s="1">
        <v>17228331</v>
      </c>
      <c r="D135" s="1" t="s">
        <v>481</v>
      </c>
      <c r="E135" s="1" t="s">
        <v>264</v>
      </c>
      <c r="F135" s="1" t="s">
        <v>481</v>
      </c>
      <c r="G135" s="1" t="s">
        <v>482</v>
      </c>
      <c r="H135" t="str">
        <f t="shared" si="2"/>
        <v>"Libya",</v>
      </c>
    </row>
    <row r="136" spans="1:8" ht="14.4" x14ac:dyDescent="0.3">
      <c r="A136" s="1" t="s">
        <v>265</v>
      </c>
      <c r="B136" s="1">
        <v>31791702</v>
      </c>
      <c r="C136" s="1">
        <v>-709262</v>
      </c>
      <c r="D136" s="1" t="s">
        <v>481</v>
      </c>
      <c r="E136" s="1" t="s">
        <v>266</v>
      </c>
      <c r="F136" s="1" t="s">
        <v>481</v>
      </c>
      <c r="G136" s="1" t="s">
        <v>482</v>
      </c>
      <c r="H136" t="str">
        <f t="shared" si="2"/>
        <v>"Morocco",</v>
      </c>
    </row>
    <row r="137" spans="1:8" ht="14.4" x14ac:dyDescent="0.3">
      <c r="A137" s="1" t="s">
        <v>267</v>
      </c>
      <c r="B137" s="1">
        <v>43.750298000000001</v>
      </c>
      <c r="C137" s="1">
        <v>7.4128410000000002</v>
      </c>
      <c r="D137" s="1" t="s">
        <v>481</v>
      </c>
      <c r="E137" s="1" t="s">
        <v>268</v>
      </c>
      <c r="F137" s="1" t="s">
        <v>481</v>
      </c>
      <c r="G137" s="1" t="s">
        <v>482</v>
      </c>
      <c r="H137" t="str">
        <f t="shared" si="2"/>
        <v>"Monaco",</v>
      </c>
    </row>
    <row r="138" spans="1:8" ht="14.4" x14ac:dyDescent="0.3">
      <c r="A138" s="1" t="s">
        <v>269</v>
      </c>
      <c r="B138" s="1">
        <v>47.411631</v>
      </c>
      <c r="C138" s="1">
        <v>28369885</v>
      </c>
      <c r="D138" s="1" t="s">
        <v>481</v>
      </c>
      <c r="E138" s="1" t="s">
        <v>270</v>
      </c>
      <c r="F138" s="1" t="s">
        <v>481</v>
      </c>
      <c r="G138" s="1" t="s">
        <v>482</v>
      </c>
      <c r="H138" t="str">
        <f t="shared" si="2"/>
        <v>"Moldova",</v>
      </c>
    </row>
    <row r="139" spans="1:8" ht="14.4" x14ac:dyDescent="0.3">
      <c r="A139" s="1" t="s">
        <v>271</v>
      </c>
      <c r="B139" s="1">
        <v>42.708677999999999</v>
      </c>
      <c r="C139" s="1">
        <v>1937439</v>
      </c>
      <c r="D139" s="1" t="s">
        <v>481</v>
      </c>
      <c r="E139" s="1" t="s">
        <v>272</v>
      </c>
      <c r="F139" s="1" t="s">
        <v>481</v>
      </c>
      <c r="G139" s="1" t="s">
        <v>482</v>
      </c>
      <c r="H139" t="str">
        <f t="shared" si="2"/>
        <v>"Montenegro",</v>
      </c>
    </row>
    <row r="140" spans="1:8" ht="14.4" x14ac:dyDescent="0.3">
      <c r="A140" s="1" t="s">
        <v>273</v>
      </c>
      <c r="B140" s="1">
        <v>-18.766946999999998</v>
      </c>
      <c r="C140" s="1">
        <v>46.869107</v>
      </c>
      <c r="D140" s="1" t="s">
        <v>481</v>
      </c>
      <c r="E140" s="1" t="s">
        <v>274</v>
      </c>
      <c r="F140" s="1" t="s">
        <v>481</v>
      </c>
      <c r="G140" s="1" t="s">
        <v>482</v>
      </c>
      <c r="H140" t="str">
        <f t="shared" si="2"/>
        <v>"Madagascar",</v>
      </c>
    </row>
    <row r="141" spans="1:8" ht="14.4" x14ac:dyDescent="0.3">
      <c r="A141" s="1" t="s">
        <v>275</v>
      </c>
      <c r="B141" s="1">
        <v>7131474</v>
      </c>
      <c r="C141" s="1">
        <v>171184478</v>
      </c>
      <c r="D141" s="1" t="s">
        <v>481</v>
      </c>
      <c r="E141" s="1" t="s">
        <v>276</v>
      </c>
      <c r="F141" s="1" t="s">
        <v>481</v>
      </c>
      <c r="G141" s="1" t="s">
        <v>482</v>
      </c>
      <c r="H141" t="str">
        <f t="shared" si="2"/>
        <v>"Quần đảo Marshall",</v>
      </c>
    </row>
    <row r="142" spans="1:8" ht="14.4" x14ac:dyDescent="0.3">
      <c r="A142" s="1" t="s">
        <v>277</v>
      </c>
      <c r="B142" s="1">
        <v>41.608635</v>
      </c>
      <c r="C142" s="1">
        <v>21745275</v>
      </c>
      <c r="D142" s="1" t="s">
        <v>481</v>
      </c>
      <c r="E142" s="1" t="s">
        <v>278</v>
      </c>
      <c r="F142" s="1" t="s">
        <v>481</v>
      </c>
      <c r="G142" s="1" t="s">
        <v>482</v>
      </c>
      <c r="H142" t="str">
        <f t="shared" si="2"/>
        <v>"Macedonia [FYROM]",</v>
      </c>
    </row>
    <row r="143" spans="1:8" ht="14.4" x14ac:dyDescent="0.3">
      <c r="A143" s="1" t="s">
        <v>279</v>
      </c>
      <c r="B143" s="1">
        <v>17570692</v>
      </c>
      <c r="C143" s="1">
        <v>-3.9961660000000001</v>
      </c>
      <c r="D143" s="1" t="s">
        <v>481</v>
      </c>
      <c r="E143" s="1" t="s">
        <v>280</v>
      </c>
      <c r="F143" s="1" t="s">
        <v>481</v>
      </c>
      <c r="G143" s="1" t="s">
        <v>482</v>
      </c>
      <c r="H143" t="str">
        <f t="shared" si="2"/>
        <v>"Mali",</v>
      </c>
    </row>
    <row r="144" spans="1:8" ht="14.4" x14ac:dyDescent="0.3">
      <c r="A144" s="1" t="s">
        <v>281</v>
      </c>
      <c r="B144" s="1">
        <v>21.913965000000001</v>
      </c>
      <c r="C144" s="1">
        <v>95.956222999999994</v>
      </c>
      <c r="D144" s="1" t="s">
        <v>481</v>
      </c>
      <c r="E144" s="1" t="s">
        <v>282</v>
      </c>
      <c r="F144" s="1" t="s">
        <v>481</v>
      </c>
      <c r="G144" s="1" t="s">
        <v>482</v>
      </c>
      <c r="H144" t="str">
        <f t="shared" si="2"/>
        <v>"Myanma (Miến Điện)",</v>
      </c>
    </row>
    <row r="145" spans="1:8" ht="14.4" x14ac:dyDescent="0.3">
      <c r="A145" s="1" t="s">
        <v>283</v>
      </c>
      <c r="B145" s="1">
        <v>46.862496</v>
      </c>
      <c r="C145" s="1">
        <v>103846656</v>
      </c>
      <c r="D145" s="1" t="s">
        <v>481</v>
      </c>
      <c r="E145" s="1" t="s">
        <v>284</v>
      </c>
      <c r="F145" s="1" t="s">
        <v>481</v>
      </c>
      <c r="G145" s="1" t="s">
        <v>482</v>
      </c>
      <c r="H145" t="str">
        <f t="shared" si="2"/>
        <v>"Mông Cổ",</v>
      </c>
    </row>
    <row r="146" spans="1:8" ht="14.4" x14ac:dyDescent="0.3">
      <c r="A146" s="1" t="s">
        <v>285</v>
      </c>
      <c r="B146" s="1">
        <v>22198745</v>
      </c>
      <c r="C146" s="1">
        <v>113543873</v>
      </c>
      <c r="D146" s="1" t="s">
        <v>481</v>
      </c>
      <c r="E146" s="1" t="s">
        <v>286</v>
      </c>
      <c r="F146" s="1" t="s">
        <v>481</v>
      </c>
      <c r="G146" s="1" t="s">
        <v>482</v>
      </c>
      <c r="H146" t="str">
        <f t="shared" si="2"/>
        <v>"Macau",</v>
      </c>
    </row>
    <row r="147" spans="1:8" ht="14.4" x14ac:dyDescent="0.3">
      <c r="A147" s="1" t="s">
        <v>167</v>
      </c>
      <c r="B147" s="1">
        <v>1733083</v>
      </c>
      <c r="C147" s="1">
        <v>14538469</v>
      </c>
      <c r="D147" s="1" t="s">
        <v>481</v>
      </c>
      <c r="E147" s="1" t="s">
        <v>287</v>
      </c>
      <c r="F147" s="1" t="s">
        <v>481</v>
      </c>
      <c r="G147" s="1" t="s">
        <v>482</v>
      </c>
      <c r="H147" t="str">
        <f t="shared" si="2"/>
        <v>"Quần đảo Bắc Mariana",</v>
      </c>
    </row>
    <row r="148" spans="1:8" ht="14.4" x14ac:dyDescent="0.3">
      <c r="A148" s="1" t="s">
        <v>288</v>
      </c>
      <c r="B148" s="1">
        <v>14.641527999999999</v>
      </c>
      <c r="C148" s="1">
        <v>-61.024174000000002</v>
      </c>
      <c r="D148" s="1" t="s">
        <v>481</v>
      </c>
      <c r="E148" s="1" t="s">
        <v>289</v>
      </c>
      <c r="F148" s="1" t="s">
        <v>481</v>
      </c>
      <c r="G148" s="1" t="s">
        <v>482</v>
      </c>
      <c r="H148" t="str">
        <f t="shared" si="2"/>
        <v>"Martinique",</v>
      </c>
    </row>
    <row r="149" spans="1:8" ht="14.4" x14ac:dyDescent="0.3">
      <c r="A149" s="1" t="s">
        <v>290</v>
      </c>
      <c r="B149" s="1">
        <v>2100789</v>
      </c>
      <c r="C149" s="1">
        <v>-10.940835</v>
      </c>
      <c r="D149" s="1" t="s">
        <v>481</v>
      </c>
      <c r="E149" s="1" t="s">
        <v>291</v>
      </c>
      <c r="F149" s="1" t="s">
        <v>481</v>
      </c>
      <c r="G149" s="1" t="s">
        <v>482</v>
      </c>
      <c r="H149" t="str">
        <f t="shared" si="2"/>
        <v>"Mauritius",</v>
      </c>
    </row>
    <row r="150" spans="1:8" ht="14.4" x14ac:dyDescent="0.3">
      <c r="A150" s="1" t="s">
        <v>292</v>
      </c>
      <c r="B150" s="1">
        <v>16742498</v>
      </c>
      <c r="C150" s="1">
        <v>-62.187365999999997</v>
      </c>
      <c r="D150" s="1" t="s">
        <v>481</v>
      </c>
      <c r="E150" s="1" t="s">
        <v>293</v>
      </c>
      <c r="F150" s="1" t="s">
        <v>481</v>
      </c>
      <c r="G150" s="1" t="s">
        <v>482</v>
      </c>
      <c r="H150" t="str">
        <f t="shared" si="2"/>
        <v>"Montserrat",</v>
      </c>
    </row>
    <row r="151" spans="1:8" ht="14.4" x14ac:dyDescent="0.3">
      <c r="A151" s="1" t="s">
        <v>294</v>
      </c>
      <c r="B151" s="1">
        <v>35.937496000000003</v>
      </c>
      <c r="C151" s="1">
        <v>14375416</v>
      </c>
      <c r="D151" s="1" t="s">
        <v>481</v>
      </c>
      <c r="E151" s="1" t="s">
        <v>295</v>
      </c>
      <c r="F151" s="1" t="s">
        <v>481</v>
      </c>
      <c r="G151" s="1" t="s">
        <v>482</v>
      </c>
      <c r="H151" t="str">
        <f t="shared" si="2"/>
        <v>"Malta",</v>
      </c>
    </row>
    <row r="152" spans="1:8" ht="14.4" x14ac:dyDescent="0.3">
      <c r="A152" s="1" t="s">
        <v>296</v>
      </c>
      <c r="B152" s="1">
        <v>-20.348403999999999</v>
      </c>
      <c r="C152" s="1">
        <v>57.552152</v>
      </c>
      <c r="D152" s="1" t="s">
        <v>481</v>
      </c>
      <c r="E152" s="1" t="s">
        <v>291</v>
      </c>
      <c r="F152" s="1" t="s">
        <v>481</v>
      </c>
      <c r="G152" s="1" t="s">
        <v>482</v>
      </c>
      <c r="H152" t="str">
        <f t="shared" si="2"/>
        <v>"Mauritius",</v>
      </c>
    </row>
    <row r="153" spans="1:8" ht="14.4" x14ac:dyDescent="0.3">
      <c r="A153" s="1" t="s">
        <v>297</v>
      </c>
      <c r="B153" s="1">
        <v>3.2027779999999999</v>
      </c>
      <c r="C153" s="1">
        <v>7322068</v>
      </c>
      <c r="D153" s="1" t="s">
        <v>481</v>
      </c>
      <c r="E153" s="1" t="s">
        <v>298</v>
      </c>
      <c r="F153" s="1" t="s">
        <v>481</v>
      </c>
      <c r="G153" s="1" t="s">
        <v>482</v>
      </c>
      <c r="H153" t="str">
        <f t="shared" si="2"/>
        <v>"Maldives",</v>
      </c>
    </row>
    <row r="154" spans="1:8" ht="14.4" x14ac:dyDescent="0.3">
      <c r="A154" s="1" t="s">
        <v>299</v>
      </c>
      <c r="B154" s="1">
        <v>-13.254308</v>
      </c>
      <c r="C154" s="1">
        <v>34301525</v>
      </c>
      <c r="D154" s="1" t="s">
        <v>481</v>
      </c>
      <c r="E154" s="1" t="s">
        <v>300</v>
      </c>
      <c r="F154" s="1" t="s">
        <v>481</v>
      </c>
      <c r="G154" s="1" t="s">
        <v>482</v>
      </c>
      <c r="H154" t="str">
        <f t="shared" si="2"/>
        <v>"Malawi",</v>
      </c>
    </row>
    <row r="155" spans="1:8" ht="14.4" x14ac:dyDescent="0.3">
      <c r="A155" s="1" t="s">
        <v>301</v>
      </c>
      <c r="B155" s="1">
        <v>23634501</v>
      </c>
      <c r="C155" s="1">
        <v>-102.552784</v>
      </c>
      <c r="D155" s="1" t="s">
        <v>481</v>
      </c>
      <c r="E155" s="1" t="s">
        <v>302</v>
      </c>
      <c r="F155" s="1" t="s">
        <v>481</v>
      </c>
      <c r="G155" s="1" t="s">
        <v>482</v>
      </c>
      <c r="H155" t="str">
        <f t="shared" si="2"/>
        <v>"Mexico",</v>
      </c>
    </row>
    <row r="156" spans="1:8" ht="14.4" x14ac:dyDescent="0.3">
      <c r="A156" s="1" t="s">
        <v>303</v>
      </c>
      <c r="B156" s="1">
        <v>4.2104840000000001</v>
      </c>
      <c r="C156" s="1">
        <v>101.97576599999999</v>
      </c>
      <c r="D156" s="1" t="s">
        <v>481</v>
      </c>
      <c r="E156" s="1" t="s">
        <v>304</v>
      </c>
      <c r="F156" s="1" t="s">
        <v>481</v>
      </c>
      <c r="G156" s="1" t="s">
        <v>482</v>
      </c>
      <c r="H156" t="str">
        <f t="shared" si="2"/>
        <v>"Malaysia",</v>
      </c>
    </row>
    <row r="157" spans="1:8" ht="14.4" x14ac:dyDescent="0.3">
      <c r="A157" s="1" t="s">
        <v>305</v>
      </c>
      <c r="B157" s="1">
        <v>-18.665694999999999</v>
      </c>
      <c r="C157" s="1">
        <v>35529562</v>
      </c>
      <c r="D157" s="1" t="s">
        <v>481</v>
      </c>
      <c r="E157" s="1" t="s">
        <v>306</v>
      </c>
      <c r="F157" s="1" t="s">
        <v>481</v>
      </c>
      <c r="G157" s="1" t="s">
        <v>482</v>
      </c>
      <c r="H157" t="str">
        <f t="shared" si="2"/>
        <v>"Mozambique",</v>
      </c>
    </row>
    <row r="158" spans="1:8" ht="14.4" x14ac:dyDescent="0.3">
      <c r="A158" s="1" t="s">
        <v>307</v>
      </c>
      <c r="B158" s="1">
        <v>-22.957640000000001</v>
      </c>
      <c r="C158" s="1">
        <v>1849041</v>
      </c>
      <c r="D158" s="1" t="s">
        <v>481</v>
      </c>
      <c r="E158" s="1" t="s">
        <v>308</v>
      </c>
      <c r="F158" s="1" t="s">
        <v>481</v>
      </c>
      <c r="G158" s="1" t="s">
        <v>482</v>
      </c>
      <c r="H158" t="str">
        <f t="shared" si="2"/>
        <v>"Namibia",</v>
      </c>
    </row>
    <row r="159" spans="1:8" ht="14.4" x14ac:dyDescent="0.3">
      <c r="A159" s="1" t="s">
        <v>309</v>
      </c>
      <c r="B159" s="1">
        <v>-20.904305000000001</v>
      </c>
      <c r="C159" s="1">
        <v>165.618042</v>
      </c>
      <c r="D159" s="1" t="s">
        <v>481</v>
      </c>
      <c r="E159" s="1" t="s">
        <v>310</v>
      </c>
      <c r="F159" s="1" t="s">
        <v>481</v>
      </c>
      <c r="G159" s="1" t="s">
        <v>482</v>
      </c>
      <c r="H159" t="str">
        <f t="shared" si="2"/>
        <v>"New Caledonia",</v>
      </c>
    </row>
    <row r="160" spans="1:8" ht="14.4" x14ac:dyDescent="0.3">
      <c r="A160" s="1" t="s">
        <v>311</v>
      </c>
      <c r="B160" s="1">
        <v>17607789</v>
      </c>
      <c r="C160" s="1">
        <v>8.0816660000000002</v>
      </c>
      <c r="D160" s="1" t="s">
        <v>481</v>
      </c>
      <c r="E160" s="1" t="s">
        <v>312</v>
      </c>
      <c r="F160" s="1" t="s">
        <v>481</v>
      </c>
      <c r="G160" s="1" t="s">
        <v>482</v>
      </c>
      <c r="H160" t="str">
        <f t="shared" si="2"/>
        <v>"Niger",</v>
      </c>
    </row>
    <row r="161" spans="1:8" ht="14.4" x14ac:dyDescent="0.3">
      <c r="A161" s="1" t="s">
        <v>313</v>
      </c>
      <c r="B161" s="1">
        <v>-29.040835000000001</v>
      </c>
      <c r="C161" s="1">
        <v>167954712</v>
      </c>
      <c r="D161" s="1" t="s">
        <v>481</v>
      </c>
      <c r="E161" s="1" t="s">
        <v>314</v>
      </c>
      <c r="F161" s="1" t="s">
        <v>481</v>
      </c>
      <c r="G161" s="1" t="s">
        <v>482</v>
      </c>
      <c r="H161" t="str">
        <f t="shared" si="2"/>
        <v>"Đảo Norfolk",</v>
      </c>
    </row>
    <row r="162" spans="1:8" ht="14.4" x14ac:dyDescent="0.3">
      <c r="A162" s="1" t="s">
        <v>315</v>
      </c>
      <c r="B162" s="1">
        <v>9.0819989999999997</v>
      </c>
      <c r="C162" s="1">
        <v>8.6752769999999995</v>
      </c>
      <c r="D162" s="1" t="s">
        <v>481</v>
      </c>
      <c r="E162" s="1" t="s">
        <v>316</v>
      </c>
      <c r="F162" s="1" t="s">
        <v>481</v>
      </c>
      <c r="G162" s="1" t="s">
        <v>482</v>
      </c>
      <c r="H162" t="str">
        <f t="shared" si="2"/>
        <v>"Nigeria",</v>
      </c>
    </row>
    <row r="163" spans="1:8" ht="14.4" x14ac:dyDescent="0.3">
      <c r="A163" s="1" t="s">
        <v>317</v>
      </c>
      <c r="B163" s="1">
        <v>12865416</v>
      </c>
      <c r="C163" s="1">
        <v>-85.207228999999998</v>
      </c>
      <c r="D163" s="1" t="s">
        <v>481</v>
      </c>
      <c r="E163" s="1" t="s">
        <v>318</v>
      </c>
      <c r="F163" s="1" t="s">
        <v>481</v>
      </c>
      <c r="G163" s="1" t="s">
        <v>482</v>
      </c>
      <c r="H163" t="str">
        <f t="shared" si="2"/>
        <v>"Nicaragua",</v>
      </c>
    </row>
    <row r="164" spans="1:8" ht="14.4" x14ac:dyDescent="0.3">
      <c r="A164" s="1" t="s">
        <v>319</v>
      </c>
      <c r="B164" s="1">
        <v>52.132632999999998</v>
      </c>
      <c r="C164" s="1">
        <v>5.2912660000000002</v>
      </c>
      <c r="D164" s="1" t="s">
        <v>481</v>
      </c>
      <c r="E164" s="1" t="s">
        <v>320</v>
      </c>
      <c r="F164" s="1" t="s">
        <v>481</v>
      </c>
      <c r="G164" s="1" t="s">
        <v>482</v>
      </c>
      <c r="H164" t="str">
        <f t="shared" si="2"/>
        <v>"Hà Lan",</v>
      </c>
    </row>
    <row r="165" spans="1:8" ht="14.4" x14ac:dyDescent="0.3">
      <c r="A165" s="1" t="s">
        <v>321</v>
      </c>
      <c r="B165" s="1">
        <v>60.472023999999998</v>
      </c>
      <c r="C165" s="1">
        <v>8.4689460000000008</v>
      </c>
      <c r="D165" s="1" t="s">
        <v>481</v>
      </c>
      <c r="E165" s="1" t="s">
        <v>322</v>
      </c>
      <c r="F165" s="1" t="s">
        <v>481</v>
      </c>
      <c r="G165" s="1" t="s">
        <v>482</v>
      </c>
      <c r="H165" t="str">
        <f t="shared" si="2"/>
        <v>"Na Uy",</v>
      </c>
    </row>
    <row r="166" spans="1:8" ht="14.4" x14ac:dyDescent="0.3">
      <c r="A166" s="1" t="s">
        <v>323</v>
      </c>
      <c r="B166" s="1">
        <v>28394857</v>
      </c>
      <c r="C166" s="1">
        <v>84124008</v>
      </c>
      <c r="D166" s="1" t="s">
        <v>481</v>
      </c>
      <c r="E166" s="1" t="s">
        <v>324</v>
      </c>
      <c r="F166" s="1" t="s">
        <v>481</v>
      </c>
      <c r="G166" s="1" t="s">
        <v>482</v>
      </c>
      <c r="H166" t="str">
        <f t="shared" si="2"/>
        <v>"Nepal",</v>
      </c>
    </row>
    <row r="167" spans="1:8" ht="14.4" x14ac:dyDescent="0.3">
      <c r="A167" s="1" t="s">
        <v>325</v>
      </c>
      <c r="B167" s="1">
        <v>-0.52277799999999996</v>
      </c>
      <c r="C167" s="1">
        <v>166.93150299999999</v>
      </c>
      <c r="D167" s="1" t="s">
        <v>481</v>
      </c>
      <c r="E167" s="1" t="s">
        <v>326</v>
      </c>
      <c r="F167" s="1" t="s">
        <v>481</v>
      </c>
      <c r="G167" s="1" t="s">
        <v>482</v>
      </c>
      <c r="H167" t="str">
        <f t="shared" si="2"/>
        <v>"Nauru",</v>
      </c>
    </row>
    <row r="168" spans="1:8" ht="14.4" x14ac:dyDescent="0.3">
      <c r="A168" s="1" t="s">
        <v>309</v>
      </c>
      <c r="B168" s="1">
        <v>-19.054445000000001</v>
      </c>
      <c r="C168" s="1">
        <v>-169.867233</v>
      </c>
      <c r="D168" s="1" t="s">
        <v>481</v>
      </c>
      <c r="E168" s="1" t="s">
        <v>327</v>
      </c>
      <c r="F168" s="1" t="s">
        <v>481</v>
      </c>
      <c r="G168" s="1" t="s">
        <v>482</v>
      </c>
      <c r="H168" t="str">
        <f t="shared" si="2"/>
        <v>"Niue",</v>
      </c>
    </row>
    <row r="169" spans="1:8" ht="14.4" x14ac:dyDescent="0.3">
      <c r="A169" s="1" t="s">
        <v>328</v>
      </c>
      <c r="B169" s="1">
        <v>-40.900556999999999</v>
      </c>
      <c r="C169" s="1">
        <v>174885971</v>
      </c>
      <c r="D169" s="1" t="s">
        <v>481</v>
      </c>
      <c r="E169" s="1" t="s">
        <v>329</v>
      </c>
      <c r="F169" s="1" t="s">
        <v>481</v>
      </c>
      <c r="G169" s="1" t="s">
        <v>482</v>
      </c>
      <c r="H169" t="str">
        <f t="shared" si="2"/>
        <v>"New Zealand",</v>
      </c>
    </row>
    <row r="170" spans="1:8" ht="14.4" x14ac:dyDescent="0.3">
      <c r="A170" s="1" t="s">
        <v>330</v>
      </c>
      <c r="B170" s="1">
        <v>21.512582999999999</v>
      </c>
      <c r="C170" s="1">
        <v>55.923254999999997</v>
      </c>
      <c r="D170" s="1" t="s">
        <v>481</v>
      </c>
      <c r="E170" s="1" t="s">
        <v>331</v>
      </c>
      <c r="F170" s="1" t="s">
        <v>481</v>
      </c>
      <c r="G170" s="1" t="s">
        <v>482</v>
      </c>
      <c r="H170" t="str">
        <f t="shared" si="2"/>
        <v>"Oman",</v>
      </c>
    </row>
    <row r="171" spans="1:8" ht="14.4" x14ac:dyDescent="0.3">
      <c r="A171" s="1" t="s">
        <v>332</v>
      </c>
      <c r="B171" s="1">
        <v>8.5379810000000003</v>
      </c>
      <c r="C171" s="1">
        <v>-80.782127000000003</v>
      </c>
      <c r="D171" s="1" t="s">
        <v>481</v>
      </c>
      <c r="E171" s="1" t="s">
        <v>333</v>
      </c>
      <c r="F171" s="1" t="s">
        <v>481</v>
      </c>
      <c r="G171" s="1" t="s">
        <v>482</v>
      </c>
      <c r="H171" t="str">
        <f t="shared" si="2"/>
        <v>"Panama",</v>
      </c>
    </row>
    <row r="172" spans="1:8" ht="14.4" x14ac:dyDescent="0.3">
      <c r="A172" s="1" t="s">
        <v>334</v>
      </c>
      <c r="B172" s="1">
        <v>-9.1899669999999993</v>
      </c>
      <c r="C172" s="1">
        <v>-75.015152</v>
      </c>
      <c r="D172" s="1" t="s">
        <v>481</v>
      </c>
      <c r="E172" s="1" t="s">
        <v>335</v>
      </c>
      <c r="F172" s="1" t="s">
        <v>481</v>
      </c>
      <c r="G172" s="1" t="s">
        <v>482</v>
      </c>
      <c r="H172" t="str">
        <f t="shared" si="2"/>
        <v>"Peru",</v>
      </c>
    </row>
    <row r="173" spans="1:8" ht="14.4" x14ac:dyDescent="0.3">
      <c r="A173" s="1" t="s">
        <v>336</v>
      </c>
      <c r="B173" s="1">
        <v>-17.679742000000001</v>
      </c>
      <c r="C173" s="1">
        <v>-149.40684300000001</v>
      </c>
      <c r="D173" s="1" t="s">
        <v>481</v>
      </c>
      <c r="E173" s="1" t="s">
        <v>337</v>
      </c>
      <c r="F173" s="1" t="s">
        <v>481</v>
      </c>
      <c r="G173" s="1" t="s">
        <v>482</v>
      </c>
      <c r="H173" t="str">
        <f t="shared" si="2"/>
        <v>"Polynesia thuộc Pháp",</v>
      </c>
    </row>
    <row r="174" spans="1:8" ht="14.4" x14ac:dyDescent="0.3">
      <c r="A174" s="1" t="s">
        <v>338</v>
      </c>
      <c r="B174" s="1">
        <v>-6.3149930000000003</v>
      </c>
      <c r="C174" s="1">
        <v>143.95554999999999</v>
      </c>
      <c r="D174" s="1" t="s">
        <v>481</v>
      </c>
      <c r="E174" s="1" t="s">
        <v>339</v>
      </c>
      <c r="F174" s="1" t="s">
        <v>481</v>
      </c>
      <c r="G174" s="1" t="s">
        <v>482</v>
      </c>
      <c r="H174" t="str">
        <f t="shared" si="2"/>
        <v>"Papua New Guinea",</v>
      </c>
    </row>
    <row r="175" spans="1:8" ht="14.4" x14ac:dyDescent="0.3">
      <c r="A175" s="1" t="s">
        <v>340</v>
      </c>
      <c r="B175" s="1">
        <v>12879721</v>
      </c>
      <c r="C175" s="1">
        <v>121774017</v>
      </c>
      <c r="D175" s="1" t="s">
        <v>481</v>
      </c>
      <c r="E175" s="1" t="s">
        <v>341</v>
      </c>
      <c r="F175" s="1" t="s">
        <v>481</v>
      </c>
      <c r="G175" s="1" t="s">
        <v>482</v>
      </c>
      <c r="H175" t="str">
        <f t="shared" si="2"/>
        <v>"Philippines",</v>
      </c>
    </row>
    <row r="176" spans="1:8" ht="14.4" x14ac:dyDescent="0.3">
      <c r="A176" s="1" t="s">
        <v>342</v>
      </c>
      <c r="B176" s="1">
        <v>30375321</v>
      </c>
      <c r="C176" s="1">
        <v>69345116</v>
      </c>
      <c r="D176" s="1" t="s">
        <v>481</v>
      </c>
      <c r="E176" s="1" t="s">
        <v>343</v>
      </c>
      <c r="F176" s="1" t="s">
        <v>481</v>
      </c>
      <c r="G176" s="1" t="s">
        <v>482</v>
      </c>
      <c r="H176" t="str">
        <f t="shared" si="2"/>
        <v>"Pakistan",</v>
      </c>
    </row>
    <row r="177" spans="1:8" ht="14.4" x14ac:dyDescent="0.3">
      <c r="A177" s="1" t="s">
        <v>344</v>
      </c>
      <c r="B177" s="1">
        <v>51.919438</v>
      </c>
      <c r="C177" s="1">
        <v>19145136</v>
      </c>
      <c r="D177" s="1" t="s">
        <v>481</v>
      </c>
      <c r="E177" s="1" t="s">
        <v>345</v>
      </c>
      <c r="F177" s="1" t="s">
        <v>481</v>
      </c>
      <c r="G177" s="1" t="s">
        <v>482</v>
      </c>
      <c r="H177" t="str">
        <f t="shared" si="2"/>
        <v>"Ba Lan",</v>
      </c>
    </row>
    <row r="178" spans="1:8" ht="14.4" x14ac:dyDescent="0.3">
      <c r="A178" s="1" t="s">
        <v>346</v>
      </c>
      <c r="B178" s="1">
        <v>46.941935999999998</v>
      </c>
      <c r="C178" s="1">
        <v>-56.27111</v>
      </c>
      <c r="D178" s="1" t="s">
        <v>481</v>
      </c>
      <c r="E178" s="1" t="s">
        <v>347</v>
      </c>
      <c r="F178" s="1" t="s">
        <v>481</v>
      </c>
      <c r="G178" s="1" t="s">
        <v>482</v>
      </c>
      <c r="H178" t="str">
        <f t="shared" si="2"/>
        <v>"Saint Pierre và Miquelon",</v>
      </c>
    </row>
    <row r="179" spans="1:8" ht="14.4" x14ac:dyDescent="0.3">
      <c r="A179" s="1" t="s">
        <v>348</v>
      </c>
      <c r="B179" s="1">
        <v>-24.703614999999999</v>
      </c>
      <c r="C179" s="1">
        <v>-127.439308</v>
      </c>
      <c r="D179" s="1" t="s">
        <v>481</v>
      </c>
      <c r="E179" s="1" t="s">
        <v>349</v>
      </c>
      <c r="F179" s="1" t="s">
        <v>481</v>
      </c>
      <c r="G179" s="1" t="s">
        <v>482</v>
      </c>
      <c r="H179" t="str">
        <f t="shared" si="2"/>
        <v>"Quần đảo Pitcairn",</v>
      </c>
    </row>
    <row r="180" spans="1:8" ht="14.4" x14ac:dyDescent="0.3">
      <c r="A180" s="1" t="s">
        <v>350</v>
      </c>
      <c r="B180" s="1">
        <v>18220833</v>
      </c>
      <c r="C180" s="1">
        <v>-66.590148999999997</v>
      </c>
      <c r="D180" s="1" t="s">
        <v>481</v>
      </c>
      <c r="E180" s="1" t="s">
        <v>351</v>
      </c>
      <c r="F180" s="1" t="s">
        <v>481</v>
      </c>
      <c r="G180" s="1" t="s">
        <v>482</v>
      </c>
      <c r="H180" t="str">
        <f t="shared" si="2"/>
        <v>"Puerto Rico",</v>
      </c>
    </row>
    <row r="181" spans="1:8" ht="14.4" x14ac:dyDescent="0.3">
      <c r="A181" s="1" t="s">
        <v>352</v>
      </c>
      <c r="B181" s="1">
        <v>31.952162000000001</v>
      </c>
      <c r="C181" s="1">
        <v>35233154</v>
      </c>
      <c r="D181" s="1" t="s">
        <v>481</v>
      </c>
      <c r="E181" s="1" t="s">
        <v>353</v>
      </c>
      <c r="F181" s="1" t="s">
        <v>481</v>
      </c>
      <c r="G181" s="1" t="s">
        <v>482</v>
      </c>
      <c r="H181" t="str">
        <f t="shared" si="2"/>
        <v>"Lãnh thổ Palestin",</v>
      </c>
    </row>
    <row r="182" spans="1:8" ht="14.4" x14ac:dyDescent="0.3">
      <c r="A182" s="1" t="s">
        <v>354</v>
      </c>
      <c r="B182" s="1">
        <v>39399872</v>
      </c>
      <c r="C182" s="1">
        <v>-8.2244539999999997</v>
      </c>
      <c r="D182" s="1" t="s">
        <v>481</v>
      </c>
      <c r="E182" s="1" t="s">
        <v>355</v>
      </c>
      <c r="F182" s="1" t="s">
        <v>481</v>
      </c>
      <c r="G182" s="1" t="s">
        <v>482</v>
      </c>
      <c r="H182" t="str">
        <f t="shared" si="2"/>
        <v>"Bồ Đào Nha",</v>
      </c>
    </row>
    <row r="183" spans="1:8" ht="14.4" x14ac:dyDescent="0.3">
      <c r="A183" s="1" t="s">
        <v>356</v>
      </c>
      <c r="B183" s="1">
        <v>7.5149800000000004</v>
      </c>
      <c r="C183" s="1">
        <v>13458252</v>
      </c>
      <c r="D183" s="1" t="s">
        <v>481</v>
      </c>
      <c r="E183" s="1" t="s">
        <v>357</v>
      </c>
      <c r="F183" s="1" t="s">
        <v>481</v>
      </c>
      <c r="G183" s="1" t="s">
        <v>482</v>
      </c>
      <c r="H183" t="str">
        <f t="shared" si="2"/>
        <v>"Palau",</v>
      </c>
    </row>
    <row r="184" spans="1:8" ht="14.4" x14ac:dyDescent="0.3">
      <c r="A184" s="1" t="s">
        <v>358</v>
      </c>
      <c r="B184" s="1">
        <v>-23.442502999999999</v>
      </c>
      <c r="C184" s="1">
        <v>-58.443832</v>
      </c>
      <c r="D184" s="1" t="s">
        <v>481</v>
      </c>
      <c r="E184" s="1" t="s">
        <v>359</v>
      </c>
      <c r="F184" s="1" t="s">
        <v>481</v>
      </c>
      <c r="G184" s="1" t="s">
        <v>482</v>
      </c>
      <c r="H184" t="str">
        <f t="shared" si="2"/>
        <v>"Paraguay",</v>
      </c>
    </row>
    <row r="185" spans="1:8" ht="14.4" x14ac:dyDescent="0.3">
      <c r="A185" s="1" t="s">
        <v>360</v>
      </c>
      <c r="B185" s="1">
        <v>25354826</v>
      </c>
      <c r="C185" s="1">
        <v>51183884</v>
      </c>
      <c r="D185" s="1" t="s">
        <v>481</v>
      </c>
      <c r="E185" s="1" t="s">
        <v>361</v>
      </c>
      <c r="F185" s="1" t="s">
        <v>481</v>
      </c>
      <c r="G185" s="1" t="s">
        <v>482</v>
      </c>
      <c r="H185" t="str">
        <f t="shared" si="2"/>
        <v>"Qatar",</v>
      </c>
    </row>
    <row r="186" spans="1:8" ht="14.4" x14ac:dyDescent="0.3">
      <c r="A186" s="1" t="s">
        <v>362</v>
      </c>
      <c r="B186" s="1">
        <v>-21.115141000000001</v>
      </c>
      <c r="C186" s="1">
        <v>55536384</v>
      </c>
      <c r="D186" s="1" t="s">
        <v>481</v>
      </c>
      <c r="E186" s="1" t="s">
        <v>363</v>
      </c>
      <c r="F186" s="1" t="s">
        <v>481</v>
      </c>
      <c r="G186" s="1" t="s">
        <v>482</v>
      </c>
      <c r="H186" t="str">
        <f t="shared" si="2"/>
        <v>"Réunion",</v>
      </c>
    </row>
    <row r="187" spans="1:8" ht="14.4" x14ac:dyDescent="0.3">
      <c r="A187" s="1" t="s">
        <v>364</v>
      </c>
      <c r="B187" s="1">
        <v>45.943161000000003</v>
      </c>
      <c r="C187" s="1">
        <v>24.966760000000001</v>
      </c>
      <c r="D187" s="1" t="s">
        <v>481</v>
      </c>
      <c r="E187" s="1" t="s">
        <v>365</v>
      </c>
      <c r="F187" s="1" t="s">
        <v>481</v>
      </c>
      <c r="G187" s="1" t="s">
        <v>482</v>
      </c>
      <c r="H187" t="str">
        <f t="shared" si="2"/>
        <v>"Romania",</v>
      </c>
    </row>
    <row r="188" spans="1:8" ht="14.4" x14ac:dyDescent="0.3">
      <c r="A188" s="1" t="s">
        <v>366</v>
      </c>
      <c r="B188" s="1">
        <v>44.016520999999997</v>
      </c>
      <c r="C188" s="1">
        <v>21005859</v>
      </c>
      <c r="D188" s="1" t="s">
        <v>481</v>
      </c>
      <c r="E188" s="1" t="s">
        <v>367</v>
      </c>
      <c r="F188" s="1" t="s">
        <v>481</v>
      </c>
      <c r="G188" s="1" t="s">
        <v>482</v>
      </c>
      <c r="H188" t="str">
        <f t="shared" si="2"/>
        <v>"Serbia",</v>
      </c>
    </row>
    <row r="189" spans="1:8" ht="14.4" x14ac:dyDescent="0.3">
      <c r="A189" s="1" t="s">
        <v>368</v>
      </c>
      <c r="B189" s="1">
        <v>6152401</v>
      </c>
      <c r="C189" s="1">
        <v>105318756</v>
      </c>
      <c r="D189" s="1" t="s">
        <v>481</v>
      </c>
      <c r="E189" s="1" t="s">
        <v>369</v>
      </c>
      <c r="F189" s="1" t="s">
        <v>481</v>
      </c>
      <c r="G189" s="1" t="s">
        <v>482</v>
      </c>
      <c r="H189" t="str">
        <f t="shared" si="2"/>
        <v>"Nga",</v>
      </c>
    </row>
    <row r="190" spans="1:8" ht="14.4" x14ac:dyDescent="0.3">
      <c r="A190" s="1" t="s">
        <v>370</v>
      </c>
      <c r="B190" s="1">
        <v>-1.9402779999999999</v>
      </c>
      <c r="C190" s="1">
        <v>29.873888000000001</v>
      </c>
      <c r="D190" s="1" t="s">
        <v>481</v>
      </c>
      <c r="E190" s="1" t="s">
        <v>371</v>
      </c>
      <c r="F190" s="1" t="s">
        <v>481</v>
      </c>
      <c r="G190" s="1" t="s">
        <v>482</v>
      </c>
      <c r="H190" t="str">
        <f t="shared" si="2"/>
        <v>"Rwanda",</v>
      </c>
    </row>
    <row r="191" spans="1:8" ht="14.4" x14ac:dyDescent="0.3">
      <c r="A191" s="1" t="s">
        <v>372</v>
      </c>
      <c r="B191" s="1">
        <v>23.885942</v>
      </c>
      <c r="C191" s="1">
        <v>45.079161999999997</v>
      </c>
      <c r="D191" s="1" t="s">
        <v>481</v>
      </c>
      <c r="E191" s="1" t="s">
        <v>373</v>
      </c>
      <c r="F191" s="1" t="s">
        <v>481</v>
      </c>
      <c r="G191" s="1" t="s">
        <v>482</v>
      </c>
      <c r="H191" t="str">
        <f t="shared" si="2"/>
        <v>"Ả Rập Xê Út",</v>
      </c>
    </row>
    <row r="192" spans="1:8" ht="14.4" x14ac:dyDescent="0.3">
      <c r="A192" s="1" t="s">
        <v>374</v>
      </c>
      <c r="B192" s="1">
        <v>-9.6457099999999993</v>
      </c>
      <c r="C192" s="1">
        <v>160156194</v>
      </c>
      <c r="D192" s="1" t="s">
        <v>481</v>
      </c>
      <c r="E192" s="1" t="s">
        <v>375</v>
      </c>
      <c r="F192" s="1" t="s">
        <v>481</v>
      </c>
      <c r="G192" s="1" t="s">
        <v>482</v>
      </c>
      <c r="H192" t="str">
        <f t="shared" si="2"/>
        <v>"Quần đảo Solomon",</v>
      </c>
    </row>
    <row r="193" spans="1:8" ht="14.4" x14ac:dyDescent="0.3">
      <c r="A193" s="1" t="s">
        <v>376</v>
      </c>
      <c r="B193" s="1">
        <v>-4.6795739999999997</v>
      </c>
      <c r="C193" s="1">
        <v>55.491976999999999</v>
      </c>
      <c r="D193" s="1" t="s">
        <v>481</v>
      </c>
      <c r="E193" s="1" t="s">
        <v>377</v>
      </c>
      <c r="F193" s="1" t="s">
        <v>481</v>
      </c>
      <c r="G193" s="1" t="s">
        <v>482</v>
      </c>
      <c r="H193" t="str">
        <f t="shared" si="2"/>
        <v>"Seychelles",</v>
      </c>
    </row>
    <row r="194" spans="1:8" ht="14.4" x14ac:dyDescent="0.3">
      <c r="A194" s="1" t="s">
        <v>378</v>
      </c>
      <c r="B194" s="1">
        <v>12.862807</v>
      </c>
      <c r="C194" s="1">
        <v>30217636</v>
      </c>
      <c r="D194" s="1" t="s">
        <v>481</v>
      </c>
      <c r="E194" s="1" t="s">
        <v>379</v>
      </c>
      <c r="F194" s="1" t="s">
        <v>481</v>
      </c>
      <c r="G194" s="1" t="s">
        <v>482</v>
      </c>
      <c r="H194" t="str">
        <f t="shared" si="2"/>
        <v>"Sudan",</v>
      </c>
    </row>
    <row r="195" spans="1:8" ht="14.4" x14ac:dyDescent="0.3">
      <c r="A195" s="1" t="s">
        <v>380</v>
      </c>
      <c r="B195" s="1">
        <v>60128161</v>
      </c>
      <c r="C195" s="1">
        <v>18643501</v>
      </c>
      <c r="D195" s="1" t="s">
        <v>481</v>
      </c>
      <c r="E195" s="1" t="s">
        <v>381</v>
      </c>
      <c r="F195" s="1" t="s">
        <v>481</v>
      </c>
      <c r="G195" s="1" t="s">
        <v>482</v>
      </c>
      <c r="H195" t="str">
        <f t="shared" ref="H195:H246" si="3">_xlfn.CONCAT(D195,E195,F195,G195)</f>
        <v>"Thuỵ Điển",</v>
      </c>
    </row>
    <row r="196" spans="1:8" ht="14.4" x14ac:dyDescent="0.3">
      <c r="A196" s="1" t="s">
        <v>382</v>
      </c>
      <c r="B196" s="1">
        <v>1.3520829999999999</v>
      </c>
      <c r="C196" s="1">
        <v>103819836</v>
      </c>
      <c r="D196" s="1" t="s">
        <v>481</v>
      </c>
      <c r="E196" s="1" t="s">
        <v>383</v>
      </c>
      <c r="F196" s="1" t="s">
        <v>481</v>
      </c>
      <c r="G196" s="1" t="s">
        <v>482</v>
      </c>
      <c r="H196" t="str">
        <f t="shared" si="3"/>
        <v>"Singapore",</v>
      </c>
    </row>
    <row r="197" spans="1:8" ht="14.4" x14ac:dyDescent="0.3">
      <c r="A197" s="1" t="s">
        <v>384</v>
      </c>
      <c r="B197" s="1">
        <v>-24.143474000000001</v>
      </c>
      <c r="C197" s="1">
        <v>-10030696</v>
      </c>
      <c r="D197" s="1" t="s">
        <v>481</v>
      </c>
      <c r="E197" s="1" t="s">
        <v>385</v>
      </c>
      <c r="F197" s="1" t="s">
        <v>481</v>
      </c>
      <c r="G197" s="1" t="s">
        <v>482</v>
      </c>
      <c r="H197" t="str">
        <f t="shared" si="3"/>
        <v>"Saint Helena",</v>
      </c>
    </row>
    <row r="198" spans="1:8" ht="14.4" x14ac:dyDescent="0.3">
      <c r="A198" s="1" t="s">
        <v>386</v>
      </c>
      <c r="B198" s="1">
        <v>46.151240999999999</v>
      </c>
      <c r="C198" s="1">
        <v>14995463</v>
      </c>
      <c r="D198" s="1" t="s">
        <v>481</v>
      </c>
      <c r="E198" s="1" t="s">
        <v>386</v>
      </c>
      <c r="F198" s="1" t="s">
        <v>481</v>
      </c>
      <c r="G198" s="1" t="s">
        <v>482</v>
      </c>
      <c r="H198" t="str">
        <f t="shared" si="3"/>
        <v>"Slovenia",</v>
      </c>
    </row>
    <row r="199" spans="1:8" ht="14.4" x14ac:dyDescent="0.3">
      <c r="A199" s="1" t="s">
        <v>387</v>
      </c>
      <c r="B199" s="1">
        <v>77553604</v>
      </c>
      <c r="C199" s="1">
        <v>23670272</v>
      </c>
      <c r="D199" s="1" t="s">
        <v>481</v>
      </c>
      <c r="E199" s="1" t="s">
        <v>388</v>
      </c>
      <c r="F199" s="1" t="s">
        <v>481</v>
      </c>
      <c r="G199" s="1" t="s">
        <v>482</v>
      </c>
      <c r="H199" t="str">
        <f t="shared" si="3"/>
        <v>"Svalbard và Jan Mayen",</v>
      </c>
    </row>
    <row r="200" spans="1:8" ht="14.4" x14ac:dyDescent="0.3">
      <c r="A200" s="1" t="s">
        <v>389</v>
      </c>
      <c r="B200" s="1">
        <v>48.669026000000002</v>
      </c>
      <c r="C200" s="1">
        <v>19699024</v>
      </c>
      <c r="D200" s="1" t="s">
        <v>481</v>
      </c>
      <c r="E200" s="1" t="s">
        <v>390</v>
      </c>
      <c r="F200" s="1" t="s">
        <v>481</v>
      </c>
      <c r="G200" s="1" t="s">
        <v>482</v>
      </c>
      <c r="H200" t="str">
        <f t="shared" si="3"/>
        <v>"Slovakia",</v>
      </c>
    </row>
    <row r="201" spans="1:8" ht="14.4" x14ac:dyDescent="0.3">
      <c r="A201" s="1" t="s">
        <v>391</v>
      </c>
      <c r="B201" s="1">
        <v>8.4605549999999994</v>
      </c>
      <c r="C201" s="1">
        <v>-11.779889000000001</v>
      </c>
      <c r="D201" s="1" t="s">
        <v>481</v>
      </c>
      <c r="E201" s="1" t="s">
        <v>392</v>
      </c>
      <c r="F201" s="1" t="s">
        <v>481</v>
      </c>
      <c r="G201" s="1" t="s">
        <v>482</v>
      </c>
      <c r="H201" t="str">
        <f t="shared" si="3"/>
        <v>"Sierra Leone",</v>
      </c>
    </row>
    <row r="202" spans="1:8" ht="14.4" x14ac:dyDescent="0.3">
      <c r="A202" s="1" t="s">
        <v>393</v>
      </c>
      <c r="B202" s="1">
        <v>43.942360000000001</v>
      </c>
      <c r="C202" s="1">
        <v>12457777</v>
      </c>
      <c r="D202" s="1" t="s">
        <v>481</v>
      </c>
      <c r="E202" s="1" t="s">
        <v>394</v>
      </c>
      <c r="F202" s="1" t="s">
        <v>481</v>
      </c>
      <c r="G202" s="1" t="s">
        <v>482</v>
      </c>
      <c r="H202" t="str">
        <f t="shared" si="3"/>
        <v>"San Marino",</v>
      </c>
    </row>
    <row r="203" spans="1:8" ht="14.4" x14ac:dyDescent="0.3">
      <c r="A203" s="1" t="s">
        <v>395</v>
      </c>
      <c r="B203" s="1">
        <v>14497401</v>
      </c>
      <c r="C203" s="1">
        <v>-14.452362000000001</v>
      </c>
      <c r="D203" s="1" t="s">
        <v>481</v>
      </c>
      <c r="E203" s="1" t="s">
        <v>396</v>
      </c>
      <c r="F203" s="1" t="s">
        <v>481</v>
      </c>
      <c r="G203" s="1" t="s">
        <v>482</v>
      </c>
      <c r="H203" t="str">
        <f t="shared" si="3"/>
        <v>"Senegal",</v>
      </c>
    </row>
    <row r="204" spans="1:8" ht="14.4" x14ac:dyDescent="0.3">
      <c r="A204" s="1" t="s">
        <v>397</v>
      </c>
      <c r="B204" s="1">
        <v>5.1521489999999996</v>
      </c>
      <c r="C204" s="1">
        <v>46.199615999999999</v>
      </c>
      <c r="D204" s="1" t="s">
        <v>481</v>
      </c>
      <c r="E204" s="1" t="s">
        <v>398</v>
      </c>
      <c r="F204" s="1" t="s">
        <v>481</v>
      </c>
      <c r="G204" s="1" t="s">
        <v>482</v>
      </c>
      <c r="H204" t="str">
        <f t="shared" si="3"/>
        <v>"Somalia",</v>
      </c>
    </row>
    <row r="205" spans="1:8" ht="14.4" x14ac:dyDescent="0.3">
      <c r="A205" s="1" t="s">
        <v>399</v>
      </c>
      <c r="B205" s="1">
        <v>3.919305</v>
      </c>
      <c r="C205" s="1">
        <v>-56.027782999999999</v>
      </c>
      <c r="D205" s="1" t="s">
        <v>481</v>
      </c>
      <c r="E205" s="1" t="s">
        <v>400</v>
      </c>
      <c r="F205" s="1" t="s">
        <v>481</v>
      </c>
      <c r="G205" s="1" t="s">
        <v>482</v>
      </c>
      <c r="H205" t="str">
        <f t="shared" si="3"/>
        <v>"Suriname",</v>
      </c>
    </row>
    <row r="206" spans="1:8" ht="14.4" x14ac:dyDescent="0.3">
      <c r="A206" s="1" t="s">
        <v>401</v>
      </c>
      <c r="B206" s="1">
        <v>0.18636</v>
      </c>
      <c r="C206" s="1">
        <v>6.6130810000000002</v>
      </c>
      <c r="D206" s="1" t="s">
        <v>481</v>
      </c>
      <c r="E206" s="1" t="s">
        <v>402</v>
      </c>
      <c r="F206" s="1" t="s">
        <v>481</v>
      </c>
      <c r="G206" s="1" t="s">
        <v>482</v>
      </c>
      <c r="H206" t="str">
        <f t="shared" si="3"/>
        <v>"São Tomé và Príncipe",</v>
      </c>
    </row>
    <row r="207" spans="1:8" ht="14.4" x14ac:dyDescent="0.3">
      <c r="A207" s="1" t="s">
        <v>403</v>
      </c>
      <c r="B207" s="1">
        <v>13.794185000000001</v>
      </c>
      <c r="C207" s="1">
        <v>-88.896529999999998</v>
      </c>
      <c r="D207" s="1" t="s">
        <v>481</v>
      </c>
      <c r="E207" s="1" t="s">
        <v>404</v>
      </c>
      <c r="F207" s="1" t="s">
        <v>481</v>
      </c>
      <c r="G207" s="1" t="s">
        <v>482</v>
      </c>
      <c r="H207" t="str">
        <f t="shared" si="3"/>
        <v>"El Salvador",</v>
      </c>
    </row>
    <row r="208" spans="1:8" ht="14.4" x14ac:dyDescent="0.3">
      <c r="A208" s="1" t="s">
        <v>405</v>
      </c>
      <c r="B208" s="1">
        <v>34.802075000000002</v>
      </c>
      <c r="C208" s="1">
        <v>38.996814999999998</v>
      </c>
      <c r="D208" s="1" t="s">
        <v>481</v>
      </c>
      <c r="E208" s="1" t="s">
        <v>406</v>
      </c>
      <c r="F208" s="1" t="s">
        <v>481</v>
      </c>
      <c r="G208" s="1" t="s">
        <v>482</v>
      </c>
      <c r="H208" t="str">
        <f t="shared" si="3"/>
        <v>"Syria",</v>
      </c>
    </row>
    <row r="209" spans="1:8" ht="14.4" x14ac:dyDescent="0.3">
      <c r="A209" s="1" t="s">
        <v>407</v>
      </c>
      <c r="B209" s="1">
        <v>-26.522503</v>
      </c>
      <c r="C209" s="1">
        <v>31465866</v>
      </c>
      <c r="D209" s="1" t="s">
        <v>481</v>
      </c>
      <c r="E209" s="1" t="s">
        <v>408</v>
      </c>
      <c r="F209" s="1" t="s">
        <v>481</v>
      </c>
      <c r="G209" s="1" t="s">
        <v>482</v>
      </c>
      <c r="H209" t="str">
        <f t="shared" si="3"/>
        <v>"Swaziland",</v>
      </c>
    </row>
    <row r="210" spans="1:8" ht="14.4" x14ac:dyDescent="0.3">
      <c r="A210" s="1" t="s">
        <v>409</v>
      </c>
      <c r="B210" s="1">
        <v>21.694025</v>
      </c>
      <c r="C210" s="1">
        <v>-71.797927999999999</v>
      </c>
      <c r="D210" s="1" t="s">
        <v>481</v>
      </c>
      <c r="E210" s="1" t="s">
        <v>410</v>
      </c>
      <c r="F210" s="1" t="s">
        <v>481</v>
      </c>
      <c r="G210" s="1" t="s">
        <v>482</v>
      </c>
      <c r="H210" t="str">
        <f t="shared" si="3"/>
        <v>"Quần đảo Turks và Caicos",</v>
      </c>
    </row>
    <row r="211" spans="1:8" ht="14.4" x14ac:dyDescent="0.3">
      <c r="A211" s="1" t="s">
        <v>411</v>
      </c>
      <c r="B211" s="1">
        <v>15454166</v>
      </c>
      <c r="C211" s="1">
        <v>18732207</v>
      </c>
      <c r="D211" s="1" t="s">
        <v>481</v>
      </c>
      <c r="E211" s="1" t="s">
        <v>412</v>
      </c>
      <c r="F211" s="1" t="s">
        <v>481</v>
      </c>
      <c r="G211" s="1" t="s">
        <v>482</v>
      </c>
      <c r="H211" t="str">
        <f t="shared" si="3"/>
        <v>"Chad",</v>
      </c>
    </row>
    <row r="212" spans="1:8" ht="14.4" x14ac:dyDescent="0.3">
      <c r="A212" s="1" t="s">
        <v>413</v>
      </c>
      <c r="B212" s="1">
        <v>-49.280366000000001</v>
      </c>
      <c r="C212" s="1">
        <v>69348557</v>
      </c>
      <c r="D212" s="1" t="s">
        <v>481</v>
      </c>
      <c r="E212" s="1" t="s">
        <v>414</v>
      </c>
      <c r="F212" s="1" t="s">
        <v>481</v>
      </c>
      <c r="G212" s="1" t="s">
        <v>482</v>
      </c>
      <c r="H212" t="str">
        <f t="shared" si="3"/>
        <v>"Lãnh thổ Phía Nam nước Pháp",</v>
      </c>
    </row>
    <row r="213" spans="1:8" ht="14.4" x14ac:dyDescent="0.3">
      <c r="A213" s="1" t="s">
        <v>415</v>
      </c>
      <c r="B213" s="1">
        <v>8.6195430000000002</v>
      </c>
      <c r="C213" s="1">
        <v>0.82478200000000002</v>
      </c>
      <c r="D213" s="1" t="s">
        <v>481</v>
      </c>
      <c r="E213" s="1" t="s">
        <v>416</v>
      </c>
      <c r="F213" s="1" t="s">
        <v>481</v>
      </c>
      <c r="G213" s="1" t="s">
        <v>482</v>
      </c>
      <c r="H213" t="str">
        <f t="shared" si="3"/>
        <v>"Togo",</v>
      </c>
    </row>
    <row r="214" spans="1:8" ht="14.4" x14ac:dyDescent="0.3">
      <c r="A214" s="1" t="s">
        <v>417</v>
      </c>
      <c r="B214" s="1">
        <v>15.870032</v>
      </c>
      <c r="C214" s="1">
        <v>100.992541</v>
      </c>
      <c r="D214" s="1" t="s">
        <v>481</v>
      </c>
      <c r="E214" s="1" t="s">
        <v>418</v>
      </c>
      <c r="F214" s="1" t="s">
        <v>481</v>
      </c>
      <c r="G214" s="1" t="s">
        <v>482</v>
      </c>
      <c r="H214" t="str">
        <f t="shared" si="3"/>
        <v>"Thái Lan",</v>
      </c>
    </row>
    <row r="215" spans="1:8" ht="14.4" x14ac:dyDescent="0.3">
      <c r="A215" s="1" t="s">
        <v>419</v>
      </c>
      <c r="B215" s="1">
        <v>38.861033999999997</v>
      </c>
      <c r="C215" s="1">
        <v>71.276093000000003</v>
      </c>
      <c r="D215" s="1" t="s">
        <v>481</v>
      </c>
      <c r="E215" s="1" t="s">
        <v>420</v>
      </c>
      <c r="F215" s="1" t="s">
        <v>481</v>
      </c>
      <c r="G215" s="1" t="s">
        <v>482</v>
      </c>
      <c r="H215" t="str">
        <f t="shared" si="3"/>
        <v>"Tajikistan",</v>
      </c>
    </row>
    <row r="216" spans="1:8" ht="14.4" x14ac:dyDescent="0.3">
      <c r="A216" s="1" t="s">
        <v>421</v>
      </c>
      <c r="B216" s="1">
        <v>-8.9673630000000006</v>
      </c>
      <c r="C216" s="1">
        <v>-171.85588100000001</v>
      </c>
      <c r="D216" s="1" t="s">
        <v>481</v>
      </c>
      <c r="E216" s="1" t="s">
        <v>422</v>
      </c>
      <c r="F216" s="1" t="s">
        <v>481</v>
      </c>
      <c r="G216" s="1" t="s">
        <v>482</v>
      </c>
      <c r="H216" t="str">
        <f t="shared" si="3"/>
        <v>"Tokelau",</v>
      </c>
    </row>
    <row r="217" spans="1:8" ht="14.4" x14ac:dyDescent="0.3">
      <c r="A217" s="1" t="s">
        <v>423</v>
      </c>
      <c r="B217" s="1">
        <v>-8.8742169999999998</v>
      </c>
      <c r="C217" s="1">
        <v>125727539</v>
      </c>
      <c r="D217" s="1" t="s">
        <v>481</v>
      </c>
      <c r="E217" s="1" t="s">
        <v>424</v>
      </c>
      <c r="F217" s="1" t="s">
        <v>481</v>
      </c>
      <c r="G217" s="1" t="s">
        <v>482</v>
      </c>
      <c r="H217" t="str">
        <f t="shared" si="3"/>
        <v>"Đông Timor",</v>
      </c>
    </row>
    <row r="218" spans="1:8" ht="14.4" x14ac:dyDescent="0.3">
      <c r="A218" s="1" t="s">
        <v>425</v>
      </c>
      <c r="B218" s="1">
        <v>38.969718999999998</v>
      </c>
      <c r="C218" s="1">
        <v>59.556277999999999</v>
      </c>
      <c r="D218" s="1" t="s">
        <v>481</v>
      </c>
      <c r="E218" s="1" t="s">
        <v>426</v>
      </c>
      <c r="F218" s="1" t="s">
        <v>481</v>
      </c>
      <c r="G218" s="1" t="s">
        <v>482</v>
      </c>
      <c r="H218" t="str">
        <f t="shared" si="3"/>
        <v>"Turkmenistan",</v>
      </c>
    </row>
    <row r="219" spans="1:8" ht="14.4" x14ac:dyDescent="0.3">
      <c r="A219" s="1" t="s">
        <v>427</v>
      </c>
      <c r="B219" s="1">
        <v>33.886916999999997</v>
      </c>
      <c r="C219" s="1">
        <v>9.5374990000000004</v>
      </c>
      <c r="D219" s="1" t="s">
        <v>481</v>
      </c>
      <c r="E219" s="1" t="s">
        <v>428</v>
      </c>
      <c r="F219" s="1" t="s">
        <v>481</v>
      </c>
      <c r="G219" s="1" t="s">
        <v>482</v>
      </c>
      <c r="H219" t="str">
        <f t="shared" si="3"/>
        <v>"Tunisia",</v>
      </c>
    </row>
    <row r="220" spans="1:8" ht="14.4" x14ac:dyDescent="0.3">
      <c r="A220" s="1" t="s">
        <v>429</v>
      </c>
      <c r="B220" s="1">
        <v>-21.178985999999998</v>
      </c>
      <c r="C220" s="1">
        <v>-175.19824199999999</v>
      </c>
      <c r="D220" s="1" t="s">
        <v>481</v>
      </c>
      <c r="E220" s="1" t="s">
        <v>430</v>
      </c>
      <c r="F220" s="1" t="s">
        <v>481</v>
      </c>
      <c r="G220" s="1" t="s">
        <v>482</v>
      </c>
      <c r="H220" t="str">
        <f t="shared" si="3"/>
        <v>"Tonga",</v>
      </c>
    </row>
    <row r="221" spans="1:8" ht="14.4" x14ac:dyDescent="0.3">
      <c r="A221" s="1" t="s">
        <v>431</v>
      </c>
      <c r="B221" s="1">
        <v>38.963745000000003</v>
      </c>
      <c r="C221" s="1">
        <v>35.243321999999999</v>
      </c>
      <c r="D221" s="1" t="s">
        <v>481</v>
      </c>
      <c r="E221" s="1" t="s">
        <v>432</v>
      </c>
      <c r="F221" s="1" t="s">
        <v>481</v>
      </c>
      <c r="G221" s="1" t="s">
        <v>482</v>
      </c>
      <c r="H221" t="str">
        <f t="shared" si="3"/>
        <v>"Thổ Nhĩ Kỳ",</v>
      </c>
    </row>
    <row r="222" spans="1:8" ht="14.4" x14ac:dyDescent="0.3">
      <c r="A222" s="1" t="s">
        <v>433</v>
      </c>
      <c r="B222" s="1">
        <v>10.691803</v>
      </c>
      <c r="C222" s="1">
        <v>-61.222503000000003</v>
      </c>
      <c r="D222" s="1" t="s">
        <v>481</v>
      </c>
      <c r="E222" s="1" t="s">
        <v>434</v>
      </c>
      <c r="F222" s="1" t="s">
        <v>481</v>
      </c>
      <c r="G222" s="1" t="s">
        <v>482</v>
      </c>
      <c r="H222" t="str">
        <f t="shared" si="3"/>
        <v>"Trinidad và Tobago",</v>
      </c>
    </row>
    <row r="223" spans="1:8" ht="14.4" x14ac:dyDescent="0.3">
      <c r="A223" s="1" t="s">
        <v>435</v>
      </c>
      <c r="B223" s="1">
        <v>-7.1095350000000002</v>
      </c>
      <c r="C223" s="1">
        <v>17764933</v>
      </c>
      <c r="D223" s="1" t="s">
        <v>481</v>
      </c>
      <c r="E223" s="1" t="s">
        <v>436</v>
      </c>
      <c r="F223" s="1" t="s">
        <v>481</v>
      </c>
      <c r="G223" s="1" t="s">
        <v>482</v>
      </c>
      <c r="H223" t="str">
        <f t="shared" si="3"/>
        <v>"Tuvalu",</v>
      </c>
    </row>
    <row r="224" spans="1:8" ht="14.4" x14ac:dyDescent="0.3">
      <c r="A224" s="1" t="s">
        <v>283</v>
      </c>
      <c r="B224" s="1">
        <v>23.69781</v>
      </c>
      <c r="C224" s="1">
        <v>120.960515</v>
      </c>
      <c r="D224" s="1" t="s">
        <v>481</v>
      </c>
      <c r="E224" s="1" t="s">
        <v>283</v>
      </c>
      <c r="F224" s="1" t="s">
        <v>481</v>
      </c>
      <c r="G224" s="1" t="s">
        <v>482</v>
      </c>
      <c r="H224" t="str">
        <f t="shared" si="3"/>
        <v>"Đài Loan",</v>
      </c>
    </row>
    <row r="225" spans="1:8" ht="14.4" x14ac:dyDescent="0.3">
      <c r="A225" s="1" t="s">
        <v>437</v>
      </c>
      <c r="B225" s="1">
        <v>-6.3690280000000001</v>
      </c>
      <c r="C225" s="1">
        <v>34.888821999999998</v>
      </c>
      <c r="D225" s="1" t="s">
        <v>481</v>
      </c>
      <c r="E225" s="1" t="s">
        <v>438</v>
      </c>
      <c r="F225" s="1" t="s">
        <v>481</v>
      </c>
      <c r="G225" s="1" t="s">
        <v>482</v>
      </c>
      <c r="H225" t="str">
        <f t="shared" si="3"/>
        <v>"Tanzania",</v>
      </c>
    </row>
    <row r="226" spans="1:8" ht="14.4" x14ac:dyDescent="0.3">
      <c r="A226" s="1" t="s">
        <v>439</v>
      </c>
      <c r="B226" s="1">
        <v>48.379432999999999</v>
      </c>
      <c r="C226" s="1">
        <v>3116558</v>
      </c>
      <c r="D226" s="1" t="s">
        <v>481</v>
      </c>
      <c r="E226" s="1" t="s">
        <v>440</v>
      </c>
      <c r="F226" s="1" t="s">
        <v>481</v>
      </c>
      <c r="G226" s="1" t="s">
        <v>482</v>
      </c>
      <c r="H226" t="str">
        <f t="shared" si="3"/>
        <v>"Ukraina",</v>
      </c>
    </row>
    <row r="227" spans="1:8" ht="14.4" x14ac:dyDescent="0.3">
      <c r="A227" s="1" t="s">
        <v>441</v>
      </c>
      <c r="B227" s="1">
        <v>1.3733329999999999</v>
      </c>
      <c r="C227" s="1">
        <v>32290275</v>
      </c>
      <c r="D227" s="1" t="s">
        <v>481</v>
      </c>
      <c r="E227" s="1" t="s">
        <v>442</v>
      </c>
      <c r="F227" s="1" t="s">
        <v>481</v>
      </c>
      <c r="G227" s="1" t="s">
        <v>482</v>
      </c>
      <c r="H227" t="str">
        <f t="shared" si="3"/>
        <v>"Uganda",</v>
      </c>
    </row>
    <row r="228" spans="1:8" ht="14.4" x14ac:dyDescent="0.3">
      <c r="A228" s="1" t="s">
        <v>443</v>
      </c>
      <c r="B228" s="1" t="s">
        <v>444</v>
      </c>
      <c r="C228" s="1" t="s">
        <v>444</v>
      </c>
      <c r="D228" s="1" t="s">
        <v>481</v>
      </c>
      <c r="E228" s="1" t="s">
        <v>445</v>
      </c>
      <c r="F228" s="1" t="s">
        <v>481</v>
      </c>
      <c r="G228" s="1" t="s">
        <v>482</v>
      </c>
      <c r="H228" t="str">
        <f t="shared" si="3"/>
        <v>"Các tiểu đảo xa của Hoa Kỳ",</v>
      </c>
    </row>
    <row r="229" spans="1:8" ht="14.4" x14ac:dyDescent="0.3">
      <c r="A229" s="1" t="s">
        <v>446</v>
      </c>
      <c r="B229" s="1">
        <v>3709024</v>
      </c>
      <c r="C229" s="1">
        <v>-95.712890999999999</v>
      </c>
      <c r="D229" s="1" t="s">
        <v>481</v>
      </c>
      <c r="E229" s="1" t="s">
        <v>446</v>
      </c>
      <c r="F229" s="1" t="s">
        <v>481</v>
      </c>
      <c r="G229" s="1" t="s">
        <v>482</v>
      </c>
      <c r="H229" t="str">
        <f t="shared" si="3"/>
        <v>"Hoa Kỳ",</v>
      </c>
    </row>
    <row r="230" spans="1:8" ht="14.4" x14ac:dyDescent="0.3">
      <c r="A230" s="1" t="s">
        <v>447</v>
      </c>
      <c r="B230" s="1">
        <v>-32.522779</v>
      </c>
      <c r="C230" s="1">
        <v>-55.765835000000003</v>
      </c>
      <c r="D230" s="1" t="s">
        <v>481</v>
      </c>
      <c r="E230" s="1" t="s">
        <v>448</v>
      </c>
      <c r="F230" s="1" t="s">
        <v>481</v>
      </c>
      <c r="G230" s="1" t="s">
        <v>482</v>
      </c>
      <c r="H230" t="str">
        <f t="shared" si="3"/>
        <v>"Uruguay",</v>
      </c>
    </row>
    <row r="231" spans="1:8" ht="14.4" x14ac:dyDescent="0.3">
      <c r="A231" s="1" t="s">
        <v>449</v>
      </c>
      <c r="B231" s="1">
        <v>41.377490999999999</v>
      </c>
      <c r="C231" s="1">
        <v>64585262</v>
      </c>
      <c r="D231" s="1" t="s">
        <v>481</v>
      </c>
      <c r="E231" s="1" t="s">
        <v>450</v>
      </c>
      <c r="F231" s="1" t="s">
        <v>481</v>
      </c>
      <c r="G231" s="1" t="s">
        <v>482</v>
      </c>
      <c r="H231" t="str">
        <f t="shared" si="3"/>
        <v>"Uzbekistan",</v>
      </c>
    </row>
    <row r="232" spans="1:8" ht="14.4" x14ac:dyDescent="0.3">
      <c r="A232" s="1" t="s">
        <v>451</v>
      </c>
      <c r="B232" s="1">
        <v>41.902915999999998</v>
      </c>
      <c r="C232" s="1">
        <v>12453389</v>
      </c>
      <c r="D232" s="1" t="s">
        <v>481</v>
      </c>
      <c r="E232" s="1" t="s">
        <v>452</v>
      </c>
      <c r="F232" s="1" t="s">
        <v>481</v>
      </c>
      <c r="G232" s="1" t="s">
        <v>482</v>
      </c>
      <c r="H232" t="str">
        <f t="shared" si="3"/>
        <v>"Thành Vatican",</v>
      </c>
    </row>
    <row r="233" spans="1:8" ht="14.4" x14ac:dyDescent="0.3">
      <c r="A233" s="1" t="s">
        <v>453</v>
      </c>
      <c r="B233" s="1">
        <v>12.984305000000001</v>
      </c>
      <c r="C233" s="1">
        <v>-61.287227999999999</v>
      </c>
      <c r="D233" s="1" t="s">
        <v>481</v>
      </c>
      <c r="E233" s="1" t="s">
        <v>454</v>
      </c>
      <c r="F233" s="1" t="s">
        <v>481</v>
      </c>
      <c r="G233" s="1" t="s">
        <v>482</v>
      </c>
      <c r="H233" t="str">
        <f t="shared" si="3"/>
        <v>"Saint Vincent và Grenadines",</v>
      </c>
    </row>
    <row r="234" spans="1:8" ht="14.4" x14ac:dyDescent="0.3">
      <c r="A234" s="1" t="s">
        <v>455</v>
      </c>
      <c r="B234" s="1">
        <v>6.4237500000000001</v>
      </c>
      <c r="C234" s="1">
        <v>-66.589730000000003</v>
      </c>
      <c r="D234" s="1" t="s">
        <v>481</v>
      </c>
      <c r="E234" s="1" t="s">
        <v>456</v>
      </c>
      <c r="F234" s="1" t="s">
        <v>481</v>
      </c>
      <c r="G234" s="1" t="s">
        <v>482</v>
      </c>
      <c r="H234" t="str">
        <f t="shared" si="3"/>
        <v>"Venezuela",</v>
      </c>
    </row>
    <row r="235" spans="1:8" ht="14.4" x14ac:dyDescent="0.3">
      <c r="A235" s="1" t="s">
        <v>457</v>
      </c>
      <c r="B235" s="1">
        <v>18420695</v>
      </c>
      <c r="C235" s="1">
        <v>-64.639967999999996</v>
      </c>
      <c r="D235" s="1" t="s">
        <v>481</v>
      </c>
      <c r="E235" s="1" t="s">
        <v>458</v>
      </c>
      <c r="F235" s="1" t="s">
        <v>481</v>
      </c>
      <c r="G235" s="1" t="s">
        <v>482</v>
      </c>
      <c r="H235" t="str">
        <f t="shared" si="3"/>
        <v>"Quần đảo Virgin thuộc Anh",</v>
      </c>
    </row>
    <row r="236" spans="1:8" ht="14.4" x14ac:dyDescent="0.3">
      <c r="A236" s="1" t="s">
        <v>459</v>
      </c>
      <c r="B236" s="1">
        <v>18335765</v>
      </c>
      <c r="C236" s="1">
        <v>-64.896334999999993</v>
      </c>
      <c r="D236" s="1" t="s">
        <v>481</v>
      </c>
      <c r="E236" s="1" t="s">
        <v>460</v>
      </c>
      <c r="F236" s="1" t="s">
        <v>481</v>
      </c>
      <c r="G236" s="1" t="s">
        <v>482</v>
      </c>
      <c r="H236" t="str">
        <f t="shared" si="3"/>
        <v>"Quần đảo Virgin thuộc Hoa Kỳ",</v>
      </c>
    </row>
    <row r="237" spans="1:8" ht="14.4" x14ac:dyDescent="0.3">
      <c r="A237" s="1" t="s">
        <v>461</v>
      </c>
      <c r="B237" s="1">
        <v>14058324</v>
      </c>
      <c r="C237" s="1">
        <v>108277199</v>
      </c>
      <c r="D237" s="1" t="s">
        <v>481</v>
      </c>
      <c r="E237" s="1" t="s">
        <v>462</v>
      </c>
      <c r="F237" s="1" t="s">
        <v>481</v>
      </c>
      <c r="G237" s="1" t="s">
        <v>482</v>
      </c>
      <c r="H237" t="str">
        <f t="shared" si="3"/>
        <v>"Việt Nam",</v>
      </c>
    </row>
    <row r="238" spans="1:8" ht="14.4" x14ac:dyDescent="0.3">
      <c r="A238" s="1" t="s">
        <v>463</v>
      </c>
      <c r="B238" s="1">
        <v>-15376706</v>
      </c>
      <c r="C238" s="1">
        <v>166959158</v>
      </c>
      <c r="D238" s="1" t="s">
        <v>481</v>
      </c>
      <c r="E238" s="1" t="s">
        <v>464</v>
      </c>
      <c r="F238" s="1" t="s">
        <v>481</v>
      </c>
      <c r="G238" s="1" t="s">
        <v>482</v>
      </c>
      <c r="H238" t="str">
        <f t="shared" si="3"/>
        <v>"Vanuatu",</v>
      </c>
    </row>
    <row r="239" spans="1:8" ht="14.4" x14ac:dyDescent="0.3">
      <c r="A239" s="1" t="s">
        <v>465</v>
      </c>
      <c r="B239" s="1">
        <v>-13.768751999999999</v>
      </c>
      <c r="C239" s="1">
        <v>-177.15609699999999</v>
      </c>
      <c r="D239" s="1" t="s">
        <v>481</v>
      </c>
      <c r="E239" s="1" t="s">
        <v>466</v>
      </c>
      <c r="F239" s="1" t="s">
        <v>481</v>
      </c>
      <c r="G239" s="1" t="s">
        <v>482</v>
      </c>
      <c r="H239" t="str">
        <f t="shared" si="3"/>
        <v>"Wallis và Futuna",</v>
      </c>
    </row>
    <row r="240" spans="1:8" ht="14.4" x14ac:dyDescent="0.3">
      <c r="A240" s="1" t="s">
        <v>467</v>
      </c>
      <c r="B240" s="1">
        <v>-13.759029</v>
      </c>
      <c r="C240" s="1">
        <v>-172.10462899999999</v>
      </c>
      <c r="D240" s="1" t="s">
        <v>481</v>
      </c>
      <c r="E240" s="1" t="s">
        <v>468</v>
      </c>
      <c r="F240" s="1" t="s">
        <v>481</v>
      </c>
      <c r="G240" s="1" t="s">
        <v>482</v>
      </c>
      <c r="H240" t="str">
        <f t="shared" si="3"/>
        <v>"Samoa",</v>
      </c>
    </row>
    <row r="241" spans="1:8" ht="14.4" x14ac:dyDescent="0.3">
      <c r="A241" s="1" t="s">
        <v>469</v>
      </c>
      <c r="B241" s="1">
        <v>42.602635999999997</v>
      </c>
      <c r="C241" s="1">
        <v>20.902977</v>
      </c>
      <c r="D241" s="1" t="s">
        <v>481</v>
      </c>
      <c r="E241" s="1" t="s">
        <v>470</v>
      </c>
      <c r="F241" s="1" t="s">
        <v>481</v>
      </c>
      <c r="G241" s="1" t="s">
        <v>482</v>
      </c>
      <c r="H241" t="str">
        <f t="shared" si="3"/>
        <v>"Kosovo",</v>
      </c>
    </row>
    <row r="242" spans="1:8" ht="14.4" x14ac:dyDescent="0.3">
      <c r="A242" s="1" t="s">
        <v>471</v>
      </c>
      <c r="B242" s="1">
        <v>15552727</v>
      </c>
      <c r="C242" s="1">
        <v>48.516387999999999</v>
      </c>
      <c r="D242" s="1" t="s">
        <v>481</v>
      </c>
      <c r="E242" s="1" t="s">
        <v>472</v>
      </c>
      <c r="F242" s="1" t="s">
        <v>481</v>
      </c>
      <c r="G242" s="1" t="s">
        <v>482</v>
      </c>
      <c r="H242" t="str">
        <f t="shared" si="3"/>
        <v>"Yemen",</v>
      </c>
    </row>
    <row r="243" spans="1:8" ht="14.4" x14ac:dyDescent="0.3">
      <c r="A243" s="1" t="s">
        <v>473</v>
      </c>
      <c r="B243" s="1">
        <v>-12.827500000000001</v>
      </c>
      <c r="C243" s="1">
        <v>45.166243999999999</v>
      </c>
      <c r="D243" s="1" t="s">
        <v>481</v>
      </c>
      <c r="E243" s="1" t="s">
        <v>474</v>
      </c>
      <c r="F243" s="1" t="s">
        <v>481</v>
      </c>
      <c r="G243" s="1" t="s">
        <v>482</v>
      </c>
      <c r="H243" t="str">
        <f t="shared" si="3"/>
        <v>"Mayotte",</v>
      </c>
    </row>
    <row r="244" spans="1:8" ht="14.4" x14ac:dyDescent="0.3">
      <c r="A244" s="1" t="s">
        <v>475</v>
      </c>
      <c r="B244" s="1">
        <v>-30.559481999999999</v>
      </c>
      <c r="C244" s="1">
        <v>22.937505999999999</v>
      </c>
      <c r="D244" s="1" t="s">
        <v>481</v>
      </c>
      <c r="E244" s="1" t="s">
        <v>476</v>
      </c>
      <c r="F244" s="1" t="s">
        <v>481</v>
      </c>
      <c r="G244" s="1" t="s">
        <v>482</v>
      </c>
      <c r="H244" t="str">
        <f t="shared" si="3"/>
        <v>"Nam Phi",</v>
      </c>
    </row>
    <row r="245" spans="1:8" ht="14.4" x14ac:dyDescent="0.3">
      <c r="A245" s="1" t="s">
        <v>477</v>
      </c>
      <c r="B245" s="1">
        <v>-13.133896999999999</v>
      </c>
      <c r="C245" s="1">
        <v>27849332</v>
      </c>
      <c r="D245" s="1" t="s">
        <v>481</v>
      </c>
      <c r="E245" s="1" t="s">
        <v>478</v>
      </c>
      <c r="F245" s="1" t="s">
        <v>481</v>
      </c>
      <c r="G245" s="1" t="s">
        <v>482</v>
      </c>
      <c r="H245" t="str">
        <f t="shared" si="3"/>
        <v>"Zambia",</v>
      </c>
    </row>
    <row r="246" spans="1:8" ht="14.4" x14ac:dyDescent="0.3">
      <c r="A246" s="1" t="s">
        <v>479</v>
      </c>
      <c r="B246" s="1">
        <v>-19.015438</v>
      </c>
      <c r="C246" s="1">
        <v>29154857</v>
      </c>
      <c r="D246" s="1" t="s">
        <v>481</v>
      </c>
      <c r="E246" s="1" t="s">
        <v>480</v>
      </c>
      <c r="F246" s="1" t="s">
        <v>481</v>
      </c>
      <c r="G246" s="1"/>
      <c r="H246" t="str">
        <f t="shared" si="3"/>
        <v>"Zimbabwe"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Nguyen</dc:creator>
  <cp:lastModifiedBy>Khanh Nguyen</cp:lastModifiedBy>
  <dcterms:created xsi:type="dcterms:W3CDTF">2023-11-09T13:01:56Z</dcterms:created>
  <dcterms:modified xsi:type="dcterms:W3CDTF">2023-11-09T13:09:22Z</dcterms:modified>
</cp:coreProperties>
</file>