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560"/>
  </bookViews>
  <sheets>
    <sheet name="multitrus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<sst xmlns="http://schemas.openxmlformats.org/spreadsheetml/2006/main" count="99" uniqueCount="94">
  <si>
    <t>model</t>
  </si>
  <si>
    <t>Source</t>
  </si>
  <si>
    <t>T.I</t>
  </si>
  <si>
    <t>T.M</t>
  </si>
  <si>
    <t>S.T</t>
  </si>
  <si>
    <t>S.J</t>
  </si>
  <si>
    <t>R.O</t>
  </si>
  <si>
    <t>R.A</t>
  </si>
  <si>
    <t>F.S</t>
  </si>
  <si>
    <t>F.B</t>
  </si>
  <si>
    <t>P.A</t>
  </si>
  <si>
    <t>P.L</t>
  </si>
  <si>
    <t>Avg.</t>
  </si>
  <si>
    <t>GPT-4-Turbo</t>
  </si>
  <si>
    <t>https://platform.openai.com/docs/models/gpt-4-turbo-and-gpt-4</t>
  </si>
  <si>
    <t>Claude3.5-Sonnet</t>
  </si>
  <si>
    <t>https://console.anthropic.com/</t>
  </si>
  <si>
    <t>GPT-4o</t>
  </si>
  <si>
    <t>Claude3-Sonnet</t>
  </si>
  <si>
    <t>Phi-3.5-Vision</t>
  </si>
  <si>
    <t>https://huggingface.co/microsoft/Phi-3.5-vision-instruct</t>
  </si>
  <si>
    <t>Phi-3-Vision</t>
  </si>
  <si>
    <t>https://huggingface.co/microsoft/Phi-3-mini-128k-instruct</t>
  </si>
  <si>
    <t>GLM-4v-9B</t>
  </si>
  <si>
    <t>https://huggingface.co/THUDM/glm-4v-9b</t>
  </si>
  <si>
    <t>Qwen-VL-Plus</t>
  </si>
  <si>
    <t>https://multi-trust.github.io/</t>
  </si>
  <si>
    <t>Cambrian-13B</t>
  </si>
  <si>
    <t>https://huggingface.co/nyu-visionx/cambrian-13b</t>
  </si>
  <si>
    <t>Qwen2-VL-Chat</t>
  </si>
  <si>
    <t>https://huggingface.co/Qwen/Qwen2-VL-7B-Instruct</t>
  </si>
  <si>
    <t>Cambrian-8B</t>
  </si>
  <si>
    <t>https://huggingface.co/nyu-visionx/cambrian-8b</t>
  </si>
  <si>
    <t>InternVL2-8B</t>
  </si>
  <si>
    <t>https://huggingface.co/OpenGVLab/InternVL2-8B</t>
  </si>
  <si>
    <t>LLaVA-v1.6-Vicuna-13B-hf</t>
  </si>
  <si>
    <t>https://huggingface.co/llava-hf/llava-v1.6-vicuna-13b-hf</t>
  </si>
  <si>
    <t>Hunyuan-V</t>
  </si>
  <si>
    <t>https://cloud.tencent.com/document/product/1729/105701</t>
  </si>
  <si>
    <t>Llama3-LLaVA-NeXT-8b-hf</t>
  </si>
  <si>
    <t>https://huggingface.co/llava-hf/llama3-llava-next-8b-hf</t>
  </si>
  <si>
    <t>GeminiPro-1.0</t>
  </si>
  <si>
    <t>https://ai.google.dev/pricing</t>
  </si>
  <si>
    <t>DeepSeek-VL-7b</t>
  </si>
  <si>
    <t>https://github.com/deepseek-ai/DeepSeek-VL</t>
  </si>
  <si>
    <t>LLaVA-NeXT-13B</t>
  </si>
  <si>
    <t>https://github.com/haotian-liu/LLaVA</t>
  </si>
  <si>
    <t>Llama-3.2-Vision-Instruct</t>
  </si>
  <si>
    <t>https://huggingface.co/meta-llama/Llama-3.2-11B-Vision-Instruct</t>
  </si>
  <si>
    <t>mPLUG-Owl3-7B</t>
  </si>
  <si>
    <t>https://huggingface.co/mPLUG/mPLUG-Owl3-7B-240728</t>
  </si>
  <si>
    <t>InternLM-Xcomposer2</t>
  </si>
  <si>
    <t>https://github.com/InternLM/InternLM-XComposer</t>
  </si>
  <si>
    <t>MiniGPT-4-Llama2-7B</t>
  </si>
  <si>
    <t>https://github.com/Vision-CAIR/MiniGPT-4</t>
  </si>
  <si>
    <t>LLaVA-v1.6-Mistral-7B-hf</t>
  </si>
  <si>
    <t>https://huggingface.co/llava-hf/llava-v1.6-mistral-7b-hf</t>
  </si>
  <si>
    <t>LLaVA-v1.6-Vicuna-7B-hf</t>
  </si>
  <si>
    <t>https://huggingface.co/llava-hf/llava-v1.6-vicuna-7b-hf</t>
  </si>
  <si>
    <t>Molmo-7B</t>
  </si>
  <si>
    <t>https://huggingface.co/allenai/Molmo-7B-D-0924</t>
  </si>
  <si>
    <t>InternVL-Chat-Vicuna-13B</t>
  </si>
  <si>
    <t>https://github.com/OpenGVLab/InternVL</t>
  </si>
  <si>
    <t>LLaVA-v1.5-13B-hf</t>
  </si>
  <si>
    <t>https://huggingface.co/llava-hf/llava-1.5-13b-hf</t>
  </si>
  <si>
    <t>CogVLM2-Llama3-Chat-19B</t>
  </si>
  <si>
    <t>https://huggingface.co/THUDM/cogvlm2-llama3-chat-19B</t>
  </si>
  <si>
    <t>mPLUG-Owl2</t>
  </si>
  <si>
    <t>https://github.com/X-PLUG/mPLUG-Owl/tree/main/mPLUG-Owl2</t>
  </si>
  <si>
    <t>LVIS-Instruct4V</t>
  </si>
  <si>
    <t>https://github.com/X2FD/LVIS-INSTRUCT4V</t>
  </si>
  <si>
    <t>LLaVA-RLHF-13B</t>
  </si>
  <si>
    <t>https://github.com/llava-rlhf/LLaVA-RLHF</t>
  </si>
  <si>
    <t>LLaVA-v1.5-13B</t>
  </si>
  <si>
    <t>InternLM-XComposer</t>
  </si>
  <si>
    <t>https://github.com/InternLM/InternLM-XComposer/tree/main/InternLM-XComposer-1.0</t>
  </si>
  <si>
    <t>Qwen-VL-Chat</t>
  </si>
  <si>
    <t>https://github.com/QwenLM/Qwen-VL</t>
  </si>
  <si>
    <t>CogVLM</t>
  </si>
  <si>
    <t>https://github.com/THUDM/CogVLM</t>
  </si>
  <si>
    <t>ShareGPT4V-13B</t>
  </si>
  <si>
    <t>https://github.com/InternLM/InternLM-XComposer/tree/main/projects/ShareGPT4V</t>
  </si>
  <si>
    <t>LLaVA-v1.5-7B-hf</t>
  </si>
  <si>
    <t>https://huggingface.co/llava-hf/llava-1.5-7b-hf</t>
  </si>
  <si>
    <t>LLaVA-v1.5-7B</t>
  </si>
  <si>
    <t>DeepSeek-Janus-Pro-7B</t>
  </si>
  <si>
    <t>https://huggingface.co/deepseek-ai/Janus-Pro-7B</t>
  </si>
  <si>
    <t>MiniGPT-4-Vicuna-13B</t>
  </si>
  <si>
    <t>InstructBLIP-FlanT5xxl</t>
  </si>
  <si>
    <t>https://github.com/salesforce/LAVIS</t>
  </si>
  <si>
    <t>Otter</t>
  </si>
  <si>
    <t>https://github.com/Luodian/Otter</t>
  </si>
  <si>
    <t>mPLUG-Owl</t>
  </si>
  <si>
    <t>https://github.com/X-PLUG/mPLUG-Owl/tree/main/mPLUG-Owl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</si>
</sst>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2">
    <font>
      <sz val="10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6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huggingface.co/deepseek-ai/Janus-Pro-7B" TargetMode="External"/><Relationship Id="rId4" Type="http://schemas.openxmlformats.org/officeDocument/2006/relationships/hyperlink" Target="https://huggingface.co/THUDM/cogvlm2-llama3-chat-19B" TargetMode="External"/><Relationship Id="rId3" Type="http://schemas.openxmlformats.org/officeDocument/2006/relationships/hyperlink" Target="https://huggingface.co/THUDM/glm-4v-9b" TargetMode="External"/><Relationship Id="rId2" Type="http://schemas.openxmlformats.org/officeDocument/2006/relationships/hyperlink" Target="https://github.com/deepseek-ai/DeepSeek-VL" TargetMode="External"/><Relationship Id="rId1" Type="http://schemas.openxmlformats.org/officeDocument/2006/relationships/hyperlink" Target="https://platform.openai.com/docs/models/gpt-4-turbo-and-gpt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abSelected="1" zoomScale="151" zoomScaleNormal="151" topLeftCell="A31" workbookViewId="0">
      <selection activeCell="B51" sqref="B51"/>
    </sheetView>
  </sheetViews>
  <sheetFormatPr defaultColWidth="14" defaultRowHeight="18" customHeight="1"/>
  <cols>
    <col min="1" max="1" width="27.4" customWidth="1"/>
    <col min="2" max="2" width="43.6" customWidth="1"/>
    <col min="13" max="13" width="27.5833333333333" customWidth="1"/>
  </cols>
  <sheetData>
    <row r="1" customHeight="1" spans="1:1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5">
        <v>75.06</v>
      </c>
      <c r="D2" s="5">
        <v>76.63</v>
      </c>
      <c r="E2" s="7">
        <v>80.4888889</v>
      </c>
      <c r="F2" s="5">
        <v>92.5426389</v>
      </c>
      <c r="G2" s="10">
        <v>80.93</v>
      </c>
      <c r="H2" s="11">
        <v>55.89</v>
      </c>
      <c r="I2" s="5">
        <v>79.37281481</v>
      </c>
      <c r="J2" s="5">
        <v>83.14314815</v>
      </c>
      <c r="K2" s="5">
        <v>74.449</v>
      </c>
      <c r="L2" s="5">
        <v>84.28759257</v>
      </c>
      <c r="M2" s="5">
        <f>(C2+D2+E2+F2+G2+H2+I2+J2+K2+L2)/10</f>
        <v>78.279408333</v>
      </c>
    </row>
    <row r="3" customHeight="1" spans="1:13">
      <c r="A3" s="3" t="s">
        <v>15</v>
      </c>
      <c r="B3" s="4" t="s">
        <v>16</v>
      </c>
      <c r="C3" s="5">
        <v>72.48</v>
      </c>
      <c r="D3" s="5">
        <v>67.08</v>
      </c>
      <c r="E3" s="12">
        <v>81.53</v>
      </c>
      <c r="F3" s="5">
        <v>94</v>
      </c>
      <c r="G3" s="10">
        <v>68.02</v>
      </c>
      <c r="H3" s="11">
        <v>58.5</v>
      </c>
      <c r="I3" s="5">
        <v>89.68</v>
      </c>
      <c r="J3" s="5">
        <v>69.07</v>
      </c>
      <c r="K3" s="5">
        <v>69.1</v>
      </c>
      <c r="L3" s="5">
        <v>97.54</v>
      </c>
      <c r="M3" s="5">
        <f>(C3+D3+E3+F3+G3+H3+I3+J3+K3+L3)/10</f>
        <v>76.7</v>
      </c>
    </row>
    <row r="4" customHeight="1" spans="1:13">
      <c r="A4" s="3" t="s">
        <v>17</v>
      </c>
      <c r="B4" s="4" t="s">
        <v>14</v>
      </c>
      <c r="C4" s="5">
        <v>78.28</v>
      </c>
      <c r="D4" s="5">
        <v>67.34</v>
      </c>
      <c r="E4" s="12">
        <v>79.51</v>
      </c>
      <c r="F4" s="5">
        <v>89.01</v>
      </c>
      <c r="G4" s="10">
        <v>81.99</v>
      </c>
      <c r="H4" s="11">
        <v>56.06</v>
      </c>
      <c r="I4" s="5">
        <v>86.87</v>
      </c>
      <c r="J4" s="5">
        <v>58.99</v>
      </c>
      <c r="K4" s="5">
        <v>76.6</v>
      </c>
      <c r="L4" s="16">
        <v>91.47</v>
      </c>
      <c r="M4" s="5">
        <f>(C4+D4+E4+F4+G4+H4+I4+J4+K4+L4)/10</f>
        <v>76.612</v>
      </c>
    </row>
    <row r="5" customHeight="1" spans="1:13">
      <c r="A5" s="3" t="s">
        <v>18</v>
      </c>
      <c r="B5" s="4" t="s">
        <v>16</v>
      </c>
      <c r="C5" s="5">
        <v>66.8</v>
      </c>
      <c r="D5" s="5">
        <v>60.25</v>
      </c>
      <c r="E5" s="13">
        <v>77.1851852</v>
      </c>
      <c r="F5" s="5">
        <v>97.4484722</v>
      </c>
      <c r="G5" s="10">
        <v>72.68</v>
      </c>
      <c r="H5" s="11">
        <v>51.97</v>
      </c>
      <c r="I5" s="5">
        <v>75.50803704</v>
      </c>
      <c r="J5" s="5">
        <v>63.1387037</v>
      </c>
      <c r="K5" s="5">
        <v>63.331</v>
      </c>
      <c r="L5" s="5">
        <v>99.26944443</v>
      </c>
      <c r="M5" s="5">
        <f>(C5+D5+E5+F5+G5+H5+I5+J5+K5+L5)/10</f>
        <v>72.758084257</v>
      </c>
    </row>
    <row r="6" customHeight="1" spans="1:13">
      <c r="A6" s="6" t="s">
        <v>19</v>
      </c>
      <c r="B6" s="4" t="s">
        <v>20</v>
      </c>
      <c r="C6" s="5">
        <v>58.875952</v>
      </c>
      <c r="D6" s="7">
        <v>47.187333</v>
      </c>
      <c r="E6" s="12">
        <v>65.063889</v>
      </c>
      <c r="F6" s="5">
        <v>89.845</v>
      </c>
      <c r="G6" s="14">
        <v>74.038073</v>
      </c>
      <c r="H6" s="5">
        <v>54.38</v>
      </c>
      <c r="I6" s="5">
        <v>90.074583</v>
      </c>
      <c r="J6" s="5">
        <v>64.026111</v>
      </c>
      <c r="K6" s="5">
        <v>61.148</v>
      </c>
      <c r="L6" s="5">
        <v>58.219074</v>
      </c>
      <c r="M6" s="5">
        <f>(C6+D6+E6+F6+G6+H6+I6+J6+K6+L6)/10</f>
        <v>66.2858015</v>
      </c>
    </row>
    <row r="7" customHeight="1" spans="1:13">
      <c r="A7" s="6" t="s">
        <v>21</v>
      </c>
      <c r="B7" s="4" t="s">
        <v>22</v>
      </c>
      <c r="C7" s="5">
        <v>58.62</v>
      </c>
      <c r="D7" s="7">
        <v>44.15</v>
      </c>
      <c r="E7" s="7">
        <v>63.92</v>
      </c>
      <c r="F7" s="5">
        <v>85.56</v>
      </c>
      <c r="G7" s="10">
        <v>73.38</v>
      </c>
      <c r="H7" s="11">
        <v>51.22</v>
      </c>
      <c r="I7" s="5">
        <v>91.99</v>
      </c>
      <c r="J7" s="5">
        <v>50.42</v>
      </c>
      <c r="K7" s="5">
        <v>65.16</v>
      </c>
      <c r="L7" s="5">
        <v>58.16</v>
      </c>
      <c r="M7" s="5">
        <f>(C7+D7+E7+F7+G7+H7+I7+J7+K7+L7)/10</f>
        <v>64.258</v>
      </c>
    </row>
    <row r="8" customHeight="1" spans="1:13">
      <c r="A8" s="3" t="s">
        <v>23</v>
      </c>
      <c r="B8" s="4" t="s">
        <v>24</v>
      </c>
      <c r="C8" s="8">
        <v>66.08</v>
      </c>
      <c r="D8" s="9">
        <v>52.83</v>
      </c>
      <c r="E8" s="9">
        <v>67.2</v>
      </c>
      <c r="F8" s="8">
        <v>79.43</v>
      </c>
      <c r="G8" s="15">
        <v>78.37</v>
      </c>
      <c r="H8" s="8">
        <v>70.85</v>
      </c>
      <c r="I8" s="8">
        <v>88.78</v>
      </c>
      <c r="J8" s="8">
        <v>37.78</v>
      </c>
      <c r="K8" s="8">
        <v>60.81</v>
      </c>
      <c r="L8" s="8">
        <v>36.83</v>
      </c>
      <c r="M8" s="5">
        <f>(C8+D8+E8+F8+G8+H8+I8+J8+K8+L8)/10</f>
        <v>63.896</v>
      </c>
    </row>
    <row r="9" customHeight="1" spans="1:13">
      <c r="A9" s="3" t="s">
        <v>25</v>
      </c>
      <c r="B9" s="4" t="s">
        <v>26</v>
      </c>
      <c r="C9" s="5">
        <v>68.55</v>
      </c>
      <c r="D9" s="7">
        <v>59.38</v>
      </c>
      <c r="E9" s="7">
        <v>68.7707407</v>
      </c>
      <c r="F9" s="5">
        <v>66.2297222</v>
      </c>
      <c r="G9" s="10">
        <v>75.18</v>
      </c>
      <c r="H9" s="5">
        <v>36.64</v>
      </c>
      <c r="I9" s="5">
        <v>64.13759259</v>
      </c>
      <c r="J9" s="5">
        <v>82.94759259</v>
      </c>
      <c r="K9" s="5">
        <v>59.803</v>
      </c>
      <c r="L9" s="5">
        <v>53.49629517</v>
      </c>
      <c r="M9" s="5">
        <f>(C9+D9+E9+F9+G9+H9+I9+J9+K9+L9)/10</f>
        <v>63.513494325</v>
      </c>
    </row>
    <row r="10" customHeight="1" spans="1:13">
      <c r="A10" s="6" t="s">
        <v>27</v>
      </c>
      <c r="B10" s="4" t="s">
        <v>28</v>
      </c>
      <c r="C10" s="5">
        <v>64.359583</v>
      </c>
      <c r="D10" s="7">
        <v>53.994</v>
      </c>
      <c r="E10" s="7">
        <v>68.537407</v>
      </c>
      <c r="F10" s="5">
        <v>72.337222</v>
      </c>
      <c r="G10" s="14">
        <v>72.186267</v>
      </c>
      <c r="H10" s="5">
        <v>41.825185</v>
      </c>
      <c r="I10" s="5">
        <v>80.411667</v>
      </c>
      <c r="J10" s="5">
        <v>66.665</v>
      </c>
      <c r="K10" s="5">
        <v>53.207667</v>
      </c>
      <c r="L10" s="5">
        <v>61.14037</v>
      </c>
      <c r="M10" s="5">
        <f>(C10+D10+E10+F10+G10+H10+I10+J10+K10+L10)/10</f>
        <v>63.4664368</v>
      </c>
    </row>
    <row r="11" customHeight="1" spans="1:13">
      <c r="A11" s="6" t="s">
        <v>29</v>
      </c>
      <c r="B11" s="4" t="s">
        <v>30</v>
      </c>
      <c r="C11" s="5">
        <v>68.73669</v>
      </c>
      <c r="D11" s="5">
        <v>49.999333</v>
      </c>
      <c r="E11" s="5">
        <v>64.984259</v>
      </c>
      <c r="F11" s="5">
        <v>79.877222</v>
      </c>
      <c r="G11" s="5">
        <v>78.969927</v>
      </c>
      <c r="H11" s="5">
        <v>38.968704</v>
      </c>
      <c r="I11" s="5">
        <v>83.042639</v>
      </c>
      <c r="J11" s="5">
        <v>70.138889</v>
      </c>
      <c r="K11" s="5">
        <v>65.124333</v>
      </c>
      <c r="L11" s="5">
        <v>32.915556</v>
      </c>
      <c r="M11" s="5">
        <f>(C11+D11+E11+F11+G11+H11+I11+J11+K11+L11)/10</f>
        <v>63.2757552</v>
      </c>
    </row>
    <row r="12" customHeight="1" spans="1:13">
      <c r="A12" s="6" t="s">
        <v>31</v>
      </c>
      <c r="B12" s="4" t="s">
        <v>32</v>
      </c>
      <c r="C12" s="5">
        <v>62.068958</v>
      </c>
      <c r="D12" s="5">
        <v>52.298</v>
      </c>
      <c r="E12" s="5">
        <v>67.436296</v>
      </c>
      <c r="F12" s="5">
        <v>66.237222</v>
      </c>
      <c r="G12" s="5">
        <v>70.833023</v>
      </c>
      <c r="H12" s="5">
        <v>47.367037</v>
      </c>
      <c r="I12" s="5">
        <v>78.672361</v>
      </c>
      <c r="J12" s="5">
        <v>68.195</v>
      </c>
      <c r="K12" s="5">
        <v>54.086667</v>
      </c>
      <c r="L12" s="5">
        <v>59.752037</v>
      </c>
      <c r="M12" s="5">
        <f>(C12+D12+E12+F12+G12+H12+I12+J12+K12+L12)/10</f>
        <v>62.6946601</v>
      </c>
    </row>
    <row r="13" customHeight="1" spans="1:13">
      <c r="A13" s="6" t="s">
        <v>33</v>
      </c>
      <c r="B13" s="4" t="s">
        <v>34</v>
      </c>
      <c r="C13" s="5">
        <v>64.179917</v>
      </c>
      <c r="D13" s="5">
        <v>52.124667</v>
      </c>
      <c r="E13" s="5">
        <v>62.751667</v>
      </c>
      <c r="F13" s="5">
        <v>78.316111</v>
      </c>
      <c r="G13" s="5">
        <v>75.39066</v>
      </c>
      <c r="H13" s="5">
        <v>38.903889</v>
      </c>
      <c r="I13" s="5">
        <v>89.049306</v>
      </c>
      <c r="J13" s="5">
        <v>64.721667</v>
      </c>
      <c r="K13" s="5">
        <v>60.393667</v>
      </c>
      <c r="L13" s="5">
        <v>36.067778</v>
      </c>
      <c r="M13" s="5">
        <f>(C13+D13+E13+F13+G13+H13+I13+J13+K13+L13)/10</f>
        <v>62.1899329</v>
      </c>
    </row>
    <row r="14" customHeight="1" spans="1:13">
      <c r="A14" s="6" t="s">
        <v>35</v>
      </c>
      <c r="B14" s="4" t="s">
        <v>36</v>
      </c>
      <c r="C14" s="5">
        <v>58.807714</v>
      </c>
      <c r="D14" s="5">
        <v>50.146667</v>
      </c>
      <c r="E14" s="5">
        <v>68.54537</v>
      </c>
      <c r="F14" s="5">
        <v>44.343889</v>
      </c>
      <c r="G14" s="5">
        <v>76.605075</v>
      </c>
      <c r="H14" s="5">
        <v>56.009444</v>
      </c>
      <c r="I14" s="5">
        <v>84.838194</v>
      </c>
      <c r="J14" s="5">
        <v>77.5</v>
      </c>
      <c r="K14" s="5">
        <v>46.277</v>
      </c>
      <c r="L14" s="5">
        <v>56.079815</v>
      </c>
      <c r="M14" s="5">
        <f>(C14+D14+E14+F14+G14+H14+I14+J14+K14+L14)/10</f>
        <v>61.9153168</v>
      </c>
    </row>
    <row r="15" customHeight="1" spans="1:13">
      <c r="A15" s="3" t="s">
        <v>37</v>
      </c>
      <c r="B15" s="4" t="s">
        <v>38</v>
      </c>
      <c r="C15" s="5">
        <v>66.03</v>
      </c>
      <c r="D15" s="5">
        <v>52.25</v>
      </c>
      <c r="E15" s="5">
        <v>67.11</v>
      </c>
      <c r="F15" s="5">
        <v>56.41</v>
      </c>
      <c r="G15" s="11">
        <v>74.07</v>
      </c>
      <c r="H15" s="5">
        <v>73.55</v>
      </c>
      <c r="I15" s="5">
        <v>82.61</v>
      </c>
      <c r="J15" s="5">
        <v>35.93</v>
      </c>
      <c r="K15" s="5">
        <v>61.75</v>
      </c>
      <c r="L15" s="5">
        <v>46.72</v>
      </c>
      <c r="M15" s="5">
        <f>(C15+D15+E15+F15+G15+H15+I15+J15+K15+L15)/10</f>
        <v>61.643</v>
      </c>
    </row>
    <row r="16" customHeight="1" spans="1:13">
      <c r="A16" s="6" t="s">
        <v>39</v>
      </c>
      <c r="B16" s="4" t="s">
        <v>40</v>
      </c>
      <c r="C16" s="5">
        <v>58.351185</v>
      </c>
      <c r="D16" s="5">
        <v>49.736</v>
      </c>
      <c r="E16" s="5">
        <v>69.513519</v>
      </c>
      <c r="F16" s="5">
        <v>40.5</v>
      </c>
      <c r="G16" s="5">
        <v>76.44849</v>
      </c>
      <c r="H16" s="5">
        <v>56.087407</v>
      </c>
      <c r="I16" s="5">
        <v>83.209861</v>
      </c>
      <c r="J16" s="5">
        <v>62.5</v>
      </c>
      <c r="K16" s="5">
        <v>56.75</v>
      </c>
      <c r="L16" s="5">
        <v>45.072407</v>
      </c>
      <c r="M16" s="5">
        <f>(C16+D16+E16+F16+G16+H16+I16+J16+K16+L16)/10</f>
        <v>59.8168869</v>
      </c>
    </row>
    <row r="17" customHeight="1" spans="1:13">
      <c r="A17" s="3" t="s">
        <v>41</v>
      </c>
      <c r="B17" s="4" t="s">
        <v>42</v>
      </c>
      <c r="C17" s="5">
        <v>65.11</v>
      </c>
      <c r="D17" s="5">
        <v>67.34</v>
      </c>
      <c r="E17" s="5">
        <v>72.847037</v>
      </c>
      <c r="F17" s="5">
        <v>55.7554167</v>
      </c>
      <c r="G17" s="11">
        <v>78.38</v>
      </c>
      <c r="H17" s="5">
        <v>50.39</v>
      </c>
      <c r="I17" s="5">
        <v>72.33414815</v>
      </c>
      <c r="J17" s="5">
        <v>27.655</v>
      </c>
      <c r="K17" s="5">
        <v>70.49</v>
      </c>
      <c r="L17" s="5">
        <v>35.72166643</v>
      </c>
      <c r="M17" s="5">
        <f>(C17+D17+E17+F17+G17+H17+I17+J17+K17+L17)/10</f>
        <v>59.602326828</v>
      </c>
    </row>
    <row r="18" customHeight="1" spans="1:13">
      <c r="A18" s="3" t="s">
        <v>43</v>
      </c>
      <c r="B18" s="4" t="s">
        <v>44</v>
      </c>
      <c r="C18" s="5">
        <v>54.9</v>
      </c>
      <c r="D18" s="5">
        <v>39.88</v>
      </c>
      <c r="E18" s="5">
        <v>66.28</v>
      </c>
      <c r="F18" s="5">
        <v>58</v>
      </c>
      <c r="G18" s="11">
        <v>75.94</v>
      </c>
      <c r="H18" s="5">
        <v>58.09</v>
      </c>
      <c r="I18" s="5">
        <v>76.36</v>
      </c>
      <c r="J18" s="5">
        <v>74.17</v>
      </c>
      <c r="K18" s="5">
        <v>49.05</v>
      </c>
      <c r="L18" s="5">
        <v>36.59</v>
      </c>
      <c r="M18" s="5">
        <f>(C18+D18+E18+F18+G18+H18+I18+J18+K18+L18)/10</f>
        <v>58.926</v>
      </c>
    </row>
    <row r="19" customHeight="1" spans="1:13">
      <c r="A19" s="3" t="s">
        <v>45</v>
      </c>
      <c r="B19" s="4" t="s">
        <v>46</v>
      </c>
      <c r="C19" s="5">
        <v>55.55</v>
      </c>
      <c r="D19" s="5">
        <v>58.63</v>
      </c>
      <c r="E19" s="5">
        <v>68.3685185</v>
      </c>
      <c r="F19" s="5">
        <v>43.5127778</v>
      </c>
      <c r="G19" s="11">
        <v>76.49</v>
      </c>
      <c r="H19" s="11">
        <v>39.38</v>
      </c>
      <c r="I19" s="5">
        <v>67.89396296</v>
      </c>
      <c r="J19" s="5">
        <v>63.49296296</v>
      </c>
      <c r="K19" s="5">
        <v>53.783</v>
      </c>
      <c r="L19" s="5">
        <v>55.46629617</v>
      </c>
      <c r="M19" s="5">
        <f>(C19+D19+E19+F19+G19+H19+I19+J19+K19+L19)/10</f>
        <v>58.256751839</v>
      </c>
    </row>
    <row r="20" customHeight="1" spans="1:13">
      <c r="A20" s="6" t="s">
        <v>47</v>
      </c>
      <c r="B20" s="4" t="s">
        <v>48</v>
      </c>
      <c r="C20" s="5">
        <v>63.883339</v>
      </c>
      <c r="D20" s="5">
        <v>56.840667</v>
      </c>
      <c r="E20" s="5">
        <v>61.247222</v>
      </c>
      <c r="F20" s="5">
        <v>58.542222</v>
      </c>
      <c r="G20" s="5">
        <v>76.874319</v>
      </c>
      <c r="H20" s="5">
        <v>41.972593</v>
      </c>
      <c r="I20" s="5">
        <v>79.186667</v>
      </c>
      <c r="J20" s="5">
        <v>36.111111</v>
      </c>
      <c r="K20" s="5">
        <v>57.169333</v>
      </c>
      <c r="L20" s="5">
        <v>49.715185</v>
      </c>
      <c r="M20" s="5">
        <f>(C20+D20+E20+F20+G20+H20+I20+J20+K20+L20)/10</f>
        <v>58.1542658</v>
      </c>
    </row>
    <row r="21" customHeight="1" spans="1:13">
      <c r="A21" s="6" t="s">
        <v>49</v>
      </c>
      <c r="B21" s="4" t="s">
        <v>50</v>
      </c>
      <c r="C21" s="5">
        <v>55.73378</v>
      </c>
      <c r="D21" s="5">
        <v>45.861333</v>
      </c>
      <c r="E21" s="5">
        <v>57.325</v>
      </c>
      <c r="F21" s="5">
        <v>68.940556</v>
      </c>
      <c r="G21" s="5">
        <v>64.156207</v>
      </c>
      <c r="H21" s="5">
        <v>37.784815</v>
      </c>
      <c r="I21" s="5">
        <v>73.036528</v>
      </c>
      <c r="J21" s="5">
        <v>63.609444</v>
      </c>
      <c r="K21" s="5">
        <v>67.652667</v>
      </c>
      <c r="L21" s="5">
        <v>41.903889</v>
      </c>
      <c r="M21" s="5">
        <f>(C21+D21+E21+F21+G21+H21+I21+J21+K21+L21)/10</f>
        <v>57.6004219</v>
      </c>
    </row>
    <row r="22" customHeight="1" spans="1:13">
      <c r="A22" s="3" t="s">
        <v>51</v>
      </c>
      <c r="B22" s="4" t="s">
        <v>52</v>
      </c>
      <c r="C22" s="5">
        <v>61.8</v>
      </c>
      <c r="D22" s="5">
        <v>52.9</v>
      </c>
      <c r="E22" s="5">
        <v>63.5696296</v>
      </c>
      <c r="F22" s="5">
        <v>51.1933333</v>
      </c>
      <c r="G22" s="11">
        <v>75.36</v>
      </c>
      <c r="H22" s="11">
        <v>38.9</v>
      </c>
      <c r="I22" s="5">
        <v>79.78040741</v>
      </c>
      <c r="J22" s="5">
        <v>49.08648148</v>
      </c>
      <c r="K22" s="5">
        <v>60.443</v>
      </c>
      <c r="L22" s="5">
        <v>34.96685183</v>
      </c>
      <c r="M22" s="5">
        <f>(C22+D22+E22+F22+G22+H22+I22+J22+K22+L22)/10</f>
        <v>56.799970362</v>
      </c>
    </row>
    <row r="23" customHeight="1" spans="1:13">
      <c r="A23" s="3" t="s">
        <v>53</v>
      </c>
      <c r="B23" s="4" t="s">
        <v>54</v>
      </c>
      <c r="C23" s="5">
        <v>48.29</v>
      </c>
      <c r="D23" s="5">
        <v>50.23</v>
      </c>
      <c r="E23" s="5">
        <v>69.8288889</v>
      </c>
      <c r="F23" s="5">
        <v>74.4908333</v>
      </c>
      <c r="G23" s="11">
        <v>63</v>
      </c>
      <c r="H23" s="11">
        <v>35.38</v>
      </c>
      <c r="I23" s="5">
        <v>65.707</v>
      </c>
      <c r="J23" s="5">
        <v>37.51537037</v>
      </c>
      <c r="K23" s="5">
        <v>42.464</v>
      </c>
      <c r="L23" s="5">
        <v>69.97518407</v>
      </c>
      <c r="M23" s="5">
        <f>(C23+D23+E23+F23+G23+H23+I23+J23+K23+L23)/10</f>
        <v>55.688127664</v>
      </c>
    </row>
    <row r="24" customHeight="1" spans="1:13">
      <c r="A24" s="6" t="s">
        <v>55</v>
      </c>
      <c r="B24" s="4" t="s">
        <v>56</v>
      </c>
      <c r="C24" s="5">
        <v>58.433131</v>
      </c>
      <c r="D24" s="5">
        <v>48.786</v>
      </c>
      <c r="E24" s="5">
        <v>68.813889</v>
      </c>
      <c r="F24" s="5">
        <v>32.806667</v>
      </c>
      <c r="G24" s="5">
        <v>73.239142</v>
      </c>
      <c r="H24" s="5">
        <v>53.967037</v>
      </c>
      <c r="I24" s="5">
        <v>80.803056</v>
      </c>
      <c r="J24" s="5">
        <v>46.943333</v>
      </c>
      <c r="K24" s="5">
        <v>36.514667</v>
      </c>
      <c r="L24" s="5">
        <v>47.034259</v>
      </c>
      <c r="M24" s="5">
        <f>(C24+D24+E24+F24+G24+H24+I24+J24+K24+L24)/10</f>
        <v>54.7341181</v>
      </c>
    </row>
    <row r="25" customHeight="1" spans="1:13">
      <c r="A25" s="6" t="s">
        <v>57</v>
      </c>
      <c r="B25" s="4" t="s">
        <v>58</v>
      </c>
      <c r="C25" s="5">
        <v>50.500869</v>
      </c>
      <c r="D25" s="5">
        <v>39.832</v>
      </c>
      <c r="E25" s="5">
        <v>69.474259</v>
      </c>
      <c r="F25" s="5">
        <v>37.096111</v>
      </c>
      <c r="G25" s="5">
        <v>66.029099</v>
      </c>
      <c r="H25" s="5">
        <v>55.382222</v>
      </c>
      <c r="I25" s="5">
        <v>68.4075</v>
      </c>
      <c r="J25" s="5">
        <v>57.223333</v>
      </c>
      <c r="K25" s="5">
        <v>58.166333</v>
      </c>
      <c r="L25" s="5">
        <v>40.86537</v>
      </c>
      <c r="M25" s="5">
        <f>(C25+D25+E25+F25+G25+H25+I25+J25+K25+L25)/10</f>
        <v>54.2977096</v>
      </c>
    </row>
    <row r="26" customHeight="1" spans="1:13">
      <c r="A26" s="6" t="s">
        <v>59</v>
      </c>
      <c r="B26" s="4" t="s">
        <v>60</v>
      </c>
      <c r="C26" s="5">
        <v>60.116125</v>
      </c>
      <c r="D26" s="5">
        <v>41.628</v>
      </c>
      <c r="E26" s="5">
        <v>57.782037</v>
      </c>
      <c r="F26" s="5">
        <v>33.773889</v>
      </c>
      <c r="G26" s="5">
        <v>75.255737</v>
      </c>
      <c r="H26" s="5">
        <v>56.722778</v>
      </c>
      <c r="I26" s="5">
        <v>85.025972</v>
      </c>
      <c r="J26" s="5">
        <v>32.362222</v>
      </c>
      <c r="K26" s="5">
        <v>65.55</v>
      </c>
      <c r="L26" s="5">
        <v>34.14037</v>
      </c>
      <c r="M26" s="5">
        <f>(C26+D26+E26+F26+G26+H26+I26+J26+K26+L26)/10</f>
        <v>54.235713</v>
      </c>
    </row>
    <row r="27" customHeight="1" spans="1:13">
      <c r="A27" s="3" t="s">
        <v>61</v>
      </c>
      <c r="B27" s="4" t="s">
        <v>62</v>
      </c>
      <c r="C27" s="5">
        <v>58.82</v>
      </c>
      <c r="D27" s="5">
        <v>52.39</v>
      </c>
      <c r="E27" s="5">
        <v>56.3911111</v>
      </c>
      <c r="F27" s="5">
        <v>43.3359722</v>
      </c>
      <c r="G27" s="11">
        <v>71.68</v>
      </c>
      <c r="H27" s="11">
        <v>55.21</v>
      </c>
      <c r="I27" s="5">
        <v>71.143</v>
      </c>
      <c r="J27" s="5">
        <v>35.04092593</v>
      </c>
      <c r="K27" s="5">
        <v>57.883</v>
      </c>
      <c r="L27" s="5">
        <v>33.67759333</v>
      </c>
      <c r="M27" s="5">
        <f>(C27+D27+E27+F27+G27+H27+I27+J27+K27+L27)/10</f>
        <v>53.557160256</v>
      </c>
    </row>
    <row r="28" customHeight="1" spans="1:13">
      <c r="A28" s="6" t="s">
        <v>63</v>
      </c>
      <c r="B28" s="4" t="s">
        <v>64</v>
      </c>
      <c r="C28" s="5">
        <v>53.877982</v>
      </c>
      <c r="D28" s="5">
        <v>50.858</v>
      </c>
      <c r="E28" s="5">
        <v>63.703519</v>
      </c>
      <c r="F28" s="5">
        <v>49.772778</v>
      </c>
      <c r="G28" s="5">
        <v>75.009933</v>
      </c>
      <c r="H28" s="5">
        <v>30.968519</v>
      </c>
      <c r="I28" s="5">
        <v>84.2175</v>
      </c>
      <c r="J28" s="5">
        <v>30.555556</v>
      </c>
      <c r="K28" s="5">
        <v>57.898333</v>
      </c>
      <c r="L28" s="5">
        <v>37.031111</v>
      </c>
      <c r="M28" s="5">
        <f>(C28+D28+E28+F28+G28+H28+I28+J28+K28+L28)/10</f>
        <v>53.3893231</v>
      </c>
    </row>
    <row r="29" customHeight="1" spans="1:13">
      <c r="A29" s="3" t="s">
        <v>65</v>
      </c>
      <c r="B29" s="4" t="s">
        <v>66</v>
      </c>
      <c r="C29" s="8">
        <v>57.64</v>
      </c>
      <c r="D29" s="8">
        <v>44.52</v>
      </c>
      <c r="E29" s="8">
        <v>57.11</v>
      </c>
      <c r="F29" s="8">
        <v>30.68</v>
      </c>
      <c r="G29" s="8">
        <v>75.72</v>
      </c>
      <c r="H29" s="8">
        <v>63.29</v>
      </c>
      <c r="I29" s="8">
        <v>84.96</v>
      </c>
      <c r="J29" s="8">
        <v>32.08</v>
      </c>
      <c r="K29" s="8">
        <v>47.12</v>
      </c>
      <c r="L29" s="8">
        <v>36.14</v>
      </c>
      <c r="M29" s="5">
        <f>(C29+D29+E29+F29+G29+H29+I29+J29+K29+L29)/10</f>
        <v>52.926</v>
      </c>
    </row>
    <row r="30" customHeight="1" spans="1:13">
      <c r="A30" s="3" t="s">
        <v>67</v>
      </c>
      <c r="B30" s="4" t="s">
        <v>68</v>
      </c>
      <c r="C30" s="5">
        <v>55.87</v>
      </c>
      <c r="D30" s="5">
        <v>50.37</v>
      </c>
      <c r="E30" s="5">
        <v>60.1459259</v>
      </c>
      <c r="F30" s="5">
        <v>33.4108333</v>
      </c>
      <c r="G30" s="11">
        <v>74.86</v>
      </c>
      <c r="H30" s="5">
        <v>36.31</v>
      </c>
      <c r="I30" s="5">
        <v>73.49622222</v>
      </c>
      <c r="J30" s="5">
        <v>51.80296296</v>
      </c>
      <c r="K30" s="5">
        <v>56.552</v>
      </c>
      <c r="L30" s="5">
        <v>34.5887037</v>
      </c>
      <c r="M30" s="5">
        <f>(C30+D30+E30+F30+G30+H30+I30+J30+K30+L30)/10</f>
        <v>52.740664808</v>
      </c>
    </row>
    <row r="31" customHeight="1" spans="1:13">
      <c r="A31" s="3" t="s">
        <v>69</v>
      </c>
      <c r="B31" s="4" t="s">
        <v>70</v>
      </c>
      <c r="C31" s="5">
        <v>54.81</v>
      </c>
      <c r="D31" s="5">
        <v>46.76</v>
      </c>
      <c r="E31" s="5">
        <v>58.7740741</v>
      </c>
      <c r="F31" s="5">
        <v>49.2913889</v>
      </c>
      <c r="G31" s="11">
        <v>64.16</v>
      </c>
      <c r="H31" s="11">
        <v>29.06</v>
      </c>
      <c r="I31" s="5">
        <v>71.50922222</v>
      </c>
      <c r="J31" s="5">
        <v>35.70981481</v>
      </c>
      <c r="K31" s="5">
        <v>58.647</v>
      </c>
      <c r="L31" s="5">
        <v>52.319248</v>
      </c>
      <c r="M31" s="5">
        <f>(C31+D31+E31+F31+G31+H31+I31+J31+K31+L31)/10</f>
        <v>52.104074803</v>
      </c>
    </row>
    <row r="32" customHeight="1" spans="1:13">
      <c r="A32" s="3" t="s">
        <v>71</v>
      </c>
      <c r="B32" s="4" t="s">
        <v>72</v>
      </c>
      <c r="C32" s="5">
        <v>50.12</v>
      </c>
      <c r="D32" s="5">
        <v>51.16</v>
      </c>
      <c r="E32" s="5">
        <v>59.4325926</v>
      </c>
      <c r="F32" s="5">
        <v>35.9208333</v>
      </c>
      <c r="G32" s="11">
        <v>70.47</v>
      </c>
      <c r="H32" s="11">
        <v>31.76</v>
      </c>
      <c r="I32" s="5">
        <v>69.44740741</v>
      </c>
      <c r="J32" s="5">
        <v>39.08703704</v>
      </c>
      <c r="K32" s="5">
        <v>53.882</v>
      </c>
      <c r="L32" s="5">
        <v>59.69777667</v>
      </c>
      <c r="M32" s="5">
        <f>(C32+D32+E32+F32+G32+H32+I32+J32+K32+L32)/10</f>
        <v>52.097764702</v>
      </c>
    </row>
    <row r="33" customHeight="1" spans="1:13">
      <c r="A33" s="3" t="s">
        <v>73</v>
      </c>
      <c r="B33" s="4" t="s">
        <v>46</v>
      </c>
      <c r="C33" s="5">
        <v>58.78</v>
      </c>
      <c r="D33" s="5">
        <v>53.89</v>
      </c>
      <c r="E33" s="5">
        <v>61.9192592</v>
      </c>
      <c r="F33" s="5">
        <v>39.5430556</v>
      </c>
      <c r="G33" s="11">
        <v>74.13</v>
      </c>
      <c r="H33" s="5">
        <v>30.75</v>
      </c>
      <c r="I33" s="5">
        <v>67.80107407</v>
      </c>
      <c r="J33" s="5">
        <v>39.48018519</v>
      </c>
      <c r="K33" s="5">
        <v>54.078</v>
      </c>
      <c r="L33" s="5">
        <v>36.19611087</v>
      </c>
      <c r="M33" s="5">
        <f>(C33+D33+E33+F33+G33+H33+I33+J33+K33+L33)/10</f>
        <v>51.656768493</v>
      </c>
    </row>
    <row r="34" customHeight="1" spans="1:13">
      <c r="A34" s="3" t="s">
        <v>74</v>
      </c>
      <c r="B34" s="4" t="s">
        <v>75</v>
      </c>
      <c r="C34" s="5">
        <v>53.63</v>
      </c>
      <c r="D34" s="5">
        <v>41.64</v>
      </c>
      <c r="E34" s="5">
        <v>45.6533333</v>
      </c>
      <c r="F34" s="5">
        <v>57.8005556</v>
      </c>
      <c r="G34" s="11">
        <v>68.17</v>
      </c>
      <c r="H34" s="11">
        <v>27.79</v>
      </c>
      <c r="I34" s="5">
        <v>71.16018519</v>
      </c>
      <c r="J34" s="5">
        <v>46.58666667</v>
      </c>
      <c r="K34" s="5">
        <v>56.16</v>
      </c>
      <c r="L34" s="5">
        <v>43.06055333</v>
      </c>
      <c r="M34" s="5">
        <f>(C34+D34+E34+F34+G34+H34+I34+J34+K34+L34)/10</f>
        <v>51.165129409</v>
      </c>
    </row>
    <row r="35" customHeight="1" spans="1:13">
      <c r="A35" s="3" t="s">
        <v>76</v>
      </c>
      <c r="B35" s="4" t="s">
        <v>77</v>
      </c>
      <c r="C35" s="5">
        <v>58.96</v>
      </c>
      <c r="D35" s="5">
        <v>49.24</v>
      </c>
      <c r="E35" s="5">
        <v>59.1774074</v>
      </c>
      <c r="F35" s="5">
        <v>39.5626389</v>
      </c>
      <c r="G35" s="11">
        <v>72.09</v>
      </c>
      <c r="H35" s="11">
        <v>41.67</v>
      </c>
      <c r="I35" s="5">
        <v>64.60440741</v>
      </c>
      <c r="J35" s="5">
        <v>34.61444444</v>
      </c>
      <c r="K35" s="5">
        <v>53.596</v>
      </c>
      <c r="L35" s="5">
        <v>37.1570359</v>
      </c>
      <c r="M35" s="5">
        <f>(C35+D35+E35+F35+G35+H35+I35+J35+K35+L35)/10</f>
        <v>51.067193405</v>
      </c>
    </row>
    <row r="36" customHeight="1" spans="1:13">
      <c r="A36" s="3" t="s">
        <v>78</v>
      </c>
      <c r="B36" s="4" t="s">
        <v>79</v>
      </c>
      <c r="C36" s="5">
        <v>55.29</v>
      </c>
      <c r="D36" s="5">
        <v>46.26</v>
      </c>
      <c r="E36" s="5">
        <v>61.4962963</v>
      </c>
      <c r="F36" s="5">
        <v>55.7815278</v>
      </c>
      <c r="G36" s="11">
        <v>74.07</v>
      </c>
      <c r="H36" s="11">
        <v>53.12</v>
      </c>
      <c r="I36" s="5">
        <v>62.05425926</v>
      </c>
      <c r="J36" s="5">
        <v>32.17851852</v>
      </c>
      <c r="K36" s="5">
        <v>40.199</v>
      </c>
      <c r="L36" s="5">
        <v>24.78777667</v>
      </c>
      <c r="M36" s="5">
        <f>(C36+D36+E36+F36+G36+H36+I36+J36+K36+L36)/10</f>
        <v>50.523737855</v>
      </c>
    </row>
    <row r="37" customHeight="1" spans="1:13">
      <c r="A37" s="3" t="s">
        <v>80</v>
      </c>
      <c r="B37" s="4" t="s">
        <v>81</v>
      </c>
      <c r="C37" s="5">
        <v>55.81</v>
      </c>
      <c r="D37" s="5">
        <v>50.2</v>
      </c>
      <c r="E37" s="5">
        <v>58.9896296</v>
      </c>
      <c r="F37" s="5">
        <v>39.1266667</v>
      </c>
      <c r="G37" s="11">
        <v>69.31</v>
      </c>
      <c r="H37" s="11">
        <v>33.23</v>
      </c>
      <c r="I37" s="5">
        <v>70.38866667</v>
      </c>
      <c r="J37" s="5">
        <v>34.74759259</v>
      </c>
      <c r="K37" s="5">
        <v>51.798</v>
      </c>
      <c r="L37" s="5">
        <v>39.10499967</v>
      </c>
      <c r="M37" s="5">
        <f>(C37+D37+E37+F37+G37+H37+I37+J37+K37+L37)/10</f>
        <v>50.270555523</v>
      </c>
    </row>
    <row r="38" customHeight="1" spans="1:13">
      <c r="A38" s="6" t="s">
        <v>82</v>
      </c>
      <c r="B38" s="4" t="s">
        <v>83</v>
      </c>
      <c r="C38" s="5">
        <v>49.887673</v>
      </c>
      <c r="D38" s="5">
        <v>41.190667</v>
      </c>
      <c r="E38" s="5">
        <v>58.089074</v>
      </c>
      <c r="F38" s="5">
        <v>30.826667</v>
      </c>
      <c r="G38" s="5">
        <v>72.770457</v>
      </c>
      <c r="H38" s="5">
        <v>31.604074</v>
      </c>
      <c r="I38" s="5">
        <v>82.716111</v>
      </c>
      <c r="J38" s="5">
        <v>49.443333</v>
      </c>
      <c r="K38" s="5">
        <v>50.827333</v>
      </c>
      <c r="L38" s="5">
        <v>22.593333</v>
      </c>
      <c r="M38" s="5">
        <f>(C38+D38+E38+F38+G38+H38+I38+J38+K38+L38)/10</f>
        <v>48.9948722</v>
      </c>
    </row>
    <row r="39" customHeight="1" spans="1:13">
      <c r="A39" s="3" t="s">
        <v>84</v>
      </c>
      <c r="B39" s="4" t="s">
        <v>46</v>
      </c>
      <c r="C39" s="5">
        <v>54.06</v>
      </c>
      <c r="D39" s="5">
        <v>48.41</v>
      </c>
      <c r="E39" s="5">
        <v>58.0185185</v>
      </c>
      <c r="F39" s="5">
        <v>37.3698611</v>
      </c>
      <c r="G39" s="11">
        <v>74.12</v>
      </c>
      <c r="H39" s="11">
        <v>28.45</v>
      </c>
      <c r="I39" s="5">
        <v>70.57437037</v>
      </c>
      <c r="J39" s="5">
        <v>38.49277778</v>
      </c>
      <c r="K39" s="5">
        <v>48.268</v>
      </c>
      <c r="L39" s="5">
        <v>26.779444</v>
      </c>
      <c r="M39" s="5">
        <f>(C39+D39+E39+F39+G39+H39+I39+J39+K39+L39)/10</f>
        <v>48.454297175</v>
      </c>
    </row>
    <row r="40" customHeight="1" spans="1:13">
      <c r="A40" s="3" t="s">
        <v>85</v>
      </c>
      <c r="B40" s="4" t="s">
        <v>86</v>
      </c>
      <c r="C40" s="8">
        <v>53.86</v>
      </c>
      <c r="D40" s="8">
        <v>39.26</v>
      </c>
      <c r="E40" s="8">
        <v>59.23</v>
      </c>
      <c r="F40" s="8">
        <v>19.46</v>
      </c>
      <c r="G40" s="8">
        <v>73.73</v>
      </c>
      <c r="H40" s="8">
        <v>61.59</v>
      </c>
      <c r="I40" s="8">
        <v>74.02</v>
      </c>
      <c r="J40" s="8">
        <v>22.64</v>
      </c>
      <c r="K40" s="8">
        <v>43.45</v>
      </c>
      <c r="L40" s="8">
        <v>34</v>
      </c>
      <c r="M40" s="5">
        <f>(C40+D40+E40+F40+G40+H40+I40+J40+K40+L40)/10</f>
        <v>48.124</v>
      </c>
    </row>
    <row r="41" customHeight="1" spans="1:13">
      <c r="A41" s="3" t="s">
        <v>87</v>
      </c>
      <c r="B41" s="4" t="s">
        <v>54</v>
      </c>
      <c r="C41" s="5">
        <v>44.79</v>
      </c>
      <c r="D41" s="5">
        <v>45.77</v>
      </c>
      <c r="E41" s="5">
        <v>47.4014815</v>
      </c>
      <c r="F41" s="5">
        <v>33.9866667</v>
      </c>
      <c r="G41" s="11">
        <v>64.11</v>
      </c>
      <c r="H41" s="11">
        <v>39.12</v>
      </c>
      <c r="I41" s="5">
        <v>64.83848148</v>
      </c>
      <c r="J41" s="5">
        <v>34.16666667</v>
      </c>
      <c r="K41" s="5">
        <v>39.462</v>
      </c>
      <c r="L41" s="5">
        <v>58.16407296</v>
      </c>
      <c r="M41" s="5">
        <f>(C41+D41+E41+F41+G41+H41+I41+J41+K41+L41)/10</f>
        <v>47.180936931</v>
      </c>
    </row>
    <row r="42" customHeight="1" spans="1:13">
      <c r="A42" s="3" t="s">
        <v>88</v>
      </c>
      <c r="B42" s="4" t="s">
        <v>89</v>
      </c>
      <c r="C42" s="5">
        <v>46.32</v>
      </c>
      <c r="D42" s="5">
        <v>40.95</v>
      </c>
      <c r="E42" s="5">
        <v>41.4551852</v>
      </c>
      <c r="F42" s="5">
        <v>43.3027778</v>
      </c>
      <c r="G42" s="11">
        <v>74.08</v>
      </c>
      <c r="H42" s="5">
        <v>33.22</v>
      </c>
      <c r="I42" s="5">
        <v>57.79403704</v>
      </c>
      <c r="J42" s="5">
        <v>30.02018519</v>
      </c>
      <c r="K42" s="5">
        <v>58.14</v>
      </c>
      <c r="L42" s="5">
        <v>9.272407167</v>
      </c>
      <c r="M42" s="5">
        <f>(C42+D42+E42+F42+G42+H42+I42+J42+K42+L42)/10</f>
        <v>43.4554592397</v>
      </c>
    </row>
    <row r="43" customHeight="1" spans="1:13">
      <c r="A43" s="3" t="s">
        <v>90</v>
      </c>
      <c r="B43" s="4" t="s">
        <v>91</v>
      </c>
      <c r="C43" s="5">
        <v>41.97</v>
      </c>
      <c r="D43" s="5">
        <v>34.31</v>
      </c>
      <c r="E43" s="5">
        <v>50.5740741</v>
      </c>
      <c r="F43" s="5">
        <v>45.5945833</v>
      </c>
      <c r="G43" s="11">
        <v>57.82</v>
      </c>
      <c r="H43" s="11">
        <v>24.02</v>
      </c>
      <c r="I43" s="5">
        <v>57.93707407</v>
      </c>
      <c r="J43" s="5">
        <v>34.52888889</v>
      </c>
      <c r="K43" s="5">
        <v>40.94</v>
      </c>
      <c r="L43" s="5">
        <v>20.4948147</v>
      </c>
      <c r="M43" s="5">
        <f>(C43+D43+E43+F43+G43+H43+I43+J43+K43+L43)/10</f>
        <v>40.818943506</v>
      </c>
    </row>
    <row r="44" customHeight="1" spans="1:13">
      <c r="A44" s="3" t="s">
        <v>92</v>
      </c>
      <c r="B44" s="4" t="s">
        <v>93</v>
      </c>
      <c r="C44" s="5">
        <v>48.28</v>
      </c>
      <c r="D44" s="5">
        <v>42.83</v>
      </c>
      <c r="E44" s="5">
        <v>49.3959259</v>
      </c>
      <c r="F44" s="5">
        <v>24.1451389</v>
      </c>
      <c r="G44" s="11">
        <v>73.13</v>
      </c>
      <c r="H44" s="5">
        <v>20.31</v>
      </c>
      <c r="I44" s="5">
        <v>50.08407407</v>
      </c>
      <c r="J44" s="5">
        <v>37.59277778</v>
      </c>
      <c r="K44" s="5">
        <v>39.1</v>
      </c>
      <c r="L44" s="5">
        <v>14.24870347</v>
      </c>
      <c r="M44" s="5">
        <f>(C44+D44+E44+F44+G44+H44+I44+J44+K44+L44)/10</f>
        <v>39.911662012</v>
      </c>
    </row>
    <row r="45" customHeight="1" spans="2:2">
      <c r="B45" s="4"/>
    </row>
  </sheetData>
  <sortState ref="A2:M45">
    <sortCondition ref="M2" descending="1"/>
  </sortState>
  <hyperlinks>
    <hyperlink ref="B2" r:id="rId1" display="https://platform.openai.com/docs/models/gpt-4-turbo-and-gpt-4"/>
    <hyperlink ref="B4" r:id="rId1" display="https://platform.openai.com/docs/models/gpt-4-turbo-and-gpt-4"/>
    <hyperlink ref="B18" r:id="rId2" display="https://github.com/deepseek-ai/DeepSeek-VL"/>
    <hyperlink ref="B8" r:id="rId3" display="https://huggingface.co/THUDM/glm-4v-9b" tooltip="https://huggingface.co/THUDM/glm-4v-9b"/>
    <hyperlink ref="B29" r:id="rId4" display="https://huggingface.co/THUDM/cogvlm2-llama3-chat-19B" tooltip="https://huggingface.co/THUDM/cogvlm2-llama3-chat-19B"/>
    <hyperlink ref="B40" r:id="rId5" display="https://huggingface.co/deepseek-ai/Janus-Pro-7B" tooltip="https://huggingface.co/deepseek-ai/Janus-Pro-7B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multitrust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@_stmrvv</cp:lastModifiedBy>
  <dcterms:created xsi:type="dcterms:W3CDTF">2024-06-12T08:58:00Z</dcterms:created>
  <dcterms:modified xsi:type="dcterms:W3CDTF">2025-02-11T14:36:04Z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FCE89C3D2DB858B130E12967EB9B3FC0_42</vt:lpwstr>
  </property>
  <property fmtid="{D5CDD505-2E9C-101B-9397-08002B2CF9AE}" pid="3" name="KSOProductBuildVer">
    <vt:lpwstr>2052-6.7.1.8828</vt:lpwstr>
  </property>
</Properties>
</file>