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AC030FE3-42D5-465B-88E9-B57D5E526ED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5" l="1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09" i="5" l="1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0" i="5" l="1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X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4" i="5" l="1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<sst xmlns="http://schemas.openxmlformats.org/spreadsheetml/2006/main" count="905" uniqueCount="390">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</sst>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19" workbookViewId="0">
      <selection activeCell="B28" sqref="B28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topLeftCell="G1" zoomScale="78" zoomScaleNormal="49" workbookViewId="0">
      <pane ySplit="2" topLeftCell="A3" activePane="bottomLeft" state="frozen"/>
      <selection pane="bottomLeft" activeCell="AJ5" sqref="AJ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92" activePane="bottomLeft" state="frozen"/>
      <selection pane="bottomLeft" activeCell="D96" sqref="D96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 t="str">
        <f>IF(C115="","",MAX($A$1:A114)+1)</f>
        <v/>
      </c>
      <c r="B115" s="3" t="str">
        <f>IFERROR(INDEX(ARTICULOS!$B:$B,MATCH(C115,ARTICULOS!$C:$C,0)),"")</f>
        <v/>
      </c>
      <c r="E115" s="3" t="str">
        <f>IF(C115="","",INDEX(ARTICULOS!$O:$O,MATCH($C115,ARTICULOS!$P:$P,0)))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IFERROR(INDEX(ARTICULOS!$B:$B,MATCH(C116,ARTICULOS!$C:$C,0)),"")</f>
        <v/>
      </c>
      <c r="E116" s="3" t="str">
        <f>IF(C116="","",INDEX(ARTICULOS!$O:$O,MATCH($C116,ARTICULOS!$P:$P,0)))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IFERROR(INDEX(ARTICULOS!$B:$B,MATCH(C117,ARTICULOS!$C:$C,0)),"")</f>
        <v/>
      </c>
      <c r="E117" s="3" t="str">
        <f>IF(C117="","",INDEX(ARTICULOS!$O:$O,MATCH($C117,ARTICULOS!$P:$P,0)))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IFERROR(INDEX(ARTICULOS!$B:$B,MATCH(C118,ARTICULOS!$C:$C,0)),"")</f>
        <v/>
      </c>
      <c r="E118" s="3" t="str">
        <f>IF(C118="","",INDEX(ARTICULOS!$O:$O,MATCH($C118,ARTICULOS!$P:$P,0)))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IFERROR(INDEX(ARTICULOS!$B:$B,MATCH(C119,ARTICULOS!$C:$C,0)),"")</f>
        <v/>
      </c>
      <c r="E119" s="3" t="str">
        <f>IF(C119="","",INDEX(ARTICULOS!$O:$O,MATCH($C119,ARTICULOS!$P:$P,0)))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2024-08-21T05:31:33Z</dcterms:modified>
</cp:coreProperties>
</file>