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6688e9681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样例" sheetId="1" r:id="Rab5eb56a4d754335"/>
    <x:sheet xmlns:r="http://schemas.openxmlformats.org/officeDocument/2006/relationships" name="字段说明" sheetId="2" r:id="R391b1b91e8f5484f"/>
    <x:sheet xmlns:r="http://schemas.openxmlformats.org/officeDocument/2006/relationships" name="状态统计" sheetId="3" r:id="R2a245283b967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44054"/>
      <x:name val="Carlito"/>
    </x:font>
    <x:font>
      <x:b/>
      <x:sz val="11"/>
      <x:color rgb="FF1F2937"/>
      <x:name val="Carlito"/>
    </x:font>
    <x:font>
      <x:sz val="10"/>
      <x:color rgb="FF1D2939"/>
      <x:name val="Carlito"/>
    </x:font>
    <x:font>
      <x:i/>
      <x:sz val="11"/>
      <x:color rgb="FF344054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EF3F8"/>
      </x:patternFill>
    </x:fill>
    <x:fill>
      <x:patternFill patternType="solid">
        <x:fgColor rgb="FFD9EAF7"/>
      </x:patternFill>
    </x:fill>
    <x:fill>
      <x:patternFill patternType="solid">
        <x:fgColor rgb="FF1F4D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1F4D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</x:fills>
  <x:borders count="13">
    <x:border/>
    <x:border>
      <x:left style="thin">
        <x:color rgb="FF98A2B3"/>
      </x:left>
      <x:top style="thin">
        <x:color rgb="FF98A2B3"/>
      </x:top>
      <x:bottom style="thin">
        <x:color rgb="FF98A2B3"/>
      </x:bottom>
    </x:border>
    <x:border>
      <x:top style="thin">
        <x:color rgb="FF98A2B3"/>
      </x:top>
      <x:bottom style="thin">
        <x:color rgb="FF98A2B3"/>
      </x:bottom>
    </x:border>
    <x:border>
      <x:right style="thin">
        <x:color rgb="FF98A2B3"/>
      </x:right>
      <x:top style="thin">
        <x:color rgb="FF98A2B3"/>
      </x:top>
      <x:bottom style="thin">
        <x:color rgb="FF98A2B3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</x:border>
    <x:border>
      <x:left style="thin">
        <x:color rgb="FF98A2B3"/>
      </x:left>
      <x:top style="thin">
        <x:color rgb="FF98A2B3"/>
      </x:top>
    </x:border>
    <x:border>
      <x:right style="thin">
        <x:color rgb="FF98A2B3"/>
      </x:right>
      <x:top style="thin">
        <x:color rgb="FF98A2B3"/>
      </x:top>
    </x:border>
    <x:border>
      <x:left style="thin">
        <x:color rgb="FF98A2B3"/>
      </x:left>
    </x:border>
    <x:border>
      <x:right style="thin">
        <x:color rgb="FF98A2B3"/>
      </x:right>
    </x:border>
    <x:border>
      <x:left style="thin">
        <x:color rgb="FF98A2B3"/>
      </x:left>
      <x:bottom style="thin">
        <x:color rgb="FF98A2B3"/>
      </x:bottom>
    </x:border>
    <x:border>
      <x:right style="thin">
        <x:color rgb="FF98A2B3"/>
      </x:right>
      <x:bottom style="thin">
        <x:color rgb="FF98A2B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3" fillId="9" borderId="7" xfId="0" applyNumberFormat="1" applyFont="1" applyFill="1" applyBorder="1"/>
    <x:xf numFmtId="0" fontId="3" fillId="9" borderId="8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ac73fec004d6e" /><Relationship Type="http://schemas.openxmlformats.org/officeDocument/2006/relationships/theme" Target="/xl/theme/theme1.xml" Id="Rc9f7a40876744f36" /><Relationship Type="http://schemas.openxmlformats.org/officeDocument/2006/relationships/sharedStrings" Target="/xl/sharedStrings.xml" Id="Refe4fa5ac2cc4ce8" /><Relationship Type="http://schemas.openxmlformats.org/officeDocument/2006/relationships/worksheet" Target="/xl/worksheets/sheet1.xml" Id="Rab5eb56a4d754335" /><Relationship Type="http://schemas.openxmlformats.org/officeDocument/2006/relationships/worksheet" Target="/xl/worksheets/sheet2.xml" Id="R391b1b91e8f5484f" /><Relationship Type="http://schemas.openxmlformats.org/officeDocument/2006/relationships/worksheet" Target="/xl/worksheets/sheet3.xml" Id="R2a245283b96746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1ef299797b42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客户状态分布（家）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客户数量</c:v>
          </c:tx>
          <c:cat>
            <c:strRef>
              <c:f>'状态统计'!$A$4:$A$7</c:f>
              <c:strCache>
                <c:ptCount val="0"/>
              </c:strCache>
            </c:strRef>
          </c:cat>
          <c:val>
            <c:numRef>
              <c:f>'状态统计'!$B$4:$B$7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1ef299797b42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SampleTable" displayName="CustomerSampleTable" ref="A4:K12" headerRowCount="1" totalsRowCount="0" totalsRowShown="0">
  <x:tableColumns count="11">
    <x:tableColumn id="1" name="客户编号"/>
    <x:tableColumn id="2" name="客户名称"/>
    <x:tableColumn id="3" name="统一社会信用代码"/>
    <x:tableColumn id="4" name="行业"/>
    <x:tableColumn id="5" name="区域"/>
    <x:tableColumn id="6" name="负责人"/>
    <x:tableColumn id="7" name="负责人编号"/>
    <x:tableColumn id="8" name="联系人"/>
    <x:tableColumn id="9" name="手机号"/>
    <x:tableColumn id="10" name="最近跟进日期"/>
    <x:tableColumn id="11" name="客户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ctionaryTable" displayName="FieldDictionaryTable" ref="A3:D8" headerRowCount="1" totalsRowCount="0" totalsRowShown="0">
  <x:tableColumns count="4">
    <x:tableColumn id="1" name="字段"/>
    <x:tableColumn id="2" name="业务含义"/>
    <x:tableColumn id="3" name="质量规则"/>
    <x:tableColumn id="4" name="样例中的已知问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e2cfa7f2954a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f45bda468e47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cea89b7d44942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4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4" t="str">
        <x:v>华东智造 CRM 客户迁移样例（合成数据）</x:v>
      </x:c>
      <x:c r="B1" s="4" t="str">
        <x:v>华东智造 CRM 客户迁移样例（合成数据）</x:v>
      </x:c>
      <x:c r="C1" s="4" t="str">
        <x:v>华东智造 CRM 客户迁移样例（合成数据）</x:v>
      </x:c>
      <x:c r="D1" s="4" t="str">
        <x:v>华东智造 CRM 客户迁移样例（合成数据）</x:v>
      </x:c>
      <x:c r="E1" s="4" t="str">
        <x:v>华东智造 CRM 客户迁移样例（合成数据）</x:v>
      </x:c>
      <x:c r="F1" s="4" t="str">
        <x:v>华东智造 CRM 客户迁移样例（合成数据）</x:v>
      </x:c>
      <x:c r="G1" s="4" t="str">
        <x:v>华东智造 CRM 客户迁移样例（合成数据）</x:v>
      </x:c>
      <x:c r="H1" s="4" t="str">
        <x:v>华东智造 CRM 客户迁移样例（合成数据）</x:v>
      </x:c>
      <x:c r="I1" s="4" t="str">
        <x:v>华东智造 CRM 客户迁移样例（合成数据）</x:v>
      </x:c>
      <x:c r="J1" s="4" t="str">
        <x:v>华东智造 CRM 客户迁移样例（合成数据）</x:v>
      </x:c>
      <x:c r="K1" s="4" t="str">
        <x:v>华东智造 CRM 客户迁移样例（合成数据）</x:v>
      </x:c>
    </x:row>
    <x:row r="2" ht="34" customHeight="1">
      <x:c r="A2" s="8" t="str">
        <x:v>说明：样例故意包含重复名称、空格、同名负责人、缺失信用代码、非法手机号和混合日期格式，用于评测数据质量识别。</x:v>
      </x:c>
      <x:c r="B2" s="8" t="str">
        <x:v>说明：样例故意包含重复名称、空格、同名负责人、缺失信用代码、非法手机号和混合日期格式，用于评测数据质量识别。</x:v>
      </x:c>
      <x:c r="C2" s="8" t="str">
        <x:v>说明：样例故意包含重复名称、空格、同名负责人、缺失信用代码、非法手机号和混合日期格式，用于评测数据质量识别。</x:v>
      </x:c>
      <x:c r="D2" s="8" t="str">
        <x:v>说明：样例故意包含重复名称、空格、同名负责人、缺失信用代码、非法手机号和混合日期格式，用于评测数据质量识别。</x:v>
      </x:c>
      <x:c r="E2" s="8" t="str">
        <x:v>说明：样例故意包含重复名称、空格、同名负责人、缺失信用代码、非法手机号和混合日期格式，用于评测数据质量识别。</x:v>
      </x:c>
      <x:c r="F2" s="8" t="str">
        <x:v>说明：样例故意包含重复名称、空格、同名负责人、缺失信用代码、非法手机号和混合日期格式，用于评测数据质量识别。</x:v>
      </x:c>
      <x:c r="G2" s="8" t="str">
        <x:v>说明：样例故意包含重复名称、空格、同名负责人、缺失信用代码、非法手机号和混合日期格式，用于评测数据质量识别。</x:v>
      </x:c>
      <x:c r="H2" s="8" t="str">
        <x:v>说明：样例故意包含重复名称、空格、同名负责人、缺失信用代码、非法手机号和混合日期格式，用于评测数据质量识别。</x:v>
      </x:c>
      <x:c r="I2" s="8" t="str">
        <x:v>说明：样例故意包含重复名称、空格、同名负责人、缺失信用代码、非法手机号和混合日期格式，用于评测数据质量识别。</x:v>
      </x:c>
      <x:c r="J2" s="8" t="str">
        <x:v>说明：样例故意包含重复名称、空格、同名负责人、缺失信用代码、非法手机号和混合日期格式，用于评测数据质量识别。</x:v>
      </x:c>
      <x:c r="K2" s="8" t="str">
        <x:v>说明：样例故意包含重复名称、空格、同名负责人、缺失信用代码、非法手机号和混合日期格式，用于评测数据质量识别。</x:v>
      </x:c>
    </x:row>
    <x:row r="4">
      <x:c r="A4" s="17" t="str">
        <x:v>客户编号</x:v>
      </x:c>
      <x:c r="B4" s="18" t="str">
        <x:v>客户名称</x:v>
      </x:c>
      <x:c r="C4" s="18" t="str">
        <x:v>统一社会信用代码</x:v>
      </x:c>
      <x:c r="D4" s="18" t="str">
        <x:v>行业</x:v>
      </x:c>
      <x:c r="E4" s="18" t="str">
        <x:v>区域</x:v>
      </x:c>
      <x:c r="F4" s="18" t="str">
        <x:v>负责人</x:v>
      </x:c>
      <x:c r="G4" s="18" t="str">
        <x:v>负责人编号</x:v>
      </x:c>
      <x:c r="H4" s="18" t="str">
        <x:v>联系人</x:v>
      </x:c>
      <x:c r="I4" s="18" t="str">
        <x:v>手机号</x:v>
      </x:c>
      <x:c r="J4" s="18" t="str">
        <x:v>最近跟进日期</x:v>
      </x:c>
      <x:c r="K4" s="19" t="str">
        <x:v>客户状态</x:v>
      </x:c>
    </x:row>
    <x:row r="5" ht="27" customHeight="1">
      <x:c r="A5" s="30" t="str">
        <x:v>C0001</x:v>
      </x:c>
      <x:c r="B5" s="30" t="str">
        <x:v>上海云帆精密制造有限公司</x:v>
      </x:c>
      <x:c r="C5" s="30" t="str">
        <x:v>91310000MA01A001X1</x:v>
      </x:c>
      <x:c r="D5" s="30" t="str">
        <x:v>装备制造</x:v>
      </x:c>
      <x:c r="E5" s="30" t="str">
        <x:v>华东</x:v>
      </x:c>
      <x:c r="F5" s="30" t="str">
        <x:v>王晨</x:v>
      </x:c>
      <x:c r="G5" s="30" t="str">
        <x:v>E1024</x:v>
      </x:c>
      <x:c r="H5" s="30" t="str">
        <x:v>刘敏</x:v>
      </x:c>
      <x:c r="I5" s="30" t="str">
        <x:v>13800138001</x:v>
      </x:c>
      <x:c r="J5" s="31" t="n">
        <x:v>46185</x:v>
      </x:c>
      <x:c r="K5" s="30" t="str">
        <x:v>重点</x:v>
      </x:c>
    </x:row>
    <x:row r="6" ht="27" customHeight="1">
      <x:c r="A6" s="32" t="str">
        <x:v>C0002</x:v>
      </x:c>
      <x:c r="B6" s="32" t="str">
        <x:v>上海云帆精密制造有限责任公司</x:v>
      </x:c>
      <x:c r="C6" s="32" t="str">
        <x:v>91310000MA01A001X1</x:v>
      </x:c>
      <x:c r="D6" s="32" t="str">
        <x:v>装备制造</x:v>
      </x:c>
      <x:c r="E6" s="32" t="str">
        <x:v>华东</x:v>
      </x:c>
      <x:c r="F6" s="32" t="str">
        <x:v>王晨</x:v>
      </x:c>
      <x:c r="G6" s="32" t="str">
        <x:v>E1024</x:v>
      </x:c>
      <x:c r="H6" s="32" t="str">
        <x:v>刘敏</x:v>
      </x:c>
      <x:c r="I6" s="32" t="str">
        <x:v>138 0013 8001</x:v>
      </x:c>
      <x:c r="J6" s="33" t="n">
        <x:v>46191</x:v>
      </x:c>
      <x:c r="K6" s="32" t="str">
        <x:v>跟进中</x:v>
      </x:c>
    </x:row>
    <x:row r="7" ht="27" customHeight="1">
      <x:c r="A7" s="32" t="str">
        <x:v>C0003</x:v>
      </x:c>
      <x:c r="B7" s="32" t="str">
        <x:v>苏州海格电子科技有限公司</x:v>
      </x:c>
      <x:c r="C7" s="32"/>
      <x:c r="D7" s="32" t="str">
        <x:v>电子信息</x:v>
      </x:c>
      <x:c r="E7" s="32" t="str">
        <x:v>华东</x:v>
      </x:c>
      <x:c r="F7" s="32" t="str">
        <x:v>李雯</x:v>
      </x:c>
      <x:c r="G7" s="32" t="str">
        <x:v>E1138</x:v>
      </x:c>
      <x:c r="H7" s="32" t="str">
        <x:v>陈航</x:v>
      </x:c>
      <x:c r="I7" s="32" t="str">
        <x:v>0512-66881234-806</x:v>
      </x:c>
      <x:c r="J7" s="33" t="str">
        <x:v>2026/05/09</x:v>
      </x:c>
      <x:c r="K7" s="32" t="str">
        <x:v>一般</x:v>
      </x:c>
    </x:row>
    <x:row r="8" ht="27" customHeight="1">
      <x:c r="A8" s="32" t="str">
        <x:v>C0004</x:v>
      </x:c>
      <x:c r="B8" s="32" t="str">
        <x:v> 杭州启辰数字技术有限公司 </x:v>
      </x:c>
      <x:c r="C8" s="32" t="str">
        <x:v>91330100MA2B4004P4</x:v>
      </x:c>
      <x:c r="D8" s="32" t="str">
        <x:v>软件服务</x:v>
      </x:c>
      <x:c r="E8" s="32" t="str">
        <x:v>华东</x:v>
      </x:c>
      <x:c r="F8" s="32" t="str">
        <x:v>王晨</x:v>
      </x:c>
      <x:c r="G8" s="32"/>
      <x:c r="H8" s="32" t="str">
        <x:v>赵露</x:v>
      </x:c>
      <x:c r="I8" s="32" t="str">
        <x:v>13700137004</x:v>
      </x:c>
      <x:c r="J8" s="33" t="str">
        <x:v>2026年6月1日</x:v>
      </x:c>
      <x:c r="K8" s="32" t="str">
        <x:v>重点</x:v>
      </x:c>
    </x:row>
    <x:row r="9" ht="27" customHeight="1">
      <x:c r="A9" s="32" t="str">
        <x:v>C0005</x:v>
      </x:c>
      <x:c r="B9" s="32" t="str">
        <x:v>宁波远航供应链有限公司</x:v>
      </x:c>
      <x:c r="C9" s="32" t="str">
        <x:v>91330200MA2C5005Q5</x:v>
      </x:c>
      <x:c r="D9" s="32" t="str">
        <x:v>物流</x:v>
      </x:c>
      <x:c r="E9" s="32" t="str">
        <x:v>华东</x:v>
      </x:c>
      <x:c r="F9" s="32" t="str">
        <x:v>王晨</x:v>
      </x:c>
      <x:c r="G9" s="32" t="str">
        <x:v>E2099</x:v>
      </x:c>
      <x:c r="H9" s="32" t="str">
        <x:v>周杰</x:v>
      </x:c>
      <x:c r="I9" s="32" t="str">
        <x:v>12345</x:v>
      </x:c>
      <x:c r="J9" s="33" t="n">
        <x:v>46139</x:v>
      </x:c>
      <x:c r="K9" s="32" t="str">
        <x:v>暂停</x:v>
      </x:c>
    </x:row>
    <x:row r="10" ht="27" customHeight="1">
      <x:c r="A10" s="32" t="str">
        <x:v>C0006</x:v>
      </x:c>
      <x:c r="B10" s="32" t="str">
        <x:v>南京北辰工业设备有限公司</x:v>
      </x:c>
      <x:c r="C10" s="32" t="str">
        <x:v>91320100MA3D6006R6</x:v>
      </x:c>
      <x:c r="D10" s="32" t="str">
        <x:v>装备制造</x:v>
      </x:c>
      <x:c r="E10" s="32" t="str">
        <x:v>华东</x:v>
      </x:c>
      <x:c r="F10" s="32" t="str">
        <x:v>张岚</x:v>
      </x:c>
      <x:c r="G10" s="32" t="str">
        <x:v>E1180</x:v>
      </x:c>
      <x:c r="H10" s="32" t="str">
        <x:v>钱珂</x:v>
      </x:c>
      <x:c r="I10" s="32"/>
      <x:c r="J10" s="33"/>
      <x:c r="K10" s="32" t="str">
        <x:v>跟进中</x:v>
      </x:c>
    </x:row>
    <x:row r="11" ht="27" customHeight="1">
      <x:c r="A11" s="32" t="str">
        <x:v>C0007</x:v>
      </x:c>
      <x:c r="B11" s="32" t="str">
        <x:v>上海云帆精密制造有限公司</x:v>
      </x:c>
      <x:c r="C11" s="32"/>
      <x:c r="D11" s="32" t="str">
        <x:v>装备制造</x:v>
      </x:c>
      <x:c r="E11" s="32" t="str">
        <x:v>华东</x:v>
      </x:c>
      <x:c r="F11" s="32" t="str">
        <x:v>王晨</x:v>
      </x:c>
      <x:c r="G11" s="32" t="str">
        <x:v>E1024</x:v>
      </x:c>
      <x:c r="H11" s="32" t="str">
        <x:v>孙瑶</x:v>
      </x:c>
      <x:c r="I11" s="32" t="str">
        <x:v>13900139007</x:v>
      </x:c>
      <x:c r="J11" s="33" t="n">
        <x:v>46205</x:v>
      </x:c>
      <x:c r="K11" s="32" t="str">
        <x:v>一般</x:v>
      </x:c>
    </x:row>
    <x:row r="12" ht="27" customHeight="1">
      <x:c r="A12" s="34" t="str">
        <x:v>C0008</x:v>
      </x:c>
      <x:c r="B12" s="34" t="str">
        <x:v>合肥锐意新能源有限公司</x:v>
      </x:c>
      <x:c r="C12" s="34" t="str">
        <x:v>91340100MA4E7007S7</x:v>
      </x:c>
      <x:c r="D12" s="34" t="str">
        <x:v>新能源</x:v>
      </x:c>
      <x:c r="E12" s="34" t="str">
        <x:v>华东</x:v>
      </x:c>
      <x:c r="F12" s="34" t="str">
        <x:v>李雯</x:v>
      </x:c>
      <x:c r="G12" s="34" t="str">
        <x:v>E1138</x:v>
      </x:c>
      <x:c r="H12" s="34" t="str">
        <x:v>胡泊</x:v>
      </x:c>
      <x:c r="I12" s="34" t="str">
        <x:v>13800138008</x:v>
      </x:c>
      <x:c r="J12" s="35" t="str">
        <x:v>07-05-2026</x:v>
      </x:c>
      <x:c r="K12" s="34" t="str">
        <x:v>重点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ce2cfa7f2954a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38" hidden="0" customWidth="1"/>
    <x:col min="4" max="4" width="48" hidden="0" customWidth="1"/>
  </x:cols>
  <x:sheetData>
    <x:row r="1" ht="30" customHeight="1">
      <x:c r="A1" s="36" t="str">
        <x:v>字段说明与已知质量问题</x:v>
      </x:c>
      <x:c r="B1" s="36" t="str">
        <x:v>字段说明与已知质量问题</x:v>
      </x:c>
      <x:c r="C1" s="36" t="str">
        <x:v>字段说明与已知质量问题</x:v>
      </x:c>
      <x:c r="D1" s="36" t="str">
        <x:v>字段说明与已知质量问题</x:v>
      </x:c>
    </x:row>
    <x:row r="3">
      <x:c r="A3" s="37" t="str">
        <x:v>字段</x:v>
      </x:c>
      <x:c r="B3" s="37" t="str">
        <x:v>业务含义</x:v>
      </x:c>
      <x:c r="C3" s="37" t="str">
        <x:v>质量规则</x:v>
      </x:c>
      <x:c r="D3" s="37" t="str">
        <x:v>样例中的已知问题</x:v>
      </x:c>
    </x:row>
    <x:row r="4" ht="44" customHeight="1">
      <x:c r="A4" s="30" t="str">
        <x:v>客户名称</x:v>
      </x:c>
      <x:c r="B4" s="30" t="str">
        <x:v>客户正式名称</x:v>
      </x:c>
      <x:c r="C4" s="30" t="str">
        <x:v>去除首尾空格；标准化公司后缀；参与重复识别</x:v>
      </x:c>
      <x:c r="D4" s="30" t="str">
        <x:v>C0002、C0007 与 C0001 疑似重复；C0004 含首尾空格</x:v>
      </x:c>
    </x:row>
    <x:row r="5" ht="44" customHeight="1">
      <x:c r="A5" s="32" t="str">
        <x:v>统一社会信用代码</x:v>
      </x:c>
      <x:c r="B5" s="32" t="str">
        <x:v>企业唯一标识</x:v>
      </x:c>
      <x:c r="C5" s="32" t="str">
        <x:v>非空时应为 18 位；优先用于重复识别</x:v>
      </x:c>
      <x:c r="D5" s="32" t="str">
        <x:v>C0003、C0007 缺失；C0002 与 C0001 相同</x:v>
      </x:c>
    </x:row>
    <x:row r="6" ht="44" customHeight="1">
      <x:c r="A6" s="32" t="str">
        <x:v>负责人</x:v>
      </x:c>
      <x:c r="B6" s="32" t="str">
        <x:v>当前客户负责人姓名</x:v>
      </x:c>
      <x:c r="C6" s="32" t="str">
        <x:v>迁移时必须映射唯一员工编号</x:v>
      </x:c>
      <x:c r="D6" s="32" t="str">
        <x:v>王晨存在两个员工编号；C0004 缺负责人编号</x:v>
      </x:c>
    </x:row>
    <x:row r="7" ht="44" customHeight="1">
      <x:c r="A7" s="32" t="str">
        <x:v>手机号</x:v>
      </x:c>
      <x:c r="B7" s="32" t="str">
        <x:v>主要联系人电话</x:v>
      </x:c>
      <x:c r="C7" s="32" t="str">
        <x:v>允许手机号或带分机座机；必须可解释地校验</x:v>
      </x:c>
      <x:c r="D7" s="32" t="str">
        <x:v>C0002 含空格；C0003 为座机分机；C0005 无效；C0006 缺失</x:v>
      </x:c>
    </x:row>
    <x:row r="8" ht="44" customHeight="1">
      <x:c r="A8" s="34" t="str">
        <x:v>最近跟进日期</x:v>
      </x:c>
      <x:c r="B8" s="34" t="str">
        <x:v>最近一次有效跟进</x:v>
      </x:c>
      <x:c r="C8" s="34" t="str">
        <x:v>导入后统一为 yyyy-mm-dd</x:v>
      </x:c>
      <x:c r="D8" s="34" t="str">
        <x:v>同时存在日期值、斜线、中文和美式格式；C0006 缺失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df45bda468e47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</x:cols>
  <x:sheetData>
    <x:row r="1">
      <x:c r="A1" s="56" t="str">
        <x:v>客户状态分布（合成数据）</x:v>
      </x:c>
      <x:c r="B1" s="56"/>
      <x:c r="C1" s="56"/>
      <x:c r="D1" s="56"/>
      <x:c r="E1" s="56"/>
      <x:c r="F1" s="56"/>
    </x:row>
    <x:row r="3">
      <x:c r="A3" s="57" t="str">
        <x:v>客户状态</x:v>
      </x:c>
      <x:c r="B3" s="58" t="str">
        <x:v>客户数量</x:v>
      </x:c>
    </x:row>
    <x:row r="4">
      <x:c r="A4" s="47" t="str">
        <x:v>重点</x:v>
      </x:c>
      <x:c r="B4" s="51" t="n">
        <x:f>COUNTIF('客户样例'!$K$5:$K$12,A4)</x:f>
        <x:v>3</x:v>
      </x:c>
    </x:row>
    <x:row r="5">
      <x:c r="A5" s="47" t="str">
        <x:v>跟进中</x:v>
      </x:c>
      <x:c r="B5" s="51" t="n">
        <x:f>COUNTIF('客户样例'!$K$5:$K$12,A5)</x:f>
        <x:v>2</x:v>
      </x:c>
    </x:row>
    <x:row r="6">
      <x:c r="A6" s="47" t="str">
        <x:v>一般</x:v>
      </x:c>
      <x:c r="B6" s="51" t="n">
        <x:f>COUNTIF('客户样例'!$K$5:$K$12,A6)</x:f>
        <x:v>2</x:v>
      </x:c>
    </x:row>
    <x:row r="7">
      <x:c r="A7" s="49" t="str">
        <x:v>暂停</x:v>
      </x:c>
      <x:c r="B7" s="52" t="n">
        <x:f>COUNTIF('客户样例'!$K$5:$K$12,A7)</x:f>
        <x:v>1</x:v>
      </x:c>
    </x:row>
    <x:row r="9" ht="24" customHeight="1">
      <x:c r="A9" s="59" t="str">
        <x:v>说明：统计由公式引用“客户样例”工作表，图表用于验证上传资料中的原生图表语义提取。</x:v>
      </x:c>
      <x:c r="B9" s="59"/>
      <x:c r="C9" s="59"/>
      <x:c r="D9" s="55"/>
      <x:c r="E9" s="55"/>
      <x:c r="F9" s="55"/>
    </x:row>
    <x:row r="10" ht="24" customHeight="1">
      <x:c r="A10" s="59"/>
      <x:c r="B10" s="59"/>
      <x:c r="C10" s="59"/>
      <x:c r="D10" s="55"/>
      <x:c r="E10" s="55"/>
      <x:c r="F10" s="55"/>
    </x:row>
    <x:row r="11" ht="24" customHeight="1">
      <x:c r="A11" s="59"/>
      <x:c r="B11" s="59"/>
      <x:c r="C11" s="59"/>
    </x:row>
  </x:sheetData>
  <x:mergeCells>
    <x:mergeCell ref="A1:F1"/>
    <x:mergeCell ref="A9:C11"/>
  </x:mergeCells>
  <x:pageMargins left="0.7" right="0.7" top="0.75" bottom="0.75" header="0.3" footer="0.3"/>
  <x:drawing xmlns:r="http://schemas.openxmlformats.org/officeDocument/2006/relationships" r:id="Rbcea89b7d4494256"/>
</x:worksheet>
</file>