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1af1f12d8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批规则" sheetId="1" r:id="R8ce347dcfc674719"/>
    <x:sheet xmlns:r="http://schemas.openxmlformats.org/officeDocument/2006/relationships" name="样例核对" sheetId="2" r:id="Ree6c7d547a0c49b2"/>
    <x:sheet xmlns:r="http://schemas.openxmlformats.org/officeDocument/2006/relationships" name="权限矩阵" sheetId="3" r:id="R4f13f7ac2b874d78"/>
    <x:sheet xmlns:r="http://schemas.openxmlformats.org/officeDocument/2006/relationships" name="归档规则" sheetId="4" r:id="R589a18ae5ca7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1182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7A4E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E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acb56df6c44c4" /><Relationship Type="http://schemas.openxmlformats.org/officeDocument/2006/relationships/theme" Target="/xl/theme/theme1.xml" Id="R186ea3b704f540df" /><Relationship Type="http://schemas.openxmlformats.org/officeDocument/2006/relationships/sharedStrings" Target="/xl/sharedStrings.xml" Id="R1d3775254f644c2e" /><Relationship Type="http://schemas.openxmlformats.org/officeDocument/2006/relationships/worksheet" Target="/xl/worksheets/sheet1.xml" Id="R8ce347dcfc674719" /><Relationship Type="http://schemas.openxmlformats.org/officeDocument/2006/relationships/worksheet" Target="/xl/worksheets/sheet2.xml" Id="Ree6c7d547a0c49b2" /><Relationship Type="http://schemas.openxmlformats.org/officeDocument/2006/relationships/worksheet" Target="/xl/worksheets/sheet3.xml" Id="R4f13f7ac2b874d78" /><Relationship Type="http://schemas.openxmlformats.org/officeDocument/2006/relationships/worksheet" Target="/xl/worksheets/sheet4.xml" Id="R589a18ae5ca7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4" hidden="0" customWidth="1"/>
    <x:col min="5" max="5" width="35" hidden="0" customWidth="1"/>
    <x:col min="6" max="6" width="25" hidden="0" customWidth="1"/>
    <x:col min="7" max="7" width="28" hidden="0" customWidth="1"/>
    <x:col min="8" max="8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合同审批规则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金额以合同含税总额人民币折算值判断。法务审核是所有对外合同的必经环节。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9" t="str">
        <x:v>规则编号</x:v>
      </x:c>
      <x:c r="B5" s="9" t="str">
        <x:v>触发条件</x:v>
      </x:c>
      <x:c r="C5" s="9" t="str">
        <x:v>金额下限</x:v>
      </x:c>
      <x:c r="D5" s="9" t="str">
        <x:v>金额上限</x:v>
      </x:c>
      <x:c r="E5" s="9" t="str">
        <x:v>必经审批</x:v>
      </x:c>
      <x:c r="F5" s="9" t="str">
        <x:v>追加审批</x:v>
      </x:c>
      <x:c r="G5" s="9" t="str">
        <x:v>放行条件</x:v>
      </x:c>
      <x:c r="H5" s="9" t="str">
        <x:v>限制说明</x:v>
      </x:c>
      <x:c r="I5" s="1"/>
      <x:c r="J5" s="1"/>
      <x:c r="K5" s="1"/>
    </x:row>
    <x:row r="6" ht="56" customHeight="1">
      <x:c r="A6" s="12" t="str">
        <x:v>APR-001</x:v>
      </x:c>
      <x:c r="B6" s="12" t="str">
        <x:v>境内标准合同</x:v>
      </x:c>
      <x:c r="C6" s="13" t="n">
        <x:v>0</x:v>
      </x:c>
      <x:c r="D6" s="13" t="n">
        <x:v>500000</x:v>
      </x:c>
      <x:c r="E6" s="12" t="str">
        <x:v>部门经理、法务</x:v>
      </x:c>
      <x:c r="F6" s="12" t="str">
        <x:v>无</x:v>
      </x:c>
      <x:c r="G6" s="12" t="str">
        <x:v>全部通过且版本锁定</x:v>
      </x:c>
      <x:c r="H6" s="12" t="str">
        <x:v>不得因使用标准模板跳过法务</x:v>
      </x:c>
      <x:c r="I6" s="1"/>
      <x:c r="J6" s="1"/>
      <x:c r="K6" s="1"/>
    </x:row>
    <x:row r="7" ht="56" customHeight="1">
      <x:c r="A7" s="12" t="str">
        <x:v>APR-002</x:v>
      </x:c>
      <x:c r="B7" s="12" t="str">
        <x:v>境内标准合同</x:v>
      </x:c>
      <x:c r="C7" s="13" t="n">
        <x:v>500000</x:v>
      </x:c>
      <x:c r="D7" s="13" t="n">
        <x:v>2000000</x:v>
      </x:c>
      <x:c r="E7" s="12" t="str">
        <x:v>事业部负责人、法务、财务</x:v>
      </x:c>
      <x:c r="F7" s="12" t="str">
        <x:v>无</x:v>
      </x:c>
      <x:c r="G7" s="12" t="str">
        <x:v>全部通过且版本锁定</x:v>
      </x:c>
      <x:c r="H7" s="12" t="str">
        <x:v>500000元整进入本档</x:v>
      </x:c>
      <x:c r="I7" s="1"/>
      <x:c r="J7" s="1"/>
      <x:c r="K7" s="1"/>
    </x:row>
    <x:row r="8" ht="56" customHeight="1">
      <x:c r="A8" s="12" t="str">
        <x:v>APR-003</x:v>
      </x:c>
      <x:c r="B8" s="12" t="str">
        <x:v>境内标准合同</x:v>
      </x:c>
      <x:c r="C8" s="13" t="n">
        <x:v>2000000</x:v>
      </x:c>
      <x:c r="D8" s="13"/>
      <x:c r="E8" s="12" t="str">
        <x:v>事业部负责人、法务、财务、CFO</x:v>
      </x:c>
      <x:c r="F8" s="12" t="str">
        <x:v>无</x:v>
      </x:c>
      <x:c r="G8" s="12" t="str">
        <x:v>全部通过且版本锁定</x:v>
      </x:c>
      <x:c r="H8" s="12" t="str">
        <x:v>2000000元整进入本档</x:v>
      </x:c>
      <x:c r="I8" s="1"/>
      <x:c r="J8" s="1"/>
      <x:c r="K8" s="1"/>
    </x:row>
    <x:row r="9" ht="56" customHeight="1">
      <x:c r="A9" s="12" t="str">
        <x:v>APR-004</x:v>
      </x:c>
      <x:c r="B9" s="12" t="str">
        <x:v>非标准条款</x:v>
      </x:c>
      <x:c r="C9" s="13" t="n">
        <x:v>0</x:v>
      </x:c>
      <x:c r="D9" s="13"/>
      <x:c r="E9" s="12" t="str">
        <x:v>按金额档审批、法务</x:v>
      </x:c>
      <x:c r="F9" s="12" t="str">
        <x:v>法务专项审核</x:v>
      </x:c>
      <x:c r="G9" s="12" t="str">
        <x:v>偏离项逐条关闭</x:v>
      </x:c>
      <x:c r="H9" s="12" t="str">
        <x:v>知识产权、责任上限、数据处理和争议条款偏离均触发</x:v>
      </x:c>
      <x:c r="I9" s="1"/>
      <x:c r="J9" s="1"/>
      <x:c r="K9" s="1"/>
    </x:row>
    <x:row r="10" ht="56" customHeight="1">
      <x:c r="A10" s="12" t="str">
        <x:v>APR-005</x:v>
      </x:c>
      <x:c r="B10" s="12" t="str">
        <x:v>境外主体或跨境数据</x:v>
      </x:c>
      <x:c r="C10" s="13" t="n">
        <x:v>0</x:v>
      </x:c>
      <x:c r="D10" s="13"/>
      <x:c r="E10" s="12" t="str">
        <x:v>按金额档审批、法务、财务</x:v>
      </x:c>
      <x:c r="F10" s="12" t="str">
        <x:v>合规审核</x:v>
      </x:c>
      <x:c r="G10" s="12" t="str">
        <x:v>制裁筛查和跨境评估通过</x:v>
      </x:c>
      <x:c r="H10" s="12" t="str">
        <x:v>不得仅按人民币金额简化审批</x:v>
      </x:c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H2"/>
    <x:mergeCell ref="A3:H3"/>
  </x:mergeCells>
  <x:conditionalFormatting sqref="A6:H10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5" hidden="0" customWidth="1"/>
    <x:col min="4" max="4" width="17" hidden="0" customWidth="1"/>
    <x:col min="5" max="5" width="18" hidden="0" customWidth="1"/>
    <x:col min="6" max="6" width="28" hidden="0" customWidth="1"/>
    <x:col min="7" max="7" width="25" hidden="0" customWidth="1"/>
    <x:col min="8" max="8" width="38" hidden="0" customWidth="1"/>
    <x:col min="9" max="9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审批样例核对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审批路径由合同金额、非标准条款和境外风险共同决定。样例数据均为虚构。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9" t="str">
        <x:v>合同编号</x:v>
      </x:c>
      <x:c r="B5" s="9" t="str">
        <x:v>场景</x:v>
      </x:c>
      <x:c r="C5" s="9" t="str">
        <x:v>含税金额</x:v>
      </x:c>
      <x:c r="D5" s="9" t="str">
        <x:v>非标准条款</x:v>
      </x:c>
      <x:c r="E5" s="9" t="str">
        <x:v>境外或跨境</x:v>
      </x:c>
      <x:c r="F5" s="9" t="str">
        <x:v>金额审批</x:v>
      </x:c>
      <x:c r="G5" s="9" t="str">
        <x:v>专项审批</x:v>
      </x:c>
      <x:c r="H5" s="9" t="str">
        <x:v>完整审批路径</x:v>
      </x:c>
      <x:c r="I5" s="9" t="str">
        <x:v>预期结果</x:v>
      </x:c>
      <x:c r="J5" s="1"/>
      <x:c r="K5" s="1"/>
    </x:row>
    <x:row r="6" ht="38" customHeight="1">
      <x:c r="A6" s="12" t="str">
        <x:v>CT-SYN-1001</x:v>
      </x:c>
      <x:c r="B6" s="12" t="str">
        <x:v>境内标准采购</x:v>
      </x:c>
      <x:c r="C6" s="13" t="n">
        <x:v>300000</x:v>
      </x:c>
      <x:c r="D6" s="12" t="str">
        <x:v>否</x:v>
      </x:c>
      <x:c r="E6" s="12" t="str">
        <x:v>否</x:v>
      </x:c>
      <x:c r="F6" s="12" t="str">
        <x:f>IF(C6&lt;500000,"部门经理",IF(C6&lt;2000000,"事业部负责人+财务","事业部负责人+财务+CFO"))</x:f>
        <x:v>部门经理</x:v>
      </x:c>
      <x:c r="G6" s="12" t="str">
        <x:f>IF(D6="是","+法务专项","")&amp;IF(E6="是","+财务+合规","")</x:f>
      </x:c>
      <x:c r="H6" s="15" t="str">
        <x:f>F6&amp;"+法务"&amp;G6</x:f>
        <x:v>部门经理+法务</x:v>
      </x:c>
      <x:c r="I6" s="12" t="str">
        <x:v>部门经理、法务</x:v>
      </x:c>
      <x:c r="J6" s="1"/>
      <x:c r="K6" s="1"/>
    </x:row>
    <x:row r="7" ht="38" customHeight="1">
      <x:c r="A7" s="12" t="str">
        <x:v>CT-SYN-1002</x:v>
      </x:c>
      <x:c r="B7" s="12" t="str">
        <x:v>境内标准销售</x:v>
      </x:c>
      <x:c r="C7" s="13" t="n">
        <x:v>500000</x:v>
      </x:c>
      <x:c r="D7" s="12" t="str">
        <x:v>否</x:v>
      </x:c>
      <x:c r="E7" s="12" t="str">
        <x:v>否</x:v>
      </x:c>
      <x:c r="F7" s="12" t="str">
        <x:f>IF(C7&lt;500000,"部门经理",IF(C7&lt;2000000,"事业部负责人+财务","事业部负责人+财务+CFO"))</x:f>
        <x:v>事业部负责人+财务</x:v>
      </x:c>
      <x:c r="G7" s="12" t="str">
        <x:f>IF(D7="是","+法务专项","")&amp;IF(E7="是","+财务+合规","")</x:f>
      </x:c>
      <x:c r="H7" s="15" t="str">
        <x:f>F7&amp;"+法务"&amp;G7</x:f>
        <x:v>事业部负责人+财务+法务</x:v>
      </x:c>
      <x:c r="I7" s="12" t="str">
        <x:v>事业部负责人、法务、财务</x:v>
      </x:c>
      <x:c r="J7" s="1"/>
      <x:c r="K7" s="1"/>
    </x:row>
    <x:row r="8" ht="38" customHeight="1">
      <x:c r="A8" s="12" t="str">
        <x:v>CT-SYN-1003</x:v>
      </x:c>
      <x:c r="B8" s="12" t="str">
        <x:v>大型境内项目</x:v>
      </x:c>
      <x:c r="C8" s="13" t="n">
        <x:v>2000000</x:v>
      </x:c>
      <x:c r="D8" s="12" t="str">
        <x:v>否</x:v>
      </x:c>
      <x:c r="E8" s="12" t="str">
        <x:v>否</x:v>
      </x:c>
      <x:c r="F8" s="12" t="str">
        <x:f>IF(C8&lt;500000,"部门经理",IF(C8&lt;2000000,"事业部负责人+财务","事业部负责人+财务+CFO"))</x:f>
        <x:v>事业部负责人+财务+CFO</x:v>
      </x:c>
      <x:c r="G8" s="12" t="str">
        <x:f>IF(D8="是","+法务专项","")&amp;IF(E8="是","+财务+合规","")</x:f>
      </x:c>
      <x:c r="H8" s="15" t="str">
        <x:f>F8&amp;"+法务"&amp;G8</x:f>
        <x:v>事业部负责人+财务+CFO+法务</x:v>
      </x:c>
      <x:c r="I8" s="12" t="str">
        <x:v>事业部负责人、法务、财务、CFO</x:v>
      </x:c>
      <x:c r="J8" s="1"/>
      <x:c r="K8" s="1"/>
    </x:row>
    <x:row r="9" ht="38" customHeight="1">
      <x:c r="A9" s="12" t="str">
        <x:v>CT-SYN-1004</x:v>
      </x:c>
      <x:c r="B9" s="12" t="str">
        <x:v>知识产权条款偏离</x:v>
      </x:c>
      <x:c r="C9" s="13" t="n">
        <x:v>200000</x:v>
      </x:c>
      <x:c r="D9" s="12" t="str">
        <x:v>是</x:v>
      </x:c>
      <x:c r="E9" s="12" t="str">
        <x:v>否</x:v>
      </x:c>
      <x:c r="F9" s="12" t="str">
        <x:f>IF(C9&lt;500000,"部门经理",IF(C9&lt;2000000,"事业部负责人+财务","事业部负责人+财务+CFO"))</x:f>
        <x:v>部门经理</x:v>
      </x:c>
      <x:c r="G9" s="12" t="str">
        <x:f>IF(D9="是","+法务专项","")&amp;IF(E9="是","+财务+合规","")</x:f>
        <x:v>+法务专项</x:v>
      </x:c>
      <x:c r="H9" s="15" t="str">
        <x:f>F9&amp;"+法务"&amp;G9</x:f>
        <x:v>部门经理+法务+法务专项</x:v>
      </x:c>
      <x:c r="I9" s="12" t="str">
        <x:v>部门经理、法务、法务专项</x:v>
      </x:c>
      <x:c r="J9" s="1"/>
      <x:c r="K9" s="1"/>
    </x:row>
    <x:row r="10" ht="38" customHeight="1">
      <x:c r="A10" s="12" t="str">
        <x:v>CT-SYN-1005</x:v>
      </x:c>
      <x:c r="B10" s="12" t="str">
        <x:v>境外主体与跨境数据</x:v>
      </x:c>
      <x:c r="C10" s="13" t="n">
        <x:v>450000</x:v>
      </x:c>
      <x:c r="D10" s="12" t="str">
        <x:v>否</x:v>
      </x:c>
      <x:c r="E10" s="12" t="str">
        <x:v>是</x:v>
      </x:c>
      <x:c r="F10" s="12" t="str">
        <x:f>IF(C10&lt;500000,"部门经理",IF(C10&lt;2000000,"事业部负责人+财务","事业部负责人+财务+CFO"))</x:f>
        <x:v>部门经理</x:v>
      </x:c>
      <x:c r="G10" s="12" t="str">
        <x:f>IF(D10="是","+法务专项","")&amp;IF(E10="是","+财务+合规","")</x:f>
        <x:v>+财务+合规</x:v>
      </x:c>
      <x:c r="H10" s="15" t="str">
        <x:f>F10&amp;"+法务"&amp;G10</x:f>
        <x:v>部门经理+法务+财务+合规</x:v>
      </x:c>
      <x:c r="I10" s="12" t="str">
        <x:v>部门经理、法务、财务、合规</x:v>
      </x:c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20" hidden="0" customWidth="1"/>
    <x:col min="5" max="5" width="25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合同权限矩阵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权限遵循最小必要原则。模板权限、合同权限和印章权限分别控制。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9" t="str">
        <x:v>角色</x:v>
      </x:c>
      <x:c r="B5" s="9" t="str">
        <x:v>新建草稿</x:v>
      </x:c>
      <x:c r="C5" s="9" t="str">
        <x:v>编辑合同</x:v>
      </x:c>
      <x:c r="D5" s="9" t="str">
        <x:v>查看金额</x:v>
      </x:c>
      <x:c r="E5" s="9" t="str">
        <x:v>查看敏感条款</x:v>
      </x:c>
      <x:c r="F5" s="9" t="str">
        <x:v>发起盖章</x:v>
      </x:c>
      <x:c r="G5" s="9" t="str">
        <x:v>管理模板</x:v>
      </x:c>
      <x:c r="H5" s="1"/>
      <x:c r="I5" s="1"/>
      <x:c r="J5" s="1"/>
      <x:c r="K5" s="1"/>
    </x:row>
    <x:row r="6" ht="42" customHeight="1">
      <x:c r="A6" s="12" t="str">
        <x:v>合同经办人</x:v>
      </x:c>
      <x:c r="B6" s="12" t="str">
        <x:v>是</x:v>
      </x:c>
      <x:c r="C6" s="12" t="str">
        <x:v>仅本人草稿和退回版本</x:v>
      </x:c>
      <x:c r="D6" s="12" t="str">
        <x:v>本部门</x:v>
      </x:c>
      <x:c r="E6" s="12" t="str">
        <x:v>仅经授权合同</x:v>
      </x:c>
      <x:c r="F6" s="12" t="str">
        <x:v>否</x:v>
      </x:c>
      <x:c r="G6" s="12" t="str">
        <x:v>否</x:v>
      </x:c>
      <x:c r="H6" s="1"/>
      <x:c r="I6" s="1"/>
      <x:c r="J6" s="1"/>
      <x:c r="K6" s="1"/>
    </x:row>
    <x:row r="7" ht="42" customHeight="1">
      <x:c r="A7" s="12" t="str">
        <x:v>部门负责人</x:v>
      </x:c>
      <x:c r="B7" s="12" t="str">
        <x:v>否</x:v>
      </x:c>
      <x:c r="C7" s="12" t="str">
        <x:v>批注意见</x:v>
      </x:c>
      <x:c r="D7" s="12" t="str">
        <x:v>本部门</x:v>
      </x:c>
      <x:c r="E7" s="12" t="str">
        <x:v>仅经授权合同</x:v>
      </x:c>
      <x:c r="F7" s="12" t="str">
        <x:v>否</x:v>
      </x:c>
      <x:c r="G7" s="12" t="str">
        <x:v>否</x:v>
      </x:c>
      <x:c r="H7" s="1"/>
      <x:c r="I7" s="1"/>
      <x:c r="J7" s="1"/>
      <x:c r="K7" s="1"/>
    </x:row>
    <x:row r="8" ht="42" customHeight="1">
      <x:c r="A8" s="12" t="str">
        <x:v>法务</x:v>
      </x:c>
      <x:c r="B8" s="12" t="str">
        <x:v>否</x:v>
      </x:c>
      <x:c r="C8" s="12" t="str">
        <x:v>条款审查和模板标注</x:v>
      </x:c>
      <x:c r="D8" s="12" t="str">
        <x:v>全部</x:v>
      </x:c>
      <x:c r="E8" s="12" t="str">
        <x:v>全部</x:v>
      </x:c>
      <x:c r="F8" s="12" t="str">
        <x:v>否</x:v>
      </x:c>
      <x:c r="G8" s="12" t="str">
        <x:v>是</x:v>
      </x:c>
      <x:c r="H8" s="1"/>
      <x:c r="I8" s="1"/>
      <x:c r="J8" s="1"/>
      <x:c r="K8" s="1"/>
    </x:row>
    <x:row r="9" ht="42" customHeight="1">
      <x:c r="A9" s="12" t="str">
        <x:v>财务</x:v>
      </x:c>
      <x:c r="B9" s="12" t="str">
        <x:v>否</x:v>
      </x:c>
      <x:c r="C9" s="12" t="str">
        <x:v>付款与税务意见</x:v>
      </x:c>
      <x:c r="D9" s="12" t="str">
        <x:v>全部</x:v>
      </x:c>
      <x:c r="E9" s="12" t="str">
        <x:v>仅与财税相关</x:v>
      </x:c>
      <x:c r="F9" s="12" t="str">
        <x:v>否</x:v>
      </x:c>
      <x:c r="G9" s="12" t="str">
        <x:v>否</x:v>
      </x:c>
      <x:c r="H9" s="1"/>
      <x:c r="I9" s="1"/>
      <x:c r="J9" s="1"/>
      <x:c r="K9" s="1"/>
    </x:row>
    <x:row r="10" ht="42" customHeight="1">
      <x:c r="A10" s="12" t="str">
        <x:v>印章管理员</x:v>
      </x:c>
      <x:c r="B10" s="12" t="str">
        <x:v>否</x:v>
      </x:c>
      <x:c r="C10" s="12" t="str">
        <x:v>否</x:v>
      </x:c>
      <x:c r="D10" s="12" t="str">
        <x:v>仅已批准合同</x:v>
      </x:c>
      <x:c r="E10" s="12" t="str">
        <x:v>仅已批准合同</x:v>
      </x:c>
      <x:c r="F10" s="12" t="str">
        <x:v>审批完成后</x:v>
      </x:c>
      <x:c r="G10" s="12" t="str">
        <x:v>否</x:v>
      </x:c>
      <x:c r="H10" s="1"/>
      <x:c r="I10" s="1"/>
      <x:c r="J10" s="1"/>
      <x:c r="K10" s="1"/>
    </x:row>
    <x:row r="11" ht="42" customHeight="1">
      <x:c r="A11" s="12" t="str">
        <x:v>档案管理员</x:v>
      </x:c>
      <x:c r="B11" s="12" t="str">
        <x:v>否</x:v>
      </x:c>
      <x:c r="C11" s="12" t="str">
        <x:v>否</x:v>
      </x:c>
      <x:c r="D11" s="12" t="str">
        <x:v>已归档合同</x:v>
      </x:c>
      <x:c r="E11" s="12" t="str">
        <x:v>已归档合同</x:v>
      </x:c>
      <x:c r="F11" s="12" t="str">
        <x:v>否</x:v>
      </x:c>
      <x:c r="G11" s="12" t="str">
        <x:v>否</x:v>
      </x:c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G2"/>
    <x:mergeCell ref="A3:G3"/>
  </x:mergeCells>
  <x:conditionalFormatting sqref="A6:G11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47" hidden="0" customWidth="1"/>
    <x:col min="5" max="5" width="34" hidden="0" customWidth="1"/>
    <x:col min="6" max="6" width="20" hidden="0" customWidth="1"/>
    <x:col min="7" max="7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合同归档规则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签署合同、审批过程和模板版本分别保留。法律保全状态优先于自动清理。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9" t="str">
        <x:v>档案类型</x:v>
      </x:c>
      <x:c r="B5" s="9" t="str">
        <x:v>归档起点</x:v>
      </x:c>
      <x:c r="C5" s="9" t="str">
        <x:v>保留期限</x:v>
      </x:c>
      <x:c r="D5" s="9" t="str">
        <x:v>必须归档内容</x:v>
      </x:c>
      <x:c r="E5" s="9" t="str">
        <x:v>允许访问角色</x:v>
      </x:c>
      <x:c r="F5" s="9" t="str">
        <x:v>到期处理</x:v>
      </x:c>
      <x:c r="G5" s="9" t="str">
        <x:v>例外</x:v>
      </x:c>
      <x:c r="H5" s="1"/>
      <x:c r="I5" s="1"/>
      <x:c r="J5" s="1"/>
      <x:c r="K5" s="1"/>
    </x:row>
    <x:row r="6" ht="62" customHeight="1">
      <x:c r="A6" s="12" t="str">
        <x:v>已签署合同</x:v>
      </x:c>
      <x:c r="B6" s="12" t="str">
        <x:v>合同到期或终止日</x:v>
      </x:c>
      <x:c r="C6" s="12" t="str">
        <x:v>10年</x:v>
      </x:c>
      <x:c r="D6" s="12" t="str">
        <x:v>最终可编辑文件、签署扫描件、附件、审批记录、版本链</x:v>
      </x:c>
      <x:c r="E6" s="12" t="str">
        <x:v>法务、档案管理员、授权业务与财务</x:v>
      </x:c>
      <x:c r="F6" s="12" t="str">
        <x:v>复核后销毁</x:v>
      </x:c>
      <x:c r="G6" s="12" t="str">
        <x:v>诉讼、调查或法律保全时暂停销毁</x:v>
      </x:c>
      <x:c r="H6" s="1"/>
      <x:c r="I6" s="1"/>
      <x:c r="J6" s="1"/>
      <x:c r="K6" s="1"/>
    </x:row>
    <x:row r="7" ht="62" customHeight="1">
      <x:c r="A7" s="12" t="str">
        <x:v>未签署撤回合同</x:v>
      </x:c>
      <x:c r="B7" s="12" t="str">
        <x:v>撤回日</x:v>
      </x:c>
      <x:c r="C7" s="12" t="str">
        <x:v>3年</x:v>
      </x:c>
      <x:c r="D7" s="12" t="str">
        <x:v>最后草稿、撤回原因、已有审批记录</x:v>
      </x:c>
      <x:c r="E7" s="12" t="str">
        <x:v>法务、档案管理员、经办部门</x:v>
      </x:c>
      <x:c r="F7" s="12" t="str">
        <x:v>复核后销毁</x:v>
      </x:c>
      <x:c r="G7" s="12" t="str">
        <x:v>争议或调查时暂停销毁</x:v>
      </x:c>
      <x:c r="H7" s="1"/>
      <x:c r="I7" s="1"/>
      <x:c r="J7" s="1"/>
      <x:c r="K7" s="1"/>
    </x:row>
    <x:row r="8" ht="62" customHeight="1">
      <x:c r="A8" s="12" t="str">
        <x:v>被拒绝合同</x:v>
      </x:c>
      <x:c r="B8" s="12" t="str">
        <x:v>最终拒绝日</x:v>
      </x:c>
      <x:c r="C8" s="12" t="str">
        <x:v>3年</x:v>
      </x:c>
      <x:c r="D8" s="12" t="str">
        <x:v>最后草稿、拒绝意见、审批记录</x:v>
      </x:c>
      <x:c r="E8" s="12" t="str">
        <x:v>法务、档案管理员、经办部门</x:v>
      </x:c>
      <x:c r="F8" s="12" t="str">
        <x:v>复核后销毁</x:v>
      </x:c>
      <x:c r="G8" s="12" t="str">
        <x:v>争议或调查时暂停销毁</x:v>
      </x:c>
      <x:c r="H8" s="1"/>
      <x:c r="I8" s="1"/>
      <x:c r="J8" s="1"/>
      <x:c r="K8" s="1"/>
    </x:row>
    <x:row r="9" ht="62" customHeight="1">
      <x:c r="A9" s="12" t="str">
        <x:v>合同模板版本</x:v>
      </x:c>
      <x:c r="B9" s="12" t="str">
        <x:v>新版本发布日</x:v>
      </x:c>
      <x:c r="C9" s="12" t="str">
        <x:v>永久</x:v>
      </x:c>
      <x:c r="D9" s="12" t="str">
        <x:v>模板文件、字段定义、批准记录、版本说明</x:v>
      </x:c>
      <x:c r="E9" s="12" t="str">
        <x:v>法务、模板管理员</x:v>
      </x:c>
      <x:c r="F9" s="12" t="str">
        <x:v>不自动销毁</x:v>
      </x:c>
      <x:c r="G9" s="12" t="str">
        <x:v>历史签署合同继续关联原模板版本</x:v>
      </x:c>
      <x:c r="H9" s="1"/>
      <x:c r="I9" s="1"/>
      <x:c r="J9" s="1"/>
      <x:c r="K9" s="1"/>
    </x:row>
    <x:row r="10" ht="62" customHeight="1">
      <x:c r="A10" s="12" t="str">
        <x:v>印章记录</x:v>
      </x:c>
      <x:c r="B10" s="12" t="str">
        <x:v>用印完成日</x:v>
      </x:c>
      <x:c r="C10" s="12" t="str">
        <x:v>10年</x:v>
      </x:c>
      <x:c r="D10" s="12" t="str">
        <x:v>用印申请、批准人、文件摘要、时间和操作人</x:v>
      </x:c>
      <x:c r="E10" s="12" t="str">
        <x:v>法务、印章管理员、审计</x:v>
      </x:c>
      <x:c r="F10" s="12" t="str">
        <x:v>复核后销毁</x:v>
      </x:c>
      <x:c r="G10" s="12" t="str">
        <x:v>必须与已签署合同关联</x:v>
      </x:c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G2"/>
    <x:mergeCell ref="A3:G3"/>
  </x:mergeCells>
  <x:conditionalFormatting sqref="A6:G10">
    <x:cfRule type="expression" dxfId="2" priority="1">
      <x:formula>MOD(ROW(),2)=0</x:formula>
    </x:cfRule>
  </x:conditionalFormatting>
  <x:pageMargins left="0.7" right="0.7" top="0.75" bottom="0.75" header="0.3" footer="0.3"/>
</x:worksheet>
</file>