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mc:AlternateContent xmlns:mc="http://schemas.openxmlformats.org/markup-compatibility/2006">
    <mc:Choice Requires="x15">
      <x15ac:absPath xmlns:x15ac="http://schemas.microsoft.com/office/spreadsheetml/2010/11/ac" url="/Users/frascog/Software/bwwc/client/test-data/"/>
    </mc:Choice>
  </mc:AlternateContent>
  <xr:revisionPtr revIDLastSave="0" documentId="8_{93F0EEE2-0563-9249-B22C-5A897BDFA1ED}" xr6:coauthVersionLast="47" xr6:coauthVersionMax="47" xr10:uidLastSave="{00000000-0000-0000-0000-000000000000}"/>
  <bookViews>
    <workbookView xWindow="0" yWindow="760" windowWidth="34560" windowHeight="21580" firstSheet="1" activeTab="5" xr2:uid="{00000000-000D-0000-FFFF-FFFF00000000}"/>
  </bookViews>
  <sheets>
    <sheet name="Enter Data →" sheetId="1" r:id="rId1"/>
    <sheet name="1.Number of Employees" sheetId="2" r:id="rId2"/>
    <sheet name="2.Compensation" sheetId="3" r:id="rId3"/>
    <sheet name="3.Performance Pay" sheetId="4" r:id="rId4"/>
    <sheet name="4.Tenure" sheetId="5" r:id="rId5"/>
    <sheet name="Check Data →" sheetId="6" r:id="rId6"/>
    <sheet name="Totals Check" sheetId="7" r:id="rId7"/>
    <sheet name="Matching Check"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2" roundtripDataSignature="AMtx7miwheHKRjC6/lRjXqGmB8Y3fAebZg=="/>
    </ext>
  </extLst>
</workbook>
</file>

<file path=xl/calcChain.xml><?xml version="1.0" encoding="utf-8"?>
<calcChain xmlns="http://schemas.openxmlformats.org/spreadsheetml/2006/main">
  <c r="D6" i="7" l="1"/>
  <c r="S16" i="8"/>
  <c r="R16" i="8"/>
  <c r="Q16" i="8"/>
  <c r="S15" i="8"/>
  <c r="R15" i="8"/>
  <c r="Q15" i="8"/>
  <c r="S14" i="8"/>
  <c r="R14" i="8"/>
  <c r="Q14" i="8"/>
  <c r="S13" i="8"/>
  <c r="R13" i="8"/>
  <c r="Q13" i="8"/>
  <c r="S12" i="8"/>
  <c r="R12" i="8"/>
  <c r="Q12" i="8"/>
  <c r="S11" i="8"/>
  <c r="R11" i="8"/>
  <c r="Q11" i="8"/>
  <c r="S10" i="8"/>
  <c r="R10" i="8"/>
  <c r="Q10" i="8"/>
  <c r="S9" i="8"/>
  <c r="R9" i="8"/>
  <c r="Q9" i="8"/>
  <c r="S8" i="8"/>
  <c r="R8" i="8"/>
  <c r="Q8" i="8"/>
  <c r="S7" i="8"/>
  <c r="R7" i="8"/>
  <c r="Q7" i="8"/>
  <c r="B6" i="7"/>
  <c r="C6" i="7"/>
  <c r="E6" i="7" l="1"/>
  <c r="C7" i="8"/>
  <c r="D7" i="8"/>
  <c r="E7" i="8"/>
  <c r="F7" i="8"/>
  <c r="G7" i="8"/>
  <c r="H7" i="8"/>
  <c r="I7" i="8"/>
  <c r="J7" i="8"/>
  <c r="K7" i="8"/>
  <c r="L7" i="8"/>
  <c r="M7" i="8"/>
  <c r="N7" i="8"/>
  <c r="O7" i="8"/>
  <c r="P7" i="8"/>
  <c r="T7" i="8"/>
  <c r="U7" i="8"/>
  <c r="V7" i="8"/>
  <c r="W7" i="8"/>
  <c r="X7" i="8"/>
  <c r="Y7" i="8"/>
  <c r="Z7" i="8"/>
  <c r="AA7" i="8"/>
  <c r="AB7" i="8"/>
  <c r="C8" i="8"/>
  <c r="D8" i="8"/>
  <c r="E8" i="8"/>
  <c r="F8" i="8"/>
  <c r="G8" i="8"/>
  <c r="H8" i="8"/>
  <c r="I8" i="8"/>
  <c r="J8" i="8"/>
  <c r="K8" i="8"/>
  <c r="L8" i="8"/>
  <c r="M8" i="8"/>
  <c r="N8" i="8"/>
  <c r="O8" i="8"/>
  <c r="P8" i="8"/>
  <c r="T8" i="8"/>
  <c r="U8" i="8"/>
  <c r="V8" i="8"/>
  <c r="W8" i="8"/>
  <c r="X8" i="8"/>
  <c r="Y8" i="8"/>
  <c r="Z8" i="8"/>
  <c r="AA8" i="8"/>
  <c r="AB8" i="8"/>
  <c r="C9" i="8"/>
  <c r="D9" i="8"/>
  <c r="E9" i="8"/>
  <c r="F9" i="8"/>
  <c r="G9" i="8"/>
  <c r="H9" i="8"/>
  <c r="I9" i="8"/>
  <c r="J9" i="8"/>
  <c r="K9" i="8"/>
  <c r="L9" i="8"/>
  <c r="M9" i="8"/>
  <c r="N9" i="8"/>
  <c r="O9" i="8"/>
  <c r="P9" i="8"/>
  <c r="T9" i="8"/>
  <c r="U9" i="8"/>
  <c r="V9" i="8"/>
  <c r="W9" i="8"/>
  <c r="X9" i="8"/>
  <c r="Y9" i="8"/>
  <c r="Z9" i="8"/>
  <c r="AA9" i="8"/>
  <c r="AB9" i="8"/>
  <c r="C10" i="8"/>
  <c r="D10" i="8"/>
  <c r="E10" i="8"/>
  <c r="F10" i="8"/>
  <c r="G10" i="8"/>
  <c r="H10" i="8"/>
  <c r="I10" i="8"/>
  <c r="J10" i="8"/>
  <c r="K10" i="8"/>
  <c r="L10" i="8"/>
  <c r="M10" i="8"/>
  <c r="N10" i="8"/>
  <c r="O10" i="8"/>
  <c r="P10" i="8"/>
  <c r="T10" i="8"/>
  <c r="U10" i="8"/>
  <c r="V10" i="8"/>
  <c r="W10" i="8"/>
  <c r="X10" i="8"/>
  <c r="Y10" i="8"/>
  <c r="Z10" i="8"/>
  <c r="AA10" i="8"/>
  <c r="AB10" i="8"/>
  <c r="C11" i="8"/>
  <c r="D11" i="8"/>
  <c r="E11" i="8"/>
  <c r="F11" i="8"/>
  <c r="G11" i="8"/>
  <c r="H11" i="8"/>
  <c r="I11" i="8"/>
  <c r="J11" i="8"/>
  <c r="K11" i="8"/>
  <c r="L11" i="8"/>
  <c r="M11" i="8"/>
  <c r="N11" i="8"/>
  <c r="O11" i="8"/>
  <c r="P11" i="8"/>
  <c r="T11" i="8"/>
  <c r="U11" i="8"/>
  <c r="V11" i="8"/>
  <c r="W11" i="8"/>
  <c r="X11" i="8"/>
  <c r="Y11" i="8"/>
  <c r="Z11" i="8"/>
  <c r="AA11" i="8"/>
  <c r="AB11" i="8"/>
  <c r="C12" i="8"/>
  <c r="D12" i="8"/>
  <c r="E12" i="8"/>
  <c r="F12" i="8"/>
  <c r="G12" i="8"/>
  <c r="H12" i="8"/>
  <c r="I12" i="8"/>
  <c r="J12" i="8"/>
  <c r="K12" i="8"/>
  <c r="L12" i="8"/>
  <c r="M12" i="8"/>
  <c r="N12" i="8"/>
  <c r="O12" i="8"/>
  <c r="P12" i="8"/>
  <c r="T12" i="8"/>
  <c r="U12" i="8"/>
  <c r="V12" i="8"/>
  <c r="W12" i="8"/>
  <c r="X12" i="8"/>
  <c r="Y12" i="8"/>
  <c r="Z12" i="8"/>
  <c r="AA12" i="8"/>
  <c r="AB12" i="8"/>
  <c r="C13" i="8"/>
  <c r="D13" i="8"/>
  <c r="E13" i="8"/>
  <c r="F13" i="8"/>
  <c r="G13" i="8"/>
  <c r="H13" i="8"/>
  <c r="I13" i="8"/>
  <c r="J13" i="8"/>
  <c r="K13" i="8"/>
  <c r="L13" i="8"/>
  <c r="M13" i="8"/>
  <c r="N13" i="8"/>
  <c r="O13" i="8"/>
  <c r="P13" i="8"/>
  <c r="T13" i="8"/>
  <c r="U13" i="8"/>
  <c r="V13" i="8"/>
  <c r="W13" i="8"/>
  <c r="X13" i="8"/>
  <c r="Y13" i="8"/>
  <c r="Z13" i="8"/>
  <c r="AA13" i="8"/>
  <c r="AB13" i="8"/>
  <c r="C14" i="8"/>
  <c r="D14" i="8"/>
  <c r="E14" i="8"/>
  <c r="F14" i="8"/>
  <c r="G14" i="8"/>
  <c r="H14" i="8"/>
  <c r="I14" i="8"/>
  <c r="J14" i="8"/>
  <c r="K14" i="8"/>
  <c r="L14" i="8"/>
  <c r="M14" i="8"/>
  <c r="N14" i="8"/>
  <c r="O14" i="8"/>
  <c r="P14" i="8"/>
  <c r="T14" i="8"/>
  <c r="U14" i="8"/>
  <c r="V14" i="8"/>
  <c r="W14" i="8"/>
  <c r="X14" i="8"/>
  <c r="Y14" i="8"/>
  <c r="Z14" i="8"/>
  <c r="AA14" i="8"/>
  <c r="AB14" i="8"/>
  <c r="C15" i="8"/>
  <c r="D15" i="8"/>
  <c r="E15" i="8"/>
  <c r="F15" i="8"/>
  <c r="G15" i="8"/>
  <c r="H15" i="8"/>
  <c r="I15" i="8"/>
  <c r="J15" i="8"/>
  <c r="K15" i="8"/>
  <c r="L15" i="8"/>
  <c r="M15" i="8"/>
  <c r="N15" i="8"/>
  <c r="O15" i="8"/>
  <c r="P15" i="8"/>
  <c r="T15" i="8"/>
  <c r="U15" i="8"/>
  <c r="V15" i="8"/>
  <c r="W15" i="8"/>
  <c r="X15" i="8"/>
  <c r="Y15" i="8"/>
  <c r="Z15" i="8"/>
  <c r="AA15" i="8"/>
  <c r="AB15" i="8"/>
  <c r="C16" i="8"/>
  <c r="D16" i="8"/>
  <c r="E16" i="8"/>
  <c r="F16" i="8"/>
  <c r="G16" i="8"/>
  <c r="H16" i="8"/>
  <c r="I16" i="8"/>
  <c r="J16" i="8"/>
  <c r="K16" i="8"/>
  <c r="L16" i="8"/>
  <c r="M16" i="8"/>
  <c r="N16" i="8"/>
  <c r="O16" i="8"/>
  <c r="P16" i="8"/>
  <c r="T16" i="8"/>
  <c r="U16" i="8"/>
  <c r="V16" i="8"/>
  <c r="W16" i="8"/>
  <c r="X16" i="8"/>
  <c r="Y16" i="8"/>
  <c r="Z16" i="8"/>
  <c r="AA16" i="8"/>
  <c r="AB16" i="8"/>
  <c r="B16" i="8"/>
  <c r="B15" i="8"/>
  <c r="B14" i="8"/>
  <c r="B13" i="8"/>
  <c r="B12" i="8"/>
  <c r="B11" i="8"/>
  <c r="B10" i="8"/>
  <c r="B9" i="8"/>
  <c r="B8" i="8"/>
  <c r="B7" i="8"/>
</calcChain>
</file>

<file path=xl/sharedStrings.xml><?xml version="1.0" encoding="utf-8"?>
<sst xmlns="http://schemas.openxmlformats.org/spreadsheetml/2006/main" count="277" uniqueCount="63">
  <si>
    <r>
      <rPr>
        <sz val="14"/>
        <color theme="1"/>
        <rFont val="Lora"/>
      </rPr>
      <t xml:space="preserve">If you need help at </t>
    </r>
    <r>
      <rPr>
        <u/>
        <sz val="14"/>
        <color theme="1"/>
        <rFont val="Lora"/>
      </rPr>
      <t>any</t>
    </r>
    <r>
      <rPr>
        <sz val="14"/>
        <color theme="1"/>
        <rFont val="Lora"/>
      </rPr>
      <t xml:space="preserve"> time, please contact us at:</t>
    </r>
  </si>
  <si>
    <t>Please begin on the next tab, 1. Number of Employees --&gt;</t>
  </si>
  <si>
    <t>Sample Data Collection Form Table 1: NUMBER OF EMPLOYEES</t>
  </si>
  <si>
    <r>
      <rPr>
        <sz val="14"/>
        <color theme="1"/>
        <rFont val="Lora"/>
      </rPr>
      <t>Please do not input any text or leave any cells blank.</t>
    </r>
    <r>
      <rPr>
        <sz val="14"/>
        <color rgb="FFFF0000"/>
        <rFont val="Lora"/>
      </rPr>
      <t xml:space="preserve"> If the value is zero, please input zero.</t>
    </r>
  </si>
  <si>
    <t>Number of Employees</t>
  </si>
  <si>
    <t>Hispanic/Latinx</t>
  </si>
  <si>
    <t>White</t>
  </si>
  <si>
    <t>Black/African American</t>
  </si>
  <si>
    <t>Native Hawaiian or Pacific Islander</t>
  </si>
  <si>
    <t>Asian</t>
  </si>
  <si>
    <t>American Indian/Alaska Native</t>
  </si>
  <si>
    <t>Two or More Races (Not Hispanic or Latinx)</t>
  </si>
  <si>
    <t>Unreported</t>
  </si>
  <si>
    <t>Female</t>
  </si>
  <si>
    <t>Male</t>
  </si>
  <si>
    <t>Executive/Senior Level Officials and Managers</t>
  </si>
  <si>
    <t>First/Mid-Level Officials and Managers</t>
  </si>
  <si>
    <t>Professionals</t>
  </si>
  <si>
    <t>Technicians</t>
  </si>
  <si>
    <t>Sales Workers</t>
  </si>
  <si>
    <t>Administrative Support Workers</t>
  </si>
  <si>
    <t>Craft Workers</t>
  </si>
  <si>
    <t>Operatives</t>
  </si>
  <si>
    <t>Laborers and Helpers</t>
  </si>
  <si>
    <t>Service Workers</t>
  </si>
  <si>
    <t>Sample Data Collection Form Table 2: COMPENSATION</t>
  </si>
  <si>
    <r>
      <rPr>
        <sz val="14"/>
        <color theme="1"/>
        <rFont val="Lora"/>
      </rPr>
      <t>Please do not input any text or leave any cells blank.</t>
    </r>
    <r>
      <rPr>
        <sz val="14"/>
        <color rgb="FFFF0000"/>
        <rFont val="Lora"/>
      </rPr>
      <t xml:space="preserve"> If the value is zero, please input zero.</t>
    </r>
  </si>
  <si>
    <t>Total Annual Compensation (Dollars)</t>
  </si>
  <si>
    <t>Sample Data Collection Form Table 3: PERFORMANCE PAY</t>
  </si>
  <si>
    <r>
      <rPr>
        <sz val="14"/>
        <color rgb="FF000000"/>
        <rFont val="Lora"/>
      </rPr>
      <t>Please do not input any text or leave any cells blank.</t>
    </r>
    <r>
      <rPr>
        <sz val="14"/>
        <color rgb="FFFF0000"/>
        <rFont val="Lora"/>
      </rPr>
      <t xml:space="preserve"> If the value is zero, please input zero.</t>
    </r>
  </si>
  <si>
    <t>Total Annual Cash Performance Pay (Dollars)</t>
  </si>
  <si>
    <t>Sample Data Collection Form Table 4: LENGTH OF SERVICE</t>
  </si>
  <si>
    <r>
      <rPr>
        <sz val="14"/>
        <color rgb="FF000000"/>
        <rFont val="Lora"/>
      </rPr>
      <t>Please do not input any text or leave any cells blank.</t>
    </r>
    <r>
      <rPr>
        <sz val="14"/>
        <color rgb="FFFF0000"/>
        <rFont val="Lora"/>
      </rPr>
      <t xml:space="preserve"> If the value is zero, please input zero.</t>
    </r>
  </si>
  <si>
    <t>Total Length of Service (Months)</t>
  </si>
  <si>
    <t>Please review the checks on the next two tabs-&gt;</t>
  </si>
  <si>
    <r>
      <rPr>
        <b/>
        <sz val="16"/>
        <color theme="1"/>
        <rFont val="Lora"/>
      </rPr>
      <t>Totals check:</t>
    </r>
    <r>
      <rPr>
        <sz val="16"/>
        <color theme="1"/>
        <rFont val="Lora"/>
      </rPr>
      <t xml:space="preserve"> Checks the total number of male and female employees as a double check for what you entered in Number of Employees</t>
    </r>
  </si>
  <si>
    <r>
      <rPr>
        <b/>
        <sz val="16"/>
        <color theme="1"/>
        <rFont val="Lora"/>
      </rPr>
      <t>Matching check:</t>
    </r>
    <r>
      <rPr>
        <sz val="16"/>
        <color theme="1"/>
        <rFont val="Lora"/>
      </rPr>
      <t xml:space="preserve"> This table will help you check that you have entered data in all relevant tables for a given employee.</t>
    </r>
  </si>
  <si>
    <t>Do not imput nubmers in these Check tables, they are meant to help you check your data entries in the previous 4 tables.</t>
  </si>
  <si>
    <t>Sample Data Collection Form TOTALS CHECK</t>
  </si>
  <si>
    <r>
      <rPr>
        <b/>
        <sz val="14"/>
        <color theme="1"/>
        <rFont val="Lora"/>
      </rPr>
      <t>Instructions:</t>
    </r>
    <r>
      <rPr>
        <sz val="14"/>
        <color theme="1"/>
        <rFont val="Lora"/>
      </rPr>
      <t xml:space="preserve"> This table will help you check that your total number of employees makes sense.</t>
    </r>
  </si>
  <si>
    <t>DO NOT INPUT NUMBERS HERE. They will be automatically filled-in once you fill in Tables 1-4. Please use this to help ensure that all data entered is accurate and all employees are accounted for.</t>
  </si>
  <si>
    <t>Totals Check</t>
  </si>
  <si>
    <t>Total Number of Employees</t>
  </si>
  <si>
    <t>Nonbinary</t>
  </si>
  <si>
    <t>All</t>
  </si>
  <si>
    <t>Total</t>
  </si>
  <si>
    <t>Sample Data Collection Form MATCHING CHECK</t>
  </si>
  <si>
    <r>
      <rPr>
        <b/>
        <sz val="14"/>
        <color theme="1"/>
        <rFont val="Lora"/>
      </rPr>
      <t>Instructions:</t>
    </r>
    <r>
      <rPr>
        <sz val="14"/>
        <color theme="1"/>
        <rFont val="Lora"/>
      </rPr>
      <t xml:space="preserve"> This table will help you check that you have entered data in all relevant tables for a given employee.</t>
    </r>
  </si>
  <si>
    <r>
      <rPr>
        <b/>
        <sz val="14"/>
        <color theme="1"/>
        <rFont val="Lora"/>
      </rPr>
      <t xml:space="preserve">DO NOT INPUT NUMBERS HERE. </t>
    </r>
    <r>
      <rPr>
        <sz val="14"/>
        <color theme="1"/>
        <rFont val="Lora"/>
      </rPr>
      <t>This will be automatically filled-in once you fill in Tables 1-4. Please use this to help ensure that all data entered is accurate and all employees are accounted for.</t>
    </r>
  </si>
  <si>
    <t>"Fail" indicates that you have filled in data in this cell for some tables but not for others. This will only effect Tables 1, 2, and 4 since it is possible for employees to not have any performance pay.</t>
  </si>
  <si>
    <t>MATCHING CHECK</t>
  </si>
  <si>
    <t>Middle Eastern/North African</t>
  </si>
  <si>
    <t>Thank you for participating in the 2025 Pay Gaps Measurement effort!</t>
  </si>
  <si>
    <r>
      <rPr>
        <b/>
        <sz val="14"/>
        <color theme="1"/>
        <rFont val="Lora"/>
      </rPr>
      <t>Number of Employees:</t>
    </r>
    <r>
      <rPr>
        <sz val="14"/>
        <color theme="1"/>
        <rFont val="Lora"/>
      </rPr>
      <t xml:space="preserve"> All full-time employees who were employed by a Compact Signer on December 31, 2024, excluding seasonal employees. Employees should be full-time as recognized  by your company, with most companies using the minimum number of hours when employees are entitled to full benefits as the threshold. Any remote employees - no matter where they live - who are full time and report to the Greater Boston location of the Compact Signer’s organization, should be included.</t>
    </r>
  </si>
  <si>
    <r>
      <rPr>
        <b/>
        <sz val="14"/>
        <color rgb="FF000000"/>
        <rFont val="Arial"/>
        <family val="2"/>
      </rPr>
      <t>Compensation:</t>
    </r>
    <r>
      <rPr>
        <sz val="14"/>
        <color rgb="FF000000"/>
        <rFont val="Arial"/>
        <family val="2"/>
      </rPr>
      <t xml:space="preserve"> Defined as W-2 (Box 1: Wages, Tips, and Other Compensation) earnings for 2024 inclusive of base and overtime pay, as of December 31, 2024. If an employee was employed for less than the full year, please annualize their earnings. Do not include performance pay. It will be submitted on the next tab.</t>
    </r>
  </si>
  <si>
    <r>
      <rPr>
        <b/>
        <sz val="14"/>
        <color rgb="FF000000"/>
        <rFont val="Arial"/>
        <family val="2"/>
      </rPr>
      <t>Tenure:</t>
    </r>
    <r>
      <rPr>
        <sz val="14"/>
        <color rgb="FF000000"/>
        <rFont val="Arial"/>
        <family val="2"/>
      </rPr>
      <t xml:space="preserve"> Defined as months between employee’s start date with company and December 31, 2024, rounded to the nearest month. For employees who had a break in service (rehires), use the same formula your company uses for benefits (calculating vacation time etc.) to determine months of service.</t>
    </r>
  </si>
  <si>
    <r>
      <t xml:space="preserve">Instructions: </t>
    </r>
    <r>
      <rPr>
        <sz val="14"/>
        <color theme="1"/>
        <rFont val="Lora"/>
      </rPr>
      <t>Pre-enter data into this form to upload to 100talent.org interface on May 12th – May 23rd</t>
    </r>
  </si>
  <si>
    <t>Email: data@thebwwc.org</t>
  </si>
  <si>
    <r>
      <rPr>
        <b/>
        <sz val="14"/>
        <color rgb="FF000000"/>
        <rFont val="Arial"/>
        <family val="2"/>
      </rPr>
      <t>Performance Pay:</t>
    </r>
    <r>
      <rPr>
        <sz val="14"/>
        <color rgb="FF000000"/>
        <rFont val="Arial"/>
        <family val="2"/>
      </rPr>
      <t xml:space="preserve"> Defined as any type of cash bonus paid out in 2024, regardless of when earned, and included in W-2 earnings for 2024. Please note: bonuses earned in 2024 but not paid out until 2025 should not be included.</t>
    </r>
  </si>
  <si>
    <r>
      <rPr>
        <b/>
        <sz val="14"/>
        <color theme="7"/>
        <rFont val="Lora"/>
      </rPr>
      <t>Yellow cells</t>
    </r>
    <r>
      <rPr>
        <sz val="14"/>
        <color theme="1"/>
        <rFont val="Lora"/>
      </rPr>
      <t xml:space="preserve"> indicate that the length of service entered seems high.</t>
    </r>
  </si>
  <si>
    <r>
      <rPr>
        <b/>
        <sz val="14"/>
        <color theme="7"/>
        <rFont val="Lora"/>
      </rPr>
      <t>Yellow cells</t>
    </r>
    <r>
      <rPr>
        <sz val="14"/>
        <color theme="1"/>
        <rFont val="Lora"/>
      </rPr>
      <t xml:space="preserve"> indicate that the number of employees entered seems high given number of total employees of all 100% Talent Compact Signatories.</t>
    </r>
  </si>
  <si>
    <r>
      <rPr>
        <b/>
        <sz val="14"/>
        <color theme="7"/>
        <rFont val="Lora"/>
      </rPr>
      <t>Yellow cells</t>
    </r>
    <r>
      <rPr>
        <sz val="14"/>
        <color theme="1"/>
        <rFont val="Lora"/>
      </rPr>
      <t xml:space="preserve"> indicate that the compensation entered seems high.</t>
    </r>
  </si>
  <si>
    <r>
      <rPr>
        <b/>
        <sz val="14"/>
        <color theme="7"/>
        <rFont val="Lora"/>
      </rPr>
      <t>Yellow cells</t>
    </r>
    <r>
      <rPr>
        <sz val="14"/>
        <color theme="7" tint="-0.499984740745262"/>
        <rFont val="Lora"/>
      </rPr>
      <t xml:space="preserve"> </t>
    </r>
    <r>
      <rPr>
        <sz val="14"/>
        <color theme="1"/>
        <rFont val="Lora"/>
      </rPr>
      <t>indicate that the performace pay entered seems high.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</si>
</sst>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9" x14ac:knownFonts="1">
    <font>
      <sz val="11"/>
      <color theme="1"/>
      <name val="Arial"/>
      <scheme val="minor"/>
    </font>
    <font>
      <sz val="14"/>
      <color theme="1"/>
      <name val="Lora"/>
    </font>
    <font>
      <sz val="14"/>
      <color theme="1"/>
      <name val="Calibri"/>
      <family val="2"/>
    </font>
    <font>
      <b/>
      <sz val="14"/>
      <color theme="1"/>
      <name val="Lora"/>
    </font>
    <font>
      <b/>
      <sz val="16"/>
      <color theme="1"/>
      <name val="Calibri"/>
      <family val="2"/>
    </font>
    <font>
      <sz val="16"/>
      <color theme="1"/>
      <name val="Calibri"/>
      <family val="2"/>
    </font>
    <font>
      <b/>
      <sz val="13"/>
      <color theme="1"/>
      <name val="Calibri"/>
      <family val="2"/>
    </font>
    <font>
      <sz val="11"/>
      <name val="Arial"/>
      <family val="2"/>
    </font>
    <font>
      <sz val="11"/>
      <color theme="1"/>
      <name val="Calibri"/>
      <family val="2"/>
    </font>
    <font>
      <sz val="13"/>
      <color theme="1"/>
      <name val="Calibri"/>
      <family val="2"/>
    </font>
    <font>
      <sz val="14"/>
      <color rgb="FF000000"/>
      <name val="Lora"/>
    </font>
    <font>
      <b/>
      <sz val="14"/>
      <color rgb="FF000000"/>
      <name val="Lora"/>
    </font>
    <font>
      <b/>
      <sz val="16"/>
      <color rgb="FF000000"/>
      <name val="Calibri"/>
      <family val="2"/>
    </font>
    <font>
      <sz val="11"/>
      <color rgb="FF000000"/>
      <name val="Lora"/>
    </font>
    <font>
      <b/>
      <sz val="12"/>
      <color theme="1"/>
      <name val="Calibri"/>
      <family val="2"/>
    </font>
    <font>
      <sz val="16"/>
      <color theme="1"/>
      <name val="Lora"/>
    </font>
    <font>
      <b/>
      <u/>
      <sz val="14"/>
      <color theme="10"/>
      <name val="Lora"/>
    </font>
    <font>
      <b/>
      <sz val="10"/>
      <color theme="1"/>
      <name val="Calibri"/>
      <family val="2"/>
    </font>
    <font>
      <sz val="10"/>
      <color theme="1"/>
      <name val="Calibri"/>
      <family val="2"/>
    </font>
    <font>
      <sz val="14"/>
      <color rgb="FFFF0000"/>
      <name val="Lora"/>
    </font>
    <font>
      <b/>
      <sz val="11"/>
      <color theme="1"/>
      <name val="Calibri"/>
      <family val="2"/>
    </font>
    <font>
      <u/>
      <sz val="14"/>
      <color theme="1"/>
      <name val="Lora"/>
    </font>
    <font>
      <b/>
      <sz val="14"/>
      <color rgb="FF000000"/>
      <name val="Arial"/>
      <family val="2"/>
    </font>
    <font>
      <sz val="14"/>
      <color rgb="FF000000"/>
      <name val="Arial"/>
      <family val="2"/>
    </font>
    <font>
      <b/>
      <sz val="16"/>
      <color theme="1"/>
      <name val="Lora"/>
    </font>
    <font>
      <b/>
      <sz val="13"/>
      <color theme="1"/>
      <name val="Calibri"/>
      <family val="2"/>
    </font>
    <font>
      <b/>
      <sz val="13"/>
      <color rgb="FF000000"/>
      <name val="Calibri"/>
      <family val="2"/>
    </font>
    <font>
      <sz val="14"/>
      <color theme="7" tint="-0.499984740745262"/>
      <name val="Lora"/>
    </font>
    <font>
      <b/>
      <sz val="14"/>
      <color theme="7"/>
      <name val="Lora"/>
    </font>
  </fonts>
  <fills count="2">
    <fill>
      <patternFill patternType="none"/>
    </fill>
    <fill>
      <patternFill patternType="gray125"/>
    </fill>
  </fills>
  <borders count="28">
    <border>
      <left/>
      <right/>
      <top/>
      <bottom/>
      <diagonal/>
    </border>
    <border>
      <left style="medium">
        <color rgb="FF000000"/>
      </left>
      <right style="thin">
        <color rgb="FF000000"/>
      </right>
      <top style="medium">
        <color rgb="FF000000"/>
      </top>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rgb="FF000000"/>
      </left>
      <right style="medium">
        <color indexed="64"/>
      </right>
      <top style="thin">
        <color auto="1"/>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style="medium">
        <color indexed="64"/>
      </right>
      <top style="thin">
        <color rgb="FF000000"/>
      </top>
      <bottom style="medium">
        <color rgb="FF000000"/>
      </bottom>
      <diagonal/>
    </border>
    <border>
      <left style="thin">
        <color rgb="FF000000"/>
      </left>
      <right style="thin">
        <color rgb="FF000000"/>
      </right>
      <top style="thin">
        <color rgb="FF000000"/>
      </top>
      <bottom style="medium">
        <color indexed="64"/>
      </bottom>
      <diagonal/>
    </border>
    <border>
      <left/>
      <right/>
      <top style="thin">
        <color rgb="FF000000"/>
      </top>
      <bottom style="medium">
        <color indexed="64"/>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thin">
        <color auto="1"/>
      </top>
      <bottom/>
      <diagonal/>
    </border>
    <border>
      <left style="thin">
        <color rgb="FF000000"/>
      </left>
      <right style="thin">
        <color rgb="FF000000"/>
      </right>
      <top style="thin">
        <color auto="1"/>
      </top>
      <bottom style="thin">
        <color rgb="FF000000"/>
      </bottom>
      <diagonal/>
    </border>
  </borders>
  <cellStyleXfs count="1">
    <xf numFmtId="0" fontId="0" fillId="0" borderId="0"/>
  </cellStyleXfs>
  <cellXfs count="78">
    <xf numFmtId="0" fontId="0" fillId="0" borderId="0" xfId="0"/>
    <xf numFmtId="0" fontId="1" fillId="0" borderId="0" xfId="0" applyFont="1"/>
    <xf numFmtId="0" fontId="2" fillId="0" borderId="0" xfId="0" applyFont="1"/>
    <xf numFmtId="0" fontId="3" fillId="0" borderId="0" xfId="0" applyFont="1" applyAlignment="1">
      <alignment vertical="center"/>
    </xf>
    <xf numFmtId="0" fontId="4" fillId="0" borderId="0" xfId="0" applyFont="1" applyAlignment="1">
      <alignment vertical="center"/>
    </xf>
    <xf numFmtId="0" fontId="3" fillId="0" borderId="0" xfId="0" applyFont="1" applyAlignment="1">
      <alignment vertical="center" wrapText="1"/>
    </xf>
    <xf numFmtId="0" fontId="1" fillId="0" borderId="0" xfId="0" applyFont="1" applyAlignment="1">
      <alignment vertical="center"/>
    </xf>
    <xf numFmtId="0" fontId="3" fillId="0" borderId="0" xfId="0" applyFont="1" applyAlignment="1">
      <alignment horizontal="center" vertical="center"/>
    </xf>
    <xf numFmtId="0" fontId="5" fillId="0" borderId="0" xfId="0" applyFont="1" applyAlignment="1">
      <alignment vertical="center"/>
    </xf>
    <xf numFmtId="0" fontId="8" fillId="0" borderId="0" xfId="0" applyFont="1" applyAlignment="1">
      <alignment vertical="center"/>
    </xf>
    <xf numFmtId="0" fontId="6" fillId="0" borderId="7" xfId="0" applyFont="1" applyBorder="1" applyAlignment="1">
      <alignment horizontal="left" vertical="center" wrapText="1"/>
    </xf>
    <xf numFmtId="3" fontId="9" fillId="0" borderId="5" xfId="0" applyNumberFormat="1" applyFont="1" applyBorder="1" applyAlignment="1">
      <alignment horizontal="right"/>
    </xf>
    <xf numFmtId="0" fontId="6" fillId="0" borderId="8" xfId="0" applyFont="1" applyBorder="1" applyAlignment="1">
      <alignment horizontal="left" vertical="center" wrapText="1"/>
    </xf>
    <xf numFmtId="0" fontId="8" fillId="0" borderId="0" xfId="0" applyFont="1" applyAlignment="1">
      <alignment horizontal="left" vertical="center"/>
    </xf>
    <xf numFmtId="164" fontId="9" fillId="0" borderId="5" xfId="0" applyNumberFormat="1" applyFont="1" applyBorder="1" applyAlignment="1">
      <alignment horizontal="right"/>
    </xf>
    <xf numFmtId="0" fontId="10" fillId="0" borderId="0" xfId="0" applyFont="1" applyAlignment="1">
      <alignment wrapText="1"/>
    </xf>
    <xf numFmtId="0" fontId="12" fillId="0" borderId="0" xfId="0" applyFont="1" applyAlignment="1">
      <alignment vertical="center"/>
    </xf>
    <xf numFmtId="0" fontId="12" fillId="0" borderId="0" xfId="0" applyFont="1" applyAlignment="1">
      <alignment horizontal="left" vertical="center"/>
    </xf>
    <xf numFmtId="0" fontId="10" fillId="0" borderId="0" xfId="0" applyFont="1" applyAlignment="1">
      <alignment vertical="center"/>
    </xf>
    <xf numFmtId="0" fontId="11" fillId="0" borderId="0" xfId="0" applyFont="1" applyAlignment="1">
      <alignment vertical="center"/>
    </xf>
    <xf numFmtId="0" fontId="13" fillId="0" borderId="0" xfId="0" applyFont="1"/>
    <xf numFmtId="0" fontId="14" fillId="0" borderId="0" xfId="0" applyFont="1" applyAlignment="1">
      <alignment horizontal="center" vertical="center" wrapText="1"/>
    </xf>
    <xf numFmtId="0" fontId="9" fillId="0" borderId="7" xfId="0" applyFont="1" applyBorder="1" applyAlignment="1">
      <alignment horizontal="left" vertical="center" wrapText="1"/>
    </xf>
    <xf numFmtId="0" fontId="9" fillId="0" borderId="8" xfId="0" applyFont="1" applyBorder="1" applyAlignment="1">
      <alignment horizontal="left" vertical="center" wrapText="1"/>
    </xf>
    <xf numFmtId="0" fontId="15" fillId="0" borderId="0" xfId="0" applyFont="1"/>
    <xf numFmtId="0" fontId="16" fillId="0" borderId="0" xfId="0" applyFont="1"/>
    <xf numFmtId="0" fontId="3" fillId="0" borderId="0" xfId="0" applyFont="1"/>
    <xf numFmtId="0" fontId="18" fillId="0" borderId="5" xfId="0" applyFont="1" applyBorder="1" applyAlignment="1">
      <alignment horizontal="center"/>
    </xf>
    <xf numFmtId="0" fontId="18" fillId="0" borderId="13" xfId="0" applyFont="1" applyBorder="1" applyAlignment="1">
      <alignment horizontal="center"/>
    </xf>
    <xf numFmtId="0" fontId="18" fillId="0" borderId="6" xfId="0" applyFont="1" applyBorder="1" applyAlignment="1">
      <alignment horizontal="center"/>
    </xf>
    <xf numFmtId="0" fontId="18" fillId="0" borderId="8" xfId="0" applyFont="1" applyBorder="1" applyAlignment="1">
      <alignment horizontal="center" vertical="center"/>
    </xf>
    <xf numFmtId="3" fontId="18" fillId="0" borderId="9" xfId="0" applyNumberFormat="1" applyFont="1" applyBorder="1"/>
    <xf numFmtId="3" fontId="18" fillId="0" borderId="10" xfId="0" applyNumberFormat="1" applyFont="1" applyBorder="1"/>
    <xf numFmtId="3" fontId="18" fillId="0" borderId="11" xfId="0" applyNumberFormat="1" applyFont="1" applyBorder="1"/>
    <xf numFmtId="0" fontId="18" fillId="0" borderId="0" xfId="0" applyFont="1"/>
    <xf numFmtId="0" fontId="3" fillId="0" borderId="0" xfId="0" applyFont="1" applyAlignment="1">
      <alignment horizontal="left" vertical="center"/>
    </xf>
    <xf numFmtId="0" fontId="4" fillId="0" borderId="0" xfId="0" applyFont="1" applyAlignment="1">
      <alignment horizontal="left" vertical="center"/>
    </xf>
    <xf numFmtId="0" fontId="8" fillId="0" borderId="7" xfId="0" applyFont="1" applyBorder="1" applyAlignment="1">
      <alignment horizontal="left" vertical="center" wrapText="1"/>
    </xf>
    <xf numFmtId="3" fontId="8" fillId="0" borderId="5" xfId="0" applyNumberFormat="1" applyFont="1" applyBorder="1" applyAlignment="1">
      <alignment horizontal="right"/>
    </xf>
    <xf numFmtId="0" fontId="8" fillId="0" borderId="8" xfId="0" applyFont="1" applyBorder="1" applyAlignment="1">
      <alignment horizontal="left" vertical="center" wrapText="1"/>
    </xf>
    <xf numFmtId="3" fontId="8" fillId="0" borderId="9" xfId="0" applyNumberFormat="1" applyFont="1" applyBorder="1" applyAlignment="1">
      <alignment horizontal="right"/>
    </xf>
    <xf numFmtId="0" fontId="14" fillId="0" borderId="0" xfId="0" applyFont="1" applyAlignment="1">
      <alignment vertical="center" wrapText="1"/>
    </xf>
    <xf numFmtId="0" fontId="25" fillId="0" borderId="16" xfId="0" quotePrefix="1" applyFont="1" applyBorder="1" applyAlignment="1">
      <alignment vertical="center" wrapText="1"/>
    </xf>
    <xf numFmtId="0" fontId="25" fillId="0" borderId="17" xfId="0" quotePrefix="1" applyFont="1" applyBorder="1" applyAlignment="1">
      <alignment vertical="center" wrapText="1"/>
    </xf>
    <xf numFmtId="3" fontId="8" fillId="0" borderId="18" xfId="0" applyNumberFormat="1" applyFont="1" applyBorder="1" applyAlignment="1">
      <alignment horizontal="right"/>
    </xf>
    <xf numFmtId="3" fontId="8" fillId="0" borderId="19" xfId="0" applyNumberFormat="1" applyFont="1" applyBorder="1" applyAlignment="1">
      <alignment horizontal="right"/>
    </xf>
    <xf numFmtId="3" fontId="8" fillId="0" borderId="20" xfId="0" applyNumberFormat="1" applyFont="1" applyBorder="1" applyAlignment="1">
      <alignment horizontal="right"/>
    </xf>
    <xf numFmtId="164" fontId="9" fillId="0" borderId="21" xfId="0" applyNumberFormat="1" applyFont="1" applyBorder="1" applyAlignment="1">
      <alignment horizontal="right"/>
    </xf>
    <xf numFmtId="3" fontId="9" fillId="0" borderId="21" xfId="0" applyNumberFormat="1" applyFont="1" applyBorder="1" applyAlignment="1">
      <alignment horizontal="right"/>
    </xf>
    <xf numFmtId="3" fontId="9" fillId="0" borderId="22" xfId="0" applyNumberFormat="1" applyFont="1" applyBorder="1" applyAlignment="1">
      <alignment horizontal="right"/>
    </xf>
    <xf numFmtId="0" fontId="6" fillId="0" borderId="16" xfId="0" quotePrefix="1" applyFont="1" applyBorder="1" applyAlignment="1">
      <alignment vertical="center" wrapText="1"/>
    </xf>
    <xf numFmtId="3" fontId="8" fillId="0" borderId="21" xfId="0" applyNumberFormat="1" applyFont="1" applyBorder="1" applyAlignment="1">
      <alignment horizontal="right"/>
    </xf>
    <xf numFmtId="0" fontId="25" fillId="0" borderId="26" xfId="0" quotePrefix="1" applyFont="1" applyBorder="1" applyAlignment="1">
      <alignment vertical="center" wrapText="1"/>
    </xf>
    <xf numFmtId="164" fontId="9" fillId="0" borderId="27" xfId="0" applyNumberFormat="1" applyFont="1" applyBorder="1" applyAlignment="1">
      <alignment horizontal="right"/>
    </xf>
    <xf numFmtId="0" fontId="1" fillId="0" borderId="0" xfId="0" applyFont="1"/>
    <xf numFmtId="0" fontId="0" fillId="0" borderId="0" xfId="0"/>
    <xf numFmtId="0" fontId="1" fillId="0" borderId="0" xfId="0" applyFont="1" applyAlignment="1">
      <alignment horizontal="center" vertical="center" wrapText="1"/>
    </xf>
    <xf numFmtId="0" fontId="25" fillId="0" borderId="14" xfId="0" applyFont="1" applyBorder="1" applyAlignment="1">
      <alignment horizontal="center" vertical="center" wrapText="1"/>
    </xf>
    <xf numFmtId="0" fontId="26" fillId="0" borderId="14" xfId="0" applyFont="1" applyBorder="1" applyAlignment="1">
      <alignment horizontal="center" vertical="center" wrapText="1"/>
    </xf>
    <xf numFmtId="0" fontId="26" fillId="0" borderId="23" xfId="0" applyFont="1" applyBorder="1" applyAlignment="1">
      <alignment horizontal="center" vertical="center" wrapText="1"/>
    </xf>
    <xf numFmtId="0" fontId="26" fillId="0" borderId="24" xfId="0" applyFont="1" applyBorder="1" applyAlignment="1">
      <alignment horizontal="center" vertical="center" wrapText="1"/>
    </xf>
    <xf numFmtId="0" fontId="26" fillId="0" borderId="25" xfId="0" applyFont="1" applyBorder="1" applyAlignment="1">
      <alignment horizontal="center" vertical="center" wrapText="1"/>
    </xf>
    <xf numFmtId="0" fontId="3" fillId="0" borderId="0" xfId="0" applyFont="1" applyAlignment="1">
      <alignment vertical="center"/>
    </xf>
    <xf numFmtId="0" fontId="3" fillId="0" borderId="0" xfId="0" applyFont="1" applyAlignment="1">
      <alignment vertical="center" wrapText="1"/>
    </xf>
    <xf numFmtId="0" fontId="6" fillId="0" borderId="1" xfId="0" applyFont="1" applyBorder="1" applyAlignment="1">
      <alignment horizontal="center" vertical="center"/>
    </xf>
    <xf numFmtId="0" fontId="7" fillId="0" borderId="4" xfId="0" applyFont="1" applyBorder="1"/>
    <xf numFmtId="0" fontId="26" fillId="0" borderId="15" xfId="0" applyFont="1" applyBorder="1" applyAlignment="1">
      <alignment horizontal="center" vertical="center" wrapText="1"/>
    </xf>
    <xf numFmtId="0" fontId="23" fillId="0" borderId="0" xfId="0" applyFont="1" applyAlignment="1">
      <alignment wrapText="1"/>
    </xf>
    <xf numFmtId="0" fontId="6" fillId="0" borderId="1" xfId="0" applyFont="1" applyBorder="1" applyAlignment="1">
      <alignment horizontal="center" vertical="center" wrapText="1"/>
    </xf>
    <xf numFmtId="0" fontId="15" fillId="0" borderId="0" xfId="0" applyFont="1" applyAlignment="1">
      <alignment wrapText="1"/>
    </xf>
    <xf numFmtId="0" fontId="17" fillId="0" borderId="1" xfId="0" applyFont="1" applyBorder="1" applyAlignment="1">
      <alignment horizontal="center" vertical="center"/>
    </xf>
    <xf numFmtId="0" fontId="1" fillId="0" borderId="0" xfId="0" applyFont="1" applyAlignment="1">
      <alignment vertical="center"/>
    </xf>
    <xf numFmtId="0" fontId="1" fillId="0" borderId="0" xfId="0" applyFont="1" applyAlignment="1">
      <alignment vertical="center" wrapText="1"/>
    </xf>
    <xf numFmtId="0" fontId="17" fillId="0" borderId="2" xfId="0" applyFont="1" applyBorder="1" applyAlignment="1">
      <alignment horizontal="center" vertical="center" wrapText="1"/>
    </xf>
    <xf numFmtId="0" fontId="7" fillId="0" borderId="12" xfId="0" applyFont="1" applyBorder="1"/>
    <xf numFmtId="0" fontId="7" fillId="0" borderId="3" xfId="0" applyFont="1" applyBorder="1"/>
    <xf numFmtId="0" fontId="19" fillId="0" borderId="0" xfId="0" applyFont="1" applyAlignment="1">
      <alignment vertical="center" wrapText="1"/>
    </xf>
    <xf numFmtId="0" fontId="20" fillId="0" borderId="1" xfId="0" applyFont="1" applyBorder="1" applyAlignment="1">
      <alignment horizontal="center" vertical="center"/>
    </xf>
  </cellXfs>
  <cellStyles count="1">
    <cellStyle name="Normal" xfId="0" builtinId="0"/>
  </cellStyles>
  <dxfs count="33">
    <dxf>
      <font>
        <color rgb="FF9C5700"/>
      </font>
      <fill>
        <patternFill patternType="solid">
          <fgColor rgb="FFFFEB9C"/>
          <bgColor rgb="FFFFEB9C"/>
        </patternFill>
      </fill>
    </dxf>
    <dxf>
      <font>
        <color rgb="FF9C0006"/>
      </font>
      <fill>
        <patternFill>
          <bgColor rgb="FFFFC7CE"/>
        </patternFill>
      </fill>
    </dxf>
    <dxf>
      <font>
        <color rgb="FF9C5700"/>
      </font>
      <fill>
        <patternFill patternType="solid">
          <fgColor rgb="FFFFEB9C"/>
          <bgColor rgb="FFFFEB9C"/>
        </patternFill>
      </fill>
    </dxf>
    <dxf>
      <font>
        <color rgb="FF9C0006"/>
      </font>
      <fill>
        <patternFill>
          <bgColor rgb="FFFFC7CE"/>
        </patternFill>
      </fill>
    </dxf>
    <dxf>
      <font>
        <color rgb="FF9C5700"/>
      </font>
      <fill>
        <patternFill patternType="solid">
          <fgColor rgb="FFFFEB9C"/>
          <bgColor rgb="FFFFEB9C"/>
        </patternFill>
      </fill>
    </dxf>
    <dxf>
      <font>
        <color rgb="FF9C0006"/>
      </font>
      <fill>
        <patternFill>
          <bgColor rgb="FFFFC7CE"/>
        </patternFill>
      </fill>
    </dxf>
    <dxf>
      <font>
        <color rgb="FF9C5700"/>
      </font>
      <fill>
        <patternFill patternType="solid">
          <fgColor rgb="FFFFEB9C"/>
          <bgColor rgb="FFFFEB9C"/>
        </patternFill>
      </fill>
    </dxf>
    <dxf>
      <font>
        <color rgb="FF9C0006"/>
      </font>
      <fill>
        <patternFill>
          <bgColor rgb="FFFFC7CE"/>
        </patternFill>
      </fill>
    </dxf>
    <dxf>
      <font>
        <color rgb="FF9C5700"/>
      </font>
      <fill>
        <patternFill patternType="solid">
          <fgColor rgb="FFFFEB9C"/>
          <bgColor rgb="FFFFEB9C"/>
        </patternFill>
      </fill>
    </dxf>
    <dxf>
      <font>
        <color rgb="FF9C0006"/>
      </font>
      <fill>
        <patternFill>
          <bgColor rgb="FFFFC7CE"/>
        </patternFill>
      </fill>
    </dxf>
    <dxf>
      <font>
        <color rgb="FF9C5700"/>
      </font>
      <fill>
        <patternFill patternType="solid">
          <fgColor rgb="FFFFEB9C"/>
          <bgColor rgb="FFFFEB9C"/>
        </patternFill>
      </fill>
    </dxf>
    <dxf>
      <font>
        <color rgb="FF9C0006"/>
      </font>
      <fill>
        <patternFill>
          <bgColor rgb="FFFFC7CE"/>
        </patternFill>
      </fill>
    </dxf>
    <dxf>
      <font>
        <color rgb="FF9C5700"/>
      </font>
      <fill>
        <patternFill patternType="solid">
          <fgColor rgb="FFFFEB9C"/>
          <bgColor rgb="FFFFEB9C"/>
        </patternFill>
      </fill>
    </dxf>
    <dxf>
      <font>
        <color rgb="FF9C0006"/>
      </font>
      <fill>
        <patternFill>
          <bgColor rgb="FFFFC7CE"/>
        </patternFill>
      </fill>
    </dxf>
    <dxf>
      <font>
        <color rgb="FF9C5700"/>
      </font>
      <fill>
        <patternFill patternType="solid">
          <fgColor rgb="FFFFEB9C"/>
          <bgColor rgb="FFFFEB9C"/>
        </patternFill>
      </fill>
    </dxf>
    <dxf>
      <font>
        <color rgb="FF9C0006"/>
      </font>
      <fill>
        <patternFill>
          <bgColor rgb="FFFFC7CE"/>
        </patternFill>
      </fill>
    </dxf>
    <dxf>
      <font>
        <color rgb="FF9C5700"/>
      </font>
      <fill>
        <patternFill patternType="solid">
          <fgColor rgb="FFFFEB9C"/>
          <bgColor rgb="FFFFEB9C"/>
        </patternFill>
      </fill>
    </dxf>
    <dxf>
      <font>
        <color rgb="FF9C0006"/>
      </font>
      <fill>
        <patternFill>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0006"/>
      </font>
      <fill>
        <patternFill>
          <bgColor rgb="FFFFC7CE"/>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0006"/>
      </font>
      <fill>
        <patternFill>
          <bgColor rgb="FFFFC7CE"/>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1676400" cy="752475"/>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781050</xdr:colOff>
      <xdr:row>0</xdr:row>
      <xdr:rowOff>228600</xdr:rowOff>
    </xdr:from>
    <xdr:ext cx="1628775" cy="762000"/>
    <xdr:pic>
      <xdr:nvPicPr>
        <xdr:cNvPr id="2" name="image1.jp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Z1000"/>
  <sheetViews>
    <sheetView workbookViewId="0">
      <selection activeCell="B6" sqref="B6:D6"/>
    </sheetView>
  </sheetViews>
  <sheetFormatPr baseColWidth="10" defaultColWidth="12.6640625" defaultRowHeight="15" customHeight="1" x14ac:dyDescent="0.15"/>
  <cols>
    <col min="1" max="26" width="10.1640625" customWidth="1"/>
  </cols>
  <sheetData>
    <row r="1" spans="1:26" ht="60.75" customHeight="1" x14ac:dyDescent="0.15"/>
    <row r="2" spans="1:26" ht="54" customHeight="1" x14ac:dyDescent="0.25">
      <c r="B2" s="54" t="s">
        <v>52</v>
      </c>
      <c r="C2" s="55"/>
      <c r="D2" s="55"/>
      <c r="E2" s="55"/>
      <c r="F2" s="55"/>
      <c r="G2" s="55"/>
      <c r="H2" s="55"/>
      <c r="I2" s="55"/>
    </row>
    <row r="3" spans="1:26" ht="14.25" customHeight="1" x14ac:dyDescent="0.25">
      <c r="B3" s="2"/>
      <c r="C3" s="2"/>
      <c r="D3" s="2"/>
      <c r="E3" s="2"/>
      <c r="F3" s="2"/>
      <c r="G3" s="2"/>
      <c r="H3" s="2"/>
      <c r="I3" s="2"/>
    </row>
    <row r="4" spans="1:26" ht="24" customHeight="1" x14ac:dyDescent="0.25">
      <c r="B4" s="54" t="s">
        <v>0</v>
      </c>
      <c r="C4" s="55"/>
      <c r="D4" s="55"/>
      <c r="E4" s="55"/>
      <c r="F4" s="55"/>
      <c r="G4" s="55"/>
      <c r="H4" s="2"/>
      <c r="I4" s="2"/>
    </row>
    <row r="5" spans="1:26" ht="18" customHeight="1" x14ac:dyDescent="0.25">
      <c r="A5" s="2"/>
      <c r="B5" s="54" t="s">
        <v>57</v>
      </c>
      <c r="C5" s="55"/>
      <c r="D5" s="55"/>
      <c r="E5" s="2"/>
      <c r="F5" s="2"/>
      <c r="G5" s="2"/>
      <c r="H5" s="2"/>
      <c r="I5" s="2"/>
      <c r="J5" s="2"/>
      <c r="K5" s="2"/>
      <c r="L5" s="2"/>
      <c r="M5" s="2"/>
      <c r="N5" s="2"/>
      <c r="O5" s="2"/>
      <c r="P5" s="2"/>
      <c r="Q5" s="2"/>
      <c r="R5" s="2"/>
      <c r="S5" s="2"/>
      <c r="T5" s="2"/>
      <c r="U5" s="2"/>
      <c r="V5" s="2"/>
      <c r="W5" s="2"/>
      <c r="X5" s="2"/>
      <c r="Y5" s="2"/>
      <c r="Z5" s="2"/>
    </row>
    <row r="6" spans="1:26" ht="16.5" customHeight="1" x14ac:dyDescent="0.25">
      <c r="A6" s="2"/>
      <c r="B6" s="54"/>
      <c r="C6" s="55"/>
      <c r="D6" s="55"/>
      <c r="E6" s="2"/>
      <c r="F6" s="2"/>
      <c r="G6" s="2"/>
      <c r="H6" s="2"/>
      <c r="I6" s="2"/>
      <c r="J6" s="2"/>
      <c r="K6" s="2"/>
      <c r="L6" s="2"/>
      <c r="M6" s="2"/>
      <c r="N6" s="2"/>
      <c r="O6" s="2"/>
      <c r="P6" s="2"/>
      <c r="Q6" s="2"/>
      <c r="R6" s="2"/>
      <c r="S6" s="2"/>
      <c r="T6" s="2"/>
      <c r="U6" s="2"/>
      <c r="V6" s="2"/>
      <c r="W6" s="2"/>
      <c r="X6" s="2"/>
      <c r="Y6" s="2"/>
      <c r="Z6" s="2"/>
    </row>
    <row r="7" spans="1:26" ht="14.25" customHeight="1" x14ac:dyDescent="0.25">
      <c r="B7" s="2"/>
      <c r="C7" s="2"/>
      <c r="D7" s="2"/>
      <c r="E7" s="2"/>
      <c r="F7" s="2"/>
      <c r="G7" s="2"/>
      <c r="H7" s="2"/>
      <c r="I7" s="2"/>
    </row>
    <row r="8" spans="1:26" ht="14.25" customHeight="1" x14ac:dyDescent="0.25">
      <c r="B8" s="2"/>
      <c r="C8" s="2"/>
      <c r="D8" s="2"/>
      <c r="E8" s="2"/>
      <c r="F8" s="2"/>
      <c r="G8" s="2"/>
      <c r="H8" s="2"/>
      <c r="I8" s="2"/>
    </row>
    <row r="9" spans="1:26" ht="23.25" customHeight="1" x14ac:dyDescent="0.25">
      <c r="B9" s="54" t="s">
        <v>1</v>
      </c>
      <c r="C9" s="55"/>
      <c r="D9" s="55"/>
      <c r="E9" s="55"/>
      <c r="F9" s="55"/>
      <c r="G9" s="55"/>
      <c r="H9" s="55"/>
      <c r="I9" s="2"/>
    </row>
    <row r="10" spans="1:26" ht="14.25" customHeight="1" x14ac:dyDescent="0.15"/>
    <row r="11" spans="1:26" ht="14.25" customHeight="1" x14ac:dyDescent="0.15"/>
    <row r="12" spans="1:26" ht="14.25" customHeight="1" x14ac:dyDescent="0.15"/>
    <row r="13" spans="1:26" ht="14.25" customHeight="1" x14ac:dyDescent="0.15"/>
    <row r="14" spans="1:26" ht="14.25" customHeight="1" x14ac:dyDescent="0.15"/>
    <row r="15" spans="1:26" ht="14.25" customHeight="1" x14ac:dyDescent="0.15"/>
    <row r="16" spans="1:26"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4.25" customHeight="1" x14ac:dyDescent="0.15"/>
    <row r="24" ht="14.25" customHeight="1" x14ac:dyDescent="0.15"/>
    <row r="25" ht="14.25" customHeight="1" x14ac:dyDescent="0.15"/>
    <row r="26" ht="14.25" customHeight="1" x14ac:dyDescent="0.15"/>
    <row r="27" ht="14.25" customHeight="1" x14ac:dyDescent="0.15"/>
    <row r="28" ht="14.25" customHeight="1" x14ac:dyDescent="0.15"/>
    <row r="29" ht="14.25" customHeight="1" x14ac:dyDescent="0.15"/>
    <row r="30" ht="14.25" customHeight="1" x14ac:dyDescent="0.15"/>
    <row r="31" ht="14.25" customHeight="1" x14ac:dyDescent="0.15"/>
    <row r="32" ht="14.25" customHeight="1" x14ac:dyDescent="0.15"/>
    <row r="33" ht="14.25" customHeight="1" x14ac:dyDescent="0.15"/>
    <row r="34" ht="14.25" customHeight="1" x14ac:dyDescent="0.15"/>
    <row r="35" ht="14.25" customHeight="1" x14ac:dyDescent="0.15"/>
    <row r="36" ht="14.25"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row r="45" ht="14.25" customHeight="1" x14ac:dyDescent="0.15"/>
    <row r="46" ht="14.25" customHeight="1" x14ac:dyDescent="0.15"/>
    <row r="47" ht="14.25" customHeight="1" x14ac:dyDescent="0.15"/>
    <row r="48"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4.25" customHeight="1" x14ac:dyDescent="0.15"/>
    <row r="61" ht="14.25" customHeight="1" x14ac:dyDescent="0.15"/>
    <row r="62" ht="14.25" customHeight="1" x14ac:dyDescent="0.15"/>
    <row r="63" ht="14.25" customHeight="1" x14ac:dyDescent="0.15"/>
    <row r="64" ht="14.25" customHeight="1" x14ac:dyDescent="0.15"/>
    <row r="65" ht="14.25" customHeight="1" x14ac:dyDescent="0.15"/>
    <row r="66" ht="14.25" customHeight="1" x14ac:dyDescent="0.15"/>
    <row r="67" ht="14.25" customHeight="1" x14ac:dyDescent="0.15"/>
    <row r="68" ht="14.25" customHeight="1" x14ac:dyDescent="0.15"/>
    <row r="69" ht="14.25" customHeight="1" x14ac:dyDescent="0.15"/>
    <row r="70" ht="14.25" customHeight="1" x14ac:dyDescent="0.15"/>
    <row r="71" ht="14.25" customHeight="1" x14ac:dyDescent="0.15"/>
    <row r="72" ht="14.25" customHeight="1" x14ac:dyDescent="0.15"/>
    <row r="73" ht="14.25" customHeight="1" x14ac:dyDescent="0.15"/>
    <row r="74" ht="14.25" customHeight="1" x14ac:dyDescent="0.15"/>
    <row r="75" ht="14.25" customHeight="1" x14ac:dyDescent="0.15"/>
    <row r="76" ht="14.25" customHeight="1" x14ac:dyDescent="0.15"/>
    <row r="77" ht="14.25" customHeight="1" x14ac:dyDescent="0.15"/>
    <row r="78" ht="14.25" customHeight="1" x14ac:dyDescent="0.15"/>
    <row r="79" ht="14.25" customHeight="1" x14ac:dyDescent="0.15"/>
    <row r="8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sheetData>
  <mergeCells count="5">
    <mergeCell ref="B5:D5"/>
    <mergeCell ref="B6:D6"/>
    <mergeCell ref="B9:H9"/>
    <mergeCell ref="B2:I2"/>
    <mergeCell ref="B4:G4"/>
  </mergeCell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C1000"/>
  <sheetViews>
    <sheetView zoomScaleNormal="100" workbookViewId="0">
      <selection activeCell="Z7" sqref="Z7:AB16"/>
    </sheetView>
  </sheetViews>
  <sheetFormatPr baseColWidth="10" defaultColWidth="12.6640625" defaultRowHeight="15" customHeight="1" x14ac:dyDescent="0.15"/>
  <cols>
    <col min="1" max="1" width="37.33203125" customWidth="1"/>
    <col min="2" max="28" width="11.83203125" customWidth="1"/>
    <col min="29" max="29" width="7" customWidth="1"/>
  </cols>
  <sheetData>
    <row r="1" spans="1:29" ht="30.75" customHeight="1" x14ac:dyDescent="0.15">
      <c r="A1" s="62" t="s">
        <v>2</v>
      </c>
      <c r="B1" s="55"/>
      <c r="C1" s="55"/>
      <c r="D1" s="55"/>
      <c r="E1" s="55"/>
      <c r="F1" s="55"/>
      <c r="G1" s="3"/>
      <c r="H1" s="3"/>
      <c r="I1" s="3"/>
      <c r="J1" s="3"/>
      <c r="K1" s="3"/>
      <c r="L1" s="3"/>
      <c r="M1" s="3"/>
      <c r="N1" s="3"/>
      <c r="O1" s="3"/>
      <c r="P1" s="3"/>
      <c r="Q1" s="3"/>
      <c r="R1" s="3"/>
      <c r="S1" s="3"/>
      <c r="T1" s="3"/>
      <c r="U1" s="3"/>
      <c r="V1" s="3"/>
      <c r="W1" s="4"/>
      <c r="X1" s="4"/>
      <c r="Y1" s="4"/>
      <c r="Z1" s="4"/>
      <c r="AA1" s="4"/>
      <c r="AB1" s="4"/>
      <c r="AC1" s="4"/>
    </row>
    <row r="2" spans="1:29" ht="33.75" customHeight="1" x14ac:dyDescent="0.15">
      <c r="A2" s="63" t="s">
        <v>56</v>
      </c>
      <c r="B2" s="55"/>
      <c r="C2" s="55"/>
      <c r="D2" s="55"/>
      <c r="E2" s="55"/>
      <c r="F2" s="55"/>
      <c r="G2" s="55"/>
      <c r="H2" s="55"/>
      <c r="I2" s="55"/>
      <c r="J2" s="55"/>
      <c r="K2" s="55"/>
      <c r="L2" s="55"/>
      <c r="M2" s="55"/>
      <c r="N2" s="55"/>
      <c r="O2" s="55"/>
      <c r="P2" s="55"/>
      <c r="Q2" s="55"/>
      <c r="R2" s="55"/>
      <c r="S2" s="55"/>
      <c r="T2" s="55"/>
      <c r="U2" s="5"/>
      <c r="V2" s="5"/>
      <c r="W2" s="5"/>
      <c r="X2" s="5"/>
      <c r="Y2" s="5"/>
      <c r="Z2" s="5"/>
      <c r="AA2" s="5"/>
      <c r="AB2" s="5"/>
      <c r="AC2" s="5"/>
    </row>
    <row r="3" spans="1:29" ht="18" customHeight="1" x14ac:dyDescent="0.15">
      <c r="A3" s="6" t="s">
        <v>3</v>
      </c>
      <c r="L3" s="3"/>
      <c r="M3" s="3"/>
      <c r="N3" s="3"/>
      <c r="O3" s="3"/>
      <c r="P3" s="3"/>
      <c r="Q3" s="3"/>
      <c r="R3" s="3"/>
      <c r="S3" s="3"/>
      <c r="T3" s="3"/>
      <c r="U3" s="3"/>
      <c r="V3" s="3"/>
      <c r="W3" s="4"/>
      <c r="X3" s="4"/>
      <c r="Y3" s="4"/>
      <c r="Z3" s="4"/>
      <c r="AA3" s="4"/>
      <c r="AB3" s="4"/>
      <c r="AC3" s="4"/>
    </row>
    <row r="4" spans="1:29" ht="21.75" customHeight="1" thickBot="1" x14ac:dyDescent="0.2">
      <c r="A4" s="6" t="s">
        <v>60</v>
      </c>
      <c r="V4" s="7"/>
      <c r="W4" s="8"/>
      <c r="X4" s="8"/>
      <c r="Y4" s="8"/>
      <c r="Z4" s="8"/>
      <c r="AA4" s="8"/>
      <c r="AB4" s="8"/>
      <c r="AC4" s="8"/>
    </row>
    <row r="5" spans="1:29" ht="66" customHeight="1" x14ac:dyDescent="0.15">
      <c r="A5" s="64" t="s">
        <v>4</v>
      </c>
      <c r="B5" s="57" t="s">
        <v>5</v>
      </c>
      <c r="C5" s="57"/>
      <c r="D5" s="57"/>
      <c r="E5" s="58" t="s">
        <v>6</v>
      </c>
      <c r="F5" s="58"/>
      <c r="G5" s="58"/>
      <c r="H5" s="58" t="s">
        <v>7</v>
      </c>
      <c r="I5" s="58"/>
      <c r="J5" s="58"/>
      <c r="K5" s="58" t="s">
        <v>8</v>
      </c>
      <c r="L5" s="58"/>
      <c r="M5" s="58"/>
      <c r="N5" s="58" t="s">
        <v>9</v>
      </c>
      <c r="O5" s="58"/>
      <c r="P5" s="58"/>
      <c r="Q5" s="59" t="s">
        <v>51</v>
      </c>
      <c r="R5" s="60"/>
      <c r="S5" s="61"/>
      <c r="T5" s="58" t="s">
        <v>10</v>
      </c>
      <c r="U5" s="58"/>
      <c r="V5" s="58"/>
      <c r="W5" s="58" t="s">
        <v>11</v>
      </c>
      <c r="X5" s="58"/>
      <c r="Y5" s="58"/>
      <c r="Z5" s="58" t="s">
        <v>12</v>
      </c>
      <c r="AA5" s="58"/>
      <c r="AB5" s="66"/>
      <c r="AC5" s="9"/>
    </row>
    <row r="6" spans="1:29" ht="15" customHeight="1" x14ac:dyDescent="0.15">
      <c r="A6" s="65"/>
      <c r="B6" s="42" t="s">
        <v>13</v>
      </c>
      <c r="C6" s="42" t="s">
        <v>14</v>
      </c>
      <c r="D6" s="42" t="s">
        <v>43</v>
      </c>
      <c r="E6" s="42" t="s">
        <v>13</v>
      </c>
      <c r="F6" s="42" t="s">
        <v>14</v>
      </c>
      <c r="G6" s="42" t="s">
        <v>43</v>
      </c>
      <c r="H6" s="42" t="s">
        <v>13</v>
      </c>
      <c r="I6" s="42" t="s">
        <v>14</v>
      </c>
      <c r="J6" s="42" t="s">
        <v>43</v>
      </c>
      <c r="K6" s="42" t="s">
        <v>13</v>
      </c>
      <c r="L6" s="42" t="s">
        <v>14</v>
      </c>
      <c r="M6" s="42" t="s">
        <v>43</v>
      </c>
      <c r="N6" s="42" t="s">
        <v>13</v>
      </c>
      <c r="O6" s="42" t="s">
        <v>14</v>
      </c>
      <c r="P6" s="42" t="s">
        <v>43</v>
      </c>
      <c r="Q6" s="50" t="s">
        <v>13</v>
      </c>
      <c r="R6" s="50" t="s">
        <v>14</v>
      </c>
      <c r="S6" s="50" t="s">
        <v>43</v>
      </c>
      <c r="T6" s="42" t="s">
        <v>13</v>
      </c>
      <c r="U6" s="42" t="s">
        <v>14</v>
      </c>
      <c r="V6" s="42" t="s">
        <v>43</v>
      </c>
      <c r="W6" s="42" t="s">
        <v>13</v>
      </c>
      <c r="X6" s="42" t="s">
        <v>14</v>
      </c>
      <c r="Y6" s="42" t="s">
        <v>43</v>
      </c>
      <c r="Z6" s="42" t="s">
        <v>13</v>
      </c>
      <c r="AA6" s="42" t="s">
        <v>14</v>
      </c>
      <c r="AB6" s="52" t="s">
        <v>43</v>
      </c>
      <c r="AC6" s="9"/>
    </row>
    <row r="7" spans="1:29" ht="15" customHeight="1" x14ac:dyDescent="0.2">
      <c r="A7" s="10" t="s">
        <v>15</v>
      </c>
      <c r="B7" s="11">
        <v>1</v>
      </c>
      <c r="C7" s="11">
        <v>1</v>
      </c>
      <c r="D7" s="11">
        <v>1</v>
      </c>
      <c r="E7" s="11">
        <v>1</v>
      </c>
      <c r="F7" s="11">
        <v>1</v>
      </c>
      <c r="G7" s="11">
        <v>1</v>
      </c>
      <c r="H7" s="11">
        <v>1</v>
      </c>
      <c r="I7" s="11">
        <v>1</v>
      </c>
      <c r="J7" s="11">
        <v>1</v>
      </c>
      <c r="K7" s="11">
        <v>1</v>
      </c>
      <c r="L7" s="11">
        <v>1</v>
      </c>
      <c r="M7" s="11">
        <v>1</v>
      </c>
      <c r="N7" s="11">
        <v>1</v>
      </c>
      <c r="O7" s="11">
        <v>1</v>
      </c>
      <c r="P7" s="11">
        <v>1</v>
      </c>
      <c r="Q7" s="11">
        <v>1</v>
      </c>
      <c r="R7" s="11">
        <v>1</v>
      </c>
      <c r="S7" s="11">
        <v>1</v>
      </c>
      <c r="T7" s="11">
        <v>1</v>
      </c>
      <c r="U7" s="11">
        <v>1</v>
      </c>
      <c r="V7" s="11">
        <v>1</v>
      </c>
      <c r="W7" s="11">
        <v>1</v>
      </c>
      <c r="X7" s="11">
        <v>1</v>
      </c>
      <c r="Y7" s="11">
        <v>1</v>
      </c>
      <c r="Z7" s="11">
        <v>1</v>
      </c>
      <c r="AA7" s="11">
        <v>1</v>
      </c>
      <c r="AB7" s="11">
        <v>1</v>
      </c>
      <c r="AC7" s="9"/>
    </row>
    <row r="8" spans="1:29" ht="14.25" customHeight="1" x14ac:dyDescent="0.2">
      <c r="A8" s="10" t="s">
        <v>16</v>
      </c>
      <c r="B8" s="11">
        <v>1</v>
      </c>
      <c r="C8" s="11">
        <v>1</v>
      </c>
      <c r="D8" s="11">
        <v>1</v>
      </c>
      <c r="E8" s="11">
        <v>1</v>
      </c>
      <c r="F8" s="11">
        <v>1</v>
      </c>
      <c r="G8" s="11">
        <v>1</v>
      </c>
      <c r="H8" s="11">
        <v>1</v>
      </c>
      <c r="I8" s="11">
        <v>1</v>
      </c>
      <c r="J8" s="11">
        <v>1</v>
      </c>
      <c r="K8" s="11">
        <v>1</v>
      </c>
      <c r="L8" s="11">
        <v>1</v>
      </c>
      <c r="M8" s="11">
        <v>1</v>
      </c>
      <c r="N8" s="11">
        <v>1</v>
      </c>
      <c r="O8" s="11">
        <v>1</v>
      </c>
      <c r="P8" s="11">
        <v>1</v>
      </c>
      <c r="Q8" s="11">
        <v>1</v>
      </c>
      <c r="R8" s="11">
        <v>1</v>
      </c>
      <c r="S8" s="11">
        <v>1</v>
      </c>
      <c r="T8" s="11">
        <v>1</v>
      </c>
      <c r="U8" s="11">
        <v>1</v>
      </c>
      <c r="V8" s="11">
        <v>1</v>
      </c>
      <c r="W8" s="11">
        <v>1</v>
      </c>
      <c r="X8" s="11">
        <v>1</v>
      </c>
      <c r="Y8" s="11">
        <v>1</v>
      </c>
      <c r="Z8" s="11">
        <v>1</v>
      </c>
      <c r="AA8" s="11">
        <v>1</v>
      </c>
      <c r="AB8" s="11">
        <v>1</v>
      </c>
      <c r="AC8" s="9"/>
    </row>
    <row r="9" spans="1:29" ht="14.25" customHeight="1" x14ac:dyDescent="0.2">
      <c r="A9" s="10" t="s">
        <v>17</v>
      </c>
      <c r="B9" s="11">
        <v>1</v>
      </c>
      <c r="C9" s="11">
        <v>1</v>
      </c>
      <c r="D9" s="11">
        <v>1</v>
      </c>
      <c r="E9" s="11">
        <v>1</v>
      </c>
      <c r="F9" s="11">
        <v>1</v>
      </c>
      <c r="G9" s="11">
        <v>1</v>
      </c>
      <c r="H9" s="11">
        <v>1</v>
      </c>
      <c r="I9" s="11">
        <v>1</v>
      </c>
      <c r="J9" s="11">
        <v>1</v>
      </c>
      <c r="K9" s="11">
        <v>1</v>
      </c>
      <c r="L9" s="11">
        <v>1</v>
      </c>
      <c r="M9" s="11">
        <v>1</v>
      </c>
      <c r="N9" s="11">
        <v>1</v>
      </c>
      <c r="O9" s="11">
        <v>1</v>
      </c>
      <c r="P9" s="11">
        <v>1</v>
      </c>
      <c r="Q9" s="11">
        <v>1</v>
      </c>
      <c r="R9" s="11">
        <v>1</v>
      </c>
      <c r="S9" s="11">
        <v>1</v>
      </c>
      <c r="T9" s="11">
        <v>1</v>
      </c>
      <c r="U9" s="11">
        <v>1</v>
      </c>
      <c r="V9" s="11">
        <v>1</v>
      </c>
      <c r="W9" s="11">
        <v>1</v>
      </c>
      <c r="X9" s="11">
        <v>1</v>
      </c>
      <c r="Y9" s="11">
        <v>1</v>
      </c>
      <c r="Z9" s="11">
        <v>1</v>
      </c>
      <c r="AA9" s="11">
        <v>1</v>
      </c>
      <c r="AB9" s="11">
        <v>1</v>
      </c>
      <c r="AC9" s="9"/>
    </row>
    <row r="10" spans="1:29" ht="14.25" customHeight="1" x14ac:dyDescent="0.2">
      <c r="A10" s="10" t="s">
        <v>18</v>
      </c>
      <c r="B10" s="11">
        <v>1</v>
      </c>
      <c r="C10" s="11">
        <v>1</v>
      </c>
      <c r="D10" s="11">
        <v>1</v>
      </c>
      <c r="E10" s="11">
        <v>1</v>
      </c>
      <c r="F10" s="11">
        <v>1</v>
      </c>
      <c r="G10" s="11">
        <v>1</v>
      </c>
      <c r="H10" s="11">
        <v>1</v>
      </c>
      <c r="I10" s="11">
        <v>1</v>
      </c>
      <c r="J10" s="11">
        <v>1</v>
      </c>
      <c r="K10" s="11">
        <v>1</v>
      </c>
      <c r="L10" s="11">
        <v>1</v>
      </c>
      <c r="M10" s="11">
        <v>1</v>
      </c>
      <c r="N10" s="11">
        <v>1</v>
      </c>
      <c r="O10" s="11">
        <v>1</v>
      </c>
      <c r="P10" s="11">
        <v>1</v>
      </c>
      <c r="Q10" s="11">
        <v>1</v>
      </c>
      <c r="R10" s="11">
        <v>1</v>
      </c>
      <c r="S10" s="11">
        <v>1</v>
      </c>
      <c r="T10" s="11">
        <v>1</v>
      </c>
      <c r="U10" s="11">
        <v>1</v>
      </c>
      <c r="V10" s="11">
        <v>1</v>
      </c>
      <c r="W10" s="11">
        <v>1</v>
      </c>
      <c r="X10" s="11">
        <v>1</v>
      </c>
      <c r="Y10" s="11">
        <v>1</v>
      </c>
      <c r="Z10" s="11">
        <v>1</v>
      </c>
      <c r="AA10" s="11">
        <v>1</v>
      </c>
      <c r="AB10" s="11">
        <v>1</v>
      </c>
      <c r="AC10" s="9"/>
    </row>
    <row r="11" spans="1:29" ht="14.25" customHeight="1" x14ac:dyDescent="0.2">
      <c r="A11" s="10" t="s">
        <v>19</v>
      </c>
      <c r="B11" s="11">
        <v>1</v>
      </c>
      <c r="C11" s="11">
        <v>1</v>
      </c>
      <c r="D11" s="11">
        <v>1</v>
      </c>
      <c r="E11" s="11">
        <v>1</v>
      </c>
      <c r="F11" s="11">
        <v>1</v>
      </c>
      <c r="G11" s="11">
        <v>1</v>
      </c>
      <c r="H11" s="11">
        <v>1</v>
      </c>
      <c r="I11" s="11">
        <v>1</v>
      </c>
      <c r="J11" s="11">
        <v>1</v>
      </c>
      <c r="K11" s="11">
        <v>1</v>
      </c>
      <c r="L11" s="11">
        <v>1</v>
      </c>
      <c r="M11" s="11">
        <v>1</v>
      </c>
      <c r="N11" s="11">
        <v>1</v>
      </c>
      <c r="O11" s="11">
        <v>1</v>
      </c>
      <c r="P11" s="11">
        <v>1</v>
      </c>
      <c r="Q11" s="11">
        <v>1</v>
      </c>
      <c r="R11" s="11">
        <v>1</v>
      </c>
      <c r="S11" s="11">
        <v>1</v>
      </c>
      <c r="T11" s="11">
        <v>1</v>
      </c>
      <c r="U11" s="11">
        <v>1</v>
      </c>
      <c r="V11" s="11">
        <v>1</v>
      </c>
      <c r="W11" s="11">
        <v>1</v>
      </c>
      <c r="X11" s="11">
        <v>1</v>
      </c>
      <c r="Y11" s="11">
        <v>1</v>
      </c>
      <c r="Z11" s="11">
        <v>1</v>
      </c>
      <c r="AA11" s="11">
        <v>1</v>
      </c>
      <c r="AB11" s="11">
        <v>1</v>
      </c>
      <c r="AC11" s="9"/>
    </row>
    <row r="12" spans="1:29" ht="14.25" customHeight="1" x14ac:dyDescent="0.2">
      <c r="A12" s="10" t="s">
        <v>20</v>
      </c>
      <c r="B12" s="11">
        <v>1</v>
      </c>
      <c r="C12" s="11">
        <v>1</v>
      </c>
      <c r="D12" s="11">
        <v>1</v>
      </c>
      <c r="E12" s="11">
        <v>1</v>
      </c>
      <c r="F12" s="11">
        <v>1</v>
      </c>
      <c r="G12" s="11">
        <v>1</v>
      </c>
      <c r="H12" s="11">
        <v>1</v>
      </c>
      <c r="I12" s="11">
        <v>1</v>
      </c>
      <c r="J12" s="11">
        <v>1</v>
      </c>
      <c r="K12" s="11">
        <v>1</v>
      </c>
      <c r="L12" s="11">
        <v>1</v>
      </c>
      <c r="M12" s="11">
        <v>1</v>
      </c>
      <c r="N12" s="11">
        <v>1</v>
      </c>
      <c r="O12" s="11">
        <v>1</v>
      </c>
      <c r="P12" s="11">
        <v>1</v>
      </c>
      <c r="Q12" s="11">
        <v>1</v>
      </c>
      <c r="R12" s="11">
        <v>1</v>
      </c>
      <c r="S12" s="11">
        <v>1</v>
      </c>
      <c r="T12" s="11">
        <v>1</v>
      </c>
      <c r="U12" s="11">
        <v>1</v>
      </c>
      <c r="V12" s="11">
        <v>1</v>
      </c>
      <c r="W12" s="11">
        <v>1</v>
      </c>
      <c r="X12" s="11">
        <v>1</v>
      </c>
      <c r="Y12" s="11">
        <v>1</v>
      </c>
      <c r="Z12" s="11">
        <v>1</v>
      </c>
      <c r="AA12" s="11">
        <v>1</v>
      </c>
      <c r="AB12" s="11">
        <v>1</v>
      </c>
      <c r="AC12" s="9"/>
    </row>
    <row r="13" spans="1:29" ht="14.25" customHeight="1" x14ac:dyDescent="0.2">
      <c r="A13" s="10" t="s">
        <v>21</v>
      </c>
      <c r="B13" s="11">
        <v>1</v>
      </c>
      <c r="C13" s="11">
        <v>1</v>
      </c>
      <c r="D13" s="11">
        <v>1</v>
      </c>
      <c r="E13" s="11">
        <v>1</v>
      </c>
      <c r="F13" s="11">
        <v>1</v>
      </c>
      <c r="G13" s="11">
        <v>1</v>
      </c>
      <c r="H13" s="11">
        <v>1</v>
      </c>
      <c r="I13" s="11">
        <v>1</v>
      </c>
      <c r="J13" s="11">
        <v>1</v>
      </c>
      <c r="K13" s="11">
        <v>1</v>
      </c>
      <c r="L13" s="11">
        <v>1</v>
      </c>
      <c r="M13" s="11">
        <v>1</v>
      </c>
      <c r="N13" s="11">
        <v>1</v>
      </c>
      <c r="O13" s="11">
        <v>1</v>
      </c>
      <c r="P13" s="11">
        <v>1</v>
      </c>
      <c r="Q13" s="11">
        <v>1</v>
      </c>
      <c r="R13" s="11">
        <v>1</v>
      </c>
      <c r="S13" s="11">
        <v>1</v>
      </c>
      <c r="T13" s="11">
        <v>1</v>
      </c>
      <c r="U13" s="11">
        <v>1</v>
      </c>
      <c r="V13" s="11">
        <v>1</v>
      </c>
      <c r="W13" s="11">
        <v>1</v>
      </c>
      <c r="X13" s="11">
        <v>1</v>
      </c>
      <c r="Y13" s="11">
        <v>1</v>
      </c>
      <c r="Z13" s="11">
        <v>1</v>
      </c>
      <c r="AA13" s="11">
        <v>1</v>
      </c>
      <c r="AB13" s="11">
        <v>1</v>
      </c>
      <c r="AC13" s="9"/>
    </row>
    <row r="14" spans="1:29" ht="14.25" customHeight="1" x14ac:dyDescent="0.2">
      <c r="A14" s="10" t="s">
        <v>22</v>
      </c>
      <c r="B14" s="11">
        <v>1</v>
      </c>
      <c r="C14" s="11">
        <v>1</v>
      </c>
      <c r="D14" s="11">
        <v>1</v>
      </c>
      <c r="E14" s="11">
        <v>1</v>
      </c>
      <c r="F14" s="11">
        <v>1</v>
      </c>
      <c r="G14" s="11">
        <v>1</v>
      </c>
      <c r="H14" s="11">
        <v>1</v>
      </c>
      <c r="I14" s="11">
        <v>1</v>
      </c>
      <c r="J14" s="11">
        <v>1</v>
      </c>
      <c r="K14" s="11">
        <v>1</v>
      </c>
      <c r="L14" s="11">
        <v>1</v>
      </c>
      <c r="M14" s="11">
        <v>1</v>
      </c>
      <c r="N14" s="11">
        <v>1</v>
      </c>
      <c r="O14" s="11">
        <v>1</v>
      </c>
      <c r="P14" s="11">
        <v>1</v>
      </c>
      <c r="Q14" s="11">
        <v>1</v>
      </c>
      <c r="R14" s="11">
        <v>1</v>
      </c>
      <c r="S14" s="11">
        <v>1</v>
      </c>
      <c r="T14" s="11">
        <v>1</v>
      </c>
      <c r="U14" s="11">
        <v>1</v>
      </c>
      <c r="V14" s="11">
        <v>1</v>
      </c>
      <c r="W14" s="11">
        <v>1</v>
      </c>
      <c r="X14" s="11">
        <v>1</v>
      </c>
      <c r="Y14" s="11">
        <v>1</v>
      </c>
      <c r="Z14" s="11">
        <v>1</v>
      </c>
      <c r="AA14" s="11">
        <v>1</v>
      </c>
      <c r="AB14" s="11">
        <v>1</v>
      </c>
      <c r="AC14" s="9"/>
    </row>
    <row r="15" spans="1:29" ht="14.25" customHeight="1" x14ac:dyDescent="0.2">
      <c r="A15" s="10" t="s">
        <v>23</v>
      </c>
      <c r="B15" s="11">
        <v>1</v>
      </c>
      <c r="C15" s="11">
        <v>1</v>
      </c>
      <c r="D15" s="11">
        <v>1</v>
      </c>
      <c r="E15" s="11">
        <v>1</v>
      </c>
      <c r="F15" s="11">
        <v>1</v>
      </c>
      <c r="G15" s="11">
        <v>1</v>
      </c>
      <c r="H15" s="11">
        <v>1</v>
      </c>
      <c r="I15" s="11">
        <v>1</v>
      </c>
      <c r="J15" s="11">
        <v>1</v>
      </c>
      <c r="K15" s="11">
        <v>1</v>
      </c>
      <c r="L15" s="11">
        <v>1</v>
      </c>
      <c r="M15" s="11">
        <v>1</v>
      </c>
      <c r="N15" s="11">
        <v>1</v>
      </c>
      <c r="O15" s="11">
        <v>1</v>
      </c>
      <c r="P15" s="11">
        <v>1</v>
      </c>
      <c r="Q15" s="11">
        <v>1</v>
      </c>
      <c r="R15" s="11">
        <v>1</v>
      </c>
      <c r="S15" s="11">
        <v>1</v>
      </c>
      <c r="T15" s="11">
        <v>1</v>
      </c>
      <c r="U15" s="11">
        <v>1</v>
      </c>
      <c r="V15" s="11">
        <v>1</v>
      </c>
      <c r="W15" s="11">
        <v>1</v>
      </c>
      <c r="X15" s="11">
        <v>1</v>
      </c>
      <c r="Y15" s="11">
        <v>1</v>
      </c>
      <c r="Z15" s="11">
        <v>1</v>
      </c>
      <c r="AA15" s="11">
        <v>1</v>
      </c>
      <c r="AB15" s="11">
        <v>1</v>
      </c>
      <c r="AC15" s="9"/>
    </row>
    <row r="16" spans="1:29" ht="14.25" customHeight="1" thickBot="1" x14ac:dyDescent="0.25">
      <c r="A16" s="12" t="s">
        <v>24</v>
      </c>
      <c r="B16" s="48">
        <v>1</v>
      </c>
      <c r="C16" s="49">
        <v>1</v>
      </c>
      <c r="D16" s="48">
        <v>1</v>
      </c>
      <c r="E16" s="48">
        <v>1</v>
      </c>
      <c r="F16" s="49">
        <v>1</v>
      </c>
      <c r="G16" s="48">
        <v>1</v>
      </c>
      <c r="H16" s="48">
        <v>1</v>
      </c>
      <c r="I16" s="49">
        <v>1</v>
      </c>
      <c r="J16" s="48">
        <v>1</v>
      </c>
      <c r="K16" s="48">
        <v>1</v>
      </c>
      <c r="L16" s="49">
        <v>1</v>
      </c>
      <c r="M16" s="48">
        <v>1</v>
      </c>
      <c r="N16" s="48">
        <v>1</v>
      </c>
      <c r="O16" s="49">
        <v>1</v>
      </c>
      <c r="P16" s="48">
        <v>1</v>
      </c>
      <c r="Q16" s="48">
        <v>1</v>
      </c>
      <c r="R16" s="49">
        <v>1</v>
      </c>
      <c r="S16" s="48">
        <v>1</v>
      </c>
      <c r="T16" s="48">
        <v>1</v>
      </c>
      <c r="U16" s="49">
        <v>1</v>
      </c>
      <c r="V16" s="48">
        <v>1</v>
      </c>
      <c r="W16" s="48">
        <v>1</v>
      </c>
      <c r="X16" s="49">
        <v>1</v>
      </c>
      <c r="Y16" s="48">
        <v>1</v>
      </c>
      <c r="Z16" s="48">
        <v>1</v>
      </c>
      <c r="AA16" s="49">
        <v>1</v>
      </c>
      <c r="AB16" s="48">
        <v>1</v>
      </c>
      <c r="AC16" s="9"/>
    </row>
    <row r="17" spans="1:29" ht="14.25" customHeight="1" x14ac:dyDescent="0.15">
      <c r="A17" s="13"/>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row>
    <row r="18" spans="1:29" ht="14.25" customHeight="1" x14ac:dyDescent="0.15">
      <c r="A18" s="56" t="s">
        <v>53</v>
      </c>
      <c r="B18" s="56"/>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9"/>
    </row>
    <row r="19" spans="1:29" ht="14.25" customHeight="1" x14ac:dyDescent="0.15">
      <c r="A19" s="56"/>
      <c r="B19" s="56"/>
      <c r="C19" s="56"/>
      <c r="D19" s="56"/>
      <c r="E19" s="56"/>
      <c r="F19" s="56"/>
      <c r="G19" s="56"/>
      <c r="H19" s="56"/>
      <c r="I19" s="56"/>
      <c r="J19" s="56"/>
      <c r="K19" s="56"/>
      <c r="L19" s="56"/>
      <c r="M19" s="56"/>
      <c r="N19" s="56"/>
      <c r="O19" s="56"/>
      <c r="P19" s="56"/>
      <c r="Q19" s="56"/>
      <c r="R19" s="56"/>
      <c r="S19" s="56"/>
      <c r="T19" s="56"/>
      <c r="U19" s="56"/>
      <c r="V19" s="56"/>
      <c r="W19" s="56"/>
      <c r="X19" s="56"/>
      <c r="Y19" s="56"/>
      <c r="Z19" s="56"/>
      <c r="AA19" s="56"/>
      <c r="AB19" s="56"/>
      <c r="AC19" s="9"/>
    </row>
    <row r="20" spans="1:29" ht="21.75" customHeight="1" x14ac:dyDescent="0.15">
      <c r="A20" s="56"/>
      <c r="B20" s="56"/>
      <c r="C20" s="56"/>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9"/>
    </row>
    <row r="21" spans="1:29" ht="14.25" customHeight="1" x14ac:dyDescent="0.15">
      <c r="A21" s="56"/>
      <c r="B21" s="56"/>
      <c r="C21" s="56"/>
      <c r="D21" s="56"/>
      <c r="E21" s="56"/>
      <c r="F21" s="56"/>
      <c r="G21" s="56"/>
      <c r="H21" s="56"/>
      <c r="I21" s="56"/>
      <c r="J21" s="56"/>
      <c r="K21" s="56"/>
      <c r="L21" s="56"/>
      <c r="M21" s="56"/>
      <c r="N21" s="56"/>
      <c r="O21" s="56"/>
      <c r="P21" s="56"/>
      <c r="Q21" s="56"/>
      <c r="R21" s="56"/>
      <c r="S21" s="56"/>
      <c r="T21" s="56"/>
      <c r="U21" s="56"/>
      <c r="V21" s="56"/>
      <c r="W21" s="56"/>
      <c r="X21" s="56"/>
      <c r="Y21" s="56"/>
      <c r="Z21" s="56"/>
      <c r="AA21" s="56"/>
      <c r="AB21" s="56"/>
      <c r="AC21" s="9"/>
    </row>
    <row r="22" spans="1:29" ht="14.25" customHeight="1" x14ac:dyDescent="0.15">
      <c r="A22" s="56"/>
      <c r="B22" s="56"/>
      <c r="C22" s="56"/>
      <c r="D22" s="56"/>
      <c r="E22" s="56"/>
      <c r="F22" s="56"/>
      <c r="G22" s="56"/>
      <c r="H22" s="56"/>
      <c r="I22" s="56"/>
      <c r="J22" s="56"/>
      <c r="K22" s="56"/>
      <c r="L22" s="56"/>
      <c r="M22" s="56"/>
      <c r="N22" s="56"/>
      <c r="O22" s="56"/>
      <c r="P22" s="56"/>
      <c r="Q22" s="56"/>
      <c r="R22" s="56"/>
      <c r="S22" s="56"/>
      <c r="T22" s="56"/>
      <c r="U22" s="56"/>
      <c r="V22" s="56"/>
      <c r="W22" s="56"/>
      <c r="X22" s="56"/>
      <c r="Y22" s="56"/>
      <c r="Z22" s="56"/>
      <c r="AA22" s="56"/>
      <c r="AB22" s="56"/>
      <c r="AC22" s="9"/>
    </row>
    <row r="23" spans="1:29" ht="14.25" customHeight="1" x14ac:dyDescent="0.15">
      <c r="A23" s="13"/>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row>
    <row r="24" spans="1:29" ht="14.25" customHeight="1" x14ac:dyDescent="0.15">
      <c r="A24" s="13"/>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row>
    <row r="25" spans="1:29" ht="14.25" customHeight="1" x14ac:dyDescent="0.15">
      <c r="A25" s="13"/>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row>
    <row r="26" spans="1:29" ht="14.25" customHeight="1" x14ac:dyDescent="0.15">
      <c r="A26" s="13"/>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row>
    <row r="27" spans="1:29" ht="14.25" customHeight="1" x14ac:dyDescent="0.15">
      <c r="A27" s="13"/>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row>
    <row r="28" spans="1:29" ht="14.25" customHeight="1" x14ac:dyDescent="0.15">
      <c r="A28" s="13"/>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row>
    <row r="29" spans="1:29" ht="14.25" customHeight="1" x14ac:dyDescent="0.15">
      <c r="A29" s="13"/>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row>
    <row r="30" spans="1:29" ht="14.25" customHeight="1" x14ac:dyDescent="0.15">
      <c r="A30" s="13"/>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row>
    <row r="31" spans="1:29" ht="14.25" customHeight="1" x14ac:dyDescent="0.15">
      <c r="A31" s="13"/>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row>
    <row r="32" spans="1:29" ht="14.25" customHeight="1" x14ac:dyDescent="0.15">
      <c r="A32" s="13"/>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row>
    <row r="33" spans="1:29" ht="14.25" customHeight="1" x14ac:dyDescent="0.15">
      <c r="A33" s="13"/>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row>
    <row r="34" spans="1:29" ht="14.25" customHeight="1" x14ac:dyDescent="0.15">
      <c r="A34" s="13"/>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row>
    <row r="35" spans="1:29" ht="14.25" customHeight="1" x14ac:dyDescent="0.15">
      <c r="A35" s="13"/>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row>
    <row r="36" spans="1:29" ht="14.25" customHeight="1" x14ac:dyDescent="0.15">
      <c r="A36" s="13"/>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row>
    <row r="37" spans="1:29" ht="14.25" customHeight="1" x14ac:dyDescent="0.15">
      <c r="A37" s="13"/>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row>
    <row r="38" spans="1:29" ht="14.25" customHeight="1" x14ac:dyDescent="0.15">
      <c r="A38" s="13"/>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row>
    <row r="39" spans="1:29" ht="14.25" customHeight="1" x14ac:dyDescent="0.15">
      <c r="A39" s="13"/>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row>
    <row r="40" spans="1:29" ht="14.25" customHeight="1" x14ac:dyDescent="0.15">
      <c r="A40" s="13"/>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row>
    <row r="41" spans="1:29" ht="14.25" customHeight="1" x14ac:dyDescent="0.15">
      <c r="A41" s="13"/>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row>
    <row r="42" spans="1:29" ht="14.25" customHeight="1" x14ac:dyDescent="0.15">
      <c r="A42" s="13"/>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row>
    <row r="43" spans="1:29" ht="14.25" customHeight="1" x14ac:dyDescent="0.15">
      <c r="A43" s="13"/>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row>
    <row r="44" spans="1:29" ht="14.25" customHeight="1" x14ac:dyDescent="0.15">
      <c r="A44" s="13"/>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row>
    <row r="45" spans="1:29" ht="14.25" customHeight="1" x14ac:dyDescent="0.15">
      <c r="A45" s="13"/>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row>
    <row r="46" spans="1:29" ht="14.25" customHeight="1" x14ac:dyDescent="0.15">
      <c r="A46" s="13"/>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row>
    <row r="47" spans="1:29" ht="14.25" customHeight="1" x14ac:dyDescent="0.15">
      <c r="A47" s="13"/>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row>
    <row r="48" spans="1:29" ht="14.25" customHeight="1" x14ac:dyDescent="0.15">
      <c r="A48" s="13"/>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row>
    <row r="49" spans="1:29" ht="14.25" customHeight="1" x14ac:dyDescent="0.15">
      <c r="A49" s="13"/>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row>
    <row r="50" spans="1:29" ht="14.25" customHeight="1" x14ac:dyDescent="0.15">
      <c r="A50" s="13"/>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row>
    <row r="51" spans="1:29" ht="14.25" customHeight="1" x14ac:dyDescent="0.15">
      <c r="A51" s="13"/>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row>
    <row r="52" spans="1:29" ht="14.25" customHeight="1" x14ac:dyDescent="0.15">
      <c r="A52" s="13"/>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row>
    <row r="53" spans="1:29" ht="14.25" customHeight="1" x14ac:dyDescent="0.15">
      <c r="A53" s="13"/>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row>
    <row r="54" spans="1:29" ht="14.25" customHeight="1" x14ac:dyDescent="0.15">
      <c r="A54" s="13"/>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row>
    <row r="55" spans="1:29" ht="14.25" customHeight="1" x14ac:dyDescent="0.15">
      <c r="A55" s="13"/>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row>
    <row r="56" spans="1:29" ht="14.25" customHeight="1" x14ac:dyDescent="0.15">
      <c r="A56" s="13"/>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row>
    <row r="57" spans="1:29" ht="14.25" customHeight="1" x14ac:dyDescent="0.15">
      <c r="A57" s="13"/>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row>
    <row r="58" spans="1:29" ht="14.25" customHeight="1" x14ac:dyDescent="0.15">
      <c r="A58" s="13"/>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row>
    <row r="59" spans="1:29" ht="14.25" customHeight="1" x14ac:dyDescent="0.15">
      <c r="A59" s="13"/>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row>
    <row r="60" spans="1:29" ht="14.25" customHeight="1" x14ac:dyDescent="0.15">
      <c r="A60" s="13"/>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row>
    <row r="61" spans="1:29" ht="14.25" customHeight="1" x14ac:dyDescent="0.15">
      <c r="A61" s="13"/>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row>
    <row r="62" spans="1:29" ht="14.25" customHeight="1" x14ac:dyDescent="0.15">
      <c r="A62" s="13"/>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row>
    <row r="63" spans="1:29" ht="14.25" customHeight="1" x14ac:dyDescent="0.15">
      <c r="A63" s="13"/>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row>
    <row r="64" spans="1:29" ht="14.25" customHeight="1" x14ac:dyDescent="0.15">
      <c r="A64" s="13"/>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row>
    <row r="65" spans="1:29" ht="14.25" customHeight="1" x14ac:dyDescent="0.15">
      <c r="A65" s="13"/>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row>
    <row r="66" spans="1:29" ht="14.25" customHeight="1" x14ac:dyDescent="0.15">
      <c r="A66" s="13"/>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row>
    <row r="67" spans="1:29" ht="14.25" customHeight="1" x14ac:dyDescent="0.15">
      <c r="A67" s="13"/>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row>
    <row r="68" spans="1:29" ht="14.25" customHeight="1" x14ac:dyDescent="0.15">
      <c r="A68" s="13"/>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row>
    <row r="69" spans="1:29" ht="14.25" customHeight="1" x14ac:dyDescent="0.15">
      <c r="A69" s="13"/>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row>
    <row r="70" spans="1:29" ht="14.25" customHeight="1" x14ac:dyDescent="0.15">
      <c r="A70" s="13"/>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row>
    <row r="71" spans="1:29" ht="14.25" customHeight="1" x14ac:dyDescent="0.15">
      <c r="A71" s="13"/>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row>
    <row r="72" spans="1:29" ht="14.25" customHeight="1" x14ac:dyDescent="0.15">
      <c r="A72" s="13"/>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row>
    <row r="73" spans="1:29" ht="14.25" customHeight="1" x14ac:dyDescent="0.15">
      <c r="A73" s="13"/>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row>
    <row r="74" spans="1:29" ht="14.25" customHeight="1" x14ac:dyDescent="0.15">
      <c r="A74" s="13"/>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row>
    <row r="75" spans="1:29" ht="14.25" customHeight="1" x14ac:dyDescent="0.15">
      <c r="A75" s="13"/>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row>
    <row r="76" spans="1:29" ht="14.25" customHeight="1" x14ac:dyDescent="0.15">
      <c r="A76" s="13"/>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row>
    <row r="77" spans="1:29" ht="14.25" customHeight="1" x14ac:dyDescent="0.15">
      <c r="A77" s="13"/>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row>
    <row r="78" spans="1:29" ht="14.25" customHeight="1" x14ac:dyDescent="0.15">
      <c r="A78" s="13"/>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row>
    <row r="79" spans="1:29" ht="14.25" customHeight="1" x14ac:dyDescent="0.15">
      <c r="A79" s="13"/>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row>
    <row r="80" spans="1:29" ht="14.25" customHeight="1" x14ac:dyDescent="0.15">
      <c r="A80" s="13"/>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row>
    <row r="81" spans="1:29" ht="14.25" customHeight="1" x14ac:dyDescent="0.15">
      <c r="A81" s="13"/>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row>
    <row r="82" spans="1:29" ht="14.25" customHeight="1" x14ac:dyDescent="0.15">
      <c r="A82" s="13"/>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row>
    <row r="83" spans="1:29" ht="14.25" customHeight="1" x14ac:dyDescent="0.15">
      <c r="A83" s="13"/>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row>
    <row r="84" spans="1:29" ht="14.25" customHeight="1" x14ac:dyDescent="0.15">
      <c r="A84" s="13"/>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row>
    <row r="85" spans="1:29" ht="14.25" customHeight="1" x14ac:dyDescent="0.15">
      <c r="A85" s="13"/>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row>
    <row r="86" spans="1:29" ht="14.25" customHeight="1" x14ac:dyDescent="0.15">
      <c r="A86" s="13"/>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row>
    <row r="87" spans="1:29" ht="14.25" customHeight="1" x14ac:dyDescent="0.15">
      <c r="A87" s="13"/>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row>
    <row r="88" spans="1:29" ht="14.25" customHeight="1" x14ac:dyDescent="0.15">
      <c r="A88" s="13"/>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row>
    <row r="89" spans="1:29" ht="14.25" customHeight="1" x14ac:dyDescent="0.15">
      <c r="A89" s="13"/>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row>
    <row r="90" spans="1:29" ht="14.25" customHeight="1" x14ac:dyDescent="0.15">
      <c r="A90" s="13"/>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row>
    <row r="91" spans="1:29" ht="14.25" customHeight="1" x14ac:dyDescent="0.15">
      <c r="A91" s="13"/>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row>
    <row r="92" spans="1:29" ht="14.25" customHeight="1" x14ac:dyDescent="0.15">
      <c r="A92" s="13"/>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row>
    <row r="93" spans="1:29" ht="14.25" customHeight="1" x14ac:dyDescent="0.15">
      <c r="A93" s="13"/>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row>
    <row r="94" spans="1:29" ht="14.25" customHeight="1" x14ac:dyDescent="0.15">
      <c r="A94" s="13"/>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row>
    <row r="95" spans="1:29" ht="14.25" customHeight="1" x14ac:dyDescent="0.15">
      <c r="A95" s="13"/>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row>
    <row r="96" spans="1:29" ht="14.25" customHeight="1" x14ac:dyDescent="0.15">
      <c r="A96" s="13"/>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row>
    <row r="97" spans="1:29" ht="14.25" customHeight="1" x14ac:dyDescent="0.15">
      <c r="A97" s="13"/>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row>
    <row r="98" spans="1:29" ht="14.25" customHeight="1" x14ac:dyDescent="0.15">
      <c r="A98" s="13"/>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row>
    <row r="99" spans="1:29" ht="14.25" customHeight="1" x14ac:dyDescent="0.15">
      <c r="A99" s="13"/>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row>
    <row r="100" spans="1:29" ht="14.25" customHeight="1" x14ac:dyDescent="0.15">
      <c r="A100" s="13"/>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row>
    <row r="101" spans="1:29" ht="14.25" customHeight="1" x14ac:dyDescent="0.15">
      <c r="A101" s="13"/>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row>
    <row r="102" spans="1:29" ht="14.25" customHeight="1" x14ac:dyDescent="0.15">
      <c r="A102" s="13"/>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row>
    <row r="103" spans="1:29" ht="14.25" customHeight="1" x14ac:dyDescent="0.15">
      <c r="A103" s="13"/>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row>
    <row r="104" spans="1:29" ht="14.25" customHeight="1" x14ac:dyDescent="0.15">
      <c r="A104" s="13"/>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row>
    <row r="105" spans="1:29" ht="14.25" customHeight="1" x14ac:dyDescent="0.15">
      <c r="A105" s="13"/>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row>
    <row r="106" spans="1:29" ht="14.25" customHeight="1" x14ac:dyDescent="0.15">
      <c r="A106" s="13"/>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row>
    <row r="107" spans="1:29" ht="14.25" customHeight="1" x14ac:dyDescent="0.15">
      <c r="A107" s="13"/>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row>
    <row r="108" spans="1:29" ht="14.25" customHeight="1" x14ac:dyDescent="0.15">
      <c r="A108" s="13"/>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row>
    <row r="109" spans="1:29" ht="14.25" customHeight="1" x14ac:dyDescent="0.15">
      <c r="A109" s="13"/>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row>
    <row r="110" spans="1:29" ht="14.25" customHeight="1" x14ac:dyDescent="0.15">
      <c r="A110" s="13"/>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row>
    <row r="111" spans="1:29" ht="14.25" customHeight="1" x14ac:dyDescent="0.15">
      <c r="A111" s="13"/>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row>
    <row r="112" spans="1:29" ht="14.25" customHeight="1" x14ac:dyDescent="0.15">
      <c r="A112" s="13"/>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row>
    <row r="113" spans="1:29" ht="14.25" customHeight="1" x14ac:dyDescent="0.15">
      <c r="A113" s="13"/>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row>
    <row r="114" spans="1:29" ht="14.25" customHeight="1" x14ac:dyDescent="0.15">
      <c r="A114" s="13"/>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row>
    <row r="115" spans="1:29" ht="14.25" customHeight="1" x14ac:dyDescent="0.15">
      <c r="A115" s="13"/>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row>
    <row r="116" spans="1:29" ht="14.25" customHeight="1" x14ac:dyDescent="0.15">
      <c r="A116" s="13"/>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row>
    <row r="117" spans="1:29" ht="14.25" customHeight="1" x14ac:dyDescent="0.15">
      <c r="A117" s="13"/>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row>
    <row r="118" spans="1:29" ht="14.25" customHeight="1" x14ac:dyDescent="0.15">
      <c r="A118" s="13"/>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row>
    <row r="119" spans="1:29" ht="14.25" customHeight="1" x14ac:dyDescent="0.15">
      <c r="A119" s="13"/>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row>
    <row r="120" spans="1:29" ht="14.25" customHeight="1" x14ac:dyDescent="0.15">
      <c r="A120" s="13"/>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row>
    <row r="121" spans="1:29" ht="14.25" customHeight="1" x14ac:dyDescent="0.15">
      <c r="A121" s="13"/>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row>
    <row r="122" spans="1:29" ht="14.25" customHeight="1" x14ac:dyDescent="0.15">
      <c r="A122" s="13"/>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row>
    <row r="123" spans="1:29" ht="14.25" customHeight="1" x14ac:dyDescent="0.15">
      <c r="A123" s="13"/>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row>
    <row r="124" spans="1:29" ht="14.25" customHeight="1" x14ac:dyDescent="0.15">
      <c r="A124" s="13"/>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row>
    <row r="125" spans="1:29" ht="14.25" customHeight="1" x14ac:dyDescent="0.15">
      <c r="A125" s="13"/>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row>
    <row r="126" spans="1:29" ht="14.25" customHeight="1" x14ac:dyDescent="0.15">
      <c r="A126" s="13"/>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row>
    <row r="127" spans="1:29" ht="14.25" customHeight="1" x14ac:dyDescent="0.15">
      <c r="A127" s="13"/>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row>
    <row r="128" spans="1:29" ht="14.25" customHeight="1" x14ac:dyDescent="0.15">
      <c r="A128" s="13"/>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row>
    <row r="129" spans="1:29" ht="14.25" customHeight="1" x14ac:dyDescent="0.15">
      <c r="A129" s="13"/>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row>
    <row r="130" spans="1:29" ht="14.25" customHeight="1" x14ac:dyDescent="0.15">
      <c r="A130" s="13"/>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row>
    <row r="131" spans="1:29" ht="14.25" customHeight="1" x14ac:dyDescent="0.15">
      <c r="A131" s="13"/>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row>
    <row r="132" spans="1:29" ht="14.25" customHeight="1" x14ac:dyDescent="0.15">
      <c r="A132" s="13"/>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row>
    <row r="133" spans="1:29" ht="14.25" customHeight="1" x14ac:dyDescent="0.15">
      <c r="A133" s="13"/>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row>
    <row r="134" spans="1:29" ht="14.25" customHeight="1" x14ac:dyDescent="0.15">
      <c r="A134" s="13"/>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row>
    <row r="135" spans="1:29" ht="14.25" customHeight="1" x14ac:dyDescent="0.15">
      <c r="A135" s="13"/>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row>
    <row r="136" spans="1:29" ht="14.25" customHeight="1" x14ac:dyDescent="0.15">
      <c r="A136" s="13"/>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row>
    <row r="137" spans="1:29" ht="14.25" customHeight="1" x14ac:dyDescent="0.15">
      <c r="A137" s="13"/>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row>
    <row r="138" spans="1:29" ht="14.25" customHeight="1" x14ac:dyDescent="0.15">
      <c r="A138" s="13"/>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row>
    <row r="139" spans="1:29" ht="14.25" customHeight="1" x14ac:dyDescent="0.15">
      <c r="A139" s="13"/>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row>
    <row r="140" spans="1:29" ht="14.25" customHeight="1" x14ac:dyDescent="0.15">
      <c r="A140" s="13"/>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row>
    <row r="141" spans="1:29" ht="14.25" customHeight="1" x14ac:dyDescent="0.15">
      <c r="A141" s="13"/>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row>
    <row r="142" spans="1:29" ht="14.25" customHeight="1" x14ac:dyDescent="0.15">
      <c r="A142" s="13"/>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row>
    <row r="143" spans="1:29" ht="14.25" customHeight="1" x14ac:dyDescent="0.15">
      <c r="A143" s="13"/>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row>
    <row r="144" spans="1:29" ht="14.25" customHeight="1" x14ac:dyDescent="0.15">
      <c r="A144" s="13"/>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row>
    <row r="145" spans="1:29" ht="14.25" customHeight="1" x14ac:dyDescent="0.15">
      <c r="A145" s="13"/>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row>
    <row r="146" spans="1:29" ht="14.25" customHeight="1" x14ac:dyDescent="0.15">
      <c r="A146" s="13"/>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row>
    <row r="147" spans="1:29" ht="14.25" customHeight="1" x14ac:dyDescent="0.15">
      <c r="A147" s="13"/>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row>
    <row r="148" spans="1:29" ht="14.25" customHeight="1" x14ac:dyDescent="0.15">
      <c r="A148" s="13"/>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row>
    <row r="149" spans="1:29" ht="14.25" customHeight="1" x14ac:dyDescent="0.15">
      <c r="A149" s="13"/>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row>
    <row r="150" spans="1:29" ht="14.25" customHeight="1" x14ac:dyDescent="0.15">
      <c r="A150" s="13"/>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row>
    <row r="151" spans="1:29" ht="14.25" customHeight="1" x14ac:dyDescent="0.15">
      <c r="A151" s="13"/>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row>
    <row r="152" spans="1:29" ht="14.25" customHeight="1" x14ac:dyDescent="0.15">
      <c r="A152" s="13"/>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row>
    <row r="153" spans="1:29" ht="14.25" customHeight="1" x14ac:dyDescent="0.15">
      <c r="A153" s="13"/>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row>
    <row r="154" spans="1:29" ht="14.25" customHeight="1" x14ac:dyDescent="0.15">
      <c r="A154" s="13"/>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row>
    <row r="155" spans="1:29" ht="14.25" customHeight="1" x14ac:dyDescent="0.15">
      <c r="A155" s="13"/>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row>
    <row r="156" spans="1:29" ht="14.25" customHeight="1" x14ac:dyDescent="0.15">
      <c r="A156" s="13"/>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row>
    <row r="157" spans="1:29" ht="14.25" customHeight="1" x14ac:dyDescent="0.15">
      <c r="A157" s="13"/>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row>
    <row r="158" spans="1:29" ht="14.25" customHeight="1" x14ac:dyDescent="0.15">
      <c r="A158" s="13"/>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row>
    <row r="159" spans="1:29" ht="14.25" customHeight="1" x14ac:dyDescent="0.15">
      <c r="A159" s="13"/>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row>
    <row r="160" spans="1:29" ht="14.25" customHeight="1" x14ac:dyDescent="0.15">
      <c r="A160" s="13"/>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row>
    <row r="161" spans="1:29" ht="14.25" customHeight="1" x14ac:dyDescent="0.15">
      <c r="A161" s="13"/>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row>
    <row r="162" spans="1:29" ht="14.25" customHeight="1" x14ac:dyDescent="0.15">
      <c r="A162" s="13"/>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row>
    <row r="163" spans="1:29" ht="14.25" customHeight="1" x14ac:dyDescent="0.15">
      <c r="A163" s="13"/>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row>
    <row r="164" spans="1:29" ht="14.25" customHeight="1" x14ac:dyDescent="0.15">
      <c r="A164" s="13"/>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row>
    <row r="165" spans="1:29" ht="14.25" customHeight="1" x14ac:dyDescent="0.15">
      <c r="A165" s="13"/>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row>
    <row r="166" spans="1:29" ht="14.25" customHeight="1" x14ac:dyDescent="0.15">
      <c r="A166" s="13"/>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row>
    <row r="167" spans="1:29" ht="14.25" customHeight="1" x14ac:dyDescent="0.15">
      <c r="A167" s="13"/>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row>
    <row r="168" spans="1:29" ht="14.25" customHeight="1" x14ac:dyDescent="0.15">
      <c r="A168" s="13"/>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row>
    <row r="169" spans="1:29" ht="14.25" customHeight="1" x14ac:dyDescent="0.15">
      <c r="A169" s="13"/>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row>
    <row r="170" spans="1:29" ht="14.25" customHeight="1" x14ac:dyDescent="0.15">
      <c r="A170" s="13"/>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row>
    <row r="171" spans="1:29" ht="14.25" customHeight="1" x14ac:dyDescent="0.15">
      <c r="A171" s="13"/>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row>
    <row r="172" spans="1:29" ht="14.25" customHeight="1" x14ac:dyDescent="0.15">
      <c r="A172" s="13"/>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row>
    <row r="173" spans="1:29" ht="14.25" customHeight="1" x14ac:dyDescent="0.15">
      <c r="A173" s="13"/>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row>
    <row r="174" spans="1:29" ht="14.25" customHeight="1" x14ac:dyDescent="0.15">
      <c r="A174" s="13"/>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row>
    <row r="175" spans="1:29" ht="14.25" customHeight="1" x14ac:dyDescent="0.15">
      <c r="A175" s="13"/>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row>
    <row r="176" spans="1:29" ht="14.25" customHeight="1" x14ac:dyDescent="0.15">
      <c r="A176" s="13"/>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row>
    <row r="177" spans="1:29" ht="14.25" customHeight="1" x14ac:dyDescent="0.15">
      <c r="A177" s="13"/>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row>
    <row r="178" spans="1:29" ht="14.25" customHeight="1" x14ac:dyDescent="0.15">
      <c r="A178" s="13"/>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row>
    <row r="179" spans="1:29" ht="14.25" customHeight="1" x14ac:dyDescent="0.15">
      <c r="A179" s="13"/>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row>
    <row r="180" spans="1:29" ht="14.25" customHeight="1" x14ac:dyDescent="0.15">
      <c r="A180" s="13"/>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row>
    <row r="181" spans="1:29" ht="14.25" customHeight="1" x14ac:dyDescent="0.15">
      <c r="A181" s="13"/>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row>
    <row r="182" spans="1:29" ht="14.25" customHeight="1" x14ac:dyDescent="0.15">
      <c r="A182" s="13"/>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row>
    <row r="183" spans="1:29" ht="14.25" customHeight="1" x14ac:dyDescent="0.15">
      <c r="A183" s="13"/>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row>
    <row r="184" spans="1:29" ht="14.25" customHeight="1" x14ac:dyDescent="0.15">
      <c r="A184" s="13"/>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row>
    <row r="185" spans="1:29" ht="14.25" customHeight="1" x14ac:dyDescent="0.15">
      <c r="A185" s="13"/>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row>
    <row r="186" spans="1:29" ht="14.25" customHeight="1" x14ac:dyDescent="0.15">
      <c r="A186" s="13"/>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row>
    <row r="187" spans="1:29" ht="14.25" customHeight="1" x14ac:dyDescent="0.15">
      <c r="A187" s="13"/>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row>
    <row r="188" spans="1:29" ht="14.25" customHeight="1" x14ac:dyDescent="0.15">
      <c r="A188" s="13"/>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row>
    <row r="189" spans="1:29" ht="14.25" customHeight="1" x14ac:dyDescent="0.15">
      <c r="A189" s="13"/>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row>
    <row r="190" spans="1:29" ht="14.25" customHeight="1" x14ac:dyDescent="0.15">
      <c r="A190" s="13"/>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row>
    <row r="191" spans="1:29" ht="14.25" customHeight="1" x14ac:dyDescent="0.15">
      <c r="A191" s="13"/>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row>
    <row r="192" spans="1:29" ht="14.25" customHeight="1" x14ac:dyDescent="0.15">
      <c r="A192" s="13"/>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row>
    <row r="193" spans="1:29" ht="14.25" customHeight="1" x14ac:dyDescent="0.15">
      <c r="A193" s="13"/>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row>
    <row r="194" spans="1:29" ht="14.25" customHeight="1" x14ac:dyDescent="0.15">
      <c r="A194" s="13"/>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row>
    <row r="195" spans="1:29" ht="14.25" customHeight="1" x14ac:dyDescent="0.15">
      <c r="A195" s="13"/>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row>
    <row r="196" spans="1:29" ht="14.25" customHeight="1" x14ac:dyDescent="0.15">
      <c r="A196" s="13"/>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row>
    <row r="197" spans="1:29" ht="14.25" customHeight="1" x14ac:dyDescent="0.15">
      <c r="A197" s="13"/>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row>
    <row r="198" spans="1:29" ht="14.25" customHeight="1" x14ac:dyDescent="0.15">
      <c r="A198" s="13"/>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row>
    <row r="199" spans="1:29" ht="14.25" customHeight="1" x14ac:dyDescent="0.15">
      <c r="A199" s="13"/>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row>
    <row r="200" spans="1:29" ht="14.25" customHeight="1" x14ac:dyDescent="0.15">
      <c r="A200" s="13"/>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row>
    <row r="201" spans="1:29" ht="14.25" customHeight="1" x14ac:dyDescent="0.15">
      <c r="A201" s="13"/>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row>
    <row r="202" spans="1:29" ht="14.25" customHeight="1" x14ac:dyDescent="0.15">
      <c r="A202" s="13"/>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row>
    <row r="203" spans="1:29" ht="14.25" customHeight="1" x14ac:dyDescent="0.15">
      <c r="A203" s="13"/>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row>
    <row r="204" spans="1:29" ht="14.25" customHeight="1" x14ac:dyDescent="0.15">
      <c r="A204" s="13"/>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row>
    <row r="205" spans="1:29" ht="14.25" customHeight="1" x14ac:dyDescent="0.15">
      <c r="A205" s="13"/>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row>
    <row r="206" spans="1:29" ht="14.25" customHeight="1" x14ac:dyDescent="0.15">
      <c r="A206" s="13"/>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row>
    <row r="207" spans="1:29" ht="14.25" customHeight="1" x14ac:dyDescent="0.15">
      <c r="A207" s="13"/>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row>
    <row r="208" spans="1:29" ht="14.25" customHeight="1" x14ac:dyDescent="0.15">
      <c r="A208" s="13"/>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row>
    <row r="209" spans="1:29" ht="14.25" customHeight="1" x14ac:dyDescent="0.15">
      <c r="A209" s="13"/>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row>
    <row r="210" spans="1:29" ht="14.25" customHeight="1" x14ac:dyDescent="0.15">
      <c r="A210" s="13"/>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row>
    <row r="211" spans="1:29" ht="14.25" customHeight="1" x14ac:dyDescent="0.15">
      <c r="A211" s="13"/>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row>
    <row r="212" spans="1:29" ht="14.25" customHeight="1" x14ac:dyDescent="0.15">
      <c r="A212" s="13"/>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row>
    <row r="213" spans="1:29" ht="14.25" customHeight="1" x14ac:dyDescent="0.15">
      <c r="A213" s="13"/>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row>
    <row r="214" spans="1:29" ht="14.25" customHeight="1" x14ac:dyDescent="0.15">
      <c r="A214" s="13"/>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row>
    <row r="215" spans="1:29" ht="14.25" customHeight="1" x14ac:dyDescent="0.15">
      <c r="A215" s="13"/>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row>
    <row r="216" spans="1:29" ht="14.25" customHeight="1" x14ac:dyDescent="0.15">
      <c r="A216" s="13"/>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row>
    <row r="217" spans="1:29" ht="14.25" customHeight="1" x14ac:dyDescent="0.15">
      <c r="A217" s="13"/>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row>
    <row r="218" spans="1:29" ht="14.25" customHeight="1" x14ac:dyDescent="0.15">
      <c r="A218" s="13"/>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row>
    <row r="219" spans="1:29" ht="14.25" customHeight="1" x14ac:dyDescent="0.15">
      <c r="A219" s="13"/>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row>
    <row r="220" spans="1:29" ht="14.25" customHeight="1" x14ac:dyDescent="0.15">
      <c r="A220" s="13"/>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row>
    <row r="221" spans="1:29" ht="14.25" customHeight="1" x14ac:dyDescent="0.15">
      <c r="A221" s="13"/>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row>
    <row r="222" spans="1:29" ht="14.25" customHeight="1" x14ac:dyDescent="0.15">
      <c r="A222" s="13"/>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row>
    <row r="223" spans="1:29" ht="14.25" customHeight="1" x14ac:dyDescent="0.15">
      <c r="A223" s="13"/>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row>
    <row r="224" spans="1:29" ht="14.25" customHeight="1" x14ac:dyDescent="0.15">
      <c r="A224" s="13"/>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row>
    <row r="225" spans="1:29" ht="14.25" customHeight="1" x14ac:dyDescent="0.15">
      <c r="A225" s="13"/>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row>
    <row r="226" spans="1:29" ht="14.25" customHeight="1" x14ac:dyDescent="0.15">
      <c r="A226" s="13"/>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row>
    <row r="227" spans="1:29" ht="14.25" customHeight="1" x14ac:dyDescent="0.15">
      <c r="A227" s="13"/>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row>
    <row r="228" spans="1:29" ht="14.25" customHeight="1" x14ac:dyDescent="0.15">
      <c r="A228" s="13"/>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row>
    <row r="229" spans="1:29" ht="14.25" customHeight="1" x14ac:dyDescent="0.15">
      <c r="A229" s="13"/>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row>
    <row r="230" spans="1:29" ht="14.25" customHeight="1" x14ac:dyDescent="0.15">
      <c r="A230" s="13"/>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row>
    <row r="231" spans="1:29" ht="14.25" customHeight="1" x14ac:dyDescent="0.15">
      <c r="A231" s="13"/>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row>
    <row r="232" spans="1:29" ht="14.25" customHeight="1" x14ac:dyDescent="0.15">
      <c r="A232" s="13"/>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row>
    <row r="233" spans="1:29" ht="14.25" customHeight="1" x14ac:dyDescent="0.15">
      <c r="A233" s="13"/>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row>
    <row r="234" spans="1:29" ht="14.25" customHeight="1" x14ac:dyDescent="0.15">
      <c r="A234" s="13"/>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row>
    <row r="235" spans="1:29" ht="14.25" customHeight="1" x14ac:dyDescent="0.15">
      <c r="A235" s="13"/>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row>
    <row r="236" spans="1:29" ht="14.25" customHeight="1" x14ac:dyDescent="0.15">
      <c r="A236" s="13"/>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row>
    <row r="237" spans="1:29" ht="14.25" customHeight="1" x14ac:dyDescent="0.15">
      <c r="A237" s="13"/>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row>
    <row r="238" spans="1:29" ht="14.25" customHeight="1" x14ac:dyDescent="0.15">
      <c r="A238" s="13"/>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row>
    <row r="239" spans="1:29" ht="14.25" customHeight="1" x14ac:dyDescent="0.15">
      <c r="A239" s="13"/>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row>
    <row r="240" spans="1:29" ht="14.25" customHeight="1" x14ac:dyDescent="0.15">
      <c r="A240" s="13"/>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row>
    <row r="241" spans="1:29" ht="14.25" customHeight="1" x14ac:dyDescent="0.15">
      <c r="A241" s="13"/>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row>
    <row r="242" spans="1:29" ht="14.25" customHeight="1" x14ac:dyDescent="0.15">
      <c r="A242" s="13"/>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row>
    <row r="243" spans="1:29" ht="14.25" customHeight="1" x14ac:dyDescent="0.15">
      <c r="A243" s="13"/>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row>
    <row r="244" spans="1:29" ht="14.25" customHeight="1" x14ac:dyDescent="0.15">
      <c r="A244" s="13"/>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row>
    <row r="245" spans="1:29" ht="14.25" customHeight="1" x14ac:dyDescent="0.15">
      <c r="A245" s="13"/>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row>
    <row r="246" spans="1:29" ht="14.25" customHeight="1" x14ac:dyDescent="0.15">
      <c r="A246" s="13"/>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row>
    <row r="247" spans="1:29" ht="14.25" customHeight="1" x14ac:dyDescent="0.15">
      <c r="A247" s="13"/>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row>
    <row r="248" spans="1:29" ht="14.25" customHeight="1" x14ac:dyDescent="0.15">
      <c r="A248" s="13"/>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row>
    <row r="249" spans="1:29" ht="14.25" customHeight="1" x14ac:dyDescent="0.15">
      <c r="A249" s="13"/>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row>
    <row r="250" spans="1:29" ht="14.25" customHeight="1" x14ac:dyDescent="0.15">
      <c r="A250" s="13"/>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row>
    <row r="251" spans="1:29" ht="14.25" customHeight="1" x14ac:dyDescent="0.15">
      <c r="A251" s="13"/>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row>
    <row r="252" spans="1:29" ht="14.25" customHeight="1" x14ac:dyDescent="0.15">
      <c r="A252" s="13"/>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row>
    <row r="253" spans="1:29" ht="14.25" customHeight="1" x14ac:dyDescent="0.15">
      <c r="A253" s="13"/>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row>
    <row r="254" spans="1:29" ht="14.25" customHeight="1" x14ac:dyDescent="0.15">
      <c r="A254" s="13"/>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row>
    <row r="255" spans="1:29" ht="14.25" customHeight="1" x14ac:dyDescent="0.15">
      <c r="A255" s="13"/>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row>
    <row r="256" spans="1:29" ht="14.25" customHeight="1" x14ac:dyDescent="0.15">
      <c r="A256" s="13"/>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row>
    <row r="257" spans="1:29" ht="14.25" customHeight="1" x14ac:dyDescent="0.15">
      <c r="A257" s="13"/>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row>
    <row r="258" spans="1:29" ht="14.25" customHeight="1" x14ac:dyDescent="0.15">
      <c r="A258" s="13"/>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row>
    <row r="259" spans="1:29" ht="14.25" customHeight="1" x14ac:dyDescent="0.15">
      <c r="A259" s="13"/>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row>
    <row r="260" spans="1:29" ht="14.25" customHeight="1" x14ac:dyDescent="0.15">
      <c r="A260" s="13"/>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row>
    <row r="261" spans="1:29" ht="14.25" customHeight="1" x14ac:dyDescent="0.15">
      <c r="A261" s="13"/>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row>
    <row r="262" spans="1:29" ht="14.25" customHeight="1" x14ac:dyDescent="0.15">
      <c r="A262" s="13"/>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row>
    <row r="263" spans="1:29" ht="14.25" customHeight="1" x14ac:dyDescent="0.15">
      <c r="A263" s="13"/>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row>
    <row r="264" spans="1:29" ht="14.25" customHeight="1" x14ac:dyDescent="0.15">
      <c r="A264" s="13"/>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row>
    <row r="265" spans="1:29" ht="14.25" customHeight="1" x14ac:dyDescent="0.15">
      <c r="A265" s="13"/>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row>
    <row r="266" spans="1:29" ht="14.25" customHeight="1" x14ac:dyDescent="0.15">
      <c r="A266" s="13"/>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row>
    <row r="267" spans="1:29" ht="14.25" customHeight="1" x14ac:dyDescent="0.15">
      <c r="A267" s="13"/>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row>
    <row r="268" spans="1:29" ht="14.25" customHeight="1" x14ac:dyDescent="0.15">
      <c r="A268" s="13"/>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row>
    <row r="269" spans="1:29" ht="14.25" customHeight="1" x14ac:dyDescent="0.15">
      <c r="A269" s="13"/>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row>
    <row r="270" spans="1:29" ht="14.25" customHeight="1" x14ac:dyDescent="0.15">
      <c r="A270" s="13"/>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row>
    <row r="271" spans="1:29" ht="14.25" customHeight="1" x14ac:dyDescent="0.15">
      <c r="A271" s="13"/>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row>
    <row r="272" spans="1:29" ht="14.25" customHeight="1" x14ac:dyDescent="0.15">
      <c r="A272" s="13"/>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row>
    <row r="273" spans="1:29" ht="14.25" customHeight="1" x14ac:dyDescent="0.15">
      <c r="A273" s="13"/>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row>
    <row r="274" spans="1:29" ht="14.25" customHeight="1" x14ac:dyDescent="0.15">
      <c r="A274" s="13"/>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row>
    <row r="275" spans="1:29" ht="14.25" customHeight="1" x14ac:dyDescent="0.15">
      <c r="A275" s="13"/>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row>
    <row r="276" spans="1:29" ht="14.25" customHeight="1" x14ac:dyDescent="0.15">
      <c r="A276" s="13"/>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row>
    <row r="277" spans="1:29" ht="14.25" customHeight="1" x14ac:dyDescent="0.15">
      <c r="A277" s="13"/>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row>
    <row r="278" spans="1:29" ht="14.25" customHeight="1" x14ac:dyDescent="0.15">
      <c r="A278" s="13"/>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row>
    <row r="279" spans="1:29" ht="14.25" customHeight="1" x14ac:dyDescent="0.15">
      <c r="A279" s="13"/>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row>
    <row r="280" spans="1:29" ht="14.25" customHeight="1" x14ac:dyDescent="0.15">
      <c r="A280" s="13"/>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row>
    <row r="281" spans="1:29" ht="14.25" customHeight="1" x14ac:dyDescent="0.15">
      <c r="A281" s="13"/>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row>
    <row r="282" spans="1:29" ht="14.25" customHeight="1" x14ac:dyDescent="0.15">
      <c r="A282" s="13"/>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row>
    <row r="283" spans="1:29" ht="14.25" customHeight="1" x14ac:dyDescent="0.15">
      <c r="A283" s="13"/>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row>
    <row r="284" spans="1:29" ht="14.25" customHeight="1" x14ac:dyDescent="0.15">
      <c r="A284" s="13"/>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row>
    <row r="285" spans="1:29" ht="14.25" customHeight="1" x14ac:dyDescent="0.15">
      <c r="A285" s="13"/>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row>
    <row r="286" spans="1:29" ht="14.25" customHeight="1" x14ac:dyDescent="0.15">
      <c r="A286" s="13"/>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row>
    <row r="287" spans="1:29" ht="14.25" customHeight="1" x14ac:dyDescent="0.15">
      <c r="A287" s="13"/>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row>
    <row r="288" spans="1:29" ht="14.25" customHeight="1" x14ac:dyDescent="0.15">
      <c r="A288" s="13"/>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row>
    <row r="289" spans="1:29" ht="14.25" customHeight="1" x14ac:dyDescent="0.15">
      <c r="A289" s="13"/>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row>
    <row r="290" spans="1:29" ht="14.25" customHeight="1" x14ac:dyDescent="0.15">
      <c r="A290" s="13"/>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row>
    <row r="291" spans="1:29" ht="14.25" customHeight="1" x14ac:dyDescent="0.15">
      <c r="A291" s="13"/>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row>
    <row r="292" spans="1:29" ht="14.25" customHeight="1" x14ac:dyDescent="0.15">
      <c r="A292" s="13"/>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row>
    <row r="293" spans="1:29" ht="14.25" customHeight="1" x14ac:dyDescent="0.15">
      <c r="A293" s="13"/>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row>
    <row r="294" spans="1:29" ht="14.25" customHeight="1" x14ac:dyDescent="0.15">
      <c r="A294" s="13"/>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row>
    <row r="295" spans="1:29" ht="14.25" customHeight="1" x14ac:dyDescent="0.15">
      <c r="A295" s="13"/>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row>
    <row r="296" spans="1:29" ht="14.25" customHeight="1" x14ac:dyDescent="0.15">
      <c r="A296" s="13"/>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row>
    <row r="297" spans="1:29" ht="14.25" customHeight="1" x14ac:dyDescent="0.15">
      <c r="A297" s="13"/>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row>
    <row r="298" spans="1:29" ht="14.25" customHeight="1" x14ac:dyDescent="0.15">
      <c r="A298" s="13"/>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row>
    <row r="299" spans="1:29" ht="14.25" customHeight="1" x14ac:dyDescent="0.15">
      <c r="A299" s="13"/>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row>
    <row r="300" spans="1:29" ht="14.25" customHeight="1" x14ac:dyDescent="0.15">
      <c r="A300" s="13"/>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row>
    <row r="301" spans="1:29" ht="14.25" customHeight="1" x14ac:dyDescent="0.15">
      <c r="A301" s="13"/>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row>
    <row r="302" spans="1:29" ht="14.25" customHeight="1" x14ac:dyDescent="0.15">
      <c r="A302" s="13"/>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row>
    <row r="303" spans="1:29" ht="14.25" customHeight="1" x14ac:dyDescent="0.15">
      <c r="A303" s="13"/>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row>
    <row r="304" spans="1:29" ht="14.25" customHeight="1" x14ac:dyDescent="0.15">
      <c r="A304" s="13"/>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row>
    <row r="305" spans="1:29" ht="14.25" customHeight="1" x14ac:dyDescent="0.15">
      <c r="A305" s="13"/>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row>
    <row r="306" spans="1:29" ht="14.25" customHeight="1" x14ac:dyDescent="0.15">
      <c r="A306" s="13"/>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row>
    <row r="307" spans="1:29" ht="14.25" customHeight="1" x14ac:dyDescent="0.15">
      <c r="A307" s="13"/>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row>
    <row r="308" spans="1:29" ht="14.25" customHeight="1" x14ac:dyDescent="0.15">
      <c r="A308" s="13"/>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row>
    <row r="309" spans="1:29" ht="14.25" customHeight="1" x14ac:dyDescent="0.15">
      <c r="A309" s="13"/>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row>
    <row r="310" spans="1:29" ht="14.25" customHeight="1" x14ac:dyDescent="0.15">
      <c r="A310" s="13"/>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row>
    <row r="311" spans="1:29" ht="14.25" customHeight="1" x14ac:dyDescent="0.15">
      <c r="A311" s="13"/>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row>
    <row r="312" spans="1:29" ht="14.25" customHeight="1" x14ac:dyDescent="0.15">
      <c r="A312" s="13"/>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row>
    <row r="313" spans="1:29" ht="14.25" customHeight="1" x14ac:dyDescent="0.15">
      <c r="A313" s="13"/>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row>
    <row r="314" spans="1:29" ht="14.25" customHeight="1" x14ac:dyDescent="0.15">
      <c r="A314" s="13"/>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row>
    <row r="315" spans="1:29" ht="14.25" customHeight="1" x14ac:dyDescent="0.15">
      <c r="A315" s="13"/>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row>
    <row r="316" spans="1:29" ht="14.25" customHeight="1" x14ac:dyDescent="0.15">
      <c r="A316" s="13"/>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row>
    <row r="317" spans="1:29" ht="14.25" customHeight="1" x14ac:dyDescent="0.15">
      <c r="A317" s="13"/>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row>
    <row r="318" spans="1:29" ht="14.25" customHeight="1" x14ac:dyDescent="0.15">
      <c r="A318" s="13"/>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row>
    <row r="319" spans="1:29" ht="14.25" customHeight="1" x14ac:dyDescent="0.15">
      <c r="A319" s="13"/>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row>
    <row r="320" spans="1:29" ht="14.25" customHeight="1" x14ac:dyDescent="0.15">
      <c r="A320" s="13"/>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row>
    <row r="321" spans="1:29" ht="14.25" customHeight="1" x14ac:dyDescent="0.15">
      <c r="A321" s="13"/>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row>
    <row r="322" spans="1:29" ht="14.25" customHeight="1" x14ac:dyDescent="0.15">
      <c r="A322" s="13"/>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row>
    <row r="323" spans="1:29" ht="14.25" customHeight="1" x14ac:dyDescent="0.15">
      <c r="A323" s="13"/>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row>
    <row r="324" spans="1:29" ht="14.25" customHeight="1" x14ac:dyDescent="0.15">
      <c r="A324" s="13"/>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row>
    <row r="325" spans="1:29" ht="14.25" customHeight="1" x14ac:dyDescent="0.15">
      <c r="A325" s="13"/>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row>
    <row r="326" spans="1:29" ht="14.25" customHeight="1" x14ac:dyDescent="0.15">
      <c r="A326" s="13"/>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row>
    <row r="327" spans="1:29" ht="14.25" customHeight="1" x14ac:dyDescent="0.15">
      <c r="A327" s="13"/>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row>
    <row r="328" spans="1:29" ht="14.25" customHeight="1" x14ac:dyDescent="0.15">
      <c r="A328" s="13"/>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row>
    <row r="329" spans="1:29" ht="14.25" customHeight="1" x14ac:dyDescent="0.15">
      <c r="A329" s="13"/>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row>
    <row r="330" spans="1:29" ht="14.25" customHeight="1" x14ac:dyDescent="0.15">
      <c r="A330" s="13"/>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row>
    <row r="331" spans="1:29" ht="14.25" customHeight="1" x14ac:dyDescent="0.15">
      <c r="A331" s="13"/>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row>
    <row r="332" spans="1:29" ht="14.25" customHeight="1" x14ac:dyDescent="0.15">
      <c r="A332" s="13"/>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row>
    <row r="333" spans="1:29" ht="14.25" customHeight="1" x14ac:dyDescent="0.15">
      <c r="A333" s="13"/>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row>
    <row r="334" spans="1:29" ht="14.25" customHeight="1" x14ac:dyDescent="0.15">
      <c r="A334" s="13"/>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row>
    <row r="335" spans="1:29" ht="14.25" customHeight="1" x14ac:dyDescent="0.15">
      <c r="A335" s="13"/>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row>
    <row r="336" spans="1:29" ht="14.25" customHeight="1" x14ac:dyDescent="0.15">
      <c r="A336" s="13"/>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row>
    <row r="337" spans="1:29" ht="14.25" customHeight="1" x14ac:dyDescent="0.15">
      <c r="A337" s="13"/>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row>
    <row r="338" spans="1:29" ht="14.25" customHeight="1" x14ac:dyDescent="0.15">
      <c r="A338" s="13"/>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row>
    <row r="339" spans="1:29" ht="14.25" customHeight="1" x14ac:dyDescent="0.15">
      <c r="A339" s="13"/>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row>
    <row r="340" spans="1:29" ht="14.25" customHeight="1" x14ac:dyDescent="0.15">
      <c r="A340" s="13"/>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row>
    <row r="341" spans="1:29" ht="14.25" customHeight="1" x14ac:dyDescent="0.15">
      <c r="A341" s="13"/>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row>
    <row r="342" spans="1:29" ht="14.25" customHeight="1" x14ac:dyDescent="0.15">
      <c r="A342" s="13"/>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row>
    <row r="343" spans="1:29" ht="14.25" customHeight="1" x14ac:dyDescent="0.15">
      <c r="A343" s="13"/>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row>
    <row r="344" spans="1:29" ht="14.25" customHeight="1" x14ac:dyDescent="0.15">
      <c r="A344" s="13"/>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row>
    <row r="345" spans="1:29" ht="14.25" customHeight="1" x14ac:dyDescent="0.15">
      <c r="A345" s="13"/>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row>
    <row r="346" spans="1:29" ht="14.25" customHeight="1" x14ac:dyDescent="0.15">
      <c r="A346" s="13"/>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row>
    <row r="347" spans="1:29" ht="14.25" customHeight="1" x14ac:dyDescent="0.15">
      <c r="A347" s="13"/>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row>
    <row r="348" spans="1:29" ht="14.25" customHeight="1" x14ac:dyDescent="0.15">
      <c r="A348" s="13"/>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row>
    <row r="349" spans="1:29" ht="14.25" customHeight="1" x14ac:dyDescent="0.15">
      <c r="A349" s="13"/>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row>
    <row r="350" spans="1:29" ht="14.25" customHeight="1" x14ac:dyDescent="0.15">
      <c r="A350" s="13"/>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row>
    <row r="351" spans="1:29" ht="14.25" customHeight="1" x14ac:dyDescent="0.15">
      <c r="A351" s="13"/>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row>
    <row r="352" spans="1:29" ht="14.25" customHeight="1" x14ac:dyDescent="0.15">
      <c r="A352" s="13"/>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row>
    <row r="353" spans="1:29" ht="14.25" customHeight="1" x14ac:dyDescent="0.15">
      <c r="A353" s="13"/>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row>
    <row r="354" spans="1:29" ht="14.25" customHeight="1" x14ac:dyDescent="0.15">
      <c r="A354" s="13"/>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row>
    <row r="355" spans="1:29" ht="14.25" customHeight="1" x14ac:dyDescent="0.15">
      <c r="A355" s="13"/>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row>
    <row r="356" spans="1:29" ht="14.25" customHeight="1" x14ac:dyDescent="0.15">
      <c r="A356" s="13"/>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row>
    <row r="357" spans="1:29" ht="14.25" customHeight="1" x14ac:dyDescent="0.15">
      <c r="A357" s="13"/>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row>
    <row r="358" spans="1:29" ht="14.25" customHeight="1" x14ac:dyDescent="0.15">
      <c r="A358" s="13"/>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row>
    <row r="359" spans="1:29" ht="14.25" customHeight="1" x14ac:dyDescent="0.15">
      <c r="A359" s="13"/>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row>
    <row r="360" spans="1:29" ht="14.25" customHeight="1" x14ac:dyDescent="0.15">
      <c r="A360" s="13"/>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row>
    <row r="361" spans="1:29" ht="14.25" customHeight="1" x14ac:dyDescent="0.15">
      <c r="A361" s="13"/>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row>
    <row r="362" spans="1:29" ht="14.25" customHeight="1" x14ac:dyDescent="0.15">
      <c r="A362" s="13"/>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row>
    <row r="363" spans="1:29" ht="14.25" customHeight="1" x14ac:dyDescent="0.15">
      <c r="A363" s="13"/>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row>
    <row r="364" spans="1:29" ht="14.25" customHeight="1" x14ac:dyDescent="0.15">
      <c r="A364" s="13"/>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row>
    <row r="365" spans="1:29" ht="14.25" customHeight="1" x14ac:dyDescent="0.15">
      <c r="A365" s="13"/>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row>
    <row r="366" spans="1:29" ht="14.25" customHeight="1" x14ac:dyDescent="0.15">
      <c r="A366" s="13"/>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row>
    <row r="367" spans="1:29" ht="14.25" customHeight="1" x14ac:dyDescent="0.15">
      <c r="A367" s="13"/>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row>
    <row r="368" spans="1:29" ht="14.25" customHeight="1" x14ac:dyDescent="0.15">
      <c r="A368" s="13"/>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row>
    <row r="369" spans="1:29" ht="14.25" customHeight="1" x14ac:dyDescent="0.15">
      <c r="A369" s="13"/>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row>
    <row r="370" spans="1:29" ht="14.25" customHeight="1" x14ac:dyDescent="0.15">
      <c r="A370" s="13"/>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row>
    <row r="371" spans="1:29" ht="14.25" customHeight="1" x14ac:dyDescent="0.15">
      <c r="A371" s="13"/>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row>
    <row r="372" spans="1:29" ht="14.25" customHeight="1" x14ac:dyDescent="0.15">
      <c r="A372" s="13"/>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row>
    <row r="373" spans="1:29" ht="14.25" customHeight="1" x14ac:dyDescent="0.15">
      <c r="A373" s="13"/>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row>
    <row r="374" spans="1:29" ht="14.25" customHeight="1" x14ac:dyDescent="0.15">
      <c r="A374" s="13"/>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row>
    <row r="375" spans="1:29" ht="14.25" customHeight="1" x14ac:dyDescent="0.15">
      <c r="A375" s="13"/>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row>
    <row r="376" spans="1:29" ht="14.25" customHeight="1" x14ac:dyDescent="0.15">
      <c r="A376" s="13"/>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row>
    <row r="377" spans="1:29" ht="14.25" customHeight="1" x14ac:dyDescent="0.15">
      <c r="A377" s="13"/>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row>
    <row r="378" spans="1:29" ht="14.25" customHeight="1" x14ac:dyDescent="0.15">
      <c r="A378" s="13"/>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row>
    <row r="379" spans="1:29" ht="14.25" customHeight="1" x14ac:dyDescent="0.15">
      <c r="A379" s="13"/>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row>
    <row r="380" spans="1:29" ht="14.25" customHeight="1" x14ac:dyDescent="0.15">
      <c r="A380" s="13"/>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row>
    <row r="381" spans="1:29" ht="14.25" customHeight="1" x14ac:dyDescent="0.15">
      <c r="A381" s="13"/>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row>
    <row r="382" spans="1:29" ht="14.25" customHeight="1" x14ac:dyDescent="0.15">
      <c r="A382" s="13"/>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row>
    <row r="383" spans="1:29" ht="14.25" customHeight="1" x14ac:dyDescent="0.15">
      <c r="A383" s="13"/>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row>
    <row r="384" spans="1:29" ht="14.25" customHeight="1" x14ac:dyDescent="0.15">
      <c r="A384" s="13"/>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row>
    <row r="385" spans="1:29" ht="14.25" customHeight="1" x14ac:dyDescent="0.15">
      <c r="A385" s="13"/>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row>
    <row r="386" spans="1:29" ht="14.25" customHeight="1" x14ac:dyDescent="0.15">
      <c r="A386" s="13"/>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row>
    <row r="387" spans="1:29" ht="14.25" customHeight="1" x14ac:dyDescent="0.15">
      <c r="A387" s="13"/>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row>
    <row r="388" spans="1:29" ht="14.25" customHeight="1" x14ac:dyDescent="0.15">
      <c r="A388" s="13"/>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row>
    <row r="389" spans="1:29" ht="14.25" customHeight="1" x14ac:dyDescent="0.15">
      <c r="A389" s="13"/>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row>
    <row r="390" spans="1:29" ht="14.25" customHeight="1" x14ac:dyDescent="0.15">
      <c r="A390" s="13"/>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row>
    <row r="391" spans="1:29" ht="14.25" customHeight="1" x14ac:dyDescent="0.15">
      <c r="A391" s="13"/>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row>
    <row r="392" spans="1:29" ht="14.25" customHeight="1" x14ac:dyDescent="0.15">
      <c r="A392" s="13"/>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row>
    <row r="393" spans="1:29" ht="14.25" customHeight="1" x14ac:dyDescent="0.15">
      <c r="A393" s="13"/>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row>
    <row r="394" spans="1:29" ht="14.25" customHeight="1" x14ac:dyDescent="0.15">
      <c r="A394" s="13"/>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row>
    <row r="395" spans="1:29" ht="14.25" customHeight="1" x14ac:dyDescent="0.15">
      <c r="A395" s="13"/>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row>
    <row r="396" spans="1:29" ht="14.25" customHeight="1" x14ac:dyDescent="0.15">
      <c r="A396" s="13"/>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row>
    <row r="397" spans="1:29" ht="14.25" customHeight="1" x14ac:dyDescent="0.15">
      <c r="A397" s="13"/>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row>
    <row r="398" spans="1:29" ht="14.25" customHeight="1" x14ac:dyDescent="0.15">
      <c r="A398" s="13"/>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row>
    <row r="399" spans="1:29" ht="14.25" customHeight="1" x14ac:dyDescent="0.15">
      <c r="A399" s="13"/>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row>
    <row r="400" spans="1:29" ht="14.25" customHeight="1" x14ac:dyDescent="0.15">
      <c r="A400" s="13"/>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row>
    <row r="401" spans="1:29" ht="14.25" customHeight="1" x14ac:dyDescent="0.15">
      <c r="A401" s="13"/>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row>
    <row r="402" spans="1:29" ht="14.25" customHeight="1" x14ac:dyDescent="0.15">
      <c r="A402" s="13"/>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row>
    <row r="403" spans="1:29" ht="14.25" customHeight="1" x14ac:dyDescent="0.15">
      <c r="A403" s="13"/>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row>
    <row r="404" spans="1:29" ht="14.25" customHeight="1" x14ac:dyDescent="0.15">
      <c r="A404" s="13"/>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row>
    <row r="405" spans="1:29" ht="14.25" customHeight="1" x14ac:dyDescent="0.15">
      <c r="A405" s="13"/>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row>
    <row r="406" spans="1:29" ht="14.25" customHeight="1" x14ac:dyDescent="0.15">
      <c r="A406" s="13"/>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row>
    <row r="407" spans="1:29" ht="14.25" customHeight="1" x14ac:dyDescent="0.15">
      <c r="A407" s="13"/>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row>
    <row r="408" spans="1:29" ht="14.25" customHeight="1" x14ac:dyDescent="0.15">
      <c r="A408" s="13"/>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row>
    <row r="409" spans="1:29" ht="14.25" customHeight="1" x14ac:dyDescent="0.15">
      <c r="A409" s="13"/>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row>
    <row r="410" spans="1:29" ht="14.25" customHeight="1" x14ac:dyDescent="0.15">
      <c r="A410" s="13"/>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row>
    <row r="411" spans="1:29" ht="14.25" customHeight="1" x14ac:dyDescent="0.15">
      <c r="A411" s="13"/>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row>
    <row r="412" spans="1:29" ht="14.25" customHeight="1" x14ac:dyDescent="0.15">
      <c r="A412" s="13"/>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row>
    <row r="413" spans="1:29" ht="14.25" customHeight="1" x14ac:dyDescent="0.15">
      <c r="A413" s="13"/>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row>
    <row r="414" spans="1:29" ht="14.25" customHeight="1" x14ac:dyDescent="0.15">
      <c r="A414" s="13"/>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row>
    <row r="415" spans="1:29" ht="14.25" customHeight="1" x14ac:dyDescent="0.15">
      <c r="A415" s="13"/>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row>
    <row r="416" spans="1:29" ht="14.25" customHeight="1" x14ac:dyDescent="0.15">
      <c r="A416" s="13"/>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row>
    <row r="417" spans="1:29" ht="14.25" customHeight="1" x14ac:dyDescent="0.15">
      <c r="A417" s="13"/>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row>
    <row r="418" spans="1:29" ht="14.25" customHeight="1" x14ac:dyDescent="0.15">
      <c r="A418" s="13"/>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row>
    <row r="419" spans="1:29" ht="14.25" customHeight="1" x14ac:dyDescent="0.15">
      <c r="A419" s="13"/>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row>
    <row r="420" spans="1:29" ht="14.25" customHeight="1" x14ac:dyDescent="0.15">
      <c r="A420" s="13"/>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row>
    <row r="421" spans="1:29" ht="14.25" customHeight="1" x14ac:dyDescent="0.15">
      <c r="A421" s="13"/>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row>
    <row r="422" spans="1:29" ht="14.25" customHeight="1" x14ac:dyDescent="0.15">
      <c r="A422" s="13"/>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row>
    <row r="423" spans="1:29" ht="14.25" customHeight="1" x14ac:dyDescent="0.15">
      <c r="A423" s="13"/>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row>
    <row r="424" spans="1:29" ht="14.25" customHeight="1" x14ac:dyDescent="0.15">
      <c r="A424" s="13"/>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row>
    <row r="425" spans="1:29" ht="14.25" customHeight="1" x14ac:dyDescent="0.15">
      <c r="A425" s="13"/>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row>
    <row r="426" spans="1:29" ht="14.25" customHeight="1" x14ac:dyDescent="0.15">
      <c r="A426" s="13"/>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row>
    <row r="427" spans="1:29" ht="14.25" customHeight="1" x14ac:dyDescent="0.15">
      <c r="A427" s="13"/>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row>
    <row r="428" spans="1:29" ht="14.25" customHeight="1" x14ac:dyDescent="0.15">
      <c r="A428" s="13"/>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row>
    <row r="429" spans="1:29" ht="14.25" customHeight="1" x14ac:dyDescent="0.15">
      <c r="A429" s="13"/>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row>
    <row r="430" spans="1:29" ht="14.25" customHeight="1" x14ac:dyDescent="0.15">
      <c r="A430" s="13"/>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row>
    <row r="431" spans="1:29" ht="14.25" customHeight="1" x14ac:dyDescent="0.15">
      <c r="A431" s="13"/>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row>
    <row r="432" spans="1:29" ht="14.25" customHeight="1" x14ac:dyDescent="0.15">
      <c r="A432" s="13"/>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row>
    <row r="433" spans="1:29" ht="14.25" customHeight="1" x14ac:dyDescent="0.15">
      <c r="A433" s="13"/>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row>
    <row r="434" spans="1:29" ht="14.25" customHeight="1" x14ac:dyDescent="0.15">
      <c r="A434" s="13"/>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row>
    <row r="435" spans="1:29" ht="14.25" customHeight="1" x14ac:dyDescent="0.15">
      <c r="A435" s="13"/>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row>
    <row r="436" spans="1:29" ht="14.25" customHeight="1" x14ac:dyDescent="0.15">
      <c r="A436" s="13"/>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row>
    <row r="437" spans="1:29" ht="14.25" customHeight="1" x14ac:dyDescent="0.15">
      <c r="A437" s="13"/>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row>
    <row r="438" spans="1:29" ht="14.25" customHeight="1" x14ac:dyDescent="0.15">
      <c r="A438" s="13"/>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row>
    <row r="439" spans="1:29" ht="14.25" customHeight="1" x14ac:dyDescent="0.15">
      <c r="A439" s="13"/>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row>
    <row r="440" spans="1:29" ht="14.25" customHeight="1" x14ac:dyDescent="0.15">
      <c r="A440" s="13"/>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row>
    <row r="441" spans="1:29" ht="14.25" customHeight="1" x14ac:dyDescent="0.15">
      <c r="A441" s="13"/>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row>
    <row r="442" spans="1:29" ht="14.25" customHeight="1" x14ac:dyDescent="0.15">
      <c r="A442" s="13"/>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row>
    <row r="443" spans="1:29" ht="14.25" customHeight="1" x14ac:dyDescent="0.15">
      <c r="A443" s="13"/>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row>
    <row r="444" spans="1:29" ht="14.25" customHeight="1" x14ac:dyDescent="0.15">
      <c r="A444" s="13"/>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row>
    <row r="445" spans="1:29" ht="14.25" customHeight="1" x14ac:dyDescent="0.15">
      <c r="A445" s="13"/>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row>
    <row r="446" spans="1:29" ht="14.25" customHeight="1" x14ac:dyDescent="0.15">
      <c r="A446" s="13"/>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row>
    <row r="447" spans="1:29" ht="14.25" customHeight="1" x14ac:dyDescent="0.15">
      <c r="A447" s="13"/>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row>
    <row r="448" spans="1:29" ht="14.25" customHeight="1" x14ac:dyDescent="0.15">
      <c r="A448" s="13"/>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row>
    <row r="449" spans="1:29" ht="14.25" customHeight="1" x14ac:dyDescent="0.15">
      <c r="A449" s="13"/>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row>
    <row r="450" spans="1:29" ht="14.25" customHeight="1" x14ac:dyDescent="0.15">
      <c r="A450" s="13"/>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row>
    <row r="451" spans="1:29" ht="14.25" customHeight="1" x14ac:dyDescent="0.15">
      <c r="A451" s="13"/>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row>
    <row r="452" spans="1:29" ht="14.25" customHeight="1" x14ac:dyDescent="0.15">
      <c r="A452" s="13"/>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row>
    <row r="453" spans="1:29" ht="14.25" customHeight="1" x14ac:dyDescent="0.15">
      <c r="A453" s="13"/>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row>
    <row r="454" spans="1:29" ht="14.25" customHeight="1" x14ac:dyDescent="0.15">
      <c r="A454" s="13"/>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row>
    <row r="455" spans="1:29" ht="14.25" customHeight="1" x14ac:dyDescent="0.15">
      <c r="A455" s="13"/>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row>
    <row r="456" spans="1:29" ht="14.25" customHeight="1" x14ac:dyDescent="0.15">
      <c r="A456" s="13"/>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row>
    <row r="457" spans="1:29" ht="14.25" customHeight="1" x14ac:dyDescent="0.15">
      <c r="A457" s="13"/>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row>
    <row r="458" spans="1:29" ht="14.25" customHeight="1" x14ac:dyDescent="0.15">
      <c r="A458" s="13"/>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row>
    <row r="459" spans="1:29" ht="14.25" customHeight="1" x14ac:dyDescent="0.15">
      <c r="A459" s="13"/>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row>
    <row r="460" spans="1:29" ht="14.25" customHeight="1" x14ac:dyDescent="0.15">
      <c r="A460" s="13"/>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row>
    <row r="461" spans="1:29" ht="14.25" customHeight="1" x14ac:dyDescent="0.15">
      <c r="A461" s="13"/>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row>
    <row r="462" spans="1:29" ht="14.25" customHeight="1" x14ac:dyDescent="0.15">
      <c r="A462" s="13"/>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row>
    <row r="463" spans="1:29" ht="14.25" customHeight="1" x14ac:dyDescent="0.15">
      <c r="A463" s="13"/>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row>
    <row r="464" spans="1:29" ht="14.25" customHeight="1" x14ac:dyDescent="0.15">
      <c r="A464" s="13"/>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row>
    <row r="465" spans="1:29" ht="14.25" customHeight="1" x14ac:dyDescent="0.15">
      <c r="A465" s="13"/>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row>
    <row r="466" spans="1:29" ht="14.25" customHeight="1" x14ac:dyDescent="0.15">
      <c r="A466" s="13"/>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row>
    <row r="467" spans="1:29" ht="14.25" customHeight="1" x14ac:dyDescent="0.15">
      <c r="A467" s="13"/>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row>
    <row r="468" spans="1:29" ht="14.25" customHeight="1" x14ac:dyDescent="0.15">
      <c r="A468" s="13"/>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row>
    <row r="469" spans="1:29" ht="14.25" customHeight="1" x14ac:dyDescent="0.15">
      <c r="A469" s="13"/>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row>
    <row r="470" spans="1:29" ht="14.25" customHeight="1" x14ac:dyDescent="0.15">
      <c r="A470" s="13"/>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row>
    <row r="471" spans="1:29" ht="14.25" customHeight="1" x14ac:dyDescent="0.15">
      <c r="A471" s="13"/>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row>
    <row r="472" spans="1:29" ht="14.25" customHeight="1" x14ac:dyDescent="0.15">
      <c r="A472" s="13"/>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row>
    <row r="473" spans="1:29" ht="14.25" customHeight="1" x14ac:dyDescent="0.15">
      <c r="A473" s="13"/>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row>
    <row r="474" spans="1:29" ht="14.25" customHeight="1" x14ac:dyDescent="0.15">
      <c r="A474" s="13"/>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row>
    <row r="475" spans="1:29" ht="14.25" customHeight="1" x14ac:dyDescent="0.15">
      <c r="A475" s="13"/>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row>
    <row r="476" spans="1:29" ht="14.25" customHeight="1" x14ac:dyDescent="0.15">
      <c r="A476" s="13"/>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row>
    <row r="477" spans="1:29" ht="14.25" customHeight="1" x14ac:dyDescent="0.15">
      <c r="A477" s="13"/>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row>
    <row r="478" spans="1:29" ht="14.25" customHeight="1" x14ac:dyDescent="0.15">
      <c r="A478" s="13"/>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row>
    <row r="479" spans="1:29" ht="14.25" customHeight="1" x14ac:dyDescent="0.15">
      <c r="A479" s="13"/>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row>
    <row r="480" spans="1:29" ht="14.25" customHeight="1" x14ac:dyDescent="0.15">
      <c r="A480" s="13"/>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row>
    <row r="481" spans="1:29" ht="14.25" customHeight="1" x14ac:dyDescent="0.15">
      <c r="A481" s="13"/>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row>
    <row r="482" spans="1:29" ht="14.25" customHeight="1" x14ac:dyDescent="0.15">
      <c r="A482" s="13"/>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row>
    <row r="483" spans="1:29" ht="14.25" customHeight="1" x14ac:dyDescent="0.15">
      <c r="A483" s="13"/>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row>
    <row r="484" spans="1:29" ht="14.25" customHeight="1" x14ac:dyDescent="0.15">
      <c r="A484" s="13"/>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row>
    <row r="485" spans="1:29" ht="14.25" customHeight="1" x14ac:dyDescent="0.15">
      <c r="A485" s="13"/>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row>
    <row r="486" spans="1:29" ht="14.25" customHeight="1" x14ac:dyDescent="0.15">
      <c r="A486" s="13"/>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row>
    <row r="487" spans="1:29" ht="14.25" customHeight="1" x14ac:dyDescent="0.15">
      <c r="A487" s="13"/>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row>
    <row r="488" spans="1:29" ht="14.25" customHeight="1" x14ac:dyDescent="0.15">
      <c r="A488" s="13"/>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row>
    <row r="489" spans="1:29" ht="14.25" customHeight="1" x14ac:dyDescent="0.15">
      <c r="A489" s="13"/>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row>
    <row r="490" spans="1:29" ht="14.25" customHeight="1" x14ac:dyDescent="0.15">
      <c r="A490" s="13"/>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row>
    <row r="491" spans="1:29" ht="14.25" customHeight="1" x14ac:dyDescent="0.15">
      <c r="A491" s="13"/>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row>
    <row r="492" spans="1:29" ht="14.25" customHeight="1" x14ac:dyDescent="0.15">
      <c r="A492" s="13"/>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row>
    <row r="493" spans="1:29" ht="14.25" customHeight="1" x14ac:dyDescent="0.15">
      <c r="A493" s="13"/>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row>
    <row r="494" spans="1:29" ht="14.25" customHeight="1" x14ac:dyDescent="0.15">
      <c r="A494" s="13"/>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row>
    <row r="495" spans="1:29" ht="14.25" customHeight="1" x14ac:dyDescent="0.15">
      <c r="A495" s="13"/>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row>
    <row r="496" spans="1:29" ht="14.25" customHeight="1" x14ac:dyDescent="0.15">
      <c r="A496" s="13"/>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row>
    <row r="497" spans="1:29" ht="14.25" customHeight="1" x14ac:dyDescent="0.15">
      <c r="A497" s="13"/>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row>
    <row r="498" spans="1:29" ht="14.25" customHeight="1" x14ac:dyDescent="0.15">
      <c r="A498" s="13"/>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row>
    <row r="499" spans="1:29" ht="14.25" customHeight="1" x14ac:dyDescent="0.15">
      <c r="A499" s="13"/>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row>
    <row r="500" spans="1:29" ht="14.25" customHeight="1" x14ac:dyDescent="0.15">
      <c r="A500" s="13"/>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row>
    <row r="501" spans="1:29" ht="14.25" customHeight="1" x14ac:dyDescent="0.15">
      <c r="A501" s="13"/>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row>
    <row r="502" spans="1:29" ht="14.25" customHeight="1" x14ac:dyDescent="0.15">
      <c r="A502" s="13"/>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row>
    <row r="503" spans="1:29" ht="14.25" customHeight="1" x14ac:dyDescent="0.15">
      <c r="A503" s="13"/>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row>
    <row r="504" spans="1:29" ht="14.25" customHeight="1" x14ac:dyDescent="0.15">
      <c r="A504" s="13"/>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row>
    <row r="505" spans="1:29" ht="14.25" customHeight="1" x14ac:dyDescent="0.15">
      <c r="A505" s="13"/>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row>
    <row r="506" spans="1:29" ht="14.25" customHeight="1" x14ac:dyDescent="0.15">
      <c r="A506" s="13"/>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row>
    <row r="507" spans="1:29" ht="14.25" customHeight="1" x14ac:dyDescent="0.15">
      <c r="A507" s="13"/>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row>
    <row r="508" spans="1:29" ht="14.25" customHeight="1" x14ac:dyDescent="0.15">
      <c r="A508" s="13"/>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row>
    <row r="509" spans="1:29" ht="14.25" customHeight="1" x14ac:dyDescent="0.15">
      <c r="A509" s="13"/>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row>
    <row r="510" spans="1:29" ht="14.25" customHeight="1" x14ac:dyDescent="0.15">
      <c r="A510" s="13"/>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row>
    <row r="511" spans="1:29" ht="14.25" customHeight="1" x14ac:dyDescent="0.15">
      <c r="A511" s="13"/>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row>
    <row r="512" spans="1:29" ht="14.25" customHeight="1" x14ac:dyDescent="0.15">
      <c r="A512" s="13"/>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row>
    <row r="513" spans="1:29" ht="14.25" customHeight="1" x14ac:dyDescent="0.15">
      <c r="A513" s="13"/>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row>
    <row r="514" spans="1:29" ht="14.25" customHeight="1" x14ac:dyDescent="0.15">
      <c r="A514" s="13"/>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row>
    <row r="515" spans="1:29" ht="14.25" customHeight="1" x14ac:dyDescent="0.15">
      <c r="A515" s="13"/>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row>
    <row r="516" spans="1:29" ht="14.25" customHeight="1" x14ac:dyDescent="0.15">
      <c r="A516" s="13"/>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row>
    <row r="517" spans="1:29" ht="14.25" customHeight="1" x14ac:dyDescent="0.15">
      <c r="A517" s="13"/>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row>
    <row r="518" spans="1:29" ht="14.25" customHeight="1" x14ac:dyDescent="0.15">
      <c r="A518" s="13"/>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row>
    <row r="519" spans="1:29" ht="14.25" customHeight="1" x14ac:dyDescent="0.15">
      <c r="A519" s="13"/>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row>
    <row r="520" spans="1:29" ht="14.25" customHeight="1" x14ac:dyDescent="0.15">
      <c r="A520" s="13"/>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row>
    <row r="521" spans="1:29" ht="14.25" customHeight="1" x14ac:dyDescent="0.15">
      <c r="A521" s="13"/>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row>
    <row r="522" spans="1:29" ht="14.25" customHeight="1" x14ac:dyDescent="0.15">
      <c r="A522" s="13"/>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row>
    <row r="523" spans="1:29" ht="14.25" customHeight="1" x14ac:dyDescent="0.15">
      <c r="A523" s="13"/>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row>
    <row r="524" spans="1:29" ht="14.25" customHeight="1" x14ac:dyDescent="0.15">
      <c r="A524" s="13"/>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row>
    <row r="525" spans="1:29" ht="14.25" customHeight="1" x14ac:dyDescent="0.15">
      <c r="A525" s="13"/>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row>
    <row r="526" spans="1:29" ht="14.25" customHeight="1" x14ac:dyDescent="0.15">
      <c r="A526" s="13"/>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row>
    <row r="527" spans="1:29" ht="14.25" customHeight="1" x14ac:dyDescent="0.15">
      <c r="A527" s="13"/>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row>
    <row r="528" spans="1:29" ht="14.25" customHeight="1" x14ac:dyDescent="0.15">
      <c r="A528" s="13"/>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row>
    <row r="529" spans="1:29" ht="14.25" customHeight="1" x14ac:dyDescent="0.15">
      <c r="A529" s="13"/>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row>
    <row r="530" spans="1:29" ht="14.25" customHeight="1" x14ac:dyDescent="0.15">
      <c r="A530" s="13"/>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row>
    <row r="531" spans="1:29" ht="14.25" customHeight="1" x14ac:dyDescent="0.15">
      <c r="A531" s="13"/>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row>
    <row r="532" spans="1:29" ht="14.25" customHeight="1" x14ac:dyDescent="0.15">
      <c r="A532" s="13"/>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row>
    <row r="533" spans="1:29" ht="14.25" customHeight="1" x14ac:dyDescent="0.15">
      <c r="A533" s="13"/>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row>
    <row r="534" spans="1:29" ht="14.25" customHeight="1" x14ac:dyDescent="0.15">
      <c r="A534" s="13"/>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row>
    <row r="535" spans="1:29" ht="14.25" customHeight="1" x14ac:dyDescent="0.15">
      <c r="A535" s="13"/>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row>
    <row r="536" spans="1:29" ht="14.25" customHeight="1" x14ac:dyDescent="0.15">
      <c r="A536" s="13"/>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row>
    <row r="537" spans="1:29" ht="14.25" customHeight="1" x14ac:dyDescent="0.15">
      <c r="A537" s="13"/>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row>
    <row r="538" spans="1:29" ht="14.25" customHeight="1" x14ac:dyDescent="0.15">
      <c r="A538" s="13"/>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row>
    <row r="539" spans="1:29" ht="14.25" customHeight="1" x14ac:dyDescent="0.15">
      <c r="A539" s="13"/>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row>
    <row r="540" spans="1:29" ht="14.25" customHeight="1" x14ac:dyDescent="0.15">
      <c r="A540" s="13"/>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row>
    <row r="541" spans="1:29" ht="14.25" customHeight="1" x14ac:dyDescent="0.15">
      <c r="A541" s="13"/>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row>
    <row r="542" spans="1:29" ht="14.25" customHeight="1" x14ac:dyDescent="0.15">
      <c r="A542" s="13"/>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row>
    <row r="543" spans="1:29" ht="14.25" customHeight="1" x14ac:dyDescent="0.15">
      <c r="A543" s="13"/>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row>
    <row r="544" spans="1:29" ht="14.25" customHeight="1" x14ac:dyDescent="0.15">
      <c r="A544" s="13"/>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row>
    <row r="545" spans="1:29" ht="14.25" customHeight="1" x14ac:dyDescent="0.15">
      <c r="A545" s="13"/>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row>
    <row r="546" spans="1:29" ht="14.25" customHeight="1" x14ac:dyDescent="0.15">
      <c r="A546" s="13"/>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row>
    <row r="547" spans="1:29" ht="14.25" customHeight="1" x14ac:dyDescent="0.15">
      <c r="A547" s="13"/>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row>
    <row r="548" spans="1:29" ht="14.25" customHeight="1" x14ac:dyDescent="0.15">
      <c r="A548" s="13"/>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row>
    <row r="549" spans="1:29" ht="14.25" customHeight="1" x14ac:dyDescent="0.15">
      <c r="A549" s="13"/>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row>
    <row r="550" spans="1:29" ht="14.25" customHeight="1" x14ac:dyDescent="0.15">
      <c r="A550" s="13"/>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row>
    <row r="551" spans="1:29" ht="14.25" customHeight="1" x14ac:dyDescent="0.15">
      <c r="A551" s="13"/>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row>
    <row r="552" spans="1:29" ht="14.25" customHeight="1" x14ac:dyDescent="0.15">
      <c r="A552" s="13"/>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row>
    <row r="553" spans="1:29" ht="14.25" customHeight="1" x14ac:dyDescent="0.15">
      <c r="A553" s="13"/>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row>
    <row r="554" spans="1:29" ht="14.25" customHeight="1" x14ac:dyDescent="0.15">
      <c r="A554" s="13"/>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row>
    <row r="555" spans="1:29" ht="14.25" customHeight="1" x14ac:dyDescent="0.15">
      <c r="A555" s="13"/>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row>
    <row r="556" spans="1:29" ht="14.25" customHeight="1" x14ac:dyDescent="0.15">
      <c r="A556" s="13"/>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row>
    <row r="557" spans="1:29" ht="14.25" customHeight="1" x14ac:dyDescent="0.15">
      <c r="A557" s="13"/>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row>
    <row r="558" spans="1:29" ht="14.25" customHeight="1" x14ac:dyDescent="0.15">
      <c r="A558" s="13"/>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row>
    <row r="559" spans="1:29" ht="14.25" customHeight="1" x14ac:dyDescent="0.15">
      <c r="A559" s="13"/>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row>
    <row r="560" spans="1:29" ht="14.25" customHeight="1" x14ac:dyDescent="0.15">
      <c r="A560" s="13"/>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row>
    <row r="561" spans="1:29" ht="14.25" customHeight="1" x14ac:dyDescent="0.15">
      <c r="A561" s="13"/>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row>
    <row r="562" spans="1:29" ht="14.25" customHeight="1" x14ac:dyDescent="0.15">
      <c r="A562" s="13"/>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row>
    <row r="563" spans="1:29" ht="14.25" customHeight="1" x14ac:dyDescent="0.15">
      <c r="A563" s="13"/>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row>
    <row r="564" spans="1:29" ht="14.25" customHeight="1" x14ac:dyDescent="0.15">
      <c r="A564" s="13"/>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row>
    <row r="565" spans="1:29" ht="14.25" customHeight="1" x14ac:dyDescent="0.15">
      <c r="A565" s="13"/>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row>
    <row r="566" spans="1:29" ht="14.25" customHeight="1" x14ac:dyDescent="0.15">
      <c r="A566" s="13"/>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row>
    <row r="567" spans="1:29" ht="14.25" customHeight="1" x14ac:dyDescent="0.15">
      <c r="A567" s="13"/>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row>
    <row r="568" spans="1:29" ht="14.25" customHeight="1" x14ac:dyDescent="0.15">
      <c r="A568" s="13"/>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row>
    <row r="569" spans="1:29" ht="14.25" customHeight="1" x14ac:dyDescent="0.15">
      <c r="A569" s="13"/>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row>
    <row r="570" spans="1:29" ht="14.25" customHeight="1" x14ac:dyDescent="0.15">
      <c r="A570" s="13"/>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row>
    <row r="571" spans="1:29" ht="14.25" customHeight="1" x14ac:dyDescent="0.15">
      <c r="A571" s="13"/>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row>
    <row r="572" spans="1:29" ht="14.25" customHeight="1" x14ac:dyDescent="0.15">
      <c r="A572" s="13"/>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row>
    <row r="573" spans="1:29" ht="14.25" customHeight="1" x14ac:dyDescent="0.15">
      <c r="A573" s="13"/>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row>
    <row r="574" spans="1:29" ht="14.25" customHeight="1" x14ac:dyDescent="0.15">
      <c r="A574" s="13"/>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row>
    <row r="575" spans="1:29" ht="14.25" customHeight="1" x14ac:dyDescent="0.15">
      <c r="A575" s="13"/>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row>
    <row r="576" spans="1:29" ht="14.25" customHeight="1" x14ac:dyDescent="0.15">
      <c r="A576" s="13"/>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row>
    <row r="577" spans="1:29" ht="14.25" customHeight="1" x14ac:dyDescent="0.15">
      <c r="A577" s="13"/>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row>
    <row r="578" spans="1:29" ht="14.25" customHeight="1" x14ac:dyDescent="0.15">
      <c r="A578" s="13"/>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row>
    <row r="579" spans="1:29" ht="14.25" customHeight="1" x14ac:dyDescent="0.15">
      <c r="A579" s="13"/>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row>
    <row r="580" spans="1:29" ht="14.25" customHeight="1" x14ac:dyDescent="0.15">
      <c r="A580" s="13"/>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row>
    <row r="581" spans="1:29" ht="14.25" customHeight="1" x14ac:dyDescent="0.15">
      <c r="A581" s="13"/>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row>
    <row r="582" spans="1:29" ht="14.25" customHeight="1" x14ac:dyDescent="0.15">
      <c r="A582" s="13"/>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row>
    <row r="583" spans="1:29" ht="14.25" customHeight="1" x14ac:dyDescent="0.15">
      <c r="A583" s="13"/>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row>
    <row r="584" spans="1:29" ht="14.25" customHeight="1" x14ac:dyDescent="0.15">
      <c r="A584" s="13"/>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row>
    <row r="585" spans="1:29" ht="14.25" customHeight="1" x14ac:dyDescent="0.15">
      <c r="A585" s="13"/>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row>
    <row r="586" spans="1:29" ht="14.25" customHeight="1" x14ac:dyDescent="0.15">
      <c r="A586" s="13"/>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row>
    <row r="587" spans="1:29" ht="14.25" customHeight="1" x14ac:dyDescent="0.15">
      <c r="A587" s="13"/>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row>
    <row r="588" spans="1:29" ht="14.25" customHeight="1" x14ac:dyDescent="0.15">
      <c r="A588" s="13"/>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row>
    <row r="589" spans="1:29" ht="14.25" customHeight="1" x14ac:dyDescent="0.15">
      <c r="A589" s="13"/>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row>
    <row r="590" spans="1:29" ht="14.25" customHeight="1" x14ac:dyDescent="0.15">
      <c r="A590" s="13"/>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row>
    <row r="591" spans="1:29" ht="14.25" customHeight="1" x14ac:dyDescent="0.15">
      <c r="A591" s="13"/>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row>
    <row r="592" spans="1:29" ht="14.25" customHeight="1" x14ac:dyDescent="0.15">
      <c r="A592" s="13"/>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row>
    <row r="593" spans="1:29" ht="14.25" customHeight="1" x14ac:dyDescent="0.15">
      <c r="A593" s="13"/>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row>
    <row r="594" spans="1:29" ht="14.25" customHeight="1" x14ac:dyDescent="0.15">
      <c r="A594" s="13"/>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row>
    <row r="595" spans="1:29" ht="14.25" customHeight="1" x14ac:dyDescent="0.15">
      <c r="A595" s="13"/>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row>
    <row r="596" spans="1:29" ht="14.25" customHeight="1" x14ac:dyDescent="0.15">
      <c r="A596" s="13"/>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row>
    <row r="597" spans="1:29" ht="14.25" customHeight="1" x14ac:dyDescent="0.15">
      <c r="A597" s="13"/>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row>
    <row r="598" spans="1:29" ht="14.25" customHeight="1" x14ac:dyDescent="0.15">
      <c r="A598" s="13"/>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row>
    <row r="599" spans="1:29" ht="14.25" customHeight="1" x14ac:dyDescent="0.15">
      <c r="A599" s="13"/>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row>
    <row r="600" spans="1:29" ht="14.25" customHeight="1" x14ac:dyDescent="0.15">
      <c r="A600" s="13"/>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row>
    <row r="601" spans="1:29" ht="14.25" customHeight="1" x14ac:dyDescent="0.15">
      <c r="A601" s="13"/>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row>
    <row r="602" spans="1:29" ht="14.25" customHeight="1" x14ac:dyDescent="0.15">
      <c r="A602" s="13"/>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row>
    <row r="603" spans="1:29" ht="14.25" customHeight="1" x14ac:dyDescent="0.15">
      <c r="A603" s="13"/>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row>
    <row r="604" spans="1:29" ht="14.25" customHeight="1" x14ac:dyDescent="0.15">
      <c r="A604" s="13"/>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row>
    <row r="605" spans="1:29" ht="14.25" customHeight="1" x14ac:dyDescent="0.15">
      <c r="A605" s="13"/>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row>
    <row r="606" spans="1:29" ht="14.25" customHeight="1" x14ac:dyDescent="0.15">
      <c r="A606" s="13"/>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row>
    <row r="607" spans="1:29" ht="14.25" customHeight="1" x14ac:dyDescent="0.15">
      <c r="A607" s="13"/>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row>
    <row r="608" spans="1:29" ht="14.25" customHeight="1" x14ac:dyDescent="0.15">
      <c r="A608" s="13"/>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row>
    <row r="609" spans="1:29" ht="14.25" customHeight="1" x14ac:dyDescent="0.15">
      <c r="A609" s="13"/>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row>
    <row r="610" spans="1:29" ht="14.25" customHeight="1" x14ac:dyDescent="0.15">
      <c r="A610" s="13"/>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row>
    <row r="611" spans="1:29" ht="14.25" customHeight="1" x14ac:dyDescent="0.15">
      <c r="A611" s="13"/>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row>
    <row r="612" spans="1:29" ht="14.25" customHeight="1" x14ac:dyDescent="0.15">
      <c r="A612" s="13"/>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row>
    <row r="613" spans="1:29" ht="14.25" customHeight="1" x14ac:dyDescent="0.15">
      <c r="A613" s="13"/>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row>
    <row r="614" spans="1:29" ht="14.25" customHeight="1" x14ac:dyDescent="0.15">
      <c r="A614" s="13"/>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row>
    <row r="615" spans="1:29" ht="14.25" customHeight="1" x14ac:dyDescent="0.15">
      <c r="A615" s="13"/>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row>
    <row r="616" spans="1:29" ht="14.25" customHeight="1" x14ac:dyDescent="0.15">
      <c r="A616" s="13"/>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row>
    <row r="617" spans="1:29" ht="14.25" customHeight="1" x14ac:dyDescent="0.15">
      <c r="A617" s="13"/>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row>
    <row r="618" spans="1:29" ht="14.25" customHeight="1" x14ac:dyDescent="0.15">
      <c r="A618" s="13"/>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row>
    <row r="619" spans="1:29" ht="14.25" customHeight="1" x14ac:dyDescent="0.15">
      <c r="A619" s="13"/>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row>
    <row r="620" spans="1:29" ht="14.25" customHeight="1" x14ac:dyDescent="0.15">
      <c r="A620" s="13"/>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row>
    <row r="621" spans="1:29" ht="14.25" customHeight="1" x14ac:dyDescent="0.15">
      <c r="A621" s="13"/>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row>
    <row r="622" spans="1:29" ht="14.25" customHeight="1" x14ac:dyDescent="0.15">
      <c r="A622" s="13"/>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row>
    <row r="623" spans="1:29" ht="14.25" customHeight="1" x14ac:dyDescent="0.15">
      <c r="A623" s="13"/>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row>
    <row r="624" spans="1:29" ht="14.25" customHeight="1" x14ac:dyDescent="0.15">
      <c r="A624" s="13"/>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row>
    <row r="625" spans="1:29" ht="14.25" customHeight="1" x14ac:dyDescent="0.15">
      <c r="A625" s="13"/>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row>
    <row r="626" spans="1:29" ht="14.25" customHeight="1" x14ac:dyDescent="0.15">
      <c r="A626" s="13"/>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row>
    <row r="627" spans="1:29" ht="14.25" customHeight="1" x14ac:dyDescent="0.15">
      <c r="A627" s="13"/>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row>
    <row r="628" spans="1:29" ht="14.25" customHeight="1" x14ac:dyDescent="0.15">
      <c r="A628" s="13"/>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row>
    <row r="629" spans="1:29" ht="14.25" customHeight="1" x14ac:dyDescent="0.15">
      <c r="A629" s="13"/>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row>
    <row r="630" spans="1:29" ht="14.25" customHeight="1" x14ac:dyDescent="0.15">
      <c r="A630" s="13"/>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row>
    <row r="631" spans="1:29" ht="14.25" customHeight="1" x14ac:dyDescent="0.15">
      <c r="A631" s="13"/>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row>
    <row r="632" spans="1:29" ht="14.25" customHeight="1" x14ac:dyDescent="0.15">
      <c r="A632" s="13"/>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row>
    <row r="633" spans="1:29" ht="14.25" customHeight="1" x14ac:dyDescent="0.15">
      <c r="A633" s="13"/>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row>
    <row r="634" spans="1:29" ht="14.25" customHeight="1" x14ac:dyDescent="0.15">
      <c r="A634" s="13"/>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row>
    <row r="635" spans="1:29" ht="14.25" customHeight="1" x14ac:dyDescent="0.15">
      <c r="A635" s="13"/>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row>
    <row r="636" spans="1:29" ht="14.25" customHeight="1" x14ac:dyDescent="0.15">
      <c r="A636" s="13"/>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row>
    <row r="637" spans="1:29" ht="14.25" customHeight="1" x14ac:dyDescent="0.15">
      <c r="A637" s="13"/>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row>
    <row r="638" spans="1:29" ht="14.25" customHeight="1" x14ac:dyDescent="0.15">
      <c r="A638" s="13"/>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row>
    <row r="639" spans="1:29" ht="14.25" customHeight="1" x14ac:dyDescent="0.15">
      <c r="A639" s="13"/>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row>
    <row r="640" spans="1:29" ht="14.25" customHeight="1" x14ac:dyDescent="0.15">
      <c r="A640" s="13"/>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row>
    <row r="641" spans="1:29" ht="14.25" customHeight="1" x14ac:dyDescent="0.15">
      <c r="A641" s="13"/>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row>
    <row r="642" spans="1:29" ht="14.25" customHeight="1" x14ac:dyDescent="0.15">
      <c r="A642" s="13"/>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row>
    <row r="643" spans="1:29" ht="14.25" customHeight="1" x14ac:dyDescent="0.15">
      <c r="A643" s="13"/>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row>
    <row r="644" spans="1:29" ht="14.25" customHeight="1" x14ac:dyDescent="0.15">
      <c r="A644" s="13"/>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row>
    <row r="645" spans="1:29" ht="14.25" customHeight="1" x14ac:dyDescent="0.15">
      <c r="A645" s="13"/>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row>
    <row r="646" spans="1:29" ht="14.25" customHeight="1" x14ac:dyDescent="0.15">
      <c r="A646" s="13"/>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row>
    <row r="647" spans="1:29" ht="14.25" customHeight="1" x14ac:dyDescent="0.15">
      <c r="A647" s="13"/>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row>
    <row r="648" spans="1:29" ht="14.25" customHeight="1" x14ac:dyDescent="0.15">
      <c r="A648" s="13"/>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row>
    <row r="649" spans="1:29" ht="14.25" customHeight="1" x14ac:dyDescent="0.15">
      <c r="A649" s="13"/>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row>
    <row r="650" spans="1:29" ht="14.25" customHeight="1" x14ac:dyDescent="0.15">
      <c r="A650" s="13"/>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row>
    <row r="651" spans="1:29" ht="14.25" customHeight="1" x14ac:dyDescent="0.15">
      <c r="A651" s="13"/>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row>
    <row r="652" spans="1:29" ht="14.25" customHeight="1" x14ac:dyDescent="0.15">
      <c r="A652" s="13"/>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row>
    <row r="653" spans="1:29" ht="14.25" customHeight="1" x14ac:dyDescent="0.15">
      <c r="A653" s="13"/>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row>
    <row r="654" spans="1:29" ht="14.25" customHeight="1" x14ac:dyDescent="0.15">
      <c r="A654" s="13"/>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row>
    <row r="655" spans="1:29" ht="14.25" customHeight="1" x14ac:dyDescent="0.15">
      <c r="A655" s="13"/>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row>
    <row r="656" spans="1:29" ht="14.25" customHeight="1" x14ac:dyDescent="0.15">
      <c r="A656" s="13"/>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row>
    <row r="657" spans="1:29" ht="14.25" customHeight="1" x14ac:dyDescent="0.15">
      <c r="A657" s="13"/>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row>
    <row r="658" spans="1:29" ht="14.25" customHeight="1" x14ac:dyDescent="0.15">
      <c r="A658" s="13"/>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row>
    <row r="659" spans="1:29" ht="14.25" customHeight="1" x14ac:dyDescent="0.15">
      <c r="A659" s="13"/>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row>
    <row r="660" spans="1:29" ht="14.25" customHeight="1" x14ac:dyDescent="0.15">
      <c r="A660" s="13"/>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row>
    <row r="661" spans="1:29" ht="14.25" customHeight="1" x14ac:dyDescent="0.15">
      <c r="A661" s="13"/>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row>
    <row r="662" spans="1:29" ht="14.25" customHeight="1" x14ac:dyDescent="0.15">
      <c r="A662" s="13"/>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row>
    <row r="663" spans="1:29" ht="14.25" customHeight="1" x14ac:dyDescent="0.15">
      <c r="A663" s="13"/>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row>
    <row r="664" spans="1:29" ht="14.25" customHeight="1" x14ac:dyDescent="0.15">
      <c r="A664" s="13"/>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row>
    <row r="665" spans="1:29" ht="14.25" customHeight="1" x14ac:dyDescent="0.15">
      <c r="A665" s="13"/>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row>
    <row r="666" spans="1:29" ht="14.25" customHeight="1" x14ac:dyDescent="0.15">
      <c r="A666" s="13"/>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row>
    <row r="667" spans="1:29" ht="14.25" customHeight="1" x14ac:dyDescent="0.15">
      <c r="A667" s="13"/>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row>
    <row r="668" spans="1:29" ht="14.25" customHeight="1" x14ac:dyDescent="0.15">
      <c r="A668" s="13"/>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row>
    <row r="669" spans="1:29" ht="14.25" customHeight="1" x14ac:dyDescent="0.15">
      <c r="A669" s="13"/>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row>
    <row r="670" spans="1:29" ht="14.25" customHeight="1" x14ac:dyDescent="0.15">
      <c r="A670" s="13"/>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row>
    <row r="671" spans="1:29" ht="14.25" customHeight="1" x14ac:dyDescent="0.15">
      <c r="A671" s="13"/>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row>
    <row r="672" spans="1:29" ht="14.25" customHeight="1" x14ac:dyDescent="0.15">
      <c r="A672" s="13"/>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row>
    <row r="673" spans="1:29" ht="14.25" customHeight="1" x14ac:dyDescent="0.15">
      <c r="A673" s="13"/>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row>
    <row r="674" spans="1:29" ht="14.25" customHeight="1" x14ac:dyDescent="0.15">
      <c r="A674" s="13"/>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row>
    <row r="675" spans="1:29" ht="14.25" customHeight="1" x14ac:dyDescent="0.15">
      <c r="A675" s="13"/>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row>
    <row r="676" spans="1:29" ht="14.25" customHeight="1" x14ac:dyDescent="0.15">
      <c r="A676" s="13"/>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row>
    <row r="677" spans="1:29" ht="14.25" customHeight="1" x14ac:dyDescent="0.15">
      <c r="A677" s="13"/>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row>
    <row r="678" spans="1:29" ht="14.25" customHeight="1" x14ac:dyDescent="0.15">
      <c r="A678" s="13"/>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row>
    <row r="679" spans="1:29" ht="14.25" customHeight="1" x14ac:dyDescent="0.15">
      <c r="A679" s="13"/>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row>
    <row r="680" spans="1:29" ht="14.25" customHeight="1" x14ac:dyDescent="0.15">
      <c r="A680" s="13"/>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row>
    <row r="681" spans="1:29" ht="14.25" customHeight="1" x14ac:dyDescent="0.15">
      <c r="A681" s="13"/>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row>
    <row r="682" spans="1:29" ht="14.25" customHeight="1" x14ac:dyDescent="0.15">
      <c r="A682" s="13"/>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row>
    <row r="683" spans="1:29" ht="14.25" customHeight="1" x14ac:dyDescent="0.15">
      <c r="A683" s="13"/>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row>
    <row r="684" spans="1:29" ht="14.25" customHeight="1" x14ac:dyDescent="0.15">
      <c r="A684" s="13"/>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row>
    <row r="685" spans="1:29" ht="14.25" customHeight="1" x14ac:dyDescent="0.15">
      <c r="A685" s="13"/>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row>
    <row r="686" spans="1:29" ht="14.25" customHeight="1" x14ac:dyDescent="0.15">
      <c r="A686" s="13"/>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row>
    <row r="687" spans="1:29" ht="14.25" customHeight="1" x14ac:dyDescent="0.15">
      <c r="A687" s="13"/>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row>
    <row r="688" spans="1:29" ht="14.25" customHeight="1" x14ac:dyDescent="0.15">
      <c r="A688" s="13"/>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row>
    <row r="689" spans="1:29" ht="14.25" customHeight="1" x14ac:dyDescent="0.15">
      <c r="A689" s="13"/>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row>
    <row r="690" spans="1:29" ht="14.25" customHeight="1" x14ac:dyDescent="0.15">
      <c r="A690" s="13"/>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row>
    <row r="691" spans="1:29" ht="14.25" customHeight="1" x14ac:dyDescent="0.15">
      <c r="A691" s="13"/>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row>
    <row r="692" spans="1:29" ht="14.25" customHeight="1" x14ac:dyDescent="0.15">
      <c r="A692" s="13"/>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row>
    <row r="693" spans="1:29" ht="14.25" customHeight="1" x14ac:dyDescent="0.15">
      <c r="A693" s="13"/>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row>
    <row r="694" spans="1:29" ht="14.25" customHeight="1" x14ac:dyDescent="0.15">
      <c r="A694" s="13"/>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row>
    <row r="695" spans="1:29" ht="14.25" customHeight="1" x14ac:dyDescent="0.15">
      <c r="A695" s="13"/>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row>
    <row r="696" spans="1:29" ht="14.25" customHeight="1" x14ac:dyDescent="0.15">
      <c r="A696" s="13"/>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row>
    <row r="697" spans="1:29" ht="14.25" customHeight="1" x14ac:dyDescent="0.15">
      <c r="A697" s="13"/>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row>
    <row r="698" spans="1:29" ht="14.25" customHeight="1" x14ac:dyDescent="0.15">
      <c r="A698" s="13"/>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row>
    <row r="699" spans="1:29" ht="14.25" customHeight="1" x14ac:dyDescent="0.15">
      <c r="A699" s="13"/>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row>
    <row r="700" spans="1:29" ht="14.25" customHeight="1" x14ac:dyDescent="0.15">
      <c r="A700" s="13"/>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row>
    <row r="701" spans="1:29" ht="14.25" customHeight="1" x14ac:dyDescent="0.15">
      <c r="A701" s="13"/>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row>
    <row r="702" spans="1:29" ht="14.25" customHeight="1" x14ac:dyDescent="0.15">
      <c r="A702" s="13"/>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row>
    <row r="703" spans="1:29" ht="14.25" customHeight="1" x14ac:dyDescent="0.15">
      <c r="A703" s="13"/>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row>
    <row r="704" spans="1:29" ht="14.25" customHeight="1" x14ac:dyDescent="0.15">
      <c r="A704" s="13"/>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row>
    <row r="705" spans="1:29" ht="14.25" customHeight="1" x14ac:dyDescent="0.15">
      <c r="A705" s="13"/>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row>
    <row r="706" spans="1:29" ht="14.25" customHeight="1" x14ac:dyDescent="0.15">
      <c r="A706" s="13"/>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row>
    <row r="707" spans="1:29" ht="14.25" customHeight="1" x14ac:dyDescent="0.15">
      <c r="A707" s="13"/>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row>
    <row r="708" spans="1:29" ht="14.25" customHeight="1" x14ac:dyDescent="0.15">
      <c r="A708" s="13"/>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row>
    <row r="709" spans="1:29" ht="14.25" customHeight="1" x14ac:dyDescent="0.15">
      <c r="A709" s="13"/>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row>
    <row r="710" spans="1:29" ht="14.25" customHeight="1" x14ac:dyDescent="0.15">
      <c r="A710" s="13"/>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row>
    <row r="711" spans="1:29" ht="14.25" customHeight="1" x14ac:dyDescent="0.15">
      <c r="A711" s="13"/>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row>
    <row r="712" spans="1:29" ht="14.25" customHeight="1" x14ac:dyDescent="0.15">
      <c r="A712" s="13"/>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row>
    <row r="713" spans="1:29" ht="14.25" customHeight="1" x14ac:dyDescent="0.15">
      <c r="A713" s="13"/>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row>
    <row r="714" spans="1:29" ht="14.25" customHeight="1" x14ac:dyDescent="0.15">
      <c r="A714" s="13"/>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row>
    <row r="715" spans="1:29" ht="14.25" customHeight="1" x14ac:dyDescent="0.15">
      <c r="A715" s="13"/>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row>
    <row r="716" spans="1:29" ht="14.25" customHeight="1" x14ac:dyDescent="0.15">
      <c r="A716" s="13"/>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row>
    <row r="717" spans="1:29" ht="14.25" customHeight="1" x14ac:dyDescent="0.15">
      <c r="A717" s="13"/>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row>
    <row r="718" spans="1:29" ht="14.25" customHeight="1" x14ac:dyDescent="0.15">
      <c r="A718" s="13"/>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row>
    <row r="719" spans="1:29" ht="14.25" customHeight="1" x14ac:dyDescent="0.15">
      <c r="A719" s="13"/>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row>
    <row r="720" spans="1:29" ht="14.25" customHeight="1" x14ac:dyDescent="0.15">
      <c r="A720" s="13"/>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row>
    <row r="721" spans="1:29" ht="14.25" customHeight="1" x14ac:dyDescent="0.15">
      <c r="A721" s="13"/>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row>
    <row r="722" spans="1:29" ht="14.25" customHeight="1" x14ac:dyDescent="0.15">
      <c r="A722" s="13"/>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row>
    <row r="723" spans="1:29" ht="14.25" customHeight="1" x14ac:dyDescent="0.15">
      <c r="A723" s="13"/>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row>
    <row r="724" spans="1:29" ht="14.25" customHeight="1" x14ac:dyDescent="0.15">
      <c r="A724" s="13"/>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row>
    <row r="725" spans="1:29" ht="14.25" customHeight="1" x14ac:dyDescent="0.15">
      <c r="A725" s="13"/>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row>
    <row r="726" spans="1:29" ht="14.25" customHeight="1" x14ac:dyDescent="0.15">
      <c r="A726" s="13"/>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row>
    <row r="727" spans="1:29" ht="14.25" customHeight="1" x14ac:dyDescent="0.15">
      <c r="A727" s="13"/>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row>
    <row r="728" spans="1:29" ht="14.25" customHeight="1" x14ac:dyDescent="0.15">
      <c r="A728" s="13"/>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row>
    <row r="729" spans="1:29" ht="14.25" customHeight="1" x14ac:dyDescent="0.15">
      <c r="A729" s="13"/>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row>
    <row r="730" spans="1:29" ht="14.25" customHeight="1" x14ac:dyDescent="0.15">
      <c r="A730" s="13"/>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row>
    <row r="731" spans="1:29" ht="14.25" customHeight="1" x14ac:dyDescent="0.15">
      <c r="A731" s="13"/>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row>
    <row r="732" spans="1:29" ht="14.25" customHeight="1" x14ac:dyDescent="0.15">
      <c r="A732" s="13"/>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row>
    <row r="733" spans="1:29" ht="14.25" customHeight="1" x14ac:dyDescent="0.15">
      <c r="A733" s="13"/>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row>
    <row r="734" spans="1:29" ht="14.25" customHeight="1" x14ac:dyDescent="0.15">
      <c r="A734" s="13"/>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row>
    <row r="735" spans="1:29" ht="14.25" customHeight="1" x14ac:dyDescent="0.15">
      <c r="A735" s="13"/>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row>
    <row r="736" spans="1:29" ht="14.25" customHeight="1" x14ac:dyDescent="0.15">
      <c r="A736" s="13"/>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row>
    <row r="737" spans="1:29" ht="14.25" customHeight="1" x14ac:dyDescent="0.15">
      <c r="A737" s="13"/>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row>
    <row r="738" spans="1:29" ht="14.25" customHeight="1" x14ac:dyDescent="0.15">
      <c r="A738" s="13"/>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row>
    <row r="739" spans="1:29" ht="14.25" customHeight="1" x14ac:dyDescent="0.15">
      <c r="A739" s="13"/>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row>
    <row r="740" spans="1:29" ht="14.25" customHeight="1" x14ac:dyDescent="0.15">
      <c r="A740" s="13"/>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row>
    <row r="741" spans="1:29" ht="14.25" customHeight="1" x14ac:dyDescent="0.15">
      <c r="A741" s="13"/>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row>
    <row r="742" spans="1:29" ht="14.25" customHeight="1" x14ac:dyDescent="0.15">
      <c r="A742" s="13"/>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row>
    <row r="743" spans="1:29" ht="14.25" customHeight="1" x14ac:dyDescent="0.15">
      <c r="A743" s="13"/>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row>
    <row r="744" spans="1:29" ht="14.25" customHeight="1" x14ac:dyDescent="0.15">
      <c r="A744" s="13"/>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row>
    <row r="745" spans="1:29" ht="14.25" customHeight="1" x14ac:dyDescent="0.15">
      <c r="A745" s="13"/>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row>
    <row r="746" spans="1:29" ht="14.25" customHeight="1" x14ac:dyDescent="0.15">
      <c r="A746" s="13"/>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row>
    <row r="747" spans="1:29" ht="14.25" customHeight="1" x14ac:dyDescent="0.15">
      <c r="A747" s="13"/>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row>
    <row r="748" spans="1:29" ht="14.25" customHeight="1" x14ac:dyDescent="0.15">
      <c r="A748" s="13"/>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row>
    <row r="749" spans="1:29" ht="14.25" customHeight="1" x14ac:dyDescent="0.15">
      <c r="A749" s="13"/>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row>
    <row r="750" spans="1:29" ht="14.25" customHeight="1" x14ac:dyDescent="0.15">
      <c r="A750" s="13"/>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row>
    <row r="751" spans="1:29" ht="14.25" customHeight="1" x14ac:dyDescent="0.15">
      <c r="A751" s="13"/>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row>
    <row r="752" spans="1:29" ht="14.25" customHeight="1" x14ac:dyDescent="0.15">
      <c r="A752" s="13"/>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row>
    <row r="753" spans="1:29" ht="14.25" customHeight="1" x14ac:dyDescent="0.15">
      <c r="A753" s="13"/>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row>
    <row r="754" spans="1:29" ht="14.25" customHeight="1" x14ac:dyDescent="0.15">
      <c r="A754" s="13"/>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row>
    <row r="755" spans="1:29" ht="14.25" customHeight="1" x14ac:dyDescent="0.15">
      <c r="A755" s="13"/>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row>
    <row r="756" spans="1:29" ht="14.25" customHeight="1" x14ac:dyDescent="0.15">
      <c r="A756" s="13"/>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row>
    <row r="757" spans="1:29" ht="14.25" customHeight="1" x14ac:dyDescent="0.15">
      <c r="A757" s="13"/>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row>
    <row r="758" spans="1:29" ht="14.25" customHeight="1" x14ac:dyDescent="0.15">
      <c r="A758" s="13"/>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row>
    <row r="759" spans="1:29" ht="14.25" customHeight="1" x14ac:dyDescent="0.15">
      <c r="A759" s="13"/>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row>
    <row r="760" spans="1:29" ht="14.25" customHeight="1" x14ac:dyDescent="0.15">
      <c r="A760" s="13"/>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row>
    <row r="761" spans="1:29" ht="14.25" customHeight="1" x14ac:dyDescent="0.15">
      <c r="A761" s="13"/>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row>
    <row r="762" spans="1:29" ht="14.25" customHeight="1" x14ac:dyDescent="0.15">
      <c r="A762" s="13"/>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row>
    <row r="763" spans="1:29" ht="14.25" customHeight="1" x14ac:dyDescent="0.15">
      <c r="A763" s="13"/>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row>
    <row r="764" spans="1:29" ht="14.25" customHeight="1" x14ac:dyDescent="0.15">
      <c r="A764" s="13"/>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row>
    <row r="765" spans="1:29" ht="14.25" customHeight="1" x14ac:dyDescent="0.15">
      <c r="A765" s="13"/>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row>
    <row r="766" spans="1:29" ht="14.25" customHeight="1" x14ac:dyDescent="0.15">
      <c r="A766" s="13"/>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row>
    <row r="767" spans="1:29" ht="14.25" customHeight="1" x14ac:dyDescent="0.15">
      <c r="A767" s="13"/>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row>
    <row r="768" spans="1:29" ht="14.25" customHeight="1" x14ac:dyDescent="0.15">
      <c r="A768" s="13"/>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row>
    <row r="769" spans="1:29" ht="14.25" customHeight="1" x14ac:dyDescent="0.15">
      <c r="A769" s="13"/>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row>
    <row r="770" spans="1:29" ht="14.25" customHeight="1" x14ac:dyDescent="0.15">
      <c r="A770" s="13"/>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row>
    <row r="771" spans="1:29" ht="14.25" customHeight="1" x14ac:dyDescent="0.15">
      <c r="A771" s="13"/>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row>
    <row r="772" spans="1:29" ht="14.25" customHeight="1" x14ac:dyDescent="0.15">
      <c r="A772" s="13"/>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row>
    <row r="773" spans="1:29" ht="14.25" customHeight="1" x14ac:dyDescent="0.15">
      <c r="A773" s="13"/>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row>
    <row r="774" spans="1:29" ht="14.25" customHeight="1" x14ac:dyDescent="0.15">
      <c r="A774" s="13"/>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row>
    <row r="775" spans="1:29" ht="14.25" customHeight="1" x14ac:dyDescent="0.15">
      <c r="A775" s="13"/>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row>
    <row r="776" spans="1:29" ht="14.25" customHeight="1" x14ac:dyDescent="0.15">
      <c r="A776" s="13"/>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row>
    <row r="777" spans="1:29" ht="14.25" customHeight="1" x14ac:dyDescent="0.15">
      <c r="A777" s="13"/>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row>
    <row r="778" spans="1:29" ht="14.25" customHeight="1" x14ac:dyDescent="0.15">
      <c r="A778" s="13"/>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row>
    <row r="779" spans="1:29" ht="14.25" customHeight="1" x14ac:dyDescent="0.15">
      <c r="A779" s="13"/>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row>
    <row r="780" spans="1:29" ht="14.25" customHeight="1" x14ac:dyDescent="0.15">
      <c r="A780" s="13"/>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row>
    <row r="781" spans="1:29" ht="14.25" customHeight="1" x14ac:dyDescent="0.15">
      <c r="A781" s="13"/>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row>
    <row r="782" spans="1:29" ht="14.25" customHeight="1" x14ac:dyDescent="0.15">
      <c r="A782" s="13"/>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row>
    <row r="783" spans="1:29" ht="14.25" customHeight="1" x14ac:dyDescent="0.15">
      <c r="A783" s="13"/>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row>
    <row r="784" spans="1:29" ht="14.25" customHeight="1" x14ac:dyDescent="0.15">
      <c r="A784" s="13"/>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row>
    <row r="785" spans="1:29" ht="14.25" customHeight="1" x14ac:dyDescent="0.15">
      <c r="A785" s="13"/>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row>
    <row r="786" spans="1:29" ht="14.25" customHeight="1" x14ac:dyDescent="0.15">
      <c r="A786" s="13"/>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row>
    <row r="787" spans="1:29" ht="14.25" customHeight="1" x14ac:dyDescent="0.15">
      <c r="A787" s="13"/>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row>
    <row r="788" spans="1:29" ht="14.25" customHeight="1" x14ac:dyDescent="0.15">
      <c r="A788" s="13"/>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row>
    <row r="789" spans="1:29" ht="14.25" customHeight="1" x14ac:dyDescent="0.15">
      <c r="A789" s="13"/>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row>
    <row r="790" spans="1:29" ht="14.25" customHeight="1" x14ac:dyDescent="0.15">
      <c r="A790" s="13"/>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row>
    <row r="791" spans="1:29" ht="14.25" customHeight="1" x14ac:dyDescent="0.15">
      <c r="A791" s="13"/>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row>
    <row r="792" spans="1:29" ht="14.25" customHeight="1" x14ac:dyDescent="0.15">
      <c r="A792" s="13"/>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row>
    <row r="793" spans="1:29" ht="14.25" customHeight="1" x14ac:dyDescent="0.15">
      <c r="A793" s="13"/>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row>
    <row r="794" spans="1:29" ht="14.25" customHeight="1" x14ac:dyDescent="0.15">
      <c r="A794" s="13"/>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row>
    <row r="795" spans="1:29" ht="14.25" customHeight="1" x14ac:dyDescent="0.15">
      <c r="A795" s="13"/>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row>
    <row r="796" spans="1:29" ht="14.25" customHeight="1" x14ac:dyDescent="0.15">
      <c r="A796" s="13"/>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row>
    <row r="797" spans="1:29" ht="14.25" customHeight="1" x14ac:dyDescent="0.15">
      <c r="A797" s="13"/>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row>
    <row r="798" spans="1:29" ht="14.25" customHeight="1" x14ac:dyDescent="0.15">
      <c r="A798" s="13"/>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row>
    <row r="799" spans="1:29" ht="14.25" customHeight="1" x14ac:dyDescent="0.15">
      <c r="A799" s="13"/>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row>
    <row r="800" spans="1:29" ht="14.25" customHeight="1" x14ac:dyDescent="0.15">
      <c r="A800" s="13"/>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row>
    <row r="801" spans="1:29" ht="14.25" customHeight="1" x14ac:dyDescent="0.15">
      <c r="A801" s="13"/>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row>
    <row r="802" spans="1:29" ht="14.25" customHeight="1" x14ac:dyDescent="0.15">
      <c r="A802" s="13"/>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row>
    <row r="803" spans="1:29" ht="14.25" customHeight="1" x14ac:dyDescent="0.15">
      <c r="A803" s="13"/>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row>
    <row r="804" spans="1:29" ht="14.25" customHeight="1" x14ac:dyDescent="0.15">
      <c r="A804" s="13"/>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row>
    <row r="805" spans="1:29" ht="14.25" customHeight="1" x14ac:dyDescent="0.15">
      <c r="A805" s="13"/>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row>
    <row r="806" spans="1:29" ht="14.25" customHeight="1" x14ac:dyDescent="0.15">
      <c r="A806" s="13"/>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row>
    <row r="807" spans="1:29" ht="14.25" customHeight="1" x14ac:dyDescent="0.15">
      <c r="A807" s="13"/>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row>
    <row r="808" spans="1:29" ht="14.25" customHeight="1" x14ac:dyDescent="0.15">
      <c r="A808" s="13"/>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row>
    <row r="809" spans="1:29" ht="14.25" customHeight="1" x14ac:dyDescent="0.15">
      <c r="A809" s="13"/>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row>
    <row r="810" spans="1:29" ht="14.25" customHeight="1" x14ac:dyDescent="0.15">
      <c r="A810" s="13"/>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row>
    <row r="811" spans="1:29" ht="14.25" customHeight="1" x14ac:dyDescent="0.15">
      <c r="A811" s="13"/>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row>
    <row r="812" spans="1:29" ht="14.25" customHeight="1" x14ac:dyDescent="0.15">
      <c r="A812" s="13"/>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row>
    <row r="813" spans="1:29" ht="14.25" customHeight="1" x14ac:dyDescent="0.15">
      <c r="A813" s="13"/>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row>
    <row r="814" spans="1:29" ht="14.25" customHeight="1" x14ac:dyDescent="0.15">
      <c r="A814" s="13"/>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row>
    <row r="815" spans="1:29" ht="14.25" customHeight="1" x14ac:dyDescent="0.15">
      <c r="A815" s="13"/>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row>
    <row r="816" spans="1:29" ht="14.25" customHeight="1" x14ac:dyDescent="0.15">
      <c r="A816" s="13"/>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row>
    <row r="817" spans="1:29" ht="14.25" customHeight="1" x14ac:dyDescent="0.15">
      <c r="A817" s="13"/>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row>
    <row r="818" spans="1:29" ht="14.25" customHeight="1" x14ac:dyDescent="0.15">
      <c r="A818" s="13"/>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row>
    <row r="819" spans="1:29" ht="14.25" customHeight="1" x14ac:dyDescent="0.15">
      <c r="A819" s="13"/>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row>
    <row r="820" spans="1:29" ht="14.25" customHeight="1" x14ac:dyDescent="0.15">
      <c r="A820" s="13"/>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row>
    <row r="821" spans="1:29" ht="14.25" customHeight="1" x14ac:dyDescent="0.15">
      <c r="A821" s="13"/>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row>
    <row r="822" spans="1:29" ht="14.25" customHeight="1" x14ac:dyDescent="0.15">
      <c r="A822" s="13"/>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row>
    <row r="823" spans="1:29" ht="14.25" customHeight="1" x14ac:dyDescent="0.15">
      <c r="A823" s="13"/>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row>
    <row r="824" spans="1:29" ht="14.25" customHeight="1" x14ac:dyDescent="0.15">
      <c r="A824" s="13"/>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row>
    <row r="825" spans="1:29" ht="14.25" customHeight="1" x14ac:dyDescent="0.15">
      <c r="A825" s="13"/>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row>
    <row r="826" spans="1:29" ht="14.25" customHeight="1" x14ac:dyDescent="0.15">
      <c r="A826" s="13"/>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row>
    <row r="827" spans="1:29" ht="14.25" customHeight="1" x14ac:dyDescent="0.15">
      <c r="A827" s="13"/>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row>
    <row r="828" spans="1:29" ht="14.25" customHeight="1" x14ac:dyDescent="0.15">
      <c r="A828" s="13"/>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row>
    <row r="829" spans="1:29" ht="14.25" customHeight="1" x14ac:dyDescent="0.15">
      <c r="A829" s="13"/>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row>
    <row r="830" spans="1:29" ht="14.25" customHeight="1" x14ac:dyDescent="0.15">
      <c r="A830" s="13"/>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row>
    <row r="831" spans="1:29" ht="14.25" customHeight="1" x14ac:dyDescent="0.15">
      <c r="A831" s="13"/>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row>
    <row r="832" spans="1:29" ht="14.25" customHeight="1" x14ac:dyDescent="0.15">
      <c r="A832" s="13"/>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row>
    <row r="833" spans="1:29" ht="14.25" customHeight="1" x14ac:dyDescent="0.15">
      <c r="A833" s="13"/>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row>
    <row r="834" spans="1:29" ht="14.25" customHeight="1" x14ac:dyDescent="0.15">
      <c r="A834" s="13"/>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row>
    <row r="835" spans="1:29" ht="14.25" customHeight="1" x14ac:dyDescent="0.15">
      <c r="A835" s="13"/>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row>
    <row r="836" spans="1:29" ht="14.25" customHeight="1" x14ac:dyDescent="0.15">
      <c r="A836" s="13"/>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row>
    <row r="837" spans="1:29" ht="14.25" customHeight="1" x14ac:dyDescent="0.15">
      <c r="A837" s="13"/>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row>
    <row r="838" spans="1:29" ht="14.25" customHeight="1" x14ac:dyDescent="0.15">
      <c r="A838" s="13"/>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row>
    <row r="839" spans="1:29" ht="14.25" customHeight="1" x14ac:dyDescent="0.15">
      <c r="A839" s="13"/>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row>
    <row r="840" spans="1:29" ht="14.25" customHeight="1" x14ac:dyDescent="0.15">
      <c r="A840" s="13"/>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row>
    <row r="841" spans="1:29" ht="14.25" customHeight="1" x14ac:dyDescent="0.15">
      <c r="A841" s="13"/>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row>
    <row r="842" spans="1:29" ht="14.25" customHeight="1" x14ac:dyDescent="0.15">
      <c r="A842" s="13"/>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row>
    <row r="843" spans="1:29" ht="14.25" customHeight="1" x14ac:dyDescent="0.15">
      <c r="A843" s="13"/>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row>
    <row r="844" spans="1:29" ht="14.25" customHeight="1" x14ac:dyDescent="0.15">
      <c r="A844" s="13"/>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row>
    <row r="845" spans="1:29" ht="14.25" customHeight="1" x14ac:dyDescent="0.15">
      <c r="A845" s="13"/>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row>
    <row r="846" spans="1:29" ht="14.25" customHeight="1" x14ac:dyDescent="0.15">
      <c r="A846" s="13"/>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row>
    <row r="847" spans="1:29" ht="14.25" customHeight="1" x14ac:dyDescent="0.15">
      <c r="A847" s="13"/>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row>
    <row r="848" spans="1:29" ht="14.25" customHeight="1" x14ac:dyDescent="0.15">
      <c r="A848" s="13"/>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row>
    <row r="849" spans="1:29" ht="14.25" customHeight="1" x14ac:dyDescent="0.15">
      <c r="A849" s="13"/>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row>
    <row r="850" spans="1:29" ht="14.25" customHeight="1" x14ac:dyDescent="0.15">
      <c r="A850" s="13"/>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row>
    <row r="851" spans="1:29" ht="14.25" customHeight="1" x14ac:dyDescent="0.15">
      <c r="A851" s="13"/>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row>
    <row r="852" spans="1:29" ht="14.25" customHeight="1" x14ac:dyDescent="0.15">
      <c r="A852" s="13"/>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row>
    <row r="853" spans="1:29" ht="14.25" customHeight="1" x14ac:dyDescent="0.15">
      <c r="A853" s="13"/>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row>
    <row r="854" spans="1:29" ht="14.25" customHeight="1" x14ac:dyDescent="0.15">
      <c r="A854" s="13"/>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row>
    <row r="855" spans="1:29" ht="14.25" customHeight="1" x14ac:dyDescent="0.15">
      <c r="A855" s="13"/>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row>
    <row r="856" spans="1:29" ht="14.25" customHeight="1" x14ac:dyDescent="0.15">
      <c r="A856" s="13"/>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row>
    <row r="857" spans="1:29" ht="14.25" customHeight="1" x14ac:dyDescent="0.15">
      <c r="A857" s="13"/>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row>
    <row r="858" spans="1:29" ht="14.25" customHeight="1" x14ac:dyDescent="0.15">
      <c r="A858" s="13"/>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row>
    <row r="859" spans="1:29" ht="14.25" customHeight="1" x14ac:dyDescent="0.15">
      <c r="A859" s="13"/>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row>
    <row r="860" spans="1:29" ht="14.25" customHeight="1" x14ac:dyDescent="0.15">
      <c r="A860" s="13"/>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row>
    <row r="861" spans="1:29" ht="14.25" customHeight="1" x14ac:dyDescent="0.15">
      <c r="A861" s="13"/>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row>
    <row r="862" spans="1:29" ht="14.25" customHeight="1" x14ac:dyDescent="0.15">
      <c r="A862" s="13"/>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row>
    <row r="863" spans="1:29" ht="14.25" customHeight="1" x14ac:dyDescent="0.15">
      <c r="A863" s="13"/>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row>
    <row r="864" spans="1:29" ht="14.25" customHeight="1" x14ac:dyDescent="0.15">
      <c r="A864" s="13"/>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row>
    <row r="865" spans="1:29" ht="14.25" customHeight="1" x14ac:dyDescent="0.15">
      <c r="A865" s="13"/>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row>
    <row r="866" spans="1:29" ht="14.25" customHeight="1" x14ac:dyDescent="0.15">
      <c r="A866" s="13"/>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row>
    <row r="867" spans="1:29" ht="14.25" customHeight="1" x14ac:dyDescent="0.15">
      <c r="A867" s="13"/>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row>
    <row r="868" spans="1:29" ht="14.25" customHeight="1" x14ac:dyDescent="0.15">
      <c r="A868" s="13"/>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row>
    <row r="869" spans="1:29" ht="14.25" customHeight="1" x14ac:dyDescent="0.15">
      <c r="A869" s="13"/>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row>
    <row r="870" spans="1:29" ht="14.25" customHeight="1" x14ac:dyDescent="0.15">
      <c r="A870" s="13"/>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row>
    <row r="871" spans="1:29" ht="14.25" customHeight="1" x14ac:dyDescent="0.15">
      <c r="A871" s="13"/>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row>
    <row r="872" spans="1:29" ht="14.25" customHeight="1" x14ac:dyDescent="0.15">
      <c r="A872" s="13"/>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row>
    <row r="873" spans="1:29" ht="14.25" customHeight="1" x14ac:dyDescent="0.15">
      <c r="A873" s="13"/>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row>
    <row r="874" spans="1:29" ht="14.25" customHeight="1" x14ac:dyDescent="0.15">
      <c r="A874" s="13"/>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row>
    <row r="875" spans="1:29" ht="14.25" customHeight="1" x14ac:dyDescent="0.15">
      <c r="A875" s="13"/>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row>
    <row r="876" spans="1:29" ht="14.25" customHeight="1" x14ac:dyDescent="0.15">
      <c r="A876" s="13"/>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row>
    <row r="877" spans="1:29" ht="14.25" customHeight="1" x14ac:dyDescent="0.15">
      <c r="A877" s="13"/>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row>
    <row r="878" spans="1:29" ht="14.25" customHeight="1" x14ac:dyDescent="0.15">
      <c r="A878" s="13"/>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row>
    <row r="879" spans="1:29" ht="14.25" customHeight="1" x14ac:dyDescent="0.15">
      <c r="A879" s="13"/>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row>
    <row r="880" spans="1:29" ht="14.25" customHeight="1" x14ac:dyDescent="0.15">
      <c r="A880" s="13"/>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row>
    <row r="881" spans="1:29" ht="14.25" customHeight="1" x14ac:dyDescent="0.15">
      <c r="A881" s="13"/>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row>
    <row r="882" spans="1:29" ht="14.25" customHeight="1" x14ac:dyDescent="0.15">
      <c r="A882" s="13"/>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row>
    <row r="883" spans="1:29" ht="14.25" customHeight="1" x14ac:dyDescent="0.15">
      <c r="A883" s="13"/>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row>
    <row r="884" spans="1:29" ht="14.25" customHeight="1" x14ac:dyDescent="0.15">
      <c r="A884" s="13"/>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row>
    <row r="885" spans="1:29" ht="14.25" customHeight="1" x14ac:dyDescent="0.15">
      <c r="A885" s="13"/>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row>
    <row r="886" spans="1:29" ht="14.25" customHeight="1" x14ac:dyDescent="0.15">
      <c r="A886" s="13"/>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row>
    <row r="887" spans="1:29" ht="14.25" customHeight="1" x14ac:dyDescent="0.15">
      <c r="A887" s="13"/>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row>
    <row r="888" spans="1:29" ht="14.25" customHeight="1" x14ac:dyDescent="0.15">
      <c r="A888" s="13"/>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row>
    <row r="889" spans="1:29" ht="14.25" customHeight="1" x14ac:dyDescent="0.15">
      <c r="A889" s="13"/>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row>
    <row r="890" spans="1:29" ht="14.25" customHeight="1" x14ac:dyDescent="0.15">
      <c r="A890" s="13"/>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row>
    <row r="891" spans="1:29" ht="14.25" customHeight="1" x14ac:dyDescent="0.15">
      <c r="A891" s="13"/>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row>
    <row r="892" spans="1:29" ht="14.25" customHeight="1" x14ac:dyDescent="0.15">
      <c r="A892" s="13"/>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row>
    <row r="893" spans="1:29" ht="14.25" customHeight="1" x14ac:dyDescent="0.15">
      <c r="A893" s="13"/>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row>
    <row r="894" spans="1:29" ht="14.25" customHeight="1" x14ac:dyDescent="0.15">
      <c r="A894" s="13"/>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row>
    <row r="895" spans="1:29" ht="14.25" customHeight="1" x14ac:dyDescent="0.15">
      <c r="A895" s="13"/>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row>
    <row r="896" spans="1:29" ht="14.25" customHeight="1" x14ac:dyDescent="0.15">
      <c r="A896" s="13"/>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row>
    <row r="897" spans="1:29" ht="14.25" customHeight="1" x14ac:dyDescent="0.15">
      <c r="A897" s="13"/>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row>
    <row r="898" spans="1:29" ht="14.25" customHeight="1" x14ac:dyDescent="0.15">
      <c r="A898" s="13"/>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row>
    <row r="899" spans="1:29" ht="14.25" customHeight="1" x14ac:dyDescent="0.15">
      <c r="A899" s="13"/>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row>
    <row r="900" spans="1:29" ht="14.25" customHeight="1" x14ac:dyDescent="0.15">
      <c r="A900" s="13"/>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row>
    <row r="901" spans="1:29" ht="14.25" customHeight="1" x14ac:dyDescent="0.15">
      <c r="A901" s="13"/>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row>
    <row r="902" spans="1:29" ht="14.25" customHeight="1" x14ac:dyDescent="0.15">
      <c r="A902" s="13"/>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row>
    <row r="903" spans="1:29" ht="14.25" customHeight="1" x14ac:dyDescent="0.15">
      <c r="A903" s="13"/>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row>
    <row r="904" spans="1:29" ht="14.25" customHeight="1" x14ac:dyDescent="0.15">
      <c r="A904" s="13"/>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row>
    <row r="905" spans="1:29" ht="14.25" customHeight="1" x14ac:dyDescent="0.15">
      <c r="A905" s="13"/>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row>
    <row r="906" spans="1:29" ht="14.25" customHeight="1" x14ac:dyDescent="0.15">
      <c r="A906" s="13"/>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row>
    <row r="907" spans="1:29" ht="14.25" customHeight="1" x14ac:dyDescent="0.15">
      <c r="A907" s="13"/>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row>
    <row r="908" spans="1:29" ht="14.25" customHeight="1" x14ac:dyDescent="0.15">
      <c r="A908" s="13"/>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row>
    <row r="909" spans="1:29" ht="14.25" customHeight="1" x14ac:dyDescent="0.15">
      <c r="A909" s="13"/>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row>
    <row r="910" spans="1:29" ht="14.25" customHeight="1" x14ac:dyDescent="0.15">
      <c r="A910" s="13"/>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row>
    <row r="911" spans="1:29" ht="14.25" customHeight="1" x14ac:dyDescent="0.15">
      <c r="A911" s="13"/>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row>
    <row r="912" spans="1:29" ht="14.25" customHeight="1" x14ac:dyDescent="0.15">
      <c r="A912" s="13"/>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row>
    <row r="913" spans="1:29" ht="14.25" customHeight="1" x14ac:dyDescent="0.15">
      <c r="A913" s="13"/>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row>
    <row r="914" spans="1:29" ht="14.25" customHeight="1" x14ac:dyDescent="0.15">
      <c r="A914" s="13"/>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row>
    <row r="915" spans="1:29" ht="14.25" customHeight="1" x14ac:dyDescent="0.15">
      <c r="A915" s="13"/>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row>
    <row r="916" spans="1:29" ht="14.25" customHeight="1" x14ac:dyDescent="0.15">
      <c r="A916" s="13"/>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row>
    <row r="917" spans="1:29" ht="14.25" customHeight="1" x14ac:dyDescent="0.15">
      <c r="A917" s="13"/>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row>
    <row r="918" spans="1:29" ht="14.25" customHeight="1" x14ac:dyDescent="0.15">
      <c r="A918" s="13"/>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row>
    <row r="919" spans="1:29" ht="14.25" customHeight="1" x14ac:dyDescent="0.15">
      <c r="A919" s="13"/>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row>
    <row r="920" spans="1:29" ht="14.25" customHeight="1" x14ac:dyDescent="0.15">
      <c r="A920" s="13"/>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row>
    <row r="921" spans="1:29" ht="14.25" customHeight="1" x14ac:dyDescent="0.15">
      <c r="A921" s="13"/>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row>
    <row r="922" spans="1:29" ht="14.25" customHeight="1" x14ac:dyDescent="0.15">
      <c r="A922" s="13"/>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row>
    <row r="923" spans="1:29" ht="14.25" customHeight="1" x14ac:dyDescent="0.15">
      <c r="A923" s="13"/>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row>
    <row r="924" spans="1:29" ht="14.25" customHeight="1" x14ac:dyDescent="0.15">
      <c r="A924" s="13"/>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row>
    <row r="925" spans="1:29" ht="14.25" customHeight="1" x14ac:dyDescent="0.15">
      <c r="A925" s="13"/>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row>
    <row r="926" spans="1:29" ht="14.25" customHeight="1" x14ac:dyDescent="0.15">
      <c r="A926" s="13"/>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row>
    <row r="927" spans="1:29" ht="14.25" customHeight="1" x14ac:dyDescent="0.15">
      <c r="A927" s="13"/>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row>
    <row r="928" spans="1:29" ht="14.25" customHeight="1" x14ac:dyDescent="0.15">
      <c r="A928" s="13"/>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row>
    <row r="929" spans="1:29" ht="14.25" customHeight="1" x14ac:dyDescent="0.15">
      <c r="A929" s="13"/>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row>
    <row r="930" spans="1:29" ht="14.25" customHeight="1" x14ac:dyDescent="0.15">
      <c r="A930" s="13"/>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row>
    <row r="931" spans="1:29" ht="14.25" customHeight="1" x14ac:dyDescent="0.15">
      <c r="A931" s="13"/>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row>
    <row r="932" spans="1:29" ht="14.25" customHeight="1" x14ac:dyDescent="0.15">
      <c r="A932" s="13"/>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row>
    <row r="933" spans="1:29" ht="14.25" customHeight="1" x14ac:dyDescent="0.15">
      <c r="A933" s="13"/>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row>
    <row r="934" spans="1:29" ht="14.25" customHeight="1" x14ac:dyDescent="0.15">
      <c r="A934" s="13"/>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row>
    <row r="935" spans="1:29" ht="14.25" customHeight="1" x14ac:dyDescent="0.15">
      <c r="A935" s="13"/>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row>
    <row r="936" spans="1:29" ht="14.25" customHeight="1" x14ac:dyDescent="0.15">
      <c r="A936" s="13"/>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row>
    <row r="937" spans="1:29" ht="14.25" customHeight="1" x14ac:dyDescent="0.15">
      <c r="A937" s="13"/>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row>
    <row r="938" spans="1:29" ht="14.25" customHeight="1" x14ac:dyDescent="0.15">
      <c r="A938" s="13"/>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row>
    <row r="939" spans="1:29" ht="14.25" customHeight="1" x14ac:dyDescent="0.15">
      <c r="A939" s="13"/>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row>
    <row r="940" spans="1:29" ht="14.25" customHeight="1" x14ac:dyDescent="0.15">
      <c r="A940" s="13"/>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row>
    <row r="941" spans="1:29" ht="14.25" customHeight="1" x14ac:dyDescent="0.15">
      <c r="A941" s="13"/>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row>
    <row r="942" spans="1:29" ht="14.25" customHeight="1" x14ac:dyDescent="0.15">
      <c r="A942" s="13"/>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row>
    <row r="943" spans="1:29" ht="14.25" customHeight="1" x14ac:dyDescent="0.15">
      <c r="A943" s="13"/>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row>
    <row r="944" spans="1:29" ht="14.25" customHeight="1" x14ac:dyDescent="0.15">
      <c r="A944" s="13"/>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row>
    <row r="945" spans="1:29" ht="14.25" customHeight="1" x14ac:dyDescent="0.15">
      <c r="A945" s="13"/>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row>
    <row r="946" spans="1:29" ht="14.25" customHeight="1" x14ac:dyDescent="0.15">
      <c r="A946" s="13"/>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row>
    <row r="947" spans="1:29" ht="14.25" customHeight="1" x14ac:dyDescent="0.15">
      <c r="A947" s="13"/>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row>
    <row r="948" spans="1:29" ht="14.25" customHeight="1" x14ac:dyDescent="0.15">
      <c r="A948" s="13"/>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row>
    <row r="949" spans="1:29" ht="14.25" customHeight="1" x14ac:dyDescent="0.15">
      <c r="A949" s="13"/>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row>
    <row r="950" spans="1:29" ht="14.25" customHeight="1" x14ac:dyDescent="0.15">
      <c r="A950" s="13"/>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row>
    <row r="951" spans="1:29" ht="14.25" customHeight="1" x14ac:dyDescent="0.15">
      <c r="A951" s="13"/>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row>
    <row r="952" spans="1:29" ht="14.25" customHeight="1" x14ac:dyDescent="0.15">
      <c r="A952" s="13"/>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row>
    <row r="953" spans="1:29" ht="14.25" customHeight="1" x14ac:dyDescent="0.15">
      <c r="A953" s="13"/>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row>
    <row r="954" spans="1:29" ht="14.25" customHeight="1" x14ac:dyDescent="0.15">
      <c r="A954" s="13"/>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row>
    <row r="955" spans="1:29" ht="14.25" customHeight="1" x14ac:dyDescent="0.15">
      <c r="A955" s="13"/>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row>
    <row r="956" spans="1:29" ht="14.25" customHeight="1" x14ac:dyDescent="0.15">
      <c r="A956" s="13"/>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row>
    <row r="957" spans="1:29" ht="14.25" customHeight="1" x14ac:dyDescent="0.15">
      <c r="A957" s="13"/>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row>
    <row r="958" spans="1:29" ht="14.25" customHeight="1" x14ac:dyDescent="0.15">
      <c r="A958" s="13"/>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row>
    <row r="959" spans="1:29" ht="14.25" customHeight="1" x14ac:dyDescent="0.15">
      <c r="A959" s="13"/>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row>
    <row r="960" spans="1:29" ht="14.25" customHeight="1" x14ac:dyDescent="0.15">
      <c r="A960" s="13"/>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row>
    <row r="961" spans="1:29" ht="14.25" customHeight="1" x14ac:dyDescent="0.15">
      <c r="A961" s="13"/>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row>
    <row r="962" spans="1:29" ht="14.25" customHeight="1" x14ac:dyDescent="0.15">
      <c r="A962" s="13"/>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row>
    <row r="963" spans="1:29" ht="14.25" customHeight="1" x14ac:dyDescent="0.15">
      <c r="A963" s="13"/>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row>
    <row r="964" spans="1:29" ht="14.25" customHeight="1" x14ac:dyDescent="0.15">
      <c r="A964" s="13"/>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row>
    <row r="965" spans="1:29" ht="14.25" customHeight="1" x14ac:dyDescent="0.15">
      <c r="A965" s="13"/>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row>
    <row r="966" spans="1:29" ht="14.25" customHeight="1" x14ac:dyDescent="0.15">
      <c r="A966" s="13"/>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row>
    <row r="967" spans="1:29" ht="14.25" customHeight="1" x14ac:dyDescent="0.15">
      <c r="A967" s="13"/>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row>
    <row r="968" spans="1:29" ht="14.25" customHeight="1" x14ac:dyDescent="0.15">
      <c r="A968" s="13"/>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row>
    <row r="969" spans="1:29" ht="14.25" customHeight="1" x14ac:dyDescent="0.15">
      <c r="A969" s="13"/>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row>
    <row r="970" spans="1:29" ht="14.25" customHeight="1" x14ac:dyDescent="0.15">
      <c r="A970" s="13"/>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row>
    <row r="971" spans="1:29" ht="14.25" customHeight="1" x14ac:dyDescent="0.15">
      <c r="A971" s="13"/>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row>
    <row r="972" spans="1:29" ht="14.25" customHeight="1" x14ac:dyDescent="0.15">
      <c r="A972" s="13"/>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row>
    <row r="973" spans="1:29" ht="14.25" customHeight="1" x14ac:dyDescent="0.15">
      <c r="A973" s="13"/>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row>
    <row r="974" spans="1:29" ht="14.25" customHeight="1" x14ac:dyDescent="0.15">
      <c r="A974" s="13"/>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row>
    <row r="975" spans="1:29" ht="14.25" customHeight="1" x14ac:dyDescent="0.15">
      <c r="A975" s="13"/>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row>
    <row r="976" spans="1:29" ht="14.25" customHeight="1" x14ac:dyDescent="0.15">
      <c r="A976" s="13"/>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row>
    <row r="977" spans="1:29" ht="14.25" customHeight="1" x14ac:dyDescent="0.15">
      <c r="A977" s="13"/>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row>
    <row r="978" spans="1:29" ht="14.25" customHeight="1" x14ac:dyDescent="0.15">
      <c r="A978" s="13"/>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row>
    <row r="979" spans="1:29" ht="14.25" customHeight="1" x14ac:dyDescent="0.15">
      <c r="A979" s="13"/>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row>
    <row r="980" spans="1:29" ht="14.25" customHeight="1" x14ac:dyDescent="0.15">
      <c r="A980" s="13"/>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row>
    <row r="981" spans="1:29" ht="14.25" customHeight="1" x14ac:dyDescent="0.15">
      <c r="A981" s="13"/>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row>
    <row r="982" spans="1:29" ht="14.25" customHeight="1" x14ac:dyDescent="0.15">
      <c r="A982" s="13"/>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row>
    <row r="983" spans="1:29" ht="14.25" customHeight="1" x14ac:dyDescent="0.15">
      <c r="A983" s="13"/>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row>
    <row r="984" spans="1:29" ht="14.25" customHeight="1" x14ac:dyDescent="0.15">
      <c r="A984" s="13"/>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row>
    <row r="985" spans="1:29" ht="14.25" customHeight="1" x14ac:dyDescent="0.15">
      <c r="A985" s="13"/>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row>
    <row r="986" spans="1:29" ht="14.25" customHeight="1" x14ac:dyDescent="0.15">
      <c r="A986" s="13"/>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row>
    <row r="987" spans="1:29" ht="14.25" customHeight="1" x14ac:dyDescent="0.15">
      <c r="A987" s="13"/>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row>
    <row r="988" spans="1:29" ht="14.25" customHeight="1" x14ac:dyDescent="0.15">
      <c r="A988" s="13"/>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row>
    <row r="989" spans="1:29" ht="14.25" customHeight="1" x14ac:dyDescent="0.15">
      <c r="A989" s="13"/>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row>
    <row r="990" spans="1:29" ht="14.25" customHeight="1" x14ac:dyDescent="0.15">
      <c r="A990" s="13"/>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row>
    <row r="991" spans="1:29" ht="14.25" customHeight="1" x14ac:dyDescent="0.15">
      <c r="A991" s="13"/>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row>
    <row r="992" spans="1:29" ht="14.25" customHeight="1" x14ac:dyDescent="0.15">
      <c r="A992" s="13"/>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row>
    <row r="993" spans="1:29" ht="14.25" customHeight="1" x14ac:dyDescent="0.15">
      <c r="A993" s="13"/>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row>
    <row r="994" spans="1:29" ht="14.25" customHeight="1" x14ac:dyDescent="0.15">
      <c r="A994" s="13"/>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row>
    <row r="995" spans="1:29" ht="14.25" customHeight="1" x14ac:dyDescent="0.15">
      <c r="A995" s="13"/>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row>
    <row r="996" spans="1:29" ht="14.25" customHeight="1" x14ac:dyDescent="0.15">
      <c r="A996" s="13"/>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row>
    <row r="997" spans="1:29" ht="14.25" customHeight="1" x14ac:dyDescent="0.15">
      <c r="A997" s="13"/>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row>
    <row r="998" spans="1:29" ht="14.25" customHeight="1" x14ac:dyDescent="0.15">
      <c r="A998" s="13"/>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row>
    <row r="999" spans="1:29" ht="14.25" customHeight="1" x14ac:dyDescent="0.15">
      <c r="A999" s="13"/>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row>
    <row r="1000" spans="1:29" ht="14.25" customHeight="1" x14ac:dyDescent="0.15">
      <c r="A1000" s="13"/>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row>
  </sheetData>
  <mergeCells count="13">
    <mergeCell ref="A1:F1"/>
    <mergeCell ref="A2:T2"/>
    <mergeCell ref="A5:A6"/>
    <mergeCell ref="W5:Y5"/>
    <mergeCell ref="Z5:AB5"/>
    <mergeCell ref="A18:AB22"/>
    <mergeCell ref="B5:D5"/>
    <mergeCell ref="E5:G5"/>
    <mergeCell ref="H5:J5"/>
    <mergeCell ref="K5:M5"/>
    <mergeCell ref="N5:P5"/>
    <mergeCell ref="T5:V5"/>
    <mergeCell ref="Q5:S5"/>
  </mergeCells>
  <conditionalFormatting sqref="B7:AB16">
    <cfRule type="containsBlanks" dxfId="32" priority="1">
      <formula>LEN(TRIM(B7))=0</formula>
    </cfRule>
    <cfRule type="cellIs" dxfId="31" priority="16" stopIfTrue="1" operator="greaterThan">
      <formula>10000</formula>
    </cfRule>
  </conditionalFormatting>
  <conditionalFormatting sqref="U7:AB16">
    <cfRule type="cellIs" dxfId="30" priority="2" operator="greaterThan">
      <formula>10000</formula>
    </cfRule>
  </conditionalFormatting>
  <dataValidations count="3">
    <dataValidation type="custom" allowBlank="1" showInputMessage="1" showErrorMessage="1" prompt="Number of Male Employees - Please input the total number of male employees in this race/ethnicity and job category" sqref="R7:R16 F7:F16 U7:U16 C7:C16 X7:X16 L7:L16 O7:O16 I7:I16 AA7:AA16" xr:uid="{00000000-0002-0000-0100-000000000000}">
      <formula1>ISNUMBER(C7)=TRUE</formula1>
    </dataValidation>
    <dataValidation type="custom" allowBlank="1" showInputMessage="1" showErrorMessage="1" prompt="Number of Female Employees - Please input the total number of female employees in this race/ethnicity and job category" sqref="E7:E16 N7:N16 T7:T16 Q7:Q16 B7:B16 W7:W16 K7:K16 H7:H16 Z7:Z16" xr:uid="{00000000-0002-0000-0100-000002000000}">
      <formula1>ISNUMBER(B7)=TRUE</formula1>
    </dataValidation>
    <dataValidation type="custom" allowBlank="1" showInputMessage="1" showErrorMessage="1" prompt="Number of Nonbinary Employees - Please input the total number of nonbinary employees in this race/ethnicity and job category" sqref="D7:D16 V7:V16 Y7:Y16 G7:G16 J7:J16 M7:M16 P7:P16 S7:S16 AB7:AB16" xr:uid="{701B9B7E-F1BF-7741-849C-48BD3DE46937}">
      <formula1>ISNUMBER(D7)=TRUE</formula1>
    </dataValidation>
  </dataValidations>
  <printOptions horizontalCentered="1"/>
  <pageMargins left="0" right="0" top="0.5" bottom="0.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C1001"/>
  <sheetViews>
    <sheetView topLeftCell="H1" zoomScaleNormal="100" workbookViewId="0">
      <selection activeCell="Z7" sqref="Z7:AB16"/>
    </sheetView>
  </sheetViews>
  <sheetFormatPr baseColWidth="10" defaultColWidth="12.6640625" defaultRowHeight="15" customHeight="1" x14ac:dyDescent="0.15"/>
  <cols>
    <col min="1" max="1" width="36.33203125" customWidth="1"/>
    <col min="2" max="28" width="11.6640625" customWidth="1"/>
    <col min="29" max="29" width="8.1640625" customWidth="1"/>
  </cols>
  <sheetData>
    <row r="1" spans="1:29" ht="30.75" customHeight="1" x14ac:dyDescent="0.15">
      <c r="A1" s="62" t="s">
        <v>25</v>
      </c>
      <c r="B1" s="55"/>
      <c r="C1" s="55"/>
      <c r="D1" s="55"/>
      <c r="E1" s="3"/>
      <c r="F1" s="3"/>
      <c r="G1" s="3"/>
      <c r="H1" s="3"/>
      <c r="I1" s="3"/>
      <c r="J1" s="3"/>
      <c r="K1" s="3"/>
      <c r="L1" s="3"/>
      <c r="M1" s="3"/>
      <c r="N1" s="3"/>
      <c r="O1" s="3"/>
      <c r="P1" s="3"/>
      <c r="Q1" s="3"/>
      <c r="R1" s="3"/>
      <c r="S1" s="3"/>
      <c r="T1" s="3"/>
      <c r="U1" s="3"/>
      <c r="V1" s="3"/>
      <c r="W1" s="3"/>
      <c r="X1" s="4"/>
      <c r="Y1" s="4"/>
      <c r="Z1" s="4"/>
      <c r="AA1" s="4"/>
      <c r="AB1" s="4"/>
      <c r="AC1" s="4"/>
    </row>
    <row r="2" spans="1:29" ht="31.5" customHeight="1" x14ac:dyDescent="0.15">
      <c r="A2" s="63" t="s">
        <v>56</v>
      </c>
      <c r="B2" s="55"/>
      <c r="C2" s="55"/>
      <c r="D2" s="55"/>
      <c r="E2" s="55"/>
      <c r="F2" s="55"/>
      <c r="G2" s="55"/>
      <c r="H2" s="55"/>
      <c r="I2" s="55"/>
      <c r="J2" s="55"/>
      <c r="K2" s="55"/>
      <c r="L2" s="55"/>
      <c r="M2" s="55"/>
      <c r="N2" s="55"/>
      <c r="O2" s="55"/>
      <c r="P2" s="55"/>
      <c r="Q2" s="55"/>
      <c r="R2" s="55"/>
      <c r="S2" s="55"/>
      <c r="T2" s="55"/>
      <c r="U2" s="3"/>
      <c r="V2" s="3"/>
      <c r="W2" s="3"/>
      <c r="X2" s="3"/>
      <c r="Y2" s="3"/>
      <c r="Z2" s="3"/>
      <c r="AA2" s="3"/>
      <c r="AB2" s="3"/>
      <c r="AC2" s="3"/>
    </row>
    <row r="3" spans="1:29" ht="19.5" customHeight="1" x14ac:dyDescent="0.15">
      <c r="A3" s="6" t="s">
        <v>26</v>
      </c>
      <c r="B3" s="3"/>
      <c r="C3" s="3"/>
      <c r="D3" s="3"/>
      <c r="E3" s="3"/>
      <c r="F3" s="3"/>
      <c r="G3" s="3"/>
      <c r="H3" s="3"/>
      <c r="I3" s="3"/>
      <c r="J3" s="3"/>
      <c r="K3" s="3"/>
      <c r="L3" s="3"/>
      <c r="M3" s="3"/>
      <c r="N3" s="3"/>
      <c r="O3" s="3"/>
      <c r="P3" s="3"/>
      <c r="Q3" s="3"/>
      <c r="R3" s="3"/>
      <c r="S3" s="3"/>
      <c r="T3" s="3"/>
      <c r="U3" s="3"/>
      <c r="V3" s="3"/>
      <c r="W3" s="3"/>
      <c r="X3" s="4"/>
      <c r="Y3" s="4"/>
      <c r="Z3" s="4"/>
      <c r="AA3" s="4"/>
      <c r="AB3" s="4"/>
      <c r="AC3" s="4"/>
    </row>
    <row r="4" spans="1:29" ht="21.75" customHeight="1" thickBot="1" x14ac:dyDescent="0.2">
      <c r="A4" s="6" t="s">
        <v>61</v>
      </c>
      <c r="V4" s="7"/>
      <c r="W4" s="8"/>
      <c r="X4" s="8"/>
      <c r="Y4" s="8"/>
      <c r="Z4" s="8"/>
      <c r="AA4" s="8"/>
      <c r="AB4" s="8"/>
      <c r="AC4" s="8"/>
    </row>
    <row r="5" spans="1:29" ht="72" customHeight="1" x14ac:dyDescent="0.15">
      <c r="A5" s="64" t="s">
        <v>27</v>
      </c>
      <c r="B5" s="57" t="s">
        <v>5</v>
      </c>
      <c r="C5" s="57"/>
      <c r="D5" s="57"/>
      <c r="E5" s="58" t="s">
        <v>6</v>
      </c>
      <c r="F5" s="58"/>
      <c r="G5" s="58"/>
      <c r="H5" s="58" t="s">
        <v>7</v>
      </c>
      <c r="I5" s="58"/>
      <c r="J5" s="58"/>
      <c r="K5" s="58" t="s">
        <v>8</v>
      </c>
      <c r="L5" s="58"/>
      <c r="M5" s="58"/>
      <c r="N5" s="58" t="s">
        <v>9</v>
      </c>
      <c r="O5" s="58"/>
      <c r="P5" s="58"/>
      <c r="Q5" s="59" t="s">
        <v>51</v>
      </c>
      <c r="R5" s="60"/>
      <c r="S5" s="61"/>
      <c r="T5" s="58" t="s">
        <v>10</v>
      </c>
      <c r="U5" s="58"/>
      <c r="V5" s="58"/>
      <c r="W5" s="58" t="s">
        <v>11</v>
      </c>
      <c r="X5" s="58"/>
      <c r="Y5" s="58"/>
      <c r="Z5" s="58" t="s">
        <v>12</v>
      </c>
      <c r="AA5" s="58"/>
      <c r="AB5" s="66"/>
      <c r="AC5" s="9"/>
    </row>
    <row r="6" spans="1:29" ht="24" customHeight="1" x14ac:dyDescent="0.15">
      <c r="A6" s="65"/>
      <c r="B6" s="42" t="s">
        <v>13</v>
      </c>
      <c r="C6" s="42" t="s">
        <v>14</v>
      </c>
      <c r="D6" s="42" t="s">
        <v>43</v>
      </c>
      <c r="E6" s="42" t="s">
        <v>13</v>
      </c>
      <c r="F6" s="42" t="s">
        <v>14</v>
      </c>
      <c r="G6" s="42" t="s">
        <v>43</v>
      </c>
      <c r="H6" s="42" t="s">
        <v>13</v>
      </c>
      <c r="I6" s="42" t="s">
        <v>14</v>
      </c>
      <c r="J6" s="42" t="s">
        <v>43</v>
      </c>
      <c r="K6" s="42" t="s">
        <v>13</v>
      </c>
      <c r="L6" s="42" t="s">
        <v>14</v>
      </c>
      <c r="M6" s="42" t="s">
        <v>43</v>
      </c>
      <c r="N6" s="42" t="s">
        <v>13</v>
      </c>
      <c r="O6" s="42" t="s">
        <v>14</v>
      </c>
      <c r="P6" s="42" t="s">
        <v>43</v>
      </c>
      <c r="Q6" s="50" t="s">
        <v>13</v>
      </c>
      <c r="R6" s="50" t="s">
        <v>14</v>
      </c>
      <c r="S6" s="50" t="s">
        <v>43</v>
      </c>
      <c r="T6" s="42" t="s">
        <v>13</v>
      </c>
      <c r="U6" s="42" t="s">
        <v>14</v>
      </c>
      <c r="V6" s="42" t="s">
        <v>43</v>
      </c>
      <c r="W6" s="42" t="s">
        <v>13</v>
      </c>
      <c r="X6" s="42" t="s">
        <v>14</v>
      </c>
      <c r="Y6" s="42" t="s">
        <v>43</v>
      </c>
      <c r="Z6" s="42" t="s">
        <v>13</v>
      </c>
      <c r="AA6" s="42" t="s">
        <v>14</v>
      </c>
      <c r="AB6" s="52" t="s">
        <v>43</v>
      </c>
      <c r="AC6" s="9"/>
    </row>
    <row r="7" spans="1:29" ht="15" customHeight="1" x14ac:dyDescent="0.2">
      <c r="A7" s="10" t="s">
        <v>15</v>
      </c>
      <c r="B7" s="14">
        <v>1</v>
      </c>
      <c r="C7" s="14">
        <v>1</v>
      </c>
      <c r="D7" s="53">
        <v>1</v>
      </c>
      <c r="E7" s="14">
        <v>1</v>
      </c>
      <c r="F7" s="14">
        <v>1</v>
      </c>
      <c r="G7" s="53">
        <v>1</v>
      </c>
      <c r="H7" s="14">
        <v>1</v>
      </c>
      <c r="I7" s="14">
        <v>1</v>
      </c>
      <c r="J7" s="53">
        <v>1</v>
      </c>
      <c r="K7" s="14">
        <v>1</v>
      </c>
      <c r="L7" s="14">
        <v>1</v>
      </c>
      <c r="M7" s="53">
        <v>1</v>
      </c>
      <c r="N7" s="14">
        <v>1</v>
      </c>
      <c r="O7" s="14">
        <v>1</v>
      </c>
      <c r="P7" s="53">
        <v>1</v>
      </c>
      <c r="Q7" s="14">
        <v>1</v>
      </c>
      <c r="R7" s="14">
        <v>1</v>
      </c>
      <c r="S7" s="53">
        <v>1</v>
      </c>
      <c r="T7" s="14">
        <v>1</v>
      </c>
      <c r="U7" s="14">
        <v>1</v>
      </c>
      <c r="V7" s="53">
        <v>1</v>
      </c>
      <c r="W7" s="14">
        <v>1</v>
      </c>
      <c r="X7" s="14">
        <v>1</v>
      </c>
      <c r="Y7" s="53">
        <v>1</v>
      </c>
      <c r="Z7" s="14">
        <v>1</v>
      </c>
      <c r="AA7" s="14">
        <v>1</v>
      </c>
      <c r="AB7" s="53">
        <v>1</v>
      </c>
      <c r="AC7" s="9"/>
    </row>
    <row r="8" spans="1:29" ht="14.25" customHeight="1" x14ac:dyDescent="0.2">
      <c r="A8" s="10" t="s">
        <v>16</v>
      </c>
      <c r="B8" s="14">
        <v>1</v>
      </c>
      <c r="C8" s="14">
        <v>1</v>
      </c>
      <c r="D8" s="14">
        <v>1</v>
      </c>
      <c r="E8" s="14">
        <v>1</v>
      </c>
      <c r="F8" s="14">
        <v>1</v>
      </c>
      <c r="G8" s="14">
        <v>1</v>
      </c>
      <c r="H8" s="14">
        <v>1</v>
      </c>
      <c r="I8" s="14">
        <v>1</v>
      </c>
      <c r="J8" s="14">
        <v>1</v>
      </c>
      <c r="K8" s="14">
        <v>1</v>
      </c>
      <c r="L8" s="14">
        <v>1</v>
      </c>
      <c r="M8" s="14">
        <v>1</v>
      </c>
      <c r="N8" s="14">
        <v>1</v>
      </c>
      <c r="O8" s="14">
        <v>1</v>
      </c>
      <c r="P8" s="14">
        <v>1</v>
      </c>
      <c r="Q8" s="14">
        <v>1</v>
      </c>
      <c r="R8" s="14">
        <v>1</v>
      </c>
      <c r="S8" s="14">
        <v>1</v>
      </c>
      <c r="T8" s="14">
        <v>1</v>
      </c>
      <c r="U8" s="14">
        <v>1</v>
      </c>
      <c r="V8" s="14">
        <v>1</v>
      </c>
      <c r="W8" s="14">
        <v>1</v>
      </c>
      <c r="X8" s="14">
        <v>1</v>
      </c>
      <c r="Y8" s="14">
        <v>1</v>
      </c>
      <c r="Z8" s="14">
        <v>1</v>
      </c>
      <c r="AA8" s="14">
        <v>1</v>
      </c>
      <c r="AB8" s="14">
        <v>1</v>
      </c>
      <c r="AC8" s="9"/>
    </row>
    <row r="9" spans="1:29" ht="14.25" customHeight="1" x14ac:dyDescent="0.2">
      <c r="A9" s="10" t="s">
        <v>17</v>
      </c>
      <c r="B9" s="14">
        <v>1</v>
      </c>
      <c r="C9" s="14">
        <v>1</v>
      </c>
      <c r="D9" s="14">
        <v>1</v>
      </c>
      <c r="E9" s="14">
        <v>1</v>
      </c>
      <c r="F9" s="14">
        <v>1</v>
      </c>
      <c r="G9" s="14">
        <v>1</v>
      </c>
      <c r="H9" s="14">
        <v>1</v>
      </c>
      <c r="I9" s="14">
        <v>1</v>
      </c>
      <c r="J9" s="14">
        <v>1</v>
      </c>
      <c r="K9" s="14">
        <v>1</v>
      </c>
      <c r="L9" s="14">
        <v>1</v>
      </c>
      <c r="M9" s="14">
        <v>1</v>
      </c>
      <c r="N9" s="14">
        <v>1</v>
      </c>
      <c r="O9" s="14">
        <v>1</v>
      </c>
      <c r="P9" s="14">
        <v>1</v>
      </c>
      <c r="Q9" s="14">
        <v>1</v>
      </c>
      <c r="R9" s="14">
        <v>1</v>
      </c>
      <c r="S9" s="14">
        <v>1</v>
      </c>
      <c r="T9" s="14">
        <v>1</v>
      </c>
      <c r="U9" s="14">
        <v>1</v>
      </c>
      <c r="V9" s="14">
        <v>1</v>
      </c>
      <c r="W9" s="14">
        <v>1</v>
      </c>
      <c r="X9" s="14">
        <v>1</v>
      </c>
      <c r="Y9" s="14">
        <v>1</v>
      </c>
      <c r="Z9" s="14">
        <v>1</v>
      </c>
      <c r="AA9" s="14">
        <v>1</v>
      </c>
      <c r="AB9" s="14">
        <v>1</v>
      </c>
      <c r="AC9" s="9"/>
    </row>
    <row r="10" spans="1:29" ht="14.25" customHeight="1" x14ac:dyDescent="0.2">
      <c r="A10" s="10" t="s">
        <v>18</v>
      </c>
      <c r="B10" s="14">
        <v>1</v>
      </c>
      <c r="C10" s="14">
        <v>1</v>
      </c>
      <c r="D10" s="14">
        <v>1</v>
      </c>
      <c r="E10" s="14">
        <v>1</v>
      </c>
      <c r="F10" s="14">
        <v>1</v>
      </c>
      <c r="G10" s="14">
        <v>1</v>
      </c>
      <c r="H10" s="14">
        <v>1</v>
      </c>
      <c r="I10" s="14">
        <v>1</v>
      </c>
      <c r="J10" s="14">
        <v>1</v>
      </c>
      <c r="K10" s="14">
        <v>1</v>
      </c>
      <c r="L10" s="14">
        <v>1</v>
      </c>
      <c r="M10" s="14">
        <v>1</v>
      </c>
      <c r="N10" s="14">
        <v>1</v>
      </c>
      <c r="O10" s="14">
        <v>1</v>
      </c>
      <c r="P10" s="14">
        <v>1</v>
      </c>
      <c r="Q10" s="14">
        <v>1</v>
      </c>
      <c r="R10" s="14">
        <v>1</v>
      </c>
      <c r="S10" s="14">
        <v>1</v>
      </c>
      <c r="T10" s="14">
        <v>1</v>
      </c>
      <c r="U10" s="14">
        <v>1</v>
      </c>
      <c r="V10" s="14">
        <v>1</v>
      </c>
      <c r="W10" s="14">
        <v>1</v>
      </c>
      <c r="X10" s="14">
        <v>1</v>
      </c>
      <c r="Y10" s="14">
        <v>1</v>
      </c>
      <c r="Z10" s="14">
        <v>1</v>
      </c>
      <c r="AA10" s="14">
        <v>1</v>
      </c>
      <c r="AB10" s="14">
        <v>1</v>
      </c>
      <c r="AC10" s="9"/>
    </row>
    <row r="11" spans="1:29" ht="14.25" customHeight="1" x14ac:dyDescent="0.2">
      <c r="A11" s="10" t="s">
        <v>19</v>
      </c>
      <c r="B11" s="14">
        <v>1</v>
      </c>
      <c r="C11" s="14">
        <v>1</v>
      </c>
      <c r="D11" s="14">
        <v>1</v>
      </c>
      <c r="E11" s="14">
        <v>1</v>
      </c>
      <c r="F11" s="14">
        <v>1</v>
      </c>
      <c r="G11" s="14">
        <v>1</v>
      </c>
      <c r="H11" s="14">
        <v>1</v>
      </c>
      <c r="I11" s="14">
        <v>1</v>
      </c>
      <c r="J11" s="14">
        <v>1</v>
      </c>
      <c r="K11" s="14">
        <v>1</v>
      </c>
      <c r="L11" s="14">
        <v>1</v>
      </c>
      <c r="M11" s="14">
        <v>1</v>
      </c>
      <c r="N11" s="14">
        <v>1</v>
      </c>
      <c r="O11" s="14">
        <v>1</v>
      </c>
      <c r="P11" s="14">
        <v>1</v>
      </c>
      <c r="Q11" s="14">
        <v>1</v>
      </c>
      <c r="R11" s="14">
        <v>1</v>
      </c>
      <c r="S11" s="14">
        <v>1</v>
      </c>
      <c r="T11" s="14">
        <v>1</v>
      </c>
      <c r="U11" s="14">
        <v>1</v>
      </c>
      <c r="V11" s="14">
        <v>1</v>
      </c>
      <c r="W11" s="14">
        <v>1</v>
      </c>
      <c r="X11" s="14">
        <v>1</v>
      </c>
      <c r="Y11" s="14">
        <v>1</v>
      </c>
      <c r="Z11" s="14">
        <v>1</v>
      </c>
      <c r="AA11" s="14">
        <v>1</v>
      </c>
      <c r="AB11" s="14">
        <v>1</v>
      </c>
      <c r="AC11" s="9"/>
    </row>
    <row r="12" spans="1:29" ht="14.25" customHeight="1" x14ac:dyDescent="0.2">
      <c r="A12" s="10" t="s">
        <v>20</v>
      </c>
      <c r="B12" s="14">
        <v>1</v>
      </c>
      <c r="C12" s="14">
        <v>1</v>
      </c>
      <c r="D12" s="14">
        <v>1</v>
      </c>
      <c r="E12" s="14">
        <v>1</v>
      </c>
      <c r="F12" s="14">
        <v>1</v>
      </c>
      <c r="G12" s="14">
        <v>1</v>
      </c>
      <c r="H12" s="14">
        <v>1</v>
      </c>
      <c r="I12" s="14">
        <v>1</v>
      </c>
      <c r="J12" s="14">
        <v>1</v>
      </c>
      <c r="K12" s="14">
        <v>1</v>
      </c>
      <c r="L12" s="14">
        <v>1</v>
      </c>
      <c r="M12" s="14">
        <v>1</v>
      </c>
      <c r="N12" s="14">
        <v>1</v>
      </c>
      <c r="O12" s="14">
        <v>1</v>
      </c>
      <c r="P12" s="14">
        <v>1</v>
      </c>
      <c r="Q12" s="14">
        <v>1</v>
      </c>
      <c r="R12" s="14">
        <v>1</v>
      </c>
      <c r="S12" s="14">
        <v>1</v>
      </c>
      <c r="T12" s="14">
        <v>1</v>
      </c>
      <c r="U12" s="14">
        <v>1</v>
      </c>
      <c r="V12" s="14">
        <v>1</v>
      </c>
      <c r="W12" s="14">
        <v>1</v>
      </c>
      <c r="X12" s="14">
        <v>1</v>
      </c>
      <c r="Y12" s="14">
        <v>1</v>
      </c>
      <c r="Z12" s="14">
        <v>1</v>
      </c>
      <c r="AA12" s="14">
        <v>1</v>
      </c>
      <c r="AB12" s="14">
        <v>1</v>
      </c>
      <c r="AC12" s="9"/>
    </row>
    <row r="13" spans="1:29" ht="14.25" customHeight="1" x14ac:dyDescent="0.2">
      <c r="A13" s="10" t="s">
        <v>21</v>
      </c>
      <c r="B13" s="14">
        <v>1</v>
      </c>
      <c r="C13" s="14">
        <v>1</v>
      </c>
      <c r="D13" s="14">
        <v>1</v>
      </c>
      <c r="E13" s="14">
        <v>1</v>
      </c>
      <c r="F13" s="14">
        <v>1</v>
      </c>
      <c r="G13" s="14">
        <v>1</v>
      </c>
      <c r="H13" s="14">
        <v>1</v>
      </c>
      <c r="I13" s="14">
        <v>1</v>
      </c>
      <c r="J13" s="14">
        <v>1</v>
      </c>
      <c r="K13" s="14">
        <v>1</v>
      </c>
      <c r="L13" s="14">
        <v>1</v>
      </c>
      <c r="M13" s="14">
        <v>1</v>
      </c>
      <c r="N13" s="14">
        <v>1</v>
      </c>
      <c r="O13" s="14">
        <v>1</v>
      </c>
      <c r="P13" s="14">
        <v>1</v>
      </c>
      <c r="Q13" s="14">
        <v>1</v>
      </c>
      <c r="R13" s="14">
        <v>1</v>
      </c>
      <c r="S13" s="14">
        <v>1</v>
      </c>
      <c r="T13" s="14">
        <v>1</v>
      </c>
      <c r="U13" s="14">
        <v>1</v>
      </c>
      <c r="V13" s="14">
        <v>1</v>
      </c>
      <c r="W13" s="14">
        <v>1</v>
      </c>
      <c r="X13" s="14">
        <v>1</v>
      </c>
      <c r="Y13" s="14">
        <v>1</v>
      </c>
      <c r="Z13" s="14">
        <v>1</v>
      </c>
      <c r="AA13" s="14">
        <v>1</v>
      </c>
      <c r="AB13" s="14">
        <v>1</v>
      </c>
      <c r="AC13" s="9"/>
    </row>
    <row r="14" spans="1:29" ht="14.25" customHeight="1" x14ac:dyDescent="0.2">
      <c r="A14" s="10" t="s">
        <v>22</v>
      </c>
      <c r="B14" s="14">
        <v>1</v>
      </c>
      <c r="C14" s="14">
        <v>1</v>
      </c>
      <c r="D14" s="14">
        <v>1</v>
      </c>
      <c r="E14" s="14">
        <v>1</v>
      </c>
      <c r="F14" s="14">
        <v>1</v>
      </c>
      <c r="G14" s="14">
        <v>1</v>
      </c>
      <c r="H14" s="14">
        <v>1</v>
      </c>
      <c r="I14" s="14">
        <v>1</v>
      </c>
      <c r="J14" s="14">
        <v>1</v>
      </c>
      <c r="K14" s="14">
        <v>1</v>
      </c>
      <c r="L14" s="14">
        <v>1</v>
      </c>
      <c r="M14" s="14">
        <v>1</v>
      </c>
      <c r="N14" s="14">
        <v>1</v>
      </c>
      <c r="O14" s="14">
        <v>1</v>
      </c>
      <c r="P14" s="14">
        <v>1</v>
      </c>
      <c r="Q14" s="14">
        <v>1</v>
      </c>
      <c r="R14" s="14">
        <v>1</v>
      </c>
      <c r="S14" s="14">
        <v>1</v>
      </c>
      <c r="T14" s="14">
        <v>1</v>
      </c>
      <c r="U14" s="14">
        <v>1</v>
      </c>
      <c r="V14" s="14">
        <v>1</v>
      </c>
      <c r="W14" s="14">
        <v>1</v>
      </c>
      <c r="X14" s="14">
        <v>1</v>
      </c>
      <c r="Y14" s="14">
        <v>1</v>
      </c>
      <c r="Z14" s="14">
        <v>1</v>
      </c>
      <c r="AA14" s="14">
        <v>1</v>
      </c>
      <c r="AB14" s="14">
        <v>1</v>
      </c>
      <c r="AC14" s="9"/>
    </row>
    <row r="15" spans="1:29" ht="14.25" customHeight="1" x14ac:dyDescent="0.2">
      <c r="A15" s="10" t="s">
        <v>23</v>
      </c>
      <c r="B15" s="14">
        <v>1</v>
      </c>
      <c r="C15" s="14">
        <v>1</v>
      </c>
      <c r="D15" s="14">
        <v>1</v>
      </c>
      <c r="E15" s="14">
        <v>1</v>
      </c>
      <c r="F15" s="14">
        <v>1</v>
      </c>
      <c r="G15" s="14">
        <v>1</v>
      </c>
      <c r="H15" s="14">
        <v>1</v>
      </c>
      <c r="I15" s="14">
        <v>1</v>
      </c>
      <c r="J15" s="14">
        <v>1</v>
      </c>
      <c r="K15" s="14">
        <v>1</v>
      </c>
      <c r="L15" s="14">
        <v>1</v>
      </c>
      <c r="M15" s="14">
        <v>1</v>
      </c>
      <c r="N15" s="14">
        <v>1</v>
      </c>
      <c r="O15" s="14">
        <v>1</v>
      </c>
      <c r="P15" s="14">
        <v>1</v>
      </c>
      <c r="Q15" s="14">
        <v>1</v>
      </c>
      <c r="R15" s="14">
        <v>1</v>
      </c>
      <c r="S15" s="14">
        <v>1</v>
      </c>
      <c r="T15" s="14">
        <v>1</v>
      </c>
      <c r="U15" s="14">
        <v>1</v>
      </c>
      <c r="V15" s="14">
        <v>1</v>
      </c>
      <c r="W15" s="14">
        <v>1</v>
      </c>
      <c r="X15" s="14">
        <v>1</v>
      </c>
      <c r="Y15" s="14">
        <v>1</v>
      </c>
      <c r="Z15" s="14">
        <v>1</v>
      </c>
      <c r="AA15" s="14">
        <v>1</v>
      </c>
      <c r="AB15" s="14">
        <v>1</v>
      </c>
      <c r="AC15" s="9"/>
    </row>
    <row r="16" spans="1:29" ht="14.25" customHeight="1" thickBot="1" x14ac:dyDescent="0.25">
      <c r="A16" s="12" t="s">
        <v>24</v>
      </c>
      <c r="B16" s="47">
        <v>1</v>
      </c>
      <c r="C16" s="47">
        <v>1</v>
      </c>
      <c r="D16" s="47">
        <v>1</v>
      </c>
      <c r="E16" s="47">
        <v>1</v>
      </c>
      <c r="F16" s="47">
        <v>1</v>
      </c>
      <c r="G16" s="47">
        <v>1</v>
      </c>
      <c r="H16" s="47">
        <v>1</v>
      </c>
      <c r="I16" s="47">
        <v>1</v>
      </c>
      <c r="J16" s="47">
        <v>1</v>
      </c>
      <c r="K16" s="47">
        <v>1</v>
      </c>
      <c r="L16" s="47">
        <v>1</v>
      </c>
      <c r="M16" s="47">
        <v>1</v>
      </c>
      <c r="N16" s="47">
        <v>1</v>
      </c>
      <c r="O16" s="47">
        <v>1</v>
      </c>
      <c r="P16" s="47">
        <v>1</v>
      </c>
      <c r="Q16" s="47">
        <v>1</v>
      </c>
      <c r="R16" s="47">
        <v>1</v>
      </c>
      <c r="S16" s="47">
        <v>1</v>
      </c>
      <c r="T16" s="47">
        <v>1</v>
      </c>
      <c r="U16" s="47">
        <v>1</v>
      </c>
      <c r="V16" s="47">
        <v>1</v>
      </c>
      <c r="W16" s="47">
        <v>1</v>
      </c>
      <c r="X16" s="47">
        <v>1</v>
      </c>
      <c r="Y16" s="47">
        <v>1</v>
      </c>
      <c r="Z16" s="47">
        <v>1</v>
      </c>
      <c r="AA16" s="47">
        <v>1</v>
      </c>
      <c r="AB16" s="47">
        <v>1</v>
      </c>
      <c r="AC16" s="9"/>
    </row>
    <row r="17" spans="1:29" ht="14.25" customHeight="1" x14ac:dyDescent="0.15">
      <c r="A17" s="13"/>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row>
    <row r="18" spans="1:29" ht="14.25" customHeight="1" x14ac:dyDescent="0.25">
      <c r="A18" s="67" t="s">
        <v>54</v>
      </c>
      <c r="B18" s="55"/>
      <c r="C18" s="55"/>
      <c r="D18" s="55"/>
      <c r="E18" s="55"/>
      <c r="F18" s="55"/>
      <c r="G18" s="55"/>
      <c r="H18" s="55"/>
      <c r="I18" s="55"/>
      <c r="J18" s="55"/>
      <c r="K18" s="55"/>
      <c r="L18" s="55"/>
      <c r="M18" s="55"/>
      <c r="N18" s="55"/>
      <c r="O18" s="55"/>
      <c r="P18" s="15"/>
      <c r="Q18" s="15"/>
      <c r="R18" s="15"/>
      <c r="S18" s="15"/>
      <c r="T18" s="9"/>
      <c r="U18" s="9"/>
      <c r="V18" s="9"/>
      <c r="W18" s="9"/>
      <c r="X18" s="9"/>
      <c r="Y18" s="9"/>
      <c r="Z18" s="9"/>
      <c r="AA18" s="9"/>
      <c r="AB18" s="9"/>
      <c r="AC18" s="9"/>
    </row>
    <row r="19" spans="1:29" ht="14.25" customHeight="1" x14ac:dyDescent="0.25">
      <c r="A19" s="55"/>
      <c r="B19" s="55"/>
      <c r="C19" s="55"/>
      <c r="D19" s="55"/>
      <c r="E19" s="55"/>
      <c r="F19" s="55"/>
      <c r="G19" s="55"/>
      <c r="H19" s="55"/>
      <c r="I19" s="55"/>
      <c r="J19" s="55"/>
      <c r="K19" s="55"/>
      <c r="L19" s="55"/>
      <c r="M19" s="55"/>
      <c r="N19" s="55"/>
      <c r="O19" s="55"/>
      <c r="P19" s="15"/>
      <c r="Q19" s="15"/>
      <c r="R19" s="15"/>
      <c r="S19" s="15"/>
      <c r="T19" s="9"/>
      <c r="U19" s="9"/>
      <c r="V19" s="9"/>
      <c r="W19" s="9"/>
      <c r="X19" s="9"/>
      <c r="Y19" s="9"/>
      <c r="Z19" s="9"/>
      <c r="AA19" s="9"/>
      <c r="AB19" s="9"/>
      <c r="AC19" s="9"/>
    </row>
    <row r="20" spans="1:29" ht="14.25" customHeight="1" x14ac:dyDescent="0.25">
      <c r="A20" s="55"/>
      <c r="B20" s="55"/>
      <c r="C20" s="55"/>
      <c r="D20" s="55"/>
      <c r="E20" s="55"/>
      <c r="F20" s="55"/>
      <c r="G20" s="55"/>
      <c r="H20" s="55"/>
      <c r="I20" s="55"/>
      <c r="J20" s="55"/>
      <c r="K20" s="55"/>
      <c r="L20" s="55"/>
      <c r="M20" s="55"/>
      <c r="N20" s="55"/>
      <c r="O20" s="55"/>
      <c r="P20" s="15"/>
      <c r="Q20" s="15"/>
      <c r="R20" s="15"/>
      <c r="S20" s="15"/>
      <c r="T20" s="9"/>
      <c r="U20" s="9"/>
      <c r="V20" s="9"/>
      <c r="W20" s="9"/>
      <c r="X20" s="9"/>
      <c r="Y20" s="9"/>
      <c r="Z20" s="9"/>
      <c r="AA20" s="9"/>
      <c r="AB20" s="9"/>
      <c r="AC20" s="9"/>
    </row>
    <row r="21" spans="1:29" ht="14.25" customHeight="1" x14ac:dyDescent="0.25">
      <c r="A21" s="55"/>
      <c r="B21" s="55"/>
      <c r="C21" s="55"/>
      <c r="D21" s="55"/>
      <c r="E21" s="55"/>
      <c r="F21" s="55"/>
      <c r="G21" s="55"/>
      <c r="H21" s="55"/>
      <c r="I21" s="55"/>
      <c r="J21" s="55"/>
      <c r="K21" s="55"/>
      <c r="L21" s="55"/>
      <c r="M21" s="55"/>
      <c r="N21" s="55"/>
      <c r="O21" s="55"/>
      <c r="P21" s="15"/>
      <c r="Q21" s="15"/>
      <c r="R21" s="15"/>
      <c r="S21" s="15"/>
      <c r="T21" s="9"/>
      <c r="U21" s="9"/>
      <c r="V21" s="9"/>
      <c r="W21" s="9"/>
      <c r="X21" s="9"/>
      <c r="Y21" s="9"/>
      <c r="Z21" s="9"/>
      <c r="AA21" s="9"/>
      <c r="AB21" s="9"/>
      <c r="AC21" s="9"/>
    </row>
    <row r="22" spans="1:29" ht="14.25" customHeight="1" x14ac:dyDescent="0.15">
      <c r="A22" s="13"/>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row>
    <row r="23" spans="1:29" ht="14.25" customHeight="1" x14ac:dyDescent="0.15">
      <c r="A23" s="13"/>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row>
    <row r="24" spans="1:29" ht="14.25" customHeight="1" x14ac:dyDescent="0.15">
      <c r="A24" s="13"/>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row>
    <row r="25" spans="1:29" ht="14.25" customHeight="1" x14ac:dyDescent="0.15">
      <c r="A25" s="13"/>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row>
    <row r="26" spans="1:29" ht="14.25" customHeight="1" x14ac:dyDescent="0.15">
      <c r="A26" s="13"/>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row>
    <row r="27" spans="1:29" ht="14.25" customHeight="1" x14ac:dyDescent="0.15">
      <c r="A27" s="13"/>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row>
    <row r="28" spans="1:29" ht="14.25" customHeight="1" x14ac:dyDescent="0.15">
      <c r="A28" s="13"/>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row>
    <row r="29" spans="1:29" ht="14.25" customHeight="1" x14ac:dyDescent="0.15">
      <c r="A29" s="13"/>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row>
    <row r="30" spans="1:29" ht="14.25" customHeight="1" x14ac:dyDescent="0.15">
      <c r="A30" s="13"/>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row>
    <row r="31" spans="1:29" ht="14.25" customHeight="1" x14ac:dyDescent="0.15">
      <c r="A31" s="13"/>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row>
    <row r="32" spans="1:29" ht="14.25" customHeight="1" x14ac:dyDescent="0.15">
      <c r="A32" s="13"/>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row>
    <row r="33" spans="1:29" ht="14.25" customHeight="1" x14ac:dyDescent="0.15">
      <c r="A33" s="13"/>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row>
    <row r="34" spans="1:29" ht="14.25" customHeight="1" x14ac:dyDescent="0.15">
      <c r="A34" s="13"/>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row>
    <row r="35" spans="1:29" ht="14.25" customHeight="1" x14ac:dyDescent="0.15">
      <c r="A35" s="13"/>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row>
    <row r="36" spans="1:29" ht="14.25" customHeight="1" x14ac:dyDescent="0.15">
      <c r="A36" s="13"/>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row>
    <row r="37" spans="1:29" ht="14.25" customHeight="1" x14ac:dyDescent="0.15">
      <c r="A37" s="13"/>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row>
    <row r="38" spans="1:29" ht="14.25" customHeight="1" x14ac:dyDescent="0.15">
      <c r="A38" s="13"/>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row>
    <row r="39" spans="1:29" ht="14.25" customHeight="1" x14ac:dyDescent="0.15">
      <c r="A39" s="13"/>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row>
    <row r="40" spans="1:29" ht="14.25" customHeight="1" x14ac:dyDescent="0.15">
      <c r="A40" s="13"/>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row>
    <row r="41" spans="1:29" ht="14.25" customHeight="1" x14ac:dyDescent="0.15">
      <c r="A41" s="13"/>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row>
    <row r="42" spans="1:29" ht="14.25" customHeight="1" x14ac:dyDescent="0.15">
      <c r="A42" s="13"/>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row>
    <row r="43" spans="1:29" ht="14.25" customHeight="1" x14ac:dyDescent="0.15">
      <c r="A43" s="13"/>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row>
    <row r="44" spans="1:29" ht="14.25" customHeight="1" x14ac:dyDescent="0.15">
      <c r="A44" s="13"/>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row>
    <row r="45" spans="1:29" ht="14.25" customHeight="1" x14ac:dyDescent="0.15">
      <c r="A45" s="13"/>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row>
    <row r="46" spans="1:29" ht="14.25" customHeight="1" x14ac:dyDescent="0.15">
      <c r="A46" s="13"/>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row>
    <row r="47" spans="1:29" ht="14.25" customHeight="1" x14ac:dyDescent="0.15">
      <c r="A47" s="13"/>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row>
    <row r="48" spans="1:29" ht="14.25" customHeight="1" x14ac:dyDescent="0.15">
      <c r="A48" s="13"/>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row>
    <row r="49" spans="1:29" ht="14.25" customHeight="1" x14ac:dyDescent="0.15">
      <c r="A49" s="13"/>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row>
    <row r="50" spans="1:29" ht="14.25" customHeight="1" x14ac:dyDescent="0.15">
      <c r="A50" s="13"/>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row>
    <row r="51" spans="1:29" ht="14.25" customHeight="1" x14ac:dyDescent="0.15">
      <c r="A51" s="13"/>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row>
    <row r="52" spans="1:29" ht="14.25" customHeight="1" x14ac:dyDescent="0.15">
      <c r="A52" s="13"/>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row>
    <row r="53" spans="1:29" ht="14.25" customHeight="1" x14ac:dyDescent="0.15">
      <c r="A53" s="13"/>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row>
    <row r="54" spans="1:29" ht="14.25" customHeight="1" x14ac:dyDescent="0.15">
      <c r="A54" s="13"/>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row>
    <row r="55" spans="1:29" ht="14.25" customHeight="1" x14ac:dyDescent="0.15">
      <c r="A55" s="13"/>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row>
    <row r="56" spans="1:29" ht="14.25" customHeight="1" x14ac:dyDescent="0.15">
      <c r="A56" s="13"/>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row>
    <row r="57" spans="1:29" ht="14.25" customHeight="1" x14ac:dyDescent="0.15">
      <c r="A57" s="13"/>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row>
    <row r="58" spans="1:29" ht="14.25" customHeight="1" x14ac:dyDescent="0.15">
      <c r="A58" s="13"/>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row>
    <row r="59" spans="1:29" ht="14.25" customHeight="1" x14ac:dyDescent="0.15">
      <c r="A59" s="13"/>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row>
    <row r="60" spans="1:29" ht="14.25" customHeight="1" x14ac:dyDescent="0.15">
      <c r="A60" s="13"/>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row>
    <row r="61" spans="1:29" ht="14.25" customHeight="1" x14ac:dyDescent="0.15">
      <c r="A61" s="13"/>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row>
    <row r="62" spans="1:29" ht="14.25" customHeight="1" x14ac:dyDescent="0.15">
      <c r="A62" s="13"/>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row>
    <row r="63" spans="1:29" ht="14.25" customHeight="1" x14ac:dyDescent="0.15">
      <c r="A63" s="13"/>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row>
    <row r="64" spans="1:29" ht="14.25" customHeight="1" x14ac:dyDescent="0.15">
      <c r="A64" s="13"/>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row>
    <row r="65" spans="1:29" ht="14.25" customHeight="1" x14ac:dyDescent="0.15">
      <c r="A65" s="13"/>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row>
    <row r="66" spans="1:29" ht="14.25" customHeight="1" x14ac:dyDescent="0.15">
      <c r="A66" s="13"/>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row>
    <row r="67" spans="1:29" ht="14.25" customHeight="1" x14ac:dyDescent="0.15">
      <c r="A67" s="13"/>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row>
    <row r="68" spans="1:29" ht="14.25" customHeight="1" x14ac:dyDescent="0.15">
      <c r="A68" s="13"/>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row>
    <row r="69" spans="1:29" ht="14.25" customHeight="1" x14ac:dyDescent="0.15">
      <c r="A69" s="13"/>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row>
    <row r="70" spans="1:29" ht="14.25" customHeight="1" x14ac:dyDescent="0.15">
      <c r="A70" s="13"/>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row>
    <row r="71" spans="1:29" ht="14.25" customHeight="1" x14ac:dyDescent="0.15">
      <c r="A71" s="13"/>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row>
    <row r="72" spans="1:29" ht="14.25" customHeight="1" x14ac:dyDescent="0.15">
      <c r="A72" s="13"/>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row>
    <row r="73" spans="1:29" ht="14.25" customHeight="1" x14ac:dyDescent="0.15">
      <c r="A73" s="13"/>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row>
    <row r="74" spans="1:29" ht="14.25" customHeight="1" x14ac:dyDescent="0.15">
      <c r="A74" s="13"/>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row>
    <row r="75" spans="1:29" ht="14.25" customHeight="1" x14ac:dyDescent="0.15">
      <c r="A75" s="13"/>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row>
    <row r="76" spans="1:29" ht="14.25" customHeight="1" x14ac:dyDescent="0.15">
      <c r="A76" s="13"/>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row>
    <row r="77" spans="1:29" ht="14.25" customHeight="1" x14ac:dyDescent="0.15">
      <c r="A77" s="13"/>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row>
    <row r="78" spans="1:29" ht="14.25" customHeight="1" x14ac:dyDescent="0.15">
      <c r="A78" s="13"/>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row>
    <row r="79" spans="1:29" ht="14.25" customHeight="1" x14ac:dyDescent="0.15">
      <c r="A79" s="13"/>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row>
    <row r="80" spans="1:29" ht="14.25" customHeight="1" x14ac:dyDescent="0.15">
      <c r="A80" s="13"/>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row>
    <row r="81" spans="1:29" ht="14.25" customHeight="1" x14ac:dyDescent="0.15">
      <c r="A81" s="13"/>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row>
    <row r="82" spans="1:29" ht="14.25" customHeight="1" x14ac:dyDescent="0.15">
      <c r="A82" s="13"/>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row>
    <row r="83" spans="1:29" ht="14.25" customHeight="1" x14ac:dyDescent="0.15">
      <c r="A83" s="13"/>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row>
    <row r="84" spans="1:29" ht="14.25" customHeight="1" x14ac:dyDescent="0.15">
      <c r="A84" s="13"/>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row>
    <row r="85" spans="1:29" ht="14.25" customHeight="1" x14ac:dyDescent="0.15">
      <c r="A85" s="13"/>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row>
    <row r="86" spans="1:29" ht="14.25" customHeight="1" x14ac:dyDescent="0.15">
      <c r="A86" s="13"/>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row>
    <row r="87" spans="1:29" ht="14.25" customHeight="1" x14ac:dyDescent="0.15">
      <c r="A87" s="13"/>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row>
    <row r="88" spans="1:29" ht="14.25" customHeight="1" x14ac:dyDescent="0.15">
      <c r="A88" s="13"/>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row>
    <row r="89" spans="1:29" ht="14.25" customHeight="1" x14ac:dyDescent="0.15">
      <c r="A89" s="13"/>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row>
    <row r="90" spans="1:29" ht="14.25" customHeight="1" x14ac:dyDescent="0.15">
      <c r="A90" s="13"/>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row>
    <row r="91" spans="1:29" ht="14.25" customHeight="1" x14ac:dyDescent="0.15">
      <c r="A91" s="13"/>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row>
    <row r="92" spans="1:29" ht="14.25" customHeight="1" x14ac:dyDescent="0.15">
      <c r="A92" s="13"/>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row>
    <row r="93" spans="1:29" ht="14.25" customHeight="1" x14ac:dyDescent="0.15">
      <c r="A93" s="13"/>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row>
    <row r="94" spans="1:29" ht="14.25" customHeight="1" x14ac:dyDescent="0.15">
      <c r="A94" s="13"/>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row>
    <row r="95" spans="1:29" ht="14.25" customHeight="1" x14ac:dyDescent="0.15">
      <c r="A95" s="13"/>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row>
    <row r="96" spans="1:29" ht="14.25" customHeight="1" x14ac:dyDescent="0.15">
      <c r="A96" s="13"/>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row>
    <row r="97" spans="1:29" ht="14.25" customHeight="1" x14ac:dyDescent="0.15">
      <c r="A97" s="13"/>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row>
    <row r="98" spans="1:29" ht="14.25" customHeight="1" x14ac:dyDescent="0.15">
      <c r="A98" s="13"/>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row>
    <row r="99" spans="1:29" ht="14.25" customHeight="1" x14ac:dyDescent="0.15">
      <c r="A99" s="13"/>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row>
    <row r="100" spans="1:29" ht="14.25" customHeight="1" x14ac:dyDescent="0.15">
      <c r="A100" s="13"/>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row>
    <row r="101" spans="1:29" ht="14.25" customHeight="1" x14ac:dyDescent="0.15">
      <c r="A101" s="13"/>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row>
    <row r="102" spans="1:29" ht="14.25" customHeight="1" x14ac:dyDescent="0.15">
      <c r="A102" s="13"/>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row>
    <row r="103" spans="1:29" ht="14.25" customHeight="1" x14ac:dyDescent="0.15">
      <c r="A103" s="13"/>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row>
    <row r="104" spans="1:29" ht="14.25" customHeight="1" x14ac:dyDescent="0.15">
      <c r="A104" s="13"/>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row>
    <row r="105" spans="1:29" ht="14.25" customHeight="1" x14ac:dyDescent="0.15">
      <c r="A105" s="13"/>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row>
    <row r="106" spans="1:29" ht="14.25" customHeight="1" x14ac:dyDescent="0.15">
      <c r="A106" s="13"/>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row>
    <row r="107" spans="1:29" ht="14.25" customHeight="1" x14ac:dyDescent="0.15">
      <c r="A107" s="13"/>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row>
    <row r="108" spans="1:29" ht="14.25" customHeight="1" x14ac:dyDescent="0.15">
      <c r="A108" s="13"/>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row>
    <row r="109" spans="1:29" ht="14.25" customHeight="1" x14ac:dyDescent="0.15">
      <c r="A109" s="13"/>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row>
    <row r="110" spans="1:29" ht="14.25" customHeight="1" x14ac:dyDescent="0.15">
      <c r="A110" s="13"/>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row>
    <row r="111" spans="1:29" ht="14.25" customHeight="1" x14ac:dyDescent="0.15">
      <c r="A111" s="13"/>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row>
    <row r="112" spans="1:29" ht="14.25" customHeight="1" x14ac:dyDescent="0.15">
      <c r="A112" s="13"/>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row>
    <row r="113" spans="1:29" ht="14.25" customHeight="1" x14ac:dyDescent="0.15">
      <c r="A113" s="13"/>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row>
    <row r="114" spans="1:29" ht="14.25" customHeight="1" x14ac:dyDescent="0.15">
      <c r="A114" s="13"/>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row>
    <row r="115" spans="1:29" ht="14.25" customHeight="1" x14ac:dyDescent="0.15">
      <c r="A115" s="13"/>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row>
    <row r="116" spans="1:29" ht="14.25" customHeight="1" x14ac:dyDescent="0.15">
      <c r="A116" s="13"/>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row>
    <row r="117" spans="1:29" ht="14.25" customHeight="1" x14ac:dyDescent="0.15">
      <c r="A117" s="13"/>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row>
    <row r="118" spans="1:29" ht="14.25" customHeight="1" x14ac:dyDescent="0.15">
      <c r="A118" s="13"/>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row>
    <row r="119" spans="1:29" ht="14.25" customHeight="1" x14ac:dyDescent="0.15">
      <c r="A119" s="13"/>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row>
    <row r="120" spans="1:29" ht="14.25" customHeight="1" x14ac:dyDescent="0.15">
      <c r="A120" s="13"/>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row>
    <row r="121" spans="1:29" ht="14.25" customHeight="1" x14ac:dyDescent="0.15">
      <c r="A121" s="13"/>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row>
    <row r="122" spans="1:29" ht="14.25" customHeight="1" x14ac:dyDescent="0.15">
      <c r="A122" s="13"/>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row>
    <row r="123" spans="1:29" ht="14.25" customHeight="1" x14ac:dyDescent="0.15">
      <c r="A123" s="13"/>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row>
    <row r="124" spans="1:29" ht="14.25" customHeight="1" x14ac:dyDescent="0.15">
      <c r="A124" s="13"/>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row>
    <row r="125" spans="1:29" ht="14.25" customHeight="1" x14ac:dyDescent="0.15">
      <c r="A125" s="13"/>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row>
    <row r="126" spans="1:29" ht="14.25" customHeight="1" x14ac:dyDescent="0.15">
      <c r="A126" s="13"/>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row>
    <row r="127" spans="1:29" ht="14.25" customHeight="1" x14ac:dyDescent="0.15">
      <c r="A127" s="13"/>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row>
    <row r="128" spans="1:29" ht="14.25" customHeight="1" x14ac:dyDescent="0.15">
      <c r="A128" s="13"/>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row>
    <row r="129" spans="1:29" ht="14.25" customHeight="1" x14ac:dyDescent="0.15">
      <c r="A129" s="13"/>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row>
    <row r="130" spans="1:29" ht="14.25" customHeight="1" x14ac:dyDescent="0.15">
      <c r="A130" s="13"/>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row>
    <row r="131" spans="1:29" ht="14.25" customHeight="1" x14ac:dyDescent="0.15">
      <c r="A131" s="13"/>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row>
    <row r="132" spans="1:29" ht="14.25" customHeight="1" x14ac:dyDescent="0.15">
      <c r="A132" s="13"/>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row>
    <row r="133" spans="1:29" ht="14.25" customHeight="1" x14ac:dyDescent="0.15">
      <c r="A133" s="13"/>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row>
    <row r="134" spans="1:29" ht="14.25" customHeight="1" x14ac:dyDescent="0.15">
      <c r="A134" s="13"/>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row>
    <row r="135" spans="1:29" ht="14.25" customHeight="1" x14ac:dyDescent="0.15">
      <c r="A135" s="13"/>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row>
    <row r="136" spans="1:29" ht="14.25" customHeight="1" x14ac:dyDescent="0.15">
      <c r="A136" s="13"/>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row>
    <row r="137" spans="1:29" ht="14.25" customHeight="1" x14ac:dyDescent="0.15">
      <c r="A137" s="13"/>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row>
    <row r="138" spans="1:29" ht="14.25" customHeight="1" x14ac:dyDescent="0.15">
      <c r="A138" s="13"/>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row>
    <row r="139" spans="1:29" ht="14.25" customHeight="1" x14ac:dyDescent="0.15">
      <c r="A139" s="13"/>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row>
    <row r="140" spans="1:29" ht="14.25" customHeight="1" x14ac:dyDescent="0.15">
      <c r="A140" s="13"/>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row>
    <row r="141" spans="1:29" ht="14.25" customHeight="1" x14ac:dyDescent="0.15">
      <c r="A141" s="13"/>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row>
    <row r="142" spans="1:29" ht="14.25" customHeight="1" x14ac:dyDescent="0.15">
      <c r="A142" s="13"/>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row>
    <row r="143" spans="1:29" ht="14.25" customHeight="1" x14ac:dyDescent="0.15">
      <c r="A143" s="13"/>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row>
    <row r="144" spans="1:29" ht="14.25" customHeight="1" x14ac:dyDescent="0.15">
      <c r="A144" s="13"/>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row>
    <row r="145" spans="1:29" ht="14.25" customHeight="1" x14ac:dyDescent="0.15">
      <c r="A145" s="13"/>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row>
    <row r="146" spans="1:29" ht="14.25" customHeight="1" x14ac:dyDescent="0.15">
      <c r="A146" s="13"/>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row>
    <row r="147" spans="1:29" ht="14.25" customHeight="1" x14ac:dyDescent="0.15">
      <c r="A147" s="13"/>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row>
    <row r="148" spans="1:29" ht="14.25" customHeight="1" x14ac:dyDescent="0.15">
      <c r="A148" s="13"/>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row>
    <row r="149" spans="1:29" ht="14.25" customHeight="1" x14ac:dyDescent="0.15">
      <c r="A149" s="13"/>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row>
    <row r="150" spans="1:29" ht="14.25" customHeight="1" x14ac:dyDescent="0.15">
      <c r="A150" s="13"/>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row>
    <row r="151" spans="1:29" ht="14.25" customHeight="1" x14ac:dyDescent="0.15">
      <c r="A151" s="13"/>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row>
    <row r="152" spans="1:29" ht="14.25" customHeight="1" x14ac:dyDescent="0.15">
      <c r="A152" s="13"/>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row>
    <row r="153" spans="1:29" ht="14.25" customHeight="1" x14ac:dyDescent="0.15">
      <c r="A153" s="13"/>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row>
    <row r="154" spans="1:29" ht="14.25" customHeight="1" x14ac:dyDescent="0.15">
      <c r="A154" s="13"/>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row>
    <row r="155" spans="1:29" ht="14.25" customHeight="1" x14ac:dyDescent="0.15">
      <c r="A155" s="13"/>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row>
    <row r="156" spans="1:29" ht="14.25" customHeight="1" x14ac:dyDescent="0.15">
      <c r="A156" s="13"/>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row>
    <row r="157" spans="1:29" ht="14.25" customHeight="1" x14ac:dyDescent="0.15">
      <c r="A157" s="13"/>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row>
    <row r="158" spans="1:29" ht="14.25" customHeight="1" x14ac:dyDescent="0.15">
      <c r="A158" s="13"/>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row>
    <row r="159" spans="1:29" ht="14.25" customHeight="1" x14ac:dyDescent="0.15">
      <c r="A159" s="13"/>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row>
    <row r="160" spans="1:29" ht="14.25" customHeight="1" x14ac:dyDescent="0.15">
      <c r="A160" s="13"/>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row>
    <row r="161" spans="1:29" ht="14.25" customHeight="1" x14ac:dyDescent="0.15">
      <c r="A161" s="13"/>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row>
    <row r="162" spans="1:29" ht="14.25" customHeight="1" x14ac:dyDescent="0.15">
      <c r="A162" s="13"/>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row>
    <row r="163" spans="1:29" ht="14.25" customHeight="1" x14ac:dyDescent="0.15">
      <c r="A163" s="13"/>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row>
    <row r="164" spans="1:29" ht="14.25" customHeight="1" x14ac:dyDescent="0.15">
      <c r="A164" s="13"/>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row>
    <row r="165" spans="1:29" ht="14.25" customHeight="1" x14ac:dyDescent="0.15">
      <c r="A165" s="13"/>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row>
    <row r="166" spans="1:29" ht="14.25" customHeight="1" x14ac:dyDescent="0.15">
      <c r="A166" s="13"/>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row>
    <row r="167" spans="1:29" ht="14.25" customHeight="1" x14ac:dyDescent="0.15">
      <c r="A167" s="13"/>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row>
    <row r="168" spans="1:29" ht="14.25" customHeight="1" x14ac:dyDescent="0.15">
      <c r="A168" s="13"/>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row>
    <row r="169" spans="1:29" ht="14.25" customHeight="1" x14ac:dyDescent="0.15">
      <c r="A169" s="13"/>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row>
    <row r="170" spans="1:29" ht="14.25" customHeight="1" x14ac:dyDescent="0.15">
      <c r="A170" s="13"/>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row>
    <row r="171" spans="1:29" ht="14.25" customHeight="1" x14ac:dyDescent="0.15">
      <c r="A171" s="13"/>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row>
    <row r="172" spans="1:29" ht="14.25" customHeight="1" x14ac:dyDescent="0.15">
      <c r="A172" s="13"/>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row>
    <row r="173" spans="1:29" ht="14.25" customHeight="1" x14ac:dyDescent="0.15">
      <c r="A173" s="13"/>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row>
    <row r="174" spans="1:29" ht="14.25" customHeight="1" x14ac:dyDescent="0.15">
      <c r="A174" s="13"/>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row>
    <row r="175" spans="1:29" ht="14.25" customHeight="1" x14ac:dyDescent="0.15">
      <c r="A175" s="13"/>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row>
    <row r="176" spans="1:29" ht="14.25" customHeight="1" x14ac:dyDescent="0.15">
      <c r="A176" s="13"/>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row>
    <row r="177" spans="1:29" ht="14.25" customHeight="1" x14ac:dyDescent="0.15">
      <c r="A177" s="13"/>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row>
    <row r="178" spans="1:29" ht="14.25" customHeight="1" x14ac:dyDescent="0.15">
      <c r="A178" s="13"/>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row>
    <row r="179" spans="1:29" ht="14.25" customHeight="1" x14ac:dyDescent="0.15">
      <c r="A179" s="13"/>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row>
    <row r="180" spans="1:29" ht="14.25" customHeight="1" x14ac:dyDescent="0.15">
      <c r="A180" s="13"/>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row>
    <row r="181" spans="1:29" ht="14.25" customHeight="1" x14ac:dyDescent="0.15">
      <c r="A181" s="13"/>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row>
    <row r="182" spans="1:29" ht="14.25" customHeight="1" x14ac:dyDescent="0.15">
      <c r="A182" s="13"/>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row>
    <row r="183" spans="1:29" ht="14.25" customHeight="1" x14ac:dyDescent="0.15">
      <c r="A183" s="13"/>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row>
    <row r="184" spans="1:29" ht="14.25" customHeight="1" x14ac:dyDescent="0.15">
      <c r="A184" s="13"/>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row>
    <row r="185" spans="1:29" ht="14.25" customHeight="1" x14ac:dyDescent="0.15">
      <c r="A185" s="13"/>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row>
    <row r="186" spans="1:29" ht="14.25" customHeight="1" x14ac:dyDescent="0.15">
      <c r="A186" s="13"/>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row>
    <row r="187" spans="1:29" ht="14.25" customHeight="1" x14ac:dyDescent="0.15">
      <c r="A187" s="13"/>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row>
    <row r="188" spans="1:29" ht="14.25" customHeight="1" x14ac:dyDescent="0.15">
      <c r="A188" s="13"/>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row>
    <row r="189" spans="1:29" ht="14.25" customHeight="1" x14ac:dyDescent="0.15">
      <c r="A189" s="13"/>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row>
    <row r="190" spans="1:29" ht="14.25" customHeight="1" x14ac:dyDescent="0.15">
      <c r="A190" s="13"/>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row>
    <row r="191" spans="1:29" ht="14.25" customHeight="1" x14ac:dyDescent="0.15">
      <c r="A191" s="13"/>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row>
    <row r="192" spans="1:29" ht="14.25" customHeight="1" x14ac:dyDescent="0.15">
      <c r="A192" s="13"/>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row>
    <row r="193" spans="1:29" ht="14.25" customHeight="1" x14ac:dyDescent="0.15">
      <c r="A193" s="13"/>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row>
    <row r="194" spans="1:29" ht="14.25" customHeight="1" x14ac:dyDescent="0.15">
      <c r="A194" s="13"/>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row>
    <row r="195" spans="1:29" ht="14.25" customHeight="1" x14ac:dyDescent="0.15">
      <c r="A195" s="13"/>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row>
    <row r="196" spans="1:29" ht="14.25" customHeight="1" x14ac:dyDescent="0.15">
      <c r="A196" s="13"/>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row>
    <row r="197" spans="1:29" ht="14.25" customHeight="1" x14ac:dyDescent="0.15">
      <c r="A197" s="13"/>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row>
    <row r="198" spans="1:29" ht="14.25" customHeight="1" x14ac:dyDescent="0.15">
      <c r="A198" s="13"/>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row>
    <row r="199" spans="1:29" ht="14.25" customHeight="1" x14ac:dyDescent="0.15">
      <c r="A199" s="13"/>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row>
    <row r="200" spans="1:29" ht="14.25" customHeight="1" x14ac:dyDescent="0.15">
      <c r="A200" s="13"/>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row>
    <row r="201" spans="1:29" ht="14.25" customHeight="1" x14ac:dyDescent="0.15">
      <c r="A201" s="13"/>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row>
    <row r="202" spans="1:29" ht="14.25" customHeight="1" x14ac:dyDescent="0.15">
      <c r="A202" s="13"/>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row>
    <row r="203" spans="1:29" ht="14.25" customHeight="1" x14ac:dyDescent="0.15">
      <c r="A203" s="13"/>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row>
    <row r="204" spans="1:29" ht="14.25" customHeight="1" x14ac:dyDescent="0.15">
      <c r="A204" s="13"/>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row>
    <row r="205" spans="1:29" ht="14.25" customHeight="1" x14ac:dyDescent="0.15">
      <c r="A205" s="13"/>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row>
    <row r="206" spans="1:29" ht="14.25" customHeight="1" x14ac:dyDescent="0.15">
      <c r="A206" s="13"/>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row>
    <row r="207" spans="1:29" ht="14.25" customHeight="1" x14ac:dyDescent="0.15">
      <c r="A207" s="13"/>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row>
    <row r="208" spans="1:29" ht="14.25" customHeight="1" x14ac:dyDescent="0.15">
      <c r="A208" s="13"/>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row>
    <row r="209" spans="1:29" ht="14.25" customHeight="1" x14ac:dyDescent="0.15">
      <c r="A209" s="13"/>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row>
    <row r="210" spans="1:29" ht="14.25" customHeight="1" x14ac:dyDescent="0.15">
      <c r="A210" s="13"/>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row>
    <row r="211" spans="1:29" ht="14.25" customHeight="1" x14ac:dyDescent="0.15">
      <c r="A211" s="13"/>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row>
    <row r="212" spans="1:29" ht="14.25" customHeight="1" x14ac:dyDescent="0.15">
      <c r="A212" s="13"/>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row>
    <row r="213" spans="1:29" ht="14.25" customHeight="1" x14ac:dyDescent="0.15">
      <c r="A213" s="13"/>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row>
    <row r="214" spans="1:29" ht="14.25" customHeight="1" x14ac:dyDescent="0.15">
      <c r="A214" s="13"/>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row>
    <row r="215" spans="1:29" ht="14.25" customHeight="1" x14ac:dyDescent="0.15">
      <c r="A215" s="13"/>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row>
    <row r="216" spans="1:29" ht="14.25" customHeight="1" x14ac:dyDescent="0.15">
      <c r="A216" s="13"/>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row>
    <row r="217" spans="1:29" ht="14.25" customHeight="1" x14ac:dyDescent="0.15">
      <c r="A217" s="13"/>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row>
    <row r="218" spans="1:29" ht="14.25" customHeight="1" x14ac:dyDescent="0.15">
      <c r="A218" s="13"/>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row>
    <row r="219" spans="1:29" ht="14.25" customHeight="1" x14ac:dyDescent="0.15">
      <c r="A219" s="13"/>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row>
    <row r="220" spans="1:29" ht="14.25" customHeight="1" x14ac:dyDescent="0.15">
      <c r="A220" s="13"/>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row>
    <row r="221" spans="1:29" ht="14.25" customHeight="1" x14ac:dyDescent="0.15">
      <c r="A221" s="13"/>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row>
    <row r="222" spans="1:29" ht="14.25" customHeight="1" x14ac:dyDescent="0.15">
      <c r="A222" s="13"/>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row>
    <row r="223" spans="1:29" ht="14.25" customHeight="1" x14ac:dyDescent="0.15">
      <c r="A223" s="13"/>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row>
    <row r="224" spans="1:29" ht="14.25" customHeight="1" x14ac:dyDescent="0.15">
      <c r="A224" s="13"/>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row>
    <row r="225" spans="1:29" ht="14.25" customHeight="1" x14ac:dyDescent="0.15">
      <c r="A225" s="13"/>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row>
    <row r="226" spans="1:29" ht="14.25" customHeight="1" x14ac:dyDescent="0.15">
      <c r="A226" s="13"/>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row>
    <row r="227" spans="1:29" ht="14.25" customHeight="1" x14ac:dyDescent="0.15">
      <c r="A227" s="13"/>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row>
    <row r="228" spans="1:29" ht="14.25" customHeight="1" x14ac:dyDescent="0.15">
      <c r="A228" s="13"/>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row>
    <row r="229" spans="1:29" ht="14.25" customHeight="1" x14ac:dyDescent="0.15">
      <c r="A229" s="13"/>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row>
    <row r="230" spans="1:29" ht="14.25" customHeight="1" x14ac:dyDescent="0.15">
      <c r="A230" s="13"/>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row>
    <row r="231" spans="1:29" ht="14.25" customHeight="1" x14ac:dyDescent="0.15">
      <c r="A231" s="13"/>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row>
    <row r="232" spans="1:29" ht="14.25" customHeight="1" x14ac:dyDescent="0.15">
      <c r="A232" s="13"/>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row>
    <row r="233" spans="1:29" ht="14.25" customHeight="1" x14ac:dyDescent="0.15">
      <c r="A233" s="13"/>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row>
    <row r="234" spans="1:29" ht="14.25" customHeight="1" x14ac:dyDescent="0.15">
      <c r="A234" s="13"/>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row>
    <row r="235" spans="1:29" ht="14.25" customHeight="1" x14ac:dyDescent="0.15">
      <c r="A235" s="13"/>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row>
    <row r="236" spans="1:29" ht="14.25" customHeight="1" x14ac:dyDescent="0.15">
      <c r="A236" s="13"/>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row>
    <row r="237" spans="1:29" ht="14.25" customHeight="1" x14ac:dyDescent="0.15">
      <c r="A237" s="13"/>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row>
    <row r="238" spans="1:29" ht="14.25" customHeight="1" x14ac:dyDescent="0.15">
      <c r="A238" s="13"/>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row>
    <row r="239" spans="1:29" ht="14.25" customHeight="1" x14ac:dyDescent="0.15">
      <c r="A239" s="13"/>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row>
    <row r="240" spans="1:29" ht="14.25" customHeight="1" x14ac:dyDescent="0.15">
      <c r="A240" s="13"/>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row>
    <row r="241" spans="1:29" ht="14.25" customHeight="1" x14ac:dyDescent="0.15">
      <c r="A241" s="13"/>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row>
    <row r="242" spans="1:29" ht="14.25" customHeight="1" x14ac:dyDescent="0.15">
      <c r="A242" s="13"/>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row>
    <row r="243" spans="1:29" ht="14.25" customHeight="1" x14ac:dyDescent="0.15">
      <c r="A243" s="13"/>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row>
    <row r="244" spans="1:29" ht="14.25" customHeight="1" x14ac:dyDescent="0.15">
      <c r="A244" s="13"/>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row>
    <row r="245" spans="1:29" ht="14.25" customHeight="1" x14ac:dyDescent="0.15">
      <c r="A245" s="13"/>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row>
    <row r="246" spans="1:29" ht="14.25" customHeight="1" x14ac:dyDescent="0.15">
      <c r="A246" s="13"/>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row>
    <row r="247" spans="1:29" ht="14.25" customHeight="1" x14ac:dyDescent="0.15">
      <c r="A247" s="13"/>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row>
    <row r="248" spans="1:29" ht="14.25" customHeight="1" x14ac:dyDescent="0.15">
      <c r="A248" s="13"/>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row>
    <row r="249" spans="1:29" ht="14.25" customHeight="1" x14ac:dyDescent="0.15">
      <c r="A249" s="13"/>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row>
    <row r="250" spans="1:29" ht="14.25" customHeight="1" x14ac:dyDescent="0.15">
      <c r="A250" s="13"/>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row>
    <row r="251" spans="1:29" ht="14.25" customHeight="1" x14ac:dyDescent="0.15">
      <c r="A251" s="13"/>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row>
    <row r="252" spans="1:29" ht="14.25" customHeight="1" x14ac:dyDescent="0.15">
      <c r="A252" s="13"/>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row>
    <row r="253" spans="1:29" ht="14.25" customHeight="1" x14ac:dyDescent="0.15">
      <c r="A253" s="13"/>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row>
    <row r="254" spans="1:29" ht="14.25" customHeight="1" x14ac:dyDescent="0.15">
      <c r="A254" s="13"/>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row>
    <row r="255" spans="1:29" ht="14.25" customHeight="1" x14ac:dyDescent="0.15">
      <c r="A255" s="13"/>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row>
    <row r="256" spans="1:29" ht="14.25" customHeight="1" x14ac:dyDescent="0.15">
      <c r="A256" s="13"/>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row>
    <row r="257" spans="1:29" ht="14.25" customHeight="1" x14ac:dyDescent="0.15">
      <c r="A257" s="13"/>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row>
    <row r="258" spans="1:29" ht="14.25" customHeight="1" x14ac:dyDescent="0.15">
      <c r="A258" s="13"/>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row>
    <row r="259" spans="1:29" ht="14.25" customHeight="1" x14ac:dyDescent="0.15">
      <c r="A259" s="13"/>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row>
    <row r="260" spans="1:29" ht="14.25" customHeight="1" x14ac:dyDescent="0.15">
      <c r="A260" s="13"/>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row>
    <row r="261" spans="1:29" ht="14.25" customHeight="1" x14ac:dyDescent="0.15">
      <c r="A261" s="13"/>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row>
    <row r="262" spans="1:29" ht="14.25" customHeight="1" x14ac:dyDescent="0.15">
      <c r="A262" s="13"/>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row>
    <row r="263" spans="1:29" ht="14.25" customHeight="1" x14ac:dyDescent="0.15">
      <c r="A263" s="13"/>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row>
    <row r="264" spans="1:29" ht="14.25" customHeight="1" x14ac:dyDescent="0.15">
      <c r="A264" s="13"/>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row>
    <row r="265" spans="1:29" ht="14.25" customHeight="1" x14ac:dyDescent="0.15">
      <c r="A265" s="13"/>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row>
    <row r="266" spans="1:29" ht="14.25" customHeight="1" x14ac:dyDescent="0.15">
      <c r="A266" s="13"/>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row>
    <row r="267" spans="1:29" ht="14.25" customHeight="1" x14ac:dyDescent="0.15">
      <c r="A267" s="13"/>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row>
    <row r="268" spans="1:29" ht="14.25" customHeight="1" x14ac:dyDescent="0.15">
      <c r="A268" s="13"/>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row>
    <row r="269" spans="1:29" ht="14.25" customHeight="1" x14ac:dyDescent="0.15">
      <c r="A269" s="13"/>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row>
    <row r="270" spans="1:29" ht="14.25" customHeight="1" x14ac:dyDescent="0.15">
      <c r="A270" s="13"/>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row>
    <row r="271" spans="1:29" ht="14.25" customHeight="1" x14ac:dyDescent="0.15">
      <c r="A271" s="13"/>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row>
    <row r="272" spans="1:29" ht="14.25" customHeight="1" x14ac:dyDescent="0.15">
      <c r="A272" s="13"/>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row>
    <row r="273" spans="1:29" ht="14.25" customHeight="1" x14ac:dyDescent="0.15">
      <c r="A273" s="13"/>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row>
    <row r="274" spans="1:29" ht="14.25" customHeight="1" x14ac:dyDescent="0.15">
      <c r="A274" s="13"/>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row>
    <row r="275" spans="1:29" ht="14.25" customHeight="1" x14ac:dyDescent="0.15">
      <c r="A275" s="13"/>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row>
    <row r="276" spans="1:29" ht="14.25" customHeight="1" x14ac:dyDescent="0.15">
      <c r="A276" s="13"/>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row>
    <row r="277" spans="1:29" ht="14.25" customHeight="1" x14ac:dyDescent="0.15">
      <c r="A277" s="13"/>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row>
    <row r="278" spans="1:29" ht="14.25" customHeight="1" x14ac:dyDescent="0.15">
      <c r="A278" s="13"/>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row>
    <row r="279" spans="1:29" ht="14.25" customHeight="1" x14ac:dyDescent="0.15">
      <c r="A279" s="13"/>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row>
    <row r="280" spans="1:29" ht="14.25" customHeight="1" x14ac:dyDescent="0.15">
      <c r="A280" s="13"/>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row>
    <row r="281" spans="1:29" ht="14.25" customHeight="1" x14ac:dyDescent="0.15">
      <c r="A281" s="13"/>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row>
    <row r="282" spans="1:29" ht="14.25" customHeight="1" x14ac:dyDescent="0.15">
      <c r="A282" s="13"/>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row>
    <row r="283" spans="1:29" ht="14.25" customHeight="1" x14ac:dyDescent="0.15">
      <c r="A283" s="13"/>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row>
    <row r="284" spans="1:29" ht="14.25" customHeight="1" x14ac:dyDescent="0.15">
      <c r="A284" s="13"/>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row>
    <row r="285" spans="1:29" ht="14.25" customHeight="1" x14ac:dyDescent="0.15">
      <c r="A285" s="13"/>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row>
    <row r="286" spans="1:29" ht="14.25" customHeight="1" x14ac:dyDescent="0.15">
      <c r="A286" s="13"/>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row>
    <row r="287" spans="1:29" ht="14.25" customHeight="1" x14ac:dyDescent="0.15">
      <c r="A287" s="13"/>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row>
    <row r="288" spans="1:29" ht="14.25" customHeight="1" x14ac:dyDescent="0.15">
      <c r="A288" s="13"/>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row>
    <row r="289" spans="1:29" ht="14.25" customHeight="1" x14ac:dyDescent="0.15">
      <c r="A289" s="13"/>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row>
    <row r="290" spans="1:29" ht="14.25" customHeight="1" x14ac:dyDescent="0.15">
      <c r="A290" s="13"/>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row>
    <row r="291" spans="1:29" ht="14.25" customHeight="1" x14ac:dyDescent="0.15">
      <c r="A291" s="13"/>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row>
    <row r="292" spans="1:29" ht="14.25" customHeight="1" x14ac:dyDescent="0.15">
      <c r="A292" s="13"/>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row>
    <row r="293" spans="1:29" ht="14.25" customHeight="1" x14ac:dyDescent="0.15">
      <c r="A293" s="13"/>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row>
    <row r="294" spans="1:29" ht="14.25" customHeight="1" x14ac:dyDescent="0.15">
      <c r="A294" s="13"/>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row>
    <row r="295" spans="1:29" ht="14.25" customHeight="1" x14ac:dyDescent="0.15">
      <c r="A295" s="13"/>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row>
    <row r="296" spans="1:29" ht="14.25" customHeight="1" x14ac:dyDescent="0.15">
      <c r="A296" s="13"/>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row>
    <row r="297" spans="1:29" ht="14.25" customHeight="1" x14ac:dyDescent="0.15">
      <c r="A297" s="13"/>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row>
    <row r="298" spans="1:29" ht="14.25" customHeight="1" x14ac:dyDescent="0.15">
      <c r="A298" s="13"/>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row>
    <row r="299" spans="1:29" ht="14.25" customHeight="1" x14ac:dyDescent="0.15">
      <c r="A299" s="13"/>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row>
    <row r="300" spans="1:29" ht="14.25" customHeight="1" x14ac:dyDescent="0.15">
      <c r="A300" s="13"/>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row>
    <row r="301" spans="1:29" ht="14.25" customHeight="1" x14ac:dyDescent="0.15">
      <c r="A301" s="13"/>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row>
    <row r="302" spans="1:29" ht="14.25" customHeight="1" x14ac:dyDescent="0.15">
      <c r="A302" s="13"/>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row>
    <row r="303" spans="1:29" ht="14.25" customHeight="1" x14ac:dyDescent="0.15">
      <c r="A303" s="13"/>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row>
    <row r="304" spans="1:29" ht="14.25" customHeight="1" x14ac:dyDescent="0.15">
      <c r="A304" s="13"/>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row>
    <row r="305" spans="1:29" ht="14.25" customHeight="1" x14ac:dyDescent="0.15">
      <c r="A305" s="13"/>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row>
    <row r="306" spans="1:29" ht="14.25" customHeight="1" x14ac:dyDescent="0.15">
      <c r="A306" s="13"/>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row>
    <row r="307" spans="1:29" ht="14.25" customHeight="1" x14ac:dyDescent="0.15">
      <c r="A307" s="13"/>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row>
    <row r="308" spans="1:29" ht="14.25" customHeight="1" x14ac:dyDescent="0.15">
      <c r="A308" s="13"/>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row>
    <row r="309" spans="1:29" ht="14.25" customHeight="1" x14ac:dyDescent="0.15">
      <c r="A309" s="13"/>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row>
    <row r="310" spans="1:29" ht="14.25" customHeight="1" x14ac:dyDescent="0.15">
      <c r="A310" s="13"/>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row>
    <row r="311" spans="1:29" ht="14.25" customHeight="1" x14ac:dyDescent="0.15">
      <c r="A311" s="13"/>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row>
    <row r="312" spans="1:29" ht="14.25" customHeight="1" x14ac:dyDescent="0.15">
      <c r="A312" s="13"/>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row>
    <row r="313" spans="1:29" ht="14.25" customHeight="1" x14ac:dyDescent="0.15">
      <c r="A313" s="13"/>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row>
    <row r="314" spans="1:29" ht="14.25" customHeight="1" x14ac:dyDescent="0.15">
      <c r="A314" s="13"/>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row>
    <row r="315" spans="1:29" ht="14.25" customHeight="1" x14ac:dyDescent="0.15">
      <c r="A315" s="13"/>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row>
    <row r="316" spans="1:29" ht="14.25" customHeight="1" x14ac:dyDescent="0.15">
      <c r="A316" s="13"/>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row>
    <row r="317" spans="1:29" ht="14.25" customHeight="1" x14ac:dyDescent="0.15">
      <c r="A317" s="13"/>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row>
    <row r="318" spans="1:29" ht="14.25" customHeight="1" x14ac:dyDescent="0.15">
      <c r="A318" s="13"/>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row>
    <row r="319" spans="1:29" ht="14.25" customHeight="1" x14ac:dyDescent="0.15">
      <c r="A319" s="13"/>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row>
    <row r="320" spans="1:29" ht="14.25" customHeight="1" x14ac:dyDescent="0.15">
      <c r="A320" s="13"/>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row>
    <row r="321" spans="1:29" ht="14.25" customHeight="1" x14ac:dyDescent="0.15">
      <c r="A321" s="13"/>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row>
    <row r="322" spans="1:29" ht="14.25" customHeight="1" x14ac:dyDescent="0.15">
      <c r="A322" s="13"/>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row>
    <row r="323" spans="1:29" ht="14.25" customHeight="1" x14ac:dyDescent="0.15">
      <c r="A323" s="13"/>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row>
    <row r="324" spans="1:29" ht="14.25" customHeight="1" x14ac:dyDescent="0.15">
      <c r="A324" s="13"/>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row>
    <row r="325" spans="1:29" ht="14.25" customHeight="1" x14ac:dyDescent="0.15">
      <c r="A325" s="13"/>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row>
    <row r="326" spans="1:29" ht="14.25" customHeight="1" x14ac:dyDescent="0.15">
      <c r="A326" s="13"/>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row>
    <row r="327" spans="1:29" ht="14.25" customHeight="1" x14ac:dyDescent="0.15">
      <c r="A327" s="13"/>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row>
    <row r="328" spans="1:29" ht="14.25" customHeight="1" x14ac:dyDescent="0.15">
      <c r="A328" s="13"/>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row>
    <row r="329" spans="1:29" ht="14.25" customHeight="1" x14ac:dyDescent="0.15">
      <c r="A329" s="13"/>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row>
    <row r="330" spans="1:29" ht="14.25" customHeight="1" x14ac:dyDescent="0.15">
      <c r="A330" s="13"/>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row>
    <row r="331" spans="1:29" ht="14.25" customHeight="1" x14ac:dyDescent="0.15">
      <c r="A331" s="13"/>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row>
    <row r="332" spans="1:29" ht="14.25" customHeight="1" x14ac:dyDescent="0.15">
      <c r="A332" s="13"/>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row>
    <row r="333" spans="1:29" ht="14.25" customHeight="1" x14ac:dyDescent="0.15">
      <c r="A333" s="13"/>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row>
    <row r="334" spans="1:29" ht="14.25" customHeight="1" x14ac:dyDescent="0.15">
      <c r="A334" s="13"/>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row>
    <row r="335" spans="1:29" ht="14.25" customHeight="1" x14ac:dyDescent="0.15">
      <c r="A335" s="13"/>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row>
    <row r="336" spans="1:29" ht="14.25" customHeight="1" x14ac:dyDescent="0.15">
      <c r="A336" s="13"/>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row>
    <row r="337" spans="1:29" ht="14.25" customHeight="1" x14ac:dyDescent="0.15">
      <c r="A337" s="13"/>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row>
    <row r="338" spans="1:29" ht="14.25" customHeight="1" x14ac:dyDescent="0.15">
      <c r="A338" s="13"/>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row>
    <row r="339" spans="1:29" ht="14.25" customHeight="1" x14ac:dyDescent="0.15">
      <c r="A339" s="13"/>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row>
    <row r="340" spans="1:29" ht="14.25" customHeight="1" x14ac:dyDescent="0.15">
      <c r="A340" s="13"/>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row>
    <row r="341" spans="1:29" ht="14.25" customHeight="1" x14ac:dyDescent="0.15">
      <c r="A341" s="13"/>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row>
    <row r="342" spans="1:29" ht="14.25" customHeight="1" x14ac:dyDescent="0.15">
      <c r="A342" s="13"/>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row>
    <row r="343" spans="1:29" ht="14.25" customHeight="1" x14ac:dyDescent="0.15">
      <c r="A343" s="13"/>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row>
    <row r="344" spans="1:29" ht="14.25" customHeight="1" x14ac:dyDescent="0.15">
      <c r="A344" s="13"/>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row>
    <row r="345" spans="1:29" ht="14.25" customHeight="1" x14ac:dyDescent="0.15">
      <c r="A345" s="13"/>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row>
    <row r="346" spans="1:29" ht="14.25" customHeight="1" x14ac:dyDescent="0.15">
      <c r="A346" s="13"/>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row>
    <row r="347" spans="1:29" ht="14.25" customHeight="1" x14ac:dyDescent="0.15">
      <c r="A347" s="13"/>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row>
    <row r="348" spans="1:29" ht="14.25" customHeight="1" x14ac:dyDescent="0.15">
      <c r="A348" s="13"/>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row>
    <row r="349" spans="1:29" ht="14.25" customHeight="1" x14ac:dyDescent="0.15">
      <c r="A349" s="13"/>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row>
    <row r="350" spans="1:29" ht="14.25" customHeight="1" x14ac:dyDescent="0.15">
      <c r="A350" s="13"/>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row>
    <row r="351" spans="1:29" ht="14.25" customHeight="1" x14ac:dyDescent="0.15">
      <c r="A351" s="13"/>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row>
    <row r="352" spans="1:29" ht="14.25" customHeight="1" x14ac:dyDescent="0.15">
      <c r="A352" s="13"/>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row>
    <row r="353" spans="1:29" ht="14.25" customHeight="1" x14ac:dyDescent="0.15">
      <c r="A353" s="13"/>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row>
    <row r="354" spans="1:29" ht="14.25" customHeight="1" x14ac:dyDescent="0.15">
      <c r="A354" s="13"/>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row>
    <row r="355" spans="1:29" ht="14.25" customHeight="1" x14ac:dyDescent="0.15">
      <c r="A355" s="13"/>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row>
    <row r="356" spans="1:29" ht="14.25" customHeight="1" x14ac:dyDescent="0.15">
      <c r="A356" s="13"/>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row>
    <row r="357" spans="1:29" ht="14.25" customHeight="1" x14ac:dyDescent="0.15">
      <c r="A357" s="13"/>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row>
    <row r="358" spans="1:29" ht="14.25" customHeight="1" x14ac:dyDescent="0.15">
      <c r="A358" s="13"/>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row>
    <row r="359" spans="1:29" ht="14.25" customHeight="1" x14ac:dyDescent="0.15">
      <c r="A359" s="13"/>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row>
    <row r="360" spans="1:29" ht="14.25" customHeight="1" x14ac:dyDescent="0.15">
      <c r="A360" s="13"/>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row>
    <row r="361" spans="1:29" ht="14.25" customHeight="1" x14ac:dyDescent="0.15">
      <c r="A361" s="13"/>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row>
    <row r="362" spans="1:29" ht="14.25" customHeight="1" x14ac:dyDescent="0.15">
      <c r="A362" s="13"/>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row>
    <row r="363" spans="1:29" ht="14.25" customHeight="1" x14ac:dyDescent="0.15">
      <c r="A363" s="13"/>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row>
    <row r="364" spans="1:29" ht="14.25" customHeight="1" x14ac:dyDescent="0.15">
      <c r="A364" s="13"/>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row>
    <row r="365" spans="1:29" ht="14.25" customHeight="1" x14ac:dyDescent="0.15">
      <c r="A365" s="13"/>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row>
    <row r="366" spans="1:29" ht="14.25" customHeight="1" x14ac:dyDescent="0.15">
      <c r="A366" s="13"/>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row>
    <row r="367" spans="1:29" ht="14.25" customHeight="1" x14ac:dyDescent="0.15">
      <c r="A367" s="13"/>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row>
    <row r="368" spans="1:29" ht="14.25" customHeight="1" x14ac:dyDescent="0.15">
      <c r="A368" s="13"/>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row>
    <row r="369" spans="1:29" ht="14.25" customHeight="1" x14ac:dyDescent="0.15">
      <c r="A369" s="13"/>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row>
    <row r="370" spans="1:29" ht="14.25" customHeight="1" x14ac:dyDescent="0.15">
      <c r="A370" s="13"/>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row>
    <row r="371" spans="1:29" ht="14.25" customHeight="1" x14ac:dyDescent="0.15">
      <c r="A371" s="13"/>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row>
    <row r="372" spans="1:29" ht="14.25" customHeight="1" x14ac:dyDescent="0.15">
      <c r="A372" s="13"/>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row>
    <row r="373" spans="1:29" ht="14.25" customHeight="1" x14ac:dyDescent="0.15">
      <c r="A373" s="13"/>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row>
    <row r="374" spans="1:29" ht="14.25" customHeight="1" x14ac:dyDescent="0.15">
      <c r="A374" s="13"/>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row>
    <row r="375" spans="1:29" ht="14.25" customHeight="1" x14ac:dyDescent="0.15">
      <c r="A375" s="13"/>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row>
    <row r="376" spans="1:29" ht="14.25" customHeight="1" x14ac:dyDescent="0.15">
      <c r="A376" s="13"/>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row>
    <row r="377" spans="1:29" ht="14.25" customHeight="1" x14ac:dyDescent="0.15">
      <c r="A377" s="13"/>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row>
    <row r="378" spans="1:29" ht="14.25" customHeight="1" x14ac:dyDescent="0.15">
      <c r="A378" s="13"/>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row>
    <row r="379" spans="1:29" ht="14.25" customHeight="1" x14ac:dyDescent="0.15">
      <c r="A379" s="13"/>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row>
    <row r="380" spans="1:29" ht="14.25" customHeight="1" x14ac:dyDescent="0.15">
      <c r="A380" s="13"/>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row>
    <row r="381" spans="1:29" ht="14.25" customHeight="1" x14ac:dyDescent="0.15">
      <c r="A381" s="13"/>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row>
    <row r="382" spans="1:29" ht="14.25" customHeight="1" x14ac:dyDescent="0.15">
      <c r="A382" s="13"/>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row>
    <row r="383" spans="1:29" ht="14.25" customHeight="1" x14ac:dyDescent="0.15">
      <c r="A383" s="13"/>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row>
    <row r="384" spans="1:29" ht="14.25" customHeight="1" x14ac:dyDescent="0.15">
      <c r="A384" s="13"/>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row>
    <row r="385" spans="1:29" ht="14.25" customHeight="1" x14ac:dyDescent="0.15">
      <c r="A385" s="13"/>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row>
    <row r="386" spans="1:29" ht="14.25" customHeight="1" x14ac:dyDescent="0.15">
      <c r="A386" s="13"/>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row>
    <row r="387" spans="1:29" ht="14.25" customHeight="1" x14ac:dyDescent="0.15">
      <c r="A387" s="13"/>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row>
    <row r="388" spans="1:29" ht="14.25" customHeight="1" x14ac:dyDescent="0.15">
      <c r="A388" s="13"/>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row>
    <row r="389" spans="1:29" ht="14.25" customHeight="1" x14ac:dyDescent="0.15">
      <c r="A389" s="13"/>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row>
    <row r="390" spans="1:29" ht="14.25" customHeight="1" x14ac:dyDescent="0.15">
      <c r="A390" s="13"/>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row>
    <row r="391" spans="1:29" ht="14.25" customHeight="1" x14ac:dyDescent="0.15">
      <c r="A391" s="13"/>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row>
    <row r="392" spans="1:29" ht="14.25" customHeight="1" x14ac:dyDescent="0.15">
      <c r="A392" s="13"/>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row>
    <row r="393" spans="1:29" ht="14.25" customHeight="1" x14ac:dyDescent="0.15">
      <c r="A393" s="13"/>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row>
    <row r="394" spans="1:29" ht="14.25" customHeight="1" x14ac:dyDescent="0.15">
      <c r="A394" s="13"/>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row>
    <row r="395" spans="1:29" ht="14.25" customHeight="1" x14ac:dyDescent="0.15">
      <c r="A395" s="13"/>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row>
    <row r="396" spans="1:29" ht="14.25" customHeight="1" x14ac:dyDescent="0.15">
      <c r="A396" s="13"/>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row>
    <row r="397" spans="1:29" ht="14.25" customHeight="1" x14ac:dyDescent="0.15">
      <c r="A397" s="13"/>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row>
    <row r="398" spans="1:29" ht="14.25" customHeight="1" x14ac:dyDescent="0.15">
      <c r="A398" s="13"/>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row>
    <row r="399" spans="1:29" ht="14.25" customHeight="1" x14ac:dyDescent="0.15">
      <c r="A399" s="13"/>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row>
    <row r="400" spans="1:29" ht="14.25" customHeight="1" x14ac:dyDescent="0.15">
      <c r="A400" s="13"/>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row>
    <row r="401" spans="1:29" ht="14.25" customHeight="1" x14ac:dyDescent="0.15">
      <c r="A401" s="13"/>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row>
    <row r="402" spans="1:29" ht="14.25" customHeight="1" x14ac:dyDescent="0.15">
      <c r="A402" s="13"/>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row>
    <row r="403" spans="1:29" ht="14.25" customHeight="1" x14ac:dyDescent="0.15">
      <c r="A403" s="13"/>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row>
    <row r="404" spans="1:29" ht="14.25" customHeight="1" x14ac:dyDescent="0.15">
      <c r="A404" s="13"/>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row>
    <row r="405" spans="1:29" ht="14.25" customHeight="1" x14ac:dyDescent="0.15">
      <c r="A405" s="13"/>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row>
    <row r="406" spans="1:29" ht="14.25" customHeight="1" x14ac:dyDescent="0.15">
      <c r="A406" s="13"/>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row>
    <row r="407" spans="1:29" ht="14.25" customHeight="1" x14ac:dyDescent="0.15">
      <c r="A407" s="13"/>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row>
    <row r="408" spans="1:29" ht="14.25" customHeight="1" x14ac:dyDescent="0.15">
      <c r="A408" s="13"/>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row>
    <row r="409" spans="1:29" ht="14.25" customHeight="1" x14ac:dyDescent="0.15">
      <c r="A409" s="13"/>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row>
    <row r="410" spans="1:29" ht="14.25" customHeight="1" x14ac:dyDescent="0.15">
      <c r="A410" s="13"/>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row>
    <row r="411" spans="1:29" ht="14.25" customHeight="1" x14ac:dyDescent="0.15">
      <c r="A411" s="13"/>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row>
    <row r="412" spans="1:29" ht="14.25" customHeight="1" x14ac:dyDescent="0.15">
      <c r="A412" s="13"/>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row>
    <row r="413" spans="1:29" ht="14.25" customHeight="1" x14ac:dyDescent="0.15">
      <c r="A413" s="13"/>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row>
    <row r="414" spans="1:29" ht="14.25" customHeight="1" x14ac:dyDescent="0.15">
      <c r="A414" s="13"/>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row>
    <row r="415" spans="1:29" ht="14.25" customHeight="1" x14ac:dyDescent="0.15">
      <c r="A415" s="13"/>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row>
    <row r="416" spans="1:29" ht="14.25" customHeight="1" x14ac:dyDescent="0.15">
      <c r="A416" s="13"/>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row>
    <row r="417" spans="1:29" ht="14.25" customHeight="1" x14ac:dyDescent="0.15">
      <c r="A417" s="13"/>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row>
    <row r="418" spans="1:29" ht="14.25" customHeight="1" x14ac:dyDescent="0.15">
      <c r="A418" s="13"/>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row>
    <row r="419" spans="1:29" ht="14.25" customHeight="1" x14ac:dyDescent="0.15">
      <c r="A419" s="13"/>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row>
    <row r="420" spans="1:29" ht="14.25" customHeight="1" x14ac:dyDescent="0.15">
      <c r="A420" s="13"/>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row>
    <row r="421" spans="1:29" ht="14.25" customHeight="1" x14ac:dyDescent="0.15">
      <c r="A421" s="13"/>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row>
    <row r="422" spans="1:29" ht="14.25" customHeight="1" x14ac:dyDescent="0.15">
      <c r="A422" s="13"/>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row>
    <row r="423" spans="1:29" ht="14.25" customHeight="1" x14ac:dyDescent="0.15">
      <c r="A423" s="13"/>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row>
    <row r="424" spans="1:29" ht="14.25" customHeight="1" x14ac:dyDescent="0.15">
      <c r="A424" s="13"/>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row>
    <row r="425" spans="1:29" ht="14.25" customHeight="1" x14ac:dyDescent="0.15">
      <c r="A425" s="13"/>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row>
    <row r="426" spans="1:29" ht="14.25" customHeight="1" x14ac:dyDescent="0.15">
      <c r="A426" s="13"/>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row>
    <row r="427" spans="1:29" ht="14.25" customHeight="1" x14ac:dyDescent="0.15">
      <c r="A427" s="13"/>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row>
    <row r="428" spans="1:29" ht="14.25" customHeight="1" x14ac:dyDescent="0.15">
      <c r="A428" s="13"/>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row>
    <row r="429" spans="1:29" ht="14.25" customHeight="1" x14ac:dyDescent="0.15">
      <c r="A429" s="13"/>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row>
    <row r="430" spans="1:29" ht="14.25" customHeight="1" x14ac:dyDescent="0.15">
      <c r="A430" s="13"/>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row>
    <row r="431" spans="1:29" ht="14.25" customHeight="1" x14ac:dyDescent="0.15">
      <c r="A431" s="13"/>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row>
    <row r="432" spans="1:29" ht="14.25" customHeight="1" x14ac:dyDescent="0.15">
      <c r="A432" s="13"/>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row>
    <row r="433" spans="1:29" ht="14.25" customHeight="1" x14ac:dyDescent="0.15">
      <c r="A433" s="13"/>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row>
    <row r="434" spans="1:29" ht="14.25" customHeight="1" x14ac:dyDescent="0.15">
      <c r="A434" s="13"/>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row>
    <row r="435" spans="1:29" ht="14.25" customHeight="1" x14ac:dyDescent="0.15">
      <c r="A435" s="13"/>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row>
    <row r="436" spans="1:29" ht="14.25" customHeight="1" x14ac:dyDescent="0.15">
      <c r="A436" s="13"/>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row>
    <row r="437" spans="1:29" ht="14.25" customHeight="1" x14ac:dyDescent="0.15">
      <c r="A437" s="13"/>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row>
    <row r="438" spans="1:29" ht="14.25" customHeight="1" x14ac:dyDescent="0.15">
      <c r="A438" s="13"/>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row>
    <row r="439" spans="1:29" ht="14.25" customHeight="1" x14ac:dyDescent="0.15">
      <c r="A439" s="13"/>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row>
    <row r="440" spans="1:29" ht="14.25" customHeight="1" x14ac:dyDescent="0.15">
      <c r="A440" s="13"/>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row>
    <row r="441" spans="1:29" ht="14.25" customHeight="1" x14ac:dyDescent="0.15">
      <c r="A441" s="13"/>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row>
    <row r="442" spans="1:29" ht="14.25" customHeight="1" x14ac:dyDescent="0.15">
      <c r="A442" s="13"/>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row>
    <row r="443" spans="1:29" ht="14.25" customHeight="1" x14ac:dyDescent="0.15">
      <c r="A443" s="13"/>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row>
    <row r="444" spans="1:29" ht="14.25" customHeight="1" x14ac:dyDescent="0.15">
      <c r="A444" s="13"/>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row>
    <row r="445" spans="1:29" ht="14.25" customHeight="1" x14ac:dyDescent="0.15">
      <c r="A445" s="13"/>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row>
    <row r="446" spans="1:29" ht="14.25" customHeight="1" x14ac:dyDescent="0.15">
      <c r="A446" s="13"/>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row>
    <row r="447" spans="1:29" ht="14.25" customHeight="1" x14ac:dyDescent="0.15">
      <c r="A447" s="13"/>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row>
    <row r="448" spans="1:29" ht="14.25" customHeight="1" x14ac:dyDescent="0.15">
      <c r="A448" s="13"/>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row>
    <row r="449" spans="1:29" ht="14.25" customHeight="1" x14ac:dyDescent="0.15">
      <c r="A449" s="13"/>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row>
    <row r="450" spans="1:29" ht="14.25" customHeight="1" x14ac:dyDescent="0.15">
      <c r="A450" s="13"/>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row>
    <row r="451" spans="1:29" ht="14.25" customHeight="1" x14ac:dyDescent="0.15">
      <c r="A451" s="13"/>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row>
    <row r="452" spans="1:29" ht="14.25" customHeight="1" x14ac:dyDescent="0.15">
      <c r="A452" s="13"/>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row>
    <row r="453" spans="1:29" ht="14.25" customHeight="1" x14ac:dyDescent="0.15">
      <c r="A453" s="13"/>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row>
    <row r="454" spans="1:29" ht="14.25" customHeight="1" x14ac:dyDescent="0.15">
      <c r="A454" s="13"/>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row>
    <row r="455" spans="1:29" ht="14.25" customHeight="1" x14ac:dyDescent="0.15">
      <c r="A455" s="13"/>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row>
    <row r="456" spans="1:29" ht="14.25" customHeight="1" x14ac:dyDescent="0.15">
      <c r="A456" s="13"/>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row>
    <row r="457" spans="1:29" ht="14.25" customHeight="1" x14ac:dyDescent="0.15">
      <c r="A457" s="13"/>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row>
    <row r="458" spans="1:29" ht="14.25" customHeight="1" x14ac:dyDescent="0.15">
      <c r="A458" s="13"/>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row>
    <row r="459" spans="1:29" ht="14.25" customHeight="1" x14ac:dyDescent="0.15">
      <c r="A459" s="13"/>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row>
    <row r="460" spans="1:29" ht="14.25" customHeight="1" x14ac:dyDescent="0.15">
      <c r="A460" s="13"/>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row>
    <row r="461" spans="1:29" ht="14.25" customHeight="1" x14ac:dyDescent="0.15">
      <c r="A461" s="13"/>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row>
    <row r="462" spans="1:29" ht="14.25" customHeight="1" x14ac:dyDescent="0.15">
      <c r="A462" s="13"/>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row>
    <row r="463" spans="1:29" ht="14.25" customHeight="1" x14ac:dyDescent="0.15">
      <c r="A463" s="13"/>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row>
    <row r="464" spans="1:29" ht="14.25" customHeight="1" x14ac:dyDescent="0.15">
      <c r="A464" s="13"/>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row>
    <row r="465" spans="1:29" ht="14.25" customHeight="1" x14ac:dyDescent="0.15">
      <c r="A465" s="13"/>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row>
    <row r="466" spans="1:29" ht="14.25" customHeight="1" x14ac:dyDescent="0.15">
      <c r="A466" s="13"/>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row>
    <row r="467" spans="1:29" ht="14.25" customHeight="1" x14ac:dyDescent="0.15">
      <c r="A467" s="13"/>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row>
    <row r="468" spans="1:29" ht="14.25" customHeight="1" x14ac:dyDescent="0.15">
      <c r="A468" s="13"/>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row>
    <row r="469" spans="1:29" ht="14.25" customHeight="1" x14ac:dyDescent="0.15">
      <c r="A469" s="13"/>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row>
    <row r="470" spans="1:29" ht="14.25" customHeight="1" x14ac:dyDescent="0.15">
      <c r="A470" s="13"/>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row>
    <row r="471" spans="1:29" ht="14.25" customHeight="1" x14ac:dyDescent="0.15">
      <c r="A471" s="13"/>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row>
    <row r="472" spans="1:29" ht="14.25" customHeight="1" x14ac:dyDescent="0.15">
      <c r="A472" s="13"/>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row>
    <row r="473" spans="1:29" ht="14.25" customHeight="1" x14ac:dyDescent="0.15">
      <c r="A473" s="13"/>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row>
    <row r="474" spans="1:29" ht="14.25" customHeight="1" x14ac:dyDescent="0.15">
      <c r="A474" s="13"/>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row>
    <row r="475" spans="1:29" ht="14.25" customHeight="1" x14ac:dyDescent="0.15">
      <c r="A475" s="13"/>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row>
    <row r="476" spans="1:29" ht="14.25" customHeight="1" x14ac:dyDescent="0.15">
      <c r="A476" s="13"/>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row>
    <row r="477" spans="1:29" ht="14.25" customHeight="1" x14ac:dyDescent="0.15">
      <c r="A477" s="13"/>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row>
    <row r="478" spans="1:29" ht="14.25" customHeight="1" x14ac:dyDescent="0.15">
      <c r="A478" s="13"/>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row>
    <row r="479" spans="1:29" ht="14.25" customHeight="1" x14ac:dyDescent="0.15">
      <c r="A479" s="13"/>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row>
    <row r="480" spans="1:29" ht="14.25" customHeight="1" x14ac:dyDescent="0.15">
      <c r="A480" s="13"/>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row>
    <row r="481" spans="1:29" ht="14.25" customHeight="1" x14ac:dyDescent="0.15">
      <c r="A481" s="13"/>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row>
    <row r="482" spans="1:29" ht="14.25" customHeight="1" x14ac:dyDescent="0.15">
      <c r="A482" s="13"/>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row>
    <row r="483" spans="1:29" ht="14.25" customHeight="1" x14ac:dyDescent="0.15">
      <c r="A483" s="13"/>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row>
    <row r="484" spans="1:29" ht="14.25" customHeight="1" x14ac:dyDescent="0.15">
      <c r="A484" s="13"/>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row>
    <row r="485" spans="1:29" ht="14.25" customHeight="1" x14ac:dyDescent="0.15">
      <c r="A485" s="13"/>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row>
    <row r="486" spans="1:29" ht="14.25" customHeight="1" x14ac:dyDescent="0.15">
      <c r="A486" s="13"/>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row>
    <row r="487" spans="1:29" ht="14.25" customHeight="1" x14ac:dyDescent="0.15">
      <c r="A487" s="13"/>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row>
    <row r="488" spans="1:29" ht="14.25" customHeight="1" x14ac:dyDescent="0.15">
      <c r="A488" s="13"/>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row>
    <row r="489" spans="1:29" ht="14.25" customHeight="1" x14ac:dyDescent="0.15">
      <c r="A489" s="13"/>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row>
    <row r="490" spans="1:29" ht="14.25" customHeight="1" x14ac:dyDescent="0.15">
      <c r="A490" s="13"/>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row>
    <row r="491" spans="1:29" ht="14.25" customHeight="1" x14ac:dyDescent="0.15">
      <c r="A491" s="13"/>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row>
    <row r="492" spans="1:29" ht="14.25" customHeight="1" x14ac:dyDescent="0.15">
      <c r="A492" s="13"/>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row>
    <row r="493" spans="1:29" ht="14.25" customHeight="1" x14ac:dyDescent="0.15">
      <c r="A493" s="13"/>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row>
    <row r="494" spans="1:29" ht="14.25" customHeight="1" x14ac:dyDescent="0.15">
      <c r="A494" s="13"/>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row>
    <row r="495" spans="1:29" ht="14.25" customHeight="1" x14ac:dyDescent="0.15">
      <c r="A495" s="13"/>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row>
    <row r="496" spans="1:29" ht="14.25" customHeight="1" x14ac:dyDescent="0.15">
      <c r="A496" s="13"/>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row>
    <row r="497" spans="1:29" ht="14.25" customHeight="1" x14ac:dyDescent="0.15">
      <c r="A497" s="13"/>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row>
    <row r="498" spans="1:29" ht="14.25" customHeight="1" x14ac:dyDescent="0.15">
      <c r="A498" s="13"/>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row>
    <row r="499" spans="1:29" ht="14.25" customHeight="1" x14ac:dyDescent="0.15">
      <c r="A499" s="13"/>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row>
    <row r="500" spans="1:29" ht="14.25" customHeight="1" x14ac:dyDescent="0.15">
      <c r="A500" s="13"/>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row>
    <row r="501" spans="1:29" ht="14.25" customHeight="1" x14ac:dyDescent="0.15">
      <c r="A501" s="13"/>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row>
    <row r="502" spans="1:29" ht="14.25" customHeight="1" x14ac:dyDescent="0.15">
      <c r="A502" s="13"/>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row>
    <row r="503" spans="1:29" ht="14.25" customHeight="1" x14ac:dyDescent="0.15">
      <c r="A503" s="13"/>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row>
    <row r="504" spans="1:29" ht="14.25" customHeight="1" x14ac:dyDescent="0.15">
      <c r="A504" s="13"/>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row>
    <row r="505" spans="1:29" ht="14.25" customHeight="1" x14ac:dyDescent="0.15">
      <c r="A505" s="13"/>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row>
    <row r="506" spans="1:29" ht="14.25" customHeight="1" x14ac:dyDescent="0.15">
      <c r="A506" s="13"/>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row>
    <row r="507" spans="1:29" ht="14.25" customHeight="1" x14ac:dyDescent="0.15">
      <c r="A507" s="13"/>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row>
    <row r="508" spans="1:29" ht="14.25" customHeight="1" x14ac:dyDescent="0.15">
      <c r="A508" s="13"/>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row>
    <row r="509" spans="1:29" ht="14.25" customHeight="1" x14ac:dyDescent="0.15">
      <c r="A509" s="13"/>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row>
    <row r="510" spans="1:29" ht="14.25" customHeight="1" x14ac:dyDescent="0.15">
      <c r="A510" s="13"/>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row>
    <row r="511" spans="1:29" ht="14.25" customHeight="1" x14ac:dyDescent="0.15">
      <c r="A511" s="13"/>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row>
    <row r="512" spans="1:29" ht="14.25" customHeight="1" x14ac:dyDescent="0.15">
      <c r="A512" s="13"/>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row>
    <row r="513" spans="1:29" ht="14.25" customHeight="1" x14ac:dyDescent="0.15">
      <c r="A513" s="13"/>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row>
    <row r="514" spans="1:29" ht="14.25" customHeight="1" x14ac:dyDescent="0.15">
      <c r="A514" s="13"/>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row>
    <row r="515" spans="1:29" ht="14.25" customHeight="1" x14ac:dyDescent="0.15">
      <c r="A515" s="13"/>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row>
    <row r="516" spans="1:29" ht="14.25" customHeight="1" x14ac:dyDescent="0.15">
      <c r="A516" s="13"/>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row>
    <row r="517" spans="1:29" ht="14.25" customHeight="1" x14ac:dyDescent="0.15">
      <c r="A517" s="13"/>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row>
    <row r="518" spans="1:29" ht="14.25" customHeight="1" x14ac:dyDescent="0.15">
      <c r="A518" s="13"/>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row>
    <row r="519" spans="1:29" ht="14.25" customHeight="1" x14ac:dyDescent="0.15">
      <c r="A519" s="13"/>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row>
    <row r="520" spans="1:29" ht="14.25" customHeight="1" x14ac:dyDescent="0.15">
      <c r="A520" s="13"/>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row>
    <row r="521" spans="1:29" ht="14.25" customHeight="1" x14ac:dyDescent="0.15">
      <c r="A521" s="13"/>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row>
    <row r="522" spans="1:29" ht="14.25" customHeight="1" x14ac:dyDescent="0.15">
      <c r="A522" s="13"/>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row>
    <row r="523" spans="1:29" ht="14.25" customHeight="1" x14ac:dyDescent="0.15">
      <c r="A523" s="13"/>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row>
    <row r="524" spans="1:29" ht="14.25" customHeight="1" x14ac:dyDescent="0.15">
      <c r="A524" s="13"/>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row>
    <row r="525" spans="1:29" ht="14.25" customHeight="1" x14ac:dyDescent="0.15">
      <c r="A525" s="13"/>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row>
    <row r="526" spans="1:29" ht="14.25" customHeight="1" x14ac:dyDescent="0.15">
      <c r="A526" s="13"/>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row>
    <row r="527" spans="1:29" ht="14.25" customHeight="1" x14ac:dyDescent="0.15">
      <c r="A527" s="13"/>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row>
    <row r="528" spans="1:29" ht="14.25" customHeight="1" x14ac:dyDescent="0.15">
      <c r="A528" s="13"/>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row>
    <row r="529" spans="1:29" ht="14.25" customHeight="1" x14ac:dyDescent="0.15">
      <c r="A529" s="13"/>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row>
    <row r="530" spans="1:29" ht="14.25" customHeight="1" x14ac:dyDescent="0.15">
      <c r="A530" s="13"/>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row>
    <row r="531" spans="1:29" ht="14.25" customHeight="1" x14ac:dyDescent="0.15">
      <c r="A531" s="13"/>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row>
    <row r="532" spans="1:29" ht="14.25" customHeight="1" x14ac:dyDescent="0.15">
      <c r="A532" s="13"/>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row>
    <row r="533" spans="1:29" ht="14.25" customHeight="1" x14ac:dyDescent="0.15">
      <c r="A533" s="13"/>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row>
    <row r="534" spans="1:29" ht="14.25" customHeight="1" x14ac:dyDescent="0.15">
      <c r="A534" s="13"/>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row>
    <row r="535" spans="1:29" ht="14.25" customHeight="1" x14ac:dyDescent="0.15">
      <c r="A535" s="13"/>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row>
    <row r="536" spans="1:29" ht="14.25" customHeight="1" x14ac:dyDescent="0.15">
      <c r="A536" s="13"/>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row>
    <row r="537" spans="1:29" ht="14.25" customHeight="1" x14ac:dyDescent="0.15">
      <c r="A537" s="13"/>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row>
    <row r="538" spans="1:29" ht="14.25" customHeight="1" x14ac:dyDescent="0.15">
      <c r="A538" s="13"/>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row>
    <row r="539" spans="1:29" ht="14.25" customHeight="1" x14ac:dyDescent="0.15">
      <c r="A539" s="13"/>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row>
    <row r="540" spans="1:29" ht="14.25" customHeight="1" x14ac:dyDescent="0.15">
      <c r="A540" s="13"/>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row>
    <row r="541" spans="1:29" ht="14.25" customHeight="1" x14ac:dyDescent="0.15">
      <c r="A541" s="13"/>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row>
    <row r="542" spans="1:29" ht="14.25" customHeight="1" x14ac:dyDescent="0.15">
      <c r="A542" s="13"/>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row>
    <row r="543" spans="1:29" ht="14.25" customHeight="1" x14ac:dyDescent="0.15">
      <c r="A543" s="13"/>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row>
    <row r="544" spans="1:29" ht="14.25" customHeight="1" x14ac:dyDescent="0.15">
      <c r="A544" s="13"/>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row>
    <row r="545" spans="1:29" ht="14.25" customHeight="1" x14ac:dyDescent="0.15">
      <c r="A545" s="13"/>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row>
    <row r="546" spans="1:29" ht="14.25" customHeight="1" x14ac:dyDescent="0.15">
      <c r="A546" s="13"/>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row>
    <row r="547" spans="1:29" ht="14.25" customHeight="1" x14ac:dyDescent="0.15">
      <c r="A547" s="13"/>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row>
    <row r="548" spans="1:29" ht="14.25" customHeight="1" x14ac:dyDescent="0.15">
      <c r="A548" s="13"/>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row>
    <row r="549" spans="1:29" ht="14.25" customHeight="1" x14ac:dyDescent="0.15">
      <c r="A549" s="13"/>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row>
    <row r="550" spans="1:29" ht="14.25" customHeight="1" x14ac:dyDescent="0.15">
      <c r="A550" s="13"/>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row>
    <row r="551" spans="1:29" ht="14.25" customHeight="1" x14ac:dyDescent="0.15">
      <c r="A551" s="13"/>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row>
    <row r="552" spans="1:29" ht="14.25" customHeight="1" x14ac:dyDescent="0.15">
      <c r="A552" s="13"/>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row>
    <row r="553" spans="1:29" ht="14.25" customHeight="1" x14ac:dyDescent="0.15">
      <c r="A553" s="13"/>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row>
    <row r="554" spans="1:29" ht="14.25" customHeight="1" x14ac:dyDescent="0.15">
      <c r="A554" s="13"/>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row>
    <row r="555" spans="1:29" ht="14.25" customHeight="1" x14ac:dyDescent="0.15">
      <c r="A555" s="13"/>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row>
    <row r="556" spans="1:29" ht="14.25" customHeight="1" x14ac:dyDescent="0.15">
      <c r="A556" s="13"/>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row>
    <row r="557" spans="1:29" ht="14.25" customHeight="1" x14ac:dyDescent="0.15">
      <c r="A557" s="13"/>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row>
    <row r="558" spans="1:29" ht="14.25" customHeight="1" x14ac:dyDescent="0.15">
      <c r="A558" s="13"/>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row>
    <row r="559" spans="1:29" ht="14.25" customHeight="1" x14ac:dyDescent="0.15">
      <c r="A559" s="13"/>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row>
    <row r="560" spans="1:29" ht="14.25" customHeight="1" x14ac:dyDescent="0.15">
      <c r="A560" s="13"/>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row>
    <row r="561" spans="1:29" ht="14.25" customHeight="1" x14ac:dyDescent="0.15">
      <c r="A561" s="13"/>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row>
    <row r="562" spans="1:29" ht="14.25" customHeight="1" x14ac:dyDescent="0.15">
      <c r="A562" s="13"/>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row>
    <row r="563" spans="1:29" ht="14.25" customHeight="1" x14ac:dyDescent="0.15">
      <c r="A563" s="13"/>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row>
    <row r="564" spans="1:29" ht="14.25" customHeight="1" x14ac:dyDescent="0.15">
      <c r="A564" s="13"/>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row>
    <row r="565" spans="1:29" ht="14.25" customHeight="1" x14ac:dyDescent="0.15">
      <c r="A565" s="13"/>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row>
    <row r="566" spans="1:29" ht="14.25" customHeight="1" x14ac:dyDescent="0.15">
      <c r="A566" s="13"/>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row>
    <row r="567" spans="1:29" ht="14.25" customHeight="1" x14ac:dyDescent="0.15">
      <c r="A567" s="13"/>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row>
    <row r="568" spans="1:29" ht="14.25" customHeight="1" x14ac:dyDescent="0.15">
      <c r="A568" s="13"/>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row>
    <row r="569" spans="1:29" ht="14.25" customHeight="1" x14ac:dyDescent="0.15">
      <c r="A569" s="13"/>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row>
    <row r="570" spans="1:29" ht="14.25" customHeight="1" x14ac:dyDescent="0.15">
      <c r="A570" s="13"/>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row>
    <row r="571" spans="1:29" ht="14.25" customHeight="1" x14ac:dyDescent="0.15">
      <c r="A571" s="13"/>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row>
    <row r="572" spans="1:29" ht="14.25" customHeight="1" x14ac:dyDescent="0.15">
      <c r="A572" s="13"/>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row>
    <row r="573" spans="1:29" ht="14.25" customHeight="1" x14ac:dyDescent="0.15">
      <c r="A573" s="13"/>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row>
    <row r="574" spans="1:29" ht="14.25" customHeight="1" x14ac:dyDescent="0.15">
      <c r="A574" s="13"/>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row>
    <row r="575" spans="1:29" ht="14.25" customHeight="1" x14ac:dyDescent="0.15">
      <c r="A575" s="13"/>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row>
    <row r="576" spans="1:29" ht="14.25" customHeight="1" x14ac:dyDescent="0.15">
      <c r="A576" s="13"/>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row>
    <row r="577" spans="1:29" ht="14.25" customHeight="1" x14ac:dyDescent="0.15">
      <c r="A577" s="13"/>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row>
    <row r="578" spans="1:29" ht="14.25" customHeight="1" x14ac:dyDescent="0.15">
      <c r="A578" s="13"/>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row>
    <row r="579" spans="1:29" ht="14.25" customHeight="1" x14ac:dyDescent="0.15">
      <c r="A579" s="13"/>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row>
    <row r="580" spans="1:29" ht="14.25" customHeight="1" x14ac:dyDescent="0.15">
      <c r="A580" s="13"/>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row>
    <row r="581" spans="1:29" ht="14.25" customHeight="1" x14ac:dyDescent="0.15">
      <c r="A581" s="13"/>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row>
    <row r="582" spans="1:29" ht="14.25" customHeight="1" x14ac:dyDescent="0.15">
      <c r="A582" s="13"/>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row>
    <row r="583" spans="1:29" ht="14.25" customHeight="1" x14ac:dyDescent="0.15">
      <c r="A583" s="13"/>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row>
    <row r="584" spans="1:29" ht="14.25" customHeight="1" x14ac:dyDescent="0.15">
      <c r="A584" s="13"/>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row>
    <row r="585" spans="1:29" ht="14.25" customHeight="1" x14ac:dyDescent="0.15">
      <c r="A585" s="13"/>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row>
    <row r="586" spans="1:29" ht="14.25" customHeight="1" x14ac:dyDescent="0.15">
      <c r="A586" s="13"/>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row>
    <row r="587" spans="1:29" ht="14.25" customHeight="1" x14ac:dyDescent="0.15">
      <c r="A587" s="13"/>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row>
    <row r="588" spans="1:29" ht="14.25" customHeight="1" x14ac:dyDescent="0.15">
      <c r="A588" s="13"/>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row>
    <row r="589" spans="1:29" ht="14.25" customHeight="1" x14ac:dyDescent="0.15">
      <c r="A589" s="13"/>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row>
    <row r="590" spans="1:29" ht="14.25" customHeight="1" x14ac:dyDescent="0.15">
      <c r="A590" s="13"/>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row>
    <row r="591" spans="1:29" ht="14.25" customHeight="1" x14ac:dyDescent="0.15">
      <c r="A591" s="13"/>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row>
    <row r="592" spans="1:29" ht="14.25" customHeight="1" x14ac:dyDescent="0.15">
      <c r="A592" s="13"/>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row>
    <row r="593" spans="1:29" ht="14.25" customHeight="1" x14ac:dyDescent="0.15">
      <c r="A593" s="13"/>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row>
    <row r="594" spans="1:29" ht="14.25" customHeight="1" x14ac:dyDescent="0.15">
      <c r="A594" s="13"/>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row>
    <row r="595" spans="1:29" ht="14.25" customHeight="1" x14ac:dyDescent="0.15">
      <c r="A595" s="13"/>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row>
    <row r="596" spans="1:29" ht="14.25" customHeight="1" x14ac:dyDescent="0.15">
      <c r="A596" s="13"/>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row>
    <row r="597" spans="1:29" ht="14.25" customHeight="1" x14ac:dyDescent="0.15">
      <c r="A597" s="13"/>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row>
    <row r="598" spans="1:29" ht="14.25" customHeight="1" x14ac:dyDescent="0.15">
      <c r="A598" s="13"/>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row>
    <row r="599" spans="1:29" ht="14.25" customHeight="1" x14ac:dyDescent="0.15">
      <c r="A599" s="13"/>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row>
    <row r="600" spans="1:29" ht="14.25" customHeight="1" x14ac:dyDescent="0.15">
      <c r="A600" s="13"/>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row>
    <row r="601" spans="1:29" ht="14.25" customHeight="1" x14ac:dyDescent="0.15">
      <c r="A601" s="13"/>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row>
    <row r="602" spans="1:29" ht="14.25" customHeight="1" x14ac:dyDescent="0.15">
      <c r="A602" s="13"/>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row>
    <row r="603" spans="1:29" ht="14.25" customHeight="1" x14ac:dyDescent="0.15">
      <c r="A603" s="13"/>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row>
    <row r="604" spans="1:29" ht="14.25" customHeight="1" x14ac:dyDescent="0.15">
      <c r="A604" s="13"/>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row>
    <row r="605" spans="1:29" ht="14.25" customHeight="1" x14ac:dyDescent="0.15">
      <c r="A605" s="13"/>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row>
    <row r="606" spans="1:29" ht="14.25" customHeight="1" x14ac:dyDescent="0.15">
      <c r="A606" s="13"/>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row>
    <row r="607" spans="1:29" ht="14.25" customHeight="1" x14ac:dyDescent="0.15">
      <c r="A607" s="13"/>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row>
    <row r="608" spans="1:29" ht="14.25" customHeight="1" x14ac:dyDescent="0.15">
      <c r="A608" s="13"/>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row>
    <row r="609" spans="1:29" ht="14.25" customHeight="1" x14ac:dyDescent="0.15">
      <c r="A609" s="13"/>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row>
    <row r="610" spans="1:29" ht="14.25" customHeight="1" x14ac:dyDescent="0.15">
      <c r="A610" s="13"/>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row>
    <row r="611" spans="1:29" ht="14.25" customHeight="1" x14ac:dyDescent="0.15">
      <c r="A611" s="13"/>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row>
    <row r="612" spans="1:29" ht="14.25" customHeight="1" x14ac:dyDescent="0.15">
      <c r="A612" s="13"/>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row>
    <row r="613" spans="1:29" ht="14.25" customHeight="1" x14ac:dyDescent="0.15">
      <c r="A613" s="13"/>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row>
    <row r="614" spans="1:29" ht="14.25" customHeight="1" x14ac:dyDescent="0.15">
      <c r="A614" s="13"/>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row>
    <row r="615" spans="1:29" ht="14.25" customHeight="1" x14ac:dyDescent="0.15">
      <c r="A615" s="13"/>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row>
    <row r="616" spans="1:29" ht="14.25" customHeight="1" x14ac:dyDescent="0.15">
      <c r="A616" s="13"/>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row>
    <row r="617" spans="1:29" ht="14.25" customHeight="1" x14ac:dyDescent="0.15">
      <c r="A617" s="13"/>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row>
    <row r="618" spans="1:29" ht="14.25" customHeight="1" x14ac:dyDescent="0.15">
      <c r="A618" s="13"/>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row>
    <row r="619" spans="1:29" ht="14.25" customHeight="1" x14ac:dyDescent="0.15">
      <c r="A619" s="13"/>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row>
    <row r="620" spans="1:29" ht="14.25" customHeight="1" x14ac:dyDescent="0.15">
      <c r="A620" s="13"/>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row>
    <row r="621" spans="1:29" ht="14.25" customHeight="1" x14ac:dyDescent="0.15">
      <c r="A621" s="13"/>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row>
    <row r="622" spans="1:29" ht="14.25" customHeight="1" x14ac:dyDescent="0.15">
      <c r="A622" s="13"/>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row>
    <row r="623" spans="1:29" ht="14.25" customHeight="1" x14ac:dyDescent="0.15">
      <c r="A623" s="13"/>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row>
    <row r="624" spans="1:29" ht="14.25" customHeight="1" x14ac:dyDescent="0.15">
      <c r="A624" s="13"/>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row>
    <row r="625" spans="1:29" ht="14.25" customHeight="1" x14ac:dyDescent="0.15">
      <c r="A625" s="13"/>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row>
    <row r="626" spans="1:29" ht="14.25" customHeight="1" x14ac:dyDescent="0.15">
      <c r="A626" s="13"/>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row>
    <row r="627" spans="1:29" ht="14.25" customHeight="1" x14ac:dyDescent="0.15">
      <c r="A627" s="13"/>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row>
    <row r="628" spans="1:29" ht="14.25" customHeight="1" x14ac:dyDescent="0.15">
      <c r="A628" s="13"/>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row>
    <row r="629" spans="1:29" ht="14.25" customHeight="1" x14ac:dyDescent="0.15">
      <c r="A629" s="13"/>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row>
    <row r="630" spans="1:29" ht="14.25" customHeight="1" x14ac:dyDescent="0.15">
      <c r="A630" s="13"/>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row>
    <row r="631" spans="1:29" ht="14.25" customHeight="1" x14ac:dyDescent="0.15">
      <c r="A631" s="13"/>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row>
    <row r="632" spans="1:29" ht="14.25" customHeight="1" x14ac:dyDescent="0.15">
      <c r="A632" s="13"/>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row>
    <row r="633" spans="1:29" ht="14.25" customHeight="1" x14ac:dyDescent="0.15">
      <c r="A633" s="13"/>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row>
    <row r="634" spans="1:29" ht="14.25" customHeight="1" x14ac:dyDescent="0.15">
      <c r="A634" s="13"/>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row>
    <row r="635" spans="1:29" ht="14.25" customHeight="1" x14ac:dyDescent="0.15">
      <c r="A635" s="13"/>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row>
    <row r="636" spans="1:29" ht="14.25" customHeight="1" x14ac:dyDescent="0.15">
      <c r="A636" s="13"/>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row>
    <row r="637" spans="1:29" ht="14.25" customHeight="1" x14ac:dyDescent="0.15">
      <c r="A637" s="13"/>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row>
    <row r="638" spans="1:29" ht="14.25" customHeight="1" x14ac:dyDescent="0.15">
      <c r="A638" s="13"/>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row>
    <row r="639" spans="1:29" ht="14.25" customHeight="1" x14ac:dyDescent="0.15">
      <c r="A639" s="13"/>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row>
    <row r="640" spans="1:29" ht="14.25" customHeight="1" x14ac:dyDescent="0.15">
      <c r="A640" s="13"/>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row>
    <row r="641" spans="1:29" ht="14.25" customHeight="1" x14ac:dyDescent="0.15">
      <c r="A641" s="13"/>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row>
    <row r="642" spans="1:29" ht="14.25" customHeight="1" x14ac:dyDescent="0.15">
      <c r="A642" s="13"/>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row>
    <row r="643" spans="1:29" ht="14.25" customHeight="1" x14ac:dyDescent="0.15">
      <c r="A643" s="13"/>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row>
    <row r="644" spans="1:29" ht="14.25" customHeight="1" x14ac:dyDescent="0.15">
      <c r="A644" s="13"/>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row>
    <row r="645" spans="1:29" ht="14.25" customHeight="1" x14ac:dyDescent="0.15">
      <c r="A645" s="13"/>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row>
    <row r="646" spans="1:29" ht="14.25" customHeight="1" x14ac:dyDescent="0.15">
      <c r="A646" s="13"/>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row>
    <row r="647" spans="1:29" ht="14.25" customHeight="1" x14ac:dyDescent="0.15">
      <c r="A647" s="13"/>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row>
    <row r="648" spans="1:29" ht="14.25" customHeight="1" x14ac:dyDescent="0.15">
      <c r="A648" s="13"/>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row>
    <row r="649" spans="1:29" ht="14.25" customHeight="1" x14ac:dyDescent="0.15">
      <c r="A649" s="13"/>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row>
    <row r="650" spans="1:29" ht="14.25" customHeight="1" x14ac:dyDescent="0.15">
      <c r="A650" s="13"/>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row>
    <row r="651" spans="1:29" ht="14.25" customHeight="1" x14ac:dyDescent="0.15">
      <c r="A651" s="13"/>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row>
    <row r="652" spans="1:29" ht="14.25" customHeight="1" x14ac:dyDescent="0.15">
      <c r="A652" s="13"/>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row>
    <row r="653" spans="1:29" ht="14.25" customHeight="1" x14ac:dyDescent="0.15">
      <c r="A653" s="13"/>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row>
    <row r="654" spans="1:29" ht="14.25" customHeight="1" x14ac:dyDescent="0.15">
      <c r="A654" s="13"/>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row>
    <row r="655" spans="1:29" ht="14.25" customHeight="1" x14ac:dyDescent="0.15">
      <c r="A655" s="13"/>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row>
    <row r="656" spans="1:29" ht="14.25" customHeight="1" x14ac:dyDescent="0.15">
      <c r="A656" s="13"/>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row>
    <row r="657" spans="1:29" ht="14.25" customHeight="1" x14ac:dyDescent="0.15">
      <c r="A657" s="13"/>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row>
    <row r="658" spans="1:29" ht="14.25" customHeight="1" x14ac:dyDescent="0.15">
      <c r="A658" s="13"/>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row>
    <row r="659" spans="1:29" ht="14.25" customHeight="1" x14ac:dyDescent="0.15">
      <c r="A659" s="13"/>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row>
    <row r="660" spans="1:29" ht="14.25" customHeight="1" x14ac:dyDescent="0.15">
      <c r="A660" s="13"/>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row>
    <row r="661" spans="1:29" ht="14.25" customHeight="1" x14ac:dyDescent="0.15">
      <c r="A661" s="13"/>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row>
    <row r="662" spans="1:29" ht="14.25" customHeight="1" x14ac:dyDescent="0.15">
      <c r="A662" s="13"/>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row>
    <row r="663" spans="1:29" ht="14.25" customHeight="1" x14ac:dyDescent="0.15">
      <c r="A663" s="13"/>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row>
    <row r="664" spans="1:29" ht="14.25" customHeight="1" x14ac:dyDescent="0.15">
      <c r="A664" s="13"/>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row>
    <row r="665" spans="1:29" ht="14.25" customHeight="1" x14ac:dyDescent="0.15">
      <c r="A665" s="13"/>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row>
    <row r="666" spans="1:29" ht="14.25" customHeight="1" x14ac:dyDescent="0.15">
      <c r="A666" s="13"/>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row>
    <row r="667" spans="1:29" ht="14.25" customHeight="1" x14ac:dyDescent="0.15">
      <c r="A667" s="13"/>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row>
    <row r="668" spans="1:29" ht="14.25" customHeight="1" x14ac:dyDescent="0.15">
      <c r="A668" s="13"/>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row>
    <row r="669" spans="1:29" ht="14.25" customHeight="1" x14ac:dyDescent="0.15">
      <c r="A669" s="13"/>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row>
    <row r="670" spans="1:29" ht="14.25" customHeight="1" x14ac:dyDescent="0.15">
      <c r="A670" s="13"/>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row>
    <row r="671" spans="1:29" ht="14.25" customHeight="1" x14ac:dyDescent="0.15">
      <c r="A671" s="13"/>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row>
    <row r="672" spans="1:29" ht="14.25" customHeight="1" x14ac:dyDescent="0.15">
      <c r="A672" s="13"/>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row>
    <row r="673" spans="1:29" ht="14.25" customHeight="1" x14ac:dyDescent="0.15">
      <c r="A673" s="13"/>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row>
    <row r="674" spans="1:29" ht="14.25" customHeight="1" x14ac:dyDescent="0.15">
      <c r="A674" s="13"/>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row>
    <row r="675" spans="1:29" ht="14.25" customHeight="1" x14ac:dyDescent="0.15">
      <c r="A675" s="13"/>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row>
    <row r="676" spans="1:29" ht="14.25" customHeight="1" x14ac:dyDescent="0.15">
      <c r="A676" s="13"/>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row>
    <row r="677" spans="1:29" ht="14.25" customHeight="1" x14ac:dyDescent="0.15">
      <c r="A677" s="13"/>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row>
    <row r="678" spans="1:29" ht="14.25" customHeight="1" x14ac:dyDescent="0.15">
      <c r="A678" s="13"/>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row>
    <row r="679" spans="1:29" ht="14.25" customHeight="1" x14ac:dyDescent="0.15">
      <c r="A679" s="13"/>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row>
    <row r="680" spans="1:29" ht="14.25" customHeight="1" x14ac:dyDescent="0.15">
      <c r="A680" s="13"/>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row>
    <row r="681" spans="1:29" ht="14.25" customHeight="1" x14ac:dyDescent="0.15">
      <c r="A681" s="13"/>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row>
    <row r="682" spans="1:29" ht="14.25" customHeight="1" x14ac:dyDescent="0.15">
      <c r="A682" s="13"/>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row>
    <row r="683" spans="1:29" ht="14.25" customHeight="1" x14ac:dyDescent="0.15">
      <c r="A683" s="13"/>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row>
    <row r="684" spans="1:29" ht="14.25" customHeight="1" x14ac:dyDescent="0.15">
      <c r="A684" s="13"/>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row>
    <row r="685" spans="1:29" ht="14.25" customHeight="1" x14ac:dyDescent="0.15">
      <c r="A685" s="13"/>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row>
    <row r="686" spans="1:29" ht="14.25" customHeight="1" x14ac:dyDescent="0.15">
      <c r="A686" s="13"/>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row>
    <row r="687" spans="1:29" ht="14.25" customHeight="1" x14ac:dyDescent="0.15">
      <c r="A687" s="13"/>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row>
    <row r="688" spans="1:29" ht="14.25" customHeight="1" x14ac:dyDescent="0.15">
      <c r="A688" s="13"/>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row>
    <row r="689" spans="1:29" ht="14.25" customHeight="1" x14ac:dyDescent="0.15">
      <c r="A689" s="13"/>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row>
    <row r="690" spans="1:29" ht="14.25" customHeight="1" x14ac:dyDescent="0.15">
      <c r="A690" s="13"/>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row>
    <row r="691" spans="1:29" ht="14.25" customHeight="1" x14ac:dyDescent="0.15">
      <c r="A691" s="13"/>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row>
    <row r="692" spans="1:29" ht="14.25" customHeight="1" x14ac:dyDescent="0.15">
      <c r="A692" s="13"/>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row>
    <row r="693" spans="1:29" ht="14.25" customHeight="1" x14ac:dyDescent="0.15">
      <c r="A693" s="13"/>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row>
    <row r="694" spans="1:29" ht="14.25" customHeight="1" x14ac:dyDescent="0.15">
      <c r="A694" s="13"/>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row>
    <row r="695" spans="1:29" ht="14.25" customHeight="1" x14ac:dyDescent="0.15">
      <c r="A695" s="13"/>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row>
    <row r="696" spans="1:29" ht="14.25" customHeight="1" x14ac:dyDescent="0.15">
      <c r="A696" s="13"/>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row>
    <row r="697" spans="1:29" ht="14.25" customHeight="1" x14ac:dyDescent="0.15">
      <c r="A697" s="13"/>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row>
    <row r="698" spans="1:29" ht="14.25" customHeight="1" x14ac:dyDescent="0.15">
      <c r="A698" s="13"/>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row>
    <row r="699" spans="1:29" ht="14.25" customHeight="1" x14ac:dyDescent="0.15">
      <c r="A699" s="13"/>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row>
    <row r="700" spans="1:29" ht="14.25" customHeight="1" x14ac:dyDescent="0.15">
      <c r="A700" s="13"/>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row>
    <row r="701" spans="1:29" ht="14.25" customHeight="1" x14ac:dyDescent="0.15">
      <c r="A701" s="13"/>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row>
    <row r="702" spans="1:29" ht="14.25" customHeight="1" x14ac:dyDescent="0.15">
      <c r="A702" s="13"/>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row>
    <row r="703" spans="1:29" ht="14.25" customHeight="1" x14ac:dyDescent="0.15">
      <c r="A703" s="13"/>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row>
    <row r="704" spans="1:29" ht="14.25" customHeight="1" x14ac:dyDescent="0.15">
      <c r="A704" s="13"/>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row>
    <row r="705" spans="1:29" ht="14.25" customHeight="1" x14ac:dyDescent="0.15">
      <c r="A705" s="13"/>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row>
    <row r="706" spans="1:29" ht="14.25" customHeight="1" x14ac:dyDescent="0.15">
      <c r="A706" s="13"/>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row>
    <row r="707" spans="1:29" ht="14.25" customHeight="1" x14ac:dyDescent="0.15">
      <c r="A707" s="13"/>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row>
    <row r="708" spans="1:29" ht="14.25" customHeight="1" x14ac:dyDescent="0.15">
      <c r="A708" s="13"/>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row>
    <row r="709" spans="1:29" ht="14.25" customHeight="1" x14ac:dyDescent="0.15">
      <c r="A709" s="13"/>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row>
    <row r="710" spans="1:29" ht="14.25" customHeight="1" x14ac:dyDescent="0.15">
      <c r="A710" s="13"/>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row>
    <row r="711" spans="1:29" ht="14.25" customHeight="1" x14ac:dyDescent="0.15">
      <c r="A711" s="13"/>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row>
    <row r="712" spans="1:29" ht="14.25" customHeight="1" x14ac:dyDescent="0.15">
      <c r="A712" s="13"/>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row>
    <row r="713" spans="1:29" ht="14.25" customHeight="1" x14ac:dyDescent="0.15">
      <c r="A713" s="13"/>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row>
    <row r="714" spans="1:29" ht="14.25" customHeight="1" x14ac:dyDescent="0.15">
      <c r="A714" s="13"/>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row>
    <row r="715" spans="1:29" ht="14.25" customHeight="1" x14ac:dyDescent="0.15">
      <c r="A715" s="13"/>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row>
    <row r="716" spans="1:29" ht="14.25" customHeight="1" x14ac:dyDescent="0.15">
      <c r="A716" s="13"/>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row>
    <row r="717" spans="1:29" ht="14.25" customHeight="1" x14ac:dyDescent="0.15">
      <c r="A717" s="13"/>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row>
    <row r="718" spans="1:29" ht="14.25" customHeight="1" x14ac:dyDescent="0.15">
      <c r="A718" s="13"/>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row>
    <row r="719" spans="1:29" ht="14.25" customHeight="1" x14ac:dyDescent="0.15">
      <c r="A719" s="13"/>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row>
    <row r="720" spans="1:29" ht="14.25" customHeight="1" x14ac:dyDescent="0.15">
      <c r="A720" s="13"/>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row>
    <row r="721" spans="1:29" ht="14.25" customHeight="1" x14ac:dyDescent="0.15">
      <c r="A721" s="13"/>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row>
    <row r="722" spans="1:29" ht="14.25" customHeight="1" x14ac:dyDescent="0.15">
      <c r="A722" s="13"/>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row>
    <row r="723" spans="1:29" ht="14.25" customHeight="1" x14ac:dyDescent="0.15">
      <c r="A723" s="13"/>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row>
    <row r="724" spans="1:29" ht="14.25" customHeight="1" x14ac:dyDescent="0.15">
      <c r="A724" s="13"/>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row>
    <row r="725" spans="1:29" ht="14.25" customHeight="1" x14ac:dyDescent="0.15">
      <c r="A725" s="13"/>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row>
    <row r="726" spans="1:29" ht="14.25" customHeight="1" x14ac:dyDescent="0.15">
      <c r="A726" s="13"/>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row>
    <row r="727" spans="1:29" ht="14.25" customHeight="1" x14ac:dyDescent="0.15">
      <c r="A727" s="13"/>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row>
    <row r="728" spans="1:29" ht="14.25" customHeight="1" x14ac:dyDescent="0.15">
      <c r="A728" s="13"/>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row>
    <row r="729" spans="1:29" ht="14.25" customHeight="1" x14ac:dyDescent="0.15">
      <c r="A729" s="13"/>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row>
    <row r="730" spans="1:29" ht="14.25" customHeight="1" x14ac:dyDescent="0.15">
      <c r="A730" s="13"/>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row>
    <row r="731" spans="1:29" ht="14.25" customHeight="1" x14ac:dyDescent="0.15">
      <c r="A731" s="13"/>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row>
    <row r="732" spans="1:29" ht="14.25" customHeight="1" x14ac:dyDescent="0.15">
      <c r="A732" s="13"/>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row>
    <row r="733" spans="1:29" ht="14.25" customHeight="1" x14ac:dyDescent="0.15">
      <c r="A733" s="13"/>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row>
    <row r="734" spans="1:29" ht="14.25" customHeight="1" x14ac:dyDescent="0.15">
      <c r="A734" s="13"/>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row>
    <row r="735" spans="1:29" ht="14.25" customHeight="1" x14ac:dyDescent="0.15">
      <c r="A735" s="13"/>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row>
    <row r="736" spans="1:29" ht="14.25" customHeight="1" x14ac:dyDescent="0.15">
      <c r="A736" s="13"/>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row>
    <row r="737" spans="1:29" ht="14.25" customHeight="1" x14ac:dyDescent="0.15">
      <c r="A737" s="13"/>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row>
    <row r="738" spans="1:29" ht="14.25" customHeight="1" x14ac:dyDescent="0.15">
      <c r="A738" s="13"/>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row>
    <row r="739" spans="1:29" ht="14.25" customHeight="1" x14ac:dyDescent="0.15">
      <c r="A739" s="13"/>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row>
    <row r="740" spans="1:29" ht="14.25" customHeight="1" x14ac:dyDescent="0.15">
      <c r="A740" s="13"/>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row>
    <row r="741" spans="1:29" ht="14.25" customHeight="1" x14ac:dyDescent="0.15">
      <c r="A741" s="13"/>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row>
    <row r="742" spans="1:29" ht="14.25" customHeight="1" x14ac:dyDescent="0.15">
      <c r="A742" s="13"/>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row>
    <row r="743" spans="1:29" ht="14.25" customHeight="1" x14ac:dyDescent="0.15">
      <c r="A743" s="13"/>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row>
    <row r="744" spans="1:29" ht="14.25" customHeight="1" x14ac:dyDescent="0.15">
      <c r="A744" s="13"/>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row>
    <row r="745" spans="1:29" ht="14.25" customHeight="1" x14ac:dyDescent="0.15">
      <c r="A745" s="13"/>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row>
    <row r="746" spans="1:29" ht="14.25" customHeight="1" x14ac:dyDescent="0.15">
      <c r="A746" s="13"/>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row>
    <row r="747" spans="1:29" ht="14.25" customHeight="1" x14ac:dyDescent="0.15">
      <c r="A747" s="13"/>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row>
    <row r="748" spans="1:29" ht="14.25" customHeight="1" x14ac:dyDescent="0.15">
      <c r="A748" s="13"/>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row>
    <row r="749" spans="1:29" ht="14.25" customHeight="1" x14ac:dyDescent="0.15">
      <c r="A749" s="13"/>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row>
    <row r="750" spans="1:29" ht="14.25" customHeight="1" x14ac:dyDescent="0.15">
      <c r="A750" s="13"/>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row>
    <row r="751" spans="1:29" ht="14.25" customHeight="1" x14ac:dyDescent="0.15">
      <c r="A751" s="13"/>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row>
    <row r="752" spans="1:29" ht="14.25" customHeight="1" x14ac:dyDescent="0.15">
      <c r="A752" s="13"/>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row>
    <row r="753" spans="1:29" ht="14.25" customHeight="1" x14ac:dyDescent="0.15">
      <c r="A753" s="13"/>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row>
    <row r="754" spans="1:29" ht="14.25" customHeight="1" x14ac:dyDescent="0.15">
      <c r="A754" s="13"/>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row>
    <row r="755" spans="1:29" ht="14.25" customHeight="1" x14ac:dyDescent="0.15">
      <c r="A755" s="13"/>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row>
    <row r="756" spans="1:29" ht="14.25" customHeight="1" x14ac:dyDescent="0.15">
      <c r="A756" s="13"/>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row>
    <row r="757" spans="1:29" ht="14.25" customHeight="1" x14ac:dyDescent="0.15">
      <c r="A757" s="13"/>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row>
    <row r="758" spans="1:29" ht="14.25" customHeight="1" x14ac:dyDescent="0.15">
      <c r="A758" s="13"/>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row>
    <row r="759" spans="1:29" ht="14.25" customHeight="1" x14ac:dyDescent="0.15">
      <c r="A759" s="13"/>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row>
    <row r="760" spans="1:29" ht="14.25" customHeight="1" x14ac:dyDescent="0.15">
      <c r="A760" s="13"/>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row>
    <row r="761" spans="1:29" ht="14.25" customHeight="1" x14ac:dyDescent="0.15">
      <c r="A761" s="13"/>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row>
    <row r="762" spans="1:29" ht="14.25" customHeight="1" x14ac:dyDescent="0.15">
      <c r="A762" s="13"/>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row>
    <row r="763" spans="1:29" ht="14.25" customHeight="1" x14ac:dyDescent="0.15">
      <c r="A763" s="13"/>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row>
    <row r="764" spans="1:29" ht="14.25" customHeight="1" x14ac:dyDescent="0.15">
      <c r="A764" s="13"/>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row>
    <row r="765" spans="1:29" ht="14.25" customHeight="1" x14ac:dyDescent="0.15">
      <c r="A765" s="13"/>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row>
    <row r="766" spans="1:29" ht="14.25" customHeight="1" x14ac:dyDescent="0.15">
      <c r="A766" s="13"/>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row>
    <row r="767" spans="1:29" ht="14.25" customHeight="1" x14ac:dyDescent="0.15">
      <c r="A767" s="13"/>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row>
    <row r="768" spans="1:29" ht="14.25" customHeight="1" x14ac:dyDescent="0.15">
      <c r="A768" s="13"/>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row>
    <row r="769" spans="1:29" ht="14.25" customHeight="1" x14ac:dyDescent="0.15">
      <c r="A769" s="13"/>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row>
    <row r="770" spans="1:29" ht="14.25" customHeight="1" x14ac:dyDescent="0.15">
      <c r="A770" s="13"/>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row>
    <row r="771" spans="1:29" ht="14.25" customHeight="1" x14ac:dyDescent="0.15">
      <c r="A771" s="13"/>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row>
    <row r="772" spans="1:29" ht="14.25" customHeight="1" x14ac:dyDescent="0.15">
      <c r="A772" s="13"/>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row>
    <row r="773" spans="1:29" ht="14.25" customHeight="1" x14ac:dyDescent="0.15">
      <c r="A773" s="13"/>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row>
    <row r="774" spans="1:29" ht="14.25" customHeight="1" x14ac:dyDescent="0.15">
      <c r="A774" s="13"/>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row>
    <row r="775" spans="1:29" ht="14.25" customHeight="1" x14ac:dyDescent="0.15">
      <c r="A775" s="13"/>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row>
    <row r="776" spans="1:29" ht="14.25" customHeight="1" x14ac:dyDescent="0.15">
      <c r="A776" s="13"/>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row>
    <row r="777" spans="1:29" ht="14.25" customHeight="1" x14ac:dyDescent="0.15">
      <c r="A777" s="13"/>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row>
    <row r="778" spans="1:29" ht="14.25" customHeight="1" x14ac:dyDescent="0.15">
      <c r="A778" s="13"/>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row>
    <row r="779" spans="1:29" ht="14.25" customHeight="1" x14ac:dyDescent="0.15">
      <c r="A779" s="13"/>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row>
    <row r="780" spans="1:29" ht="14.25" customHeight="1" x14ac:dyDescent="0.15">
      <c r="A780" s="13"/>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row>
    <row r="781" spans="1:29" ht="14.25" customHeight="1" x14ac:dyDescent="0.15">
      <c r="A781" s="13"/>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row>
    <row r="782" spans="1:29" ht="14.25" customHeight="1" x14ac:dyDescent="0.15">
      <c r="A782" s="13"/>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row>
    <row r="783" spans="1:29" ht="14.25" customHeight="1" x14ac:dyDescent="0.15">
      <c r="A783" s="13"/>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row>
    <row r="784" spans="1:29" ht="14.25" customHeight="1" x14ac:dyDescent="0.15">
      <c r="A784" s="13"/>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row>
    <row r="785" spans="1:29" ht="14.25" customHeight="1" x14ac:dyDescent="0.15">
      <c r="A785" s="13"/>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row>
    <row r="786" spans="1:29" ht="14.25" customHeight="1" x14ac:dyDescent="0.15">
      <c r="A786" s="13"/>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row>
    <row r="787" spans="1:29" ht="14.25" customHeight="1" x14ac:dyDescent="0.15">
      <c r="A787" s="13"/>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row>
    <row r="788" spans="1:29" ht="14.25" customHeight="1" x14ac:dyDescent="0.15">
      <c r="A788" s="13"/>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row>
    <row r="789" spans="1:29" ht="14.25" customHeight="1" x14ac:dyDescent="0.15">
      <c r="A789" s="13"/>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row>
    <row r="790" spans="1:29" ht="14.25" customHeight="1" x14ac:dyDescent="0.15">
      <c r="A790" s="13"/>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row>
    <row r="791" spans="1:29" ht="14.25" customHeight="1" x14ac:dyDescent="0.15">
      <c r="A791" s="13"/>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row>
    <row r="792" spans="1:29" ht="14.25" customHeight="1" x14ac:dyDescent="0.15">
      <c r="A792" s="13"/>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row>
    <row r="793" spans="1:29" ht="14.25" customHeight="1" x14ac:dyDescent="0.15">
      <c r="A793" s="13"/>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row>
    <row r="794" spans="1:29" ht="14.25" customHeight="1" x14ac:dyDescent="0.15">
      <c r="A794" s="13"/>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row>
    <row r="795" spans="1:29" ht="14.25" customHeight="1" x14ac:dyDescent="0.15">
      <c r="A795" s="13"/>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row>
    <row r="796" spans="1:29" ht="14.25" customHeight="1" x14ac:dyDescent="0.15">
      <c r="A796" s="13"/>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row>
    <row r="797" spans="1:29" ht="14.25" customHeight="1" x14ac:dyDescent="0.15">
      <c r="A797" s="13"/>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row>
    <row r="798" spans="1:29" ht="14.25" customHeight="1" x14ac:dyDescent="0.15">
      <c r="A798" s="13"/>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row>
    <row r="799" spans="1:29" ht="14.25" customHeight="1" x14ac:dyDescent="0.15">
      <c r="A799" s="13"/>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row>
    <row r="800" spans="1:29" ht="14.25" customHeight="1" x14ac:dyDescent="0.15">
      <c r="A800" s="13"/>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row>
    <row r="801" spans="1:29" ht="14.25" customHeight="1" x14ac:dyDescent="0.15">
      <c r="A801" s="13"/>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row>
    <row r="802" spans="1:29" ht="14.25" customHeight="1" x14ac:dyDescent="0.15">
      <c r="A802" s="13"/>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row>
    <row r="803" spans="1:29" ht="14.25" customHeight="1" x14ac:dyDescent="0.15">
      <c r="A803" s="13"/>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row>
    <row r="804" spans="1:29" ht="14.25" customHeight="1" x14ac:dyDescent="0.15">
      <c r="A804" s="13"/>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row>
    <row r="805" spans="1:29" ht="14.25" customHeight="1" x14ac:dyDescent="0.15">
      <c r="A805" s="13"/>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row>
    <row r="806" spans="1:29" ht="14.25" customHeight="1" x14ac:dyDescent="0.15">
      <c r="A806" s="13"/>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row>
    <row r="807" spans="1:29" ht="14.25" customHeight="1" x14ac:dyDescent="0.15">
      <c r="A807" s="13"/>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row>
    <row r="808" spans="1:29" ht="14.25" customHeight="1" x14ac:dyDescent="0.15">
      <c r="A808" s="13"/>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row>
    <row r="809" spans="1:29" ht="14.25" customHeight="1" x14ac:dyDescent="0.15">
      <c r="A809" s="13"/>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row>
    <row r="810" spans="1:29" ht="14.25" customHeight="1" x14ac:dyDescent="0.15">
      <c r="A810" s="13"/>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row>
    <row r="811" spans="1:29" ht="14.25" customHeight="1" x14ac:dyDescent="0.15">
      <c r="A811" s="13"/>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row>
    <row r="812" spans="1:29" ht="14.25" customHeight="1" x14ac:dyDescent="0.15">
      <c r="A812" s="13"/>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row>
    <row r="813" spans="1:29" ht="14.25" customHeight="1" x14ac:dyDescent="0.15">
      <c r="A813" s="13"/>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row>
    <row r="814" spans="1:29" ht="14.25" customHeight="1" x14ac:dyDescent="0.15">
      <c r="A814" s="13"/>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row>
    <row r="815" spans="1:29" ht="14.25" customHeight="1" x14ac:dyDescent="0.15">
      <c r="A815" s="13"/>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row>
    <row r="816" spans="1:29" ht="14.25" customHeight="1" x14ac:dyDescent="0.15">
      <c r="A816" s="13"/>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row>
    <row r="817" spans="1:29" ht="14.25" customHeight="1" x14ac:dyDescent="0.15">
      <c r="A817" s="13"/>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row>
    <row r="818" spans="1:29" ht="14.25" customHeight="1" x14ac:dyDescent="0.15">
      <c r="A818" s="13"/>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row>
    <row r="819" spans="1:29" ht="14.25" customHeight="1" x14ac:dyDescent="0.15">
      <c r="A819" s="13"/>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row>
    <row r="820" spans="1:29" ht="14.25" customHeight="1" x14ac:dyDescent="0.15">
      <c r="A820" s="13"/>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row>
    <row r="821" spans="1:29" ht="14.25" customHeight="1" x14ac:dyDescent="0.15">
      <c r="A821" s="13"/>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row>
    <row r="822" spans="1:29" ht="14.25" customHeight="1" x14ac:dyDescent="0.15">
      <c r="A822" s="13"/>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row>
    <row r="823" spans="1:29" ht="14.25" customHeight="1" x14ac:dyDescent="0.15">
      <c r="A823" s="13"/>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row>
    <row r="824" spans="1:29" ht="14.25" customHeight="1" x14ac:dyDescent="0.15">
      <c r="A824" s="13"/>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row>
    <row r="825" spans="1:29" ht="14.25" customHeight="1" x14ac:dyDescent="0.15">
      <c r="A825" s="13"/>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row>
    <row r="826" spans="1:29" ht="14.25" customHeight="1" x14ac:dyDescent="0.15">
      <c r="A826" s="13"/>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row>
    <row r="827" spans="1:29" ht="14.25" customHeight="1" x14ac:dyDescent="0.15">
      <c r="A827" s="13"/>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row>
    <row r="828" spans="1:29" ht="14.25" customHeight="1" x14ac:dyDescent="0.15">
      <c r="A828" s="13"/>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row>
    <row r="829" spans="1:29" ht="14.25" customHeight="1" x14ac:dyDescent="0.15">
      <c r="A829" s="13"/>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row>
    <row r="830" spans="1:29" ht="14.25" customHeight="1" x14ac:dyDescent="0.15">
      <c r="A830" s="13"/>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row>
    <row r="831" spans="1:29" ht="14.25" customHeight="1" x14ac:dyDescent="0.15">
      <c r="A831" s="13"/>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row>
    <row r="832" spans="1:29" ht="14.25" customHeight="1" x14ac:dyDescent="0.15">
      <c r="A832" s="13"/>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row>
    <row r="833" spans="1:29" ht="14.25" customHeight="1" x14ac:dyDescent="0.15">
      <c r="A833" s="13"/>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row>
    <row r="834" spans="1:29" ht="14.25" customHeight="1" x14ac:dyDescent="0.15">
      <c r="A834" s="13"/>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row>
    <row r="835" spans="1:29" ht="14.25" customHeight="1" x14ac:dyDescent="0.15">
      <c r="A835" s="13"/>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row>
    <row r="836" spans="1:29" ht="14.25" customHeight="1" x14ac:dyDescent="0.15">
      <c r="A836" s="13"/>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row>
    <row r="837" spans="1:29" ht="14.25" customHeight="1" x14ac:dyDescent="0.15">
      <c r="A837" s="13"/>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row>
    <row r="838" spans="1:29" ht="14.25" customHeight="1" x14ac:dyDescent="0.15">
      <c r="A838" s="13"/>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row>
    <row r="839" spans="1:29" ht="14.25" customHeight="1" x14ac:dyDescent="0.15">
      <c r="A839" s="13"/>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row>
    <row r="840" spans="1:29" ht="14.25" customHeight="1" x14ac:dyDescent="0.15">
      <c r="A840" s="13"/>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row>
    <row r="841" spans="1:29" ht="14.25" customHeight="1" x14ac:dyDescent="0.15">
      <c r="A841" s="13"/>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row>
    <row r="842" spans="1:29" ht="14.25" customHeight="1" x14ac:dyDescent="0.15">
      <c r="A842" s="13"/>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row>
    <row r="843" spans="1:29" ht="14.25" customHeight="1" x14ac:dyDescent="0.15">
      <c r="A843" s="13"/>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row>
    <row r="844" spans="1:29" ht="14.25" customHeight="1" x14ac:dyDescent="0.15">
      <c r="A844" s="13"/>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row>
    <row r="845" spans="1:29" ht="14.25" customHeight="1" x14ac:dyDescent="0.15">
      <c r="A845" s="13"/>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row>
    <row r="846" spans="1:29" ht="14.25" customHeight="1" x14ac:dyDescent="0.15">
      <c r="A846" s="13"/>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row>
    <row r="847" spans="1:29" ht="14.25" customHeight="1" x14ac:dyDescent="0.15">
      <c r="A847" s="13"/>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row>
    <row r="848" spans="1:29" ht="14.25" customHeight="1" x14ac:dyDescent="0.15">
      <c r="A848" s="13"/>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row>
    <row r="849" spans="1:29" ht="14.25" customHeight="1" x14ac:dyDescent="0.15">
      <c r="A849" s="13"/>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row>
    <row r="850" spans="1:29" ht="14.25" customHeight="1" x14ac:dyDescent="0.15">
      <c r="A850" s="13"/>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row>
    <row r="851" spans="1:29" ht="14.25" customHeight="1" x14ac:dyDescent="0.15">
      <c r="A851" s="13"/>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row>
    <row r="852" spans="1:29" ht="14.25" customHeight="1" x14ac:dyDescent="0.15">
      <c r="A852" s="13"/>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row>
    <row r="853" spans="1:29" ht="14.25" customHeight="1" x14ac:dyDescent="0.15">
      <c r="A853" s="13"/>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row>
    <row r="854" spans="1:29" ht="14.25" customHeight="1" x14ac:dyDescent="0.15">
      <c r="A854" s="13"/>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row>
    <row r="855" spans="1:29" ht="14.25" customHeight="1" x14ac:dyDescent="0.15">
      <c r="A855" s="13"/>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row>
    <row r="856" spans="1:29" ht="14.25" customHeight="1" x14ac:dyDescent="0.15">
      <c r="A856" s="13"/>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row>
    <row r="857" spans="1:29" ht="14.25" customHeight="1" x14ac:dyDescent="0.15">
      <c r="A857" s="13"/>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row>
    <row r="858" spans="1:29" ht="14.25" customHeight="1" x14ac:dyDescent="0.15">
      <c r="A858" s="13"/>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row>
    <row r="859" spans="1:29" ht="14.25" customHeight="1" x14ac:dyDescent="0.15">
      <c r="A859" s="13"/>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row>
    <row r="860" spans="1:29" ht="14.25" customHeight="1" x14ac:dyDescent="0.15">
      <c r="A860" s="13"/>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row>
    <row r="861" spans="1:29" ht="14.25" customHeight="1" x14ac:dyDescent="0.15">
      <c r="A861" s="13"/>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row>
    <row r="862" spans="1:29" ht="14.25" customHeight="1" x14ac:dyDescent="0.15">
      <c r="A862" s="13"/>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row>
    <row r="863" spans="1:29" ht="14.25" customHeight="1" x14ac:dyDescent="0.15">
      <c r="A863" s="13"/>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row>
    <row r="864" spans="1:29" ht="14.25" customHeight="1" x14ac:dyDescent="0.15">
      <c r="A864" s="13"/>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row>
    <row r="865" spans="1:29" ht="14.25" customHeight="1" x14ac:dyDescent="0.15">
      <c r="A865" s="13"/>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row>
    <row r="866" spans="1:29" ht="14.25" customHeight="1" x14ac:dyDescent="0.15">
      <c r="A866" s="13"/>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row>
    <row r="867" spans="1:29" ht="14.25" customHeight="1" x14ac:dyDescent="0.15">
      <c r="A867" s="13"/>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row>
    <row r="868" spans="1:29" ht="14.25" customHeight="1" x14ac:dyDescent="0.15">
      <c r="A868" s="13"/>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row>
    <row r="869" spans="1:29" ht="14.25" customHeight="1" x14ac:dyDescent="0.15">
      <c r="A869" s="13"/>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row>
    <row r="870" spans="1:29" ht="14.25" customHeight="1" x14ac:dyDescent="0.15">
      <c r="A870" s="13"/>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row>
    <row r="871" spans="1:29" ht="14.25" customHeight="1" x14ac:dyDescent="0.15">
      <c r="A871" s="13"/>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row>
    <row r="872" spans="1:29" ht="14.25" customHeight="1" x14ac:dyDescent="0.15">
      <c r="A872" s="13"/>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row>
    <row r="873" spans="1:29" ht="14.25" customHeight="1" x14ac:dyDescent="0.15">
      <c r="A873" s="13"/>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row>
    <row r="874" spans="1:29" ht="14.25" customHeight="1" x14ac:dyDescent="0.15">
      <c r="A874" s="13"/>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row>
    <row r="875" spans="1:29" ht="14.25" customHeight="1" x14ac:dyDescent="0.15">
      <c r="A875" s="13"/>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row>
    <row r="876" spans="1:29" ht="14.25" customHeight="1" x14ac:dyDescent="0.15">
      <c r="A876" s="13"/>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row>
    <row r="877" spans="1:29" ht="14.25" customHeight="1" x14ac:dyDescent="0.15">
      <c r="A877" s="13"/>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row>
    <row r="878" spans="1:29" ht="14.25" customHeight="1" x14ac:dyDescent="0.15">
      <c r="A878" s="13"/>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row>
    <row r="879" spans="1:29" ht="14.25" customHeight="1" x14ac:dyDescent="0.15">
      <c r="A879" s="13"/>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row>
    <row r="880" spans="1:29" ht="14.25" customHeight="1" x14ac:dyDescent="0.15">
      <c r="A880" s="13"/>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row>
    <row r="881" spans="1:29" ht="14.25" customHeight="1" x14ac:dyDescent="0.15">
      <c r="A881" s="13"/>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row>
    <row r="882" spans="1:29" ht="14.25" customHeight="1" x14ac:dyDescent="0.15">
      <c r="A882" s="13"/>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row>
    <row r="883" spans="1:29" ht="14.25" customHeight="1" x14ac:dyDescent="0.15">
      <c r="A883" s="13"/>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row>
    <row r="884" spans="1:29" ht="14.25" customHeight="1" x14ac:dyDescent="0.15">
      <c r="A884" s="13"/>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row>
    <row r="885" spans="1:29" ht="14.25" customHeight="1" x14ac:dyDescent="0.15">
      <c r="A885" s="13"/>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row>
    <row r="886" spans="1:29" ht="14.25" customHeight="1" x14ac:dyDescent="0.15">
      <c r="A886" s="13"/>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row>
    <row r="887" spans="1:29" ht="14.25" customHeight="1" x14ac:dyDescent="0.15">
      <c r="A887" s="13"/>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row>
    <row r="888" spans="1:29" ht="14.25" customHeight="1" x14ac:dyDescent="0.15">
      <c r="A888" s="13"/>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row>
    <row r="889" spans="1:29" ht="14.25" customHeight="1" x14ac:dyDescent="0.15">
      <c r="A889" s="13"/>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row>
    <row r="890" spans="1:29" ht="14.25" customHeight="1" x14ac:dyDescent="0.15">
      <c r="A890" s="13"/>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row>
    <row r="891" spans="1:29" ht="14.25" customHeight="1" x14ac:dyDescent="0.15">
      <c r="A891" s="13"/>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row>
    <row r="892" spans="1:29" ht="14.25" customHeight="1" x14ac:dyDescent="0.15">
      <c r="A892" s="13"/>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row>
    <row r="893" spans="1:29" ht="14.25" customHeight="1" x14ac:dyDescent="0.15">
      <c r="A893" s="13"/>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row>
    <row r="894" spans="1:29" ht="14.25" customHeight="1" x14ac:dyDescent="0.15">
      <c r="A894" s="13"/>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row>
    <row r="895" spans="1:29" ht="14.25" customHeight="1" x14ac:dyDescent="0.15">
      <c r="A895" s="13"/>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row>
    <row r="896" spans="1:29" ht="14.25" customHeight="1" x14ac:dyDescent="0.15">
      <c r="A896" s="13"/>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row>
    <row r="897" spans="1:29" ht="14.25" customHeight="1" x14ac:dyDescent="0.15">
      <c r="A897" s="13"/>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row>
    <row r="898" spans="1:29" ht="14.25" customHeight="1" x14ac:dyDescent="0.15">
      <c r="A898" s="13"/>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row>
    <row r="899" spans="1:29" ht="14.25" customHeight="1" x14ac:dyDescent="0.15">
      <c r="A899" s="13"/>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row>
    <row r="900" spans="1:29" ht="14.25" customHeight="1" x14ac:dyDescent="0.15">
      <c r="A900" s="13"/>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row>
    <row r="901" spans="1:29" ht="14.25" customHeight="1" x14ac:dyDescent="0.15">
      <c r="A901" s="13"/>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row>
    <row r="902" spans="1:29" ht="14.25" customHeight="1" x14ac:dyDescent="0.15">
      <c r="A902" s="13"/>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row>
    <row r="903" spans="1:29" ht="14.25" customHeight="1" x14ac:dyDescent="0.15">
      <c r="A903" s="13"/>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row>
    <row r="904" spans="1:29" ht="14.25" customHeight="1" x14ac:dyDescent="0.15">
      <c r="A904" s="13"/>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row>
    <row r="905" spans="1:29" ht="14.25" customHeight="1" x14ac:dyDescent="0.15">
      <c r="A905" s="13"/>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row>
    <row r="906" spans="1:29" ht="14.25" customHeight="1" x14ac:dyDescent="0.15">
      <c r="A906" s="13"/>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row>
    <row r="907" spans="1:29" ht="14.25" customHeight="1" x14ac:dyDescent="0.15">
      <c r="A907" s="13"/>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row>
    <row r="908" spans="1:29" ht="14.25" customHeight="1" x14ac:dyDescent="0.15">
      <c r="A908" s="13"/>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row>
    <row r="909" spans="1:29" ht="14.25" customHeight="1" x14ac:dyDescent="0.15">
      <c r="A909" s="13"/>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row>
    <row r="910" spans="1:29" ht="14.25" customHeight="1" x14ac:dyDescent="0.15">
      <c r="A910" s="13"/>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row>
    <row r="911" spans="1:29" ht="14.25" customHeight="1" x14ac:dyDescent="0.15">
      <c r="A911" s="13"/>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row>
    <row r="912" spans="1:29" ht="14.25" customHeight="1" x14ac:dyDescent="0.15">
      <c r="A912" s="13"/>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row>
    <row r="913" spans="1:29" ht="14.25" customHeight="1" x14ac:dyDescent="0.15">
      <c r="A913" s="13"/>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row>
    <row r="914" spans="1:29" ht="14.25" customHeight="1" x14ac:dyDescent="0.15">
      <c r="A914" s="13"/>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row>
    <row r="915" spans="1:29" ht="14.25" customHeight="1" x14ac:dyDescent="0.15">
      <c r="A915" s="13"/>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row>
    <row r="916" spans="1:29" ht="14.25" customHeight="1" x14ac:dyDescent="0.15">
      <c r="A916" s="13"/>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row>
    <row r="917" spans="1:29" ht="14.25" customHeight="1" x14ac:dyDescent="0.15">
      <c r="A917" s="13"/>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row>
    <row r="918" spans="1:29" ht="14.25" customHeight="1" x14ac:dyDescent="0.15">
      <c r="A918" s="13"/>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row>
    <row r="919" spans="1:29" ht="14.25" customHeight="1" x14ac:dyDescent="0.15">
      <c r="A919" s="13"/>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row>
    <row r="920" spans="1:29" ht="14.25" customHeight="1" x14ac:dyDescent="0.15">
      <c r="A920" s="13"/>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row>
    <row r="921" spans="1:29" ht="14.25" customHeight="1" x14ac:dyDescent="0.15">
      <c r="A921" s="13"/>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row>
    <row r="922" spans="1:29" ht="14.25" customHeight="1" x14ac:dyDescent="0.15">
      <c r="A922" s="13"/>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row>
    <row r="923" spans="1:29" ht="14.25" customHeight="1" x14ac:dyDescent="0.15">
      <c r="A923" s="13"/>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row>
    <row r="924" spans="1:29" ht="14.25" customHeight="1" x14ac:dyDescent="0.15">
      <c r="A924" s="13"/>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row>
    <row r="925" spans="1:29" ht="14.25" customHeight="1" x14ac:dyDescent="0.15">
      <c r="A925" s="13"/>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row>
    <row r="926" spans="1:29" ht="14.25" customHeight="1" x14ac:dyDescent="0.15">
      <c r="A926" s="13"/>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row>
    <row r="927" spans="1:29" ht="14.25" customHeight="1" x14ac:dyDescent="0.15">
      <c r="A927" s="13"/>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row>
    <row r="928" spans="1:29" ht="14.25" customHeight="1" x14ac:dyDescent="0.15">
      <c r="A928" s="13"/>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row>
    <row r="929" spans="1:29" ht="14.25" customHeight="1" x14ac:dyDescent="0.15">
      <c r="A929" s="13"/>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row>
    <row r="930" spans="1:29" ht="14.25" customHeight="1" x14ac:dyDescent="0.15">
      <c r="A930" s="13"/>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row>
    <row r="931" spans="1:29" ht="14.25" customHeight="1" x14ac:dyDescent="0.15">
      <c r="A931" s="13"/>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row>
    <row r="932" spans="1:29" ht="14.25" customHeight="1" x14ac:dyDescent="0.15">
      <c r="A932" s="13"/>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row>
    <row r="933" spans="1:29" ht="14.25" customHeight="1" x14ac:dyDescent="0.15">
      <c r="A933" s="13"/>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row>
    <row r="934" spans="1:29" ht="14.25" customHeight="1" x14ac:dyDescent="0.15">
      <c r="A934" s="13"/>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row>
    <row r="935" spans="1:29" ht="14.25" customHeight="1" x14ac:dyDescent="0.15">
      <c r="A935" s="13"/>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row>
    <row r="936" spans="1:29" ht="14.25" customHeight="1" x14ac:dyDescent="0.15">
      <c r="A936" s="13"/>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row>
    <row r="937" spans="1:29" ht="14.25" customHeight="1" x14ac:dyDescent="0.15">
      <c r="A937" s="13"/>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row>
    <row r="938" spans="1:29" ht="14.25" customHeight="1" x14ac:dyDescent="0.15">
      <c r="A938" s="13"/>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row>
    <row r="939" spans="1:29" ht="14.25" customHeight="1" x14ac:dyDescent="0.15">
      <c r="A939" s="13"/>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row>
    <row r="940" spans="1:29" ht="14.25" customHeight="1" x14ac:dyDescent="0.15">
      <c r="A940" s="13"/>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row>
    <row r="941" spans="1:29" ht="14.25" customHeight="1" x14ac:dyDescent="0.15">
      <c r="A941" s="13"/>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row>
    <row r="942" spans="1:29" ht="14.25" customHeight="1" x14ac:dyDescent="0.15">
      <c r="A942" s="13"/>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row>
    <row r="943" spans="1:29" ht="14.25" customHeight="1" x14ac:dyDescent="0.15">
      <c r="A943" s="13"/>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row>
    <row r="944" spans="1:29" ht="14.25" customHeight="1" x14ac:dyDescent="0.15">
      <c r="A944" s="13"/>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row>
    <row r="945" spans="1:29" ht="14.25" customHeight="1" x14ac:dyDescent="0.15">
      <c r="A945" s="13"/>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row>
    <row r="946" spans="1:29" ht="14.25" customHeight="1" x14ac:dyDescent="0.15">
      <c r="A946" s="13"/>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row>
    <row r="947" spans="1:29" ht="14.25" customHeight="1" x14ac:dyDescent="0.15">
      <c r="A947" s="13"/>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row>
    <row r="948" spans="1:29" ht="14.25" customHeight="1" x14ac:dyDescent="0.15">
      <c r="A948" s="13"/>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row>
    <row r="949" spans="1:29" ht="14.25" customHeight="1" x14ac:dyDescent="0.15">
      <c r="A949" s="13"/>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row>
    <row r="950" spans="1:29" ht="14.25" customHeight="1" x14ac:dyDescent="0.15">
      <c r="A950" s="13"/>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row>
    <row r="951" spans="1:29" ht="14.25" customHeight="1" x14ac:dyDescent="0.15">
      <c r="A951" s="13"/>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row>
    <row r="952" spans="1:29" ht="14.25" customHeight="1" x14ac:dyDescent="0.15">
      <c r="A952" s="13"/>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row>
    <row r="953" spans="1:29" ht="14.25" customHeight="1" x14ac:dyDescent="0.15">
      <c r="A953" s="13"/>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row>
    <row r="954" spans="1:29" ht="14.25" customHeight="1" x14ac:dyDescent="0.15">
      <c r="A954" s="13"/>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row>
    <row r="955" spans="1:29" ht="14.25" customHeight="1" x14ac:dyDescent="0.15">
      <c r="A955" s="13"/>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row>
    <row r="956" spans="1:29" ht="14.25" customHeight="1" x14ac:dyDescent="0.15">
      <c r="A956" s="13"/>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row>
    <row r="957" spans="1:29" ht="14.25" customHeight="1" x14ac:dyDescent="0.15">
      <c r="A957" s="13"/>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row>
    <row r="958" spans="1:29" ht="14.25" customHeight="1" x14ac:dyDescent="0.15">
      <c r="A958" s="13"/>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row>
    <row r="959" spans="1:29" ht="14.25" customHeight="1" x14ac:dyDescent="0.15">
      <c r="A959" s="13"/>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row>
    <row r="960" spans="1:29" ht="14.25" customHeight="1" x14ac:dyDescent="0.15">
      <c r="A960" s="13"/>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row>
    <row r="961" spans="1:29" ht="14.25" customHeight="1" x14ac:dyDescent="0.15">
      <c r="A961" s="13"/>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row>
    <row r="962" spans="1:29" ht="14.25" customHeight="1" x14ac:dyDescent="0.15">
      <c r="A962" s="13"/>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row>
    <row r="963" spans="1:29" ht="14.25" customHeight="1" x14ac:dyDescent="0.15">
      <c r="A963" s="13"/>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row>
    <row r="964" spans="1:29" ht="14.25" customHeight="1" x14ac:dyDescent="0.15">
      <c r="A964" s="13"/>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row>
    <row r="965" spans="1:29" ht="14.25" customHeight="1" x14ac:dyDescent="0.15">
      <c r="A965" s="13"/>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row>
    <row r="966" spans="1:29" ht="14.25" customHeight="1" x14ac:dyDescent="0.15">
      <c r="A966" s="13"/>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row>
    <row r="967" spans="1:29" ht="14.25" customHeight="1" x14ac:dyDescent="0.15">
      <c r="A967" s="13"/>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row>
    <row r="968" spans="1:29" ht="14.25" customHeight="1" x14ac:dyDescent="0.15">
      <c r="A968" s="13"/>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row>
    <row r="969" spans="1:29" ht="14.25" customHeight="1" x14ac:dyDescent="0.15">
      <c r="A969" s="13"/>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row>
    <row r="970" spans="1:29" ht="14.25" customHeight="1" x14ac:dyDescent="0.15">
      <c r="A970" s="13"/>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row>
    <row r="971" spans="1:29" ht="14.25" customHeight="1" x14ac:dyDescent="0.15">
      <c r="A971" s="13"/>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row>
    <row r="972" spans="1:29" ht="14.25" customHeight="1" x14ac:dyDescent="0.15">
      <c r="A972" s="13"/>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row>
    <row r="973" spans="1:29" ht="14.25" customHeight="1" x14ac:dyDescent="0.15">
      <c r="A973" s="13"/>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row>
    <row r="974" spans="1:29" ht="14.25" customHeight="1" x14ac:dyDescent="0.15">
      <c r="A974" s="13"/>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row>
    <row r="975" spans="1:29" ht="14.25" customHeight="1" x14ac:dyDescent="0.15">
      <c r="A975" s="13"/>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row>
    <row r="976" spans="1:29" ht="14.25" customHeight="1" x14ac:dyDescent="0.15">
      <c r="A976" s="13"/>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row>
    <row r="977" spans="1:29" ht="14.25" customHeight="1" x14ac:dyDescent="0.15">
      <c r="A977" s="13"/>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row>
    <row r="978" spans="1:29" ht="14.25" customHeight="1" x14ac:dyDescent="0.15">
      <c r="A978" s="13"/>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row>
    <row r="979" spans="1:29" ht="14.25" customHeight="1" x14ac:dyDescent="0.15">
      <c r="A979" s="13"/>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row>
    <row r="980" spans="1:29" ht="14.25" customHeight="1" x14ac:dyDescent="0.15">
      <c r="A980" s="13"/>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row>
    <row r="981" spans="1:29" ht="14.25" customHeight="1" x14ac:dyDescent="0.15">
      <c r="A981" s="13"/>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row>
    <row r="982" spans="1:29" ht="14.25" customHeight="1" x14ac:dyDescent="0.15">
      <c r="A982" s="13"/>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row>
    <row r="983" spans="1:29" ht="14.25" customHeight="1" x14ac:dyDescent="0.15">
      <c r="A983" s="13"/>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row>
    <row r="984" spans="1:29" ht="14.25" customHeight="1" x14ac:dyDescent="0.15">
      <c r="A984" s="13"/>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row>
    <row r="985" spans="1:29" ht="14.25" customHeight="1" x14ac:dyDescent="0.15">
      <c r="A985" s="13"/>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row>
    <row r="986" spans="1:29" ht="14.25" customHeight="1" x14ac:dyDescent="0.15">
      <c r="A986" s="13"/>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row>
    <row r="987" spans="1:29" ht="14.25" customHeight="1" x14ac:dyDescent="0.15">
      <c r="A987" s="13"/>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row>
    <row r="988" spans="1:29" ht="14.25" customHeight="1" x14ac:dyDescent="0.15">
      <c r="A988" s="13"/>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row>
    <row r="989" spans="1:29" ht="14.25" customHeight="1" x14ac:dyDescent="0.15">
      <c r="A989" s="13"/>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row>
    <row r="990" spans="1:29" ht="14.25" customHeight="1" x14ac:dyDescent="0.15">
      <c r="A990" s="13"/>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row>
    <row r="991" spans="1:29" ht="14.25" customHeight="1" x14ac:dyDescent="0.15">
      <c r="A991" s="13"/>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row>
    <row r="992" spans="1:29" ht="14.25" customHeight="1" x14ac:dyDescent="0.15">
      <c r="A992" s="13"/>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row>
    <row r="993" spans="1:29" ht="14.25" customHeight="1" x14ac:dyDescent="0.15">
      <c r="A993" s="13"/>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row>
    <row r="994" spans="1:29" ht="14.25" customHeight="1" x14ac:dyDescent="0.15">
      <c r="A994" s="13"/>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row>
    <row r="995" spans="1:29" ht="14.25" customHeight="1" x14ac:dyDescent="0.15">
      <c r="A995" s="13"/>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row>
    <row r="996" spans="1:29" ht="14.25" customHeight="1" x14ac:dyDescent="0.15">
      <c r="A996" s="13"/>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row>
    <row r="997" spans="1:29" ht="14.25" customHeight="1" x14ac:dyDescent="0.15">
      <c r="A997" s="13"/>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row>
    <row r="998" spans="1:29" ht="14.25" customHeight="1" x14ac:dyDescent="0.15">
      <c r="A998" s="13"/>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row>
    <row r="999" spans="1:29" ht="14.25" customHeight="1" x14ac:dyDescent="0.15">
      <c r="A999" s="13"/>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row>
    <row r="1000" spans="1:29" ht="14.25" customHeight="1" x14ac:dyDescent="0.15">
      <c r="A1000" s="13"/>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row>
    <row r="1001" spans="1:29" ht="14.25" customHeight="1" x14ac:dyDescent="0.15">
      <c r="A1001" s="13"/>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9"/>
      <c r="AB1001" s="9"/>
      <c r="AC1001" s="9"/>
    </row>
  </sheetData>
  <mergeCells count="13">
    <mergeCell ref="A18:O21"/>
    <mergeCell ref="W5:Y5"/>
    <mergeCell ref="Z5:AB5"/>
    <mergeCell ref="A1:D1"/>
    <mergeCell ref="A2:T2"/>
    <mergeCell ref="A5:A6"/>
    <mergeCell ref="B5:D5"/>
    <mergeCell ref="E5:G5"/>
    <mergeCell ref="H5:J5"/>
    <mergeCell ref="K5:M5"/>
    <mergeCell ref="N5:P5"/>
    <mergeCell ref="T5:V5"/>
    <mergeCell ref="Q5:S5"/>
  </mergeCells>
  <conditionalFormatting sqref="B7:AB16">
    <cfRule type="containsBlanks" dxfId="29" priority="1">
      <formula>LEN(TRIM(B7))=0</formula>
    </cfRule>
    <cfRule type="cellIs" dxfId="28" priority="22" stopIfTrue="1" operator="greaterThan">
      <formula>1000000</formula>
    </cfRule>
  </conditionalFormatting>
  <conditionalFormatting sqref="W7:AB16">
    <cfRule type="cellIs" dxfId="27" priority="2" operator="greaterThan">
      <formula>10000</formula>
    </cfRule>
  </conditionalFormatting>
  <dataValidations count="3">
    <dataValidation type="custom" allowBlank="1" showInputMessage="1" showErrorMessage="1" prompt="Total Wages for Females - Please input the total wages for 2024 of female employees in this race/ethnicity and job category, not including performance pay." sqref="B7:B16 W7:W16 E7:E16 H7:H16 K7:K16 N7:N16 Q7:Q16 T7:T16 Z7:Z16" xr:uid="{26B7757A-5642-A24F-826A-24391D98E13A}">
      <formula1>ISNUMBER(B7)=TRUE</formula1>
    </dataValidation>
    <dataValidation type="custom" allowBlank="1" showInputMessage="1" showErrorMessage="1" prompt="Total Wages for Males - Please input the total wages for 2024 of male employees in this race/ethnicity and job category, not including performance pay." sqref="C7:C16 X7:X16 F7:F16 I7:I16 L7:L16 O7:O16 R7:R16 U7:U16 AA7:AA16" xr:uid="{1AFD6942-5DCA-B546-A734-9C27E4CE375A}">
      <formula1>ISNUMBER(C7)=TRUE</formula1>
    </dataValidation>
    <dataValidation type="custom" allowBlank="1" showInputMessage="1" showErrorMessage="1" prompt="Total Wages for Nonbinaries - Please input the total wages for 2024 of nonbinary employees in this race/ethnicity and job category, not including performance pay." sqref="D7:D16 Y7:Y16 G7:G16 J7:J16 M7:M16 P7:P16 S7:S16 V7:V16 AB7:AB16" xr:uid="{FC718AB7-972E-A445-BC2B-F3160B9546D9}">
      <formula1>ISNUMBER(D7)=TRUE</formula1>
    </dataValidation>
  </dataValidations>
  <printOptions horizontalCentered="1"/>
  <pageMargins left="0" right="0" top="0.5" bottom="0.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C1001"/>
  <sheetViews>
    <sheetView topLeftCell="E1" zoomScaleNormal="100" workbookViewId="0">
      <selection activeCell="Z7" sqref="Z7:AB16"/>
    </sheetView>
  </sheetViews>
  <sheetFormatPr baseColWidth="10" defaultColWidth="12.6640625" defaultRowHeight="15" customHeight="1" x14ac:dyDescent="0.15"/>
  <cols>
    <col min="1" max="1" width="37.33203125" customWidth="1"/>
    <col min="2" max="28" width="11.6640625" customWidth="1"/>
    <col min="29" max="29" width="8.1640625" customWidth="1"/>
  </cols>
  <sheetData>
    <row r="1" spans="1:29" ht="30.75" customHeight="1" x14ac:dyDescent="0.15">
      <c r="A1" s="62" t="s">
        <v>28</v>
      </c>
      <c r="B1" s="55"/>
      <c r="C1" s="55"/>
      <c r="D1" s="55"/>
      <c r="E1" s="55"/>
      <c r="F1" s="3"/>
      <c r="G1" s="3"/>
      <c r="H1" s="3"/>
      <c r="I1" s="3"/>
      <c r="J1" s="3"/>
      <c r="K1" s="3"/>
      <c r="L1" s="3"/>
      <c r="M1" s="3"/>
      <c r="N1" s="3"/>
      <c r="O1" s="4"/>
      <c r="P1" s="4"/>
      <c r="Q1" s="4"/>
      <c r="R1" s="4"/>
      <c r="S1" s="4"/>
      <c r="T1" s="4"/>
      <c r="U1" s="4"/>
      <c r="V1" s="4"/>
      <c r="W1" s="4"/>
      <c r="X1" s="4"/>
      <c r="Y1" s="4"/>
      <c r="Z1" s="4"/>
      <c r="AA1" s="4"/>
      <c r="AB1" s="4"/>
      <c r="AC1" s="4"/>
    </row>
    <row r="2" spans="1:29" ht="29.25" customHeight="1" x14ac:dyDescent="0.15">
      <c r="A2" s="63" t="s">
        <v>56</v>
      </c>
      <c r="B2" s="55"/>
      <c r="C2" s="55"/>
      <c r="D2" s="55"/>
      <c r="E2" s="55"/>
      <c r="F2" s="55"/>
      <c r="G2" s="55"/>
      <c r="H2" s="55"/>
      <c r="I2" s="55"/>
      <c r="J2" s="55"/>
      <c r="K2" s="55"/>
      <c r="L2" s="55"/>
      <c r="M2" s="55"/>
      <c r="N2" s="55"/>
      <c r="O2" s="55"/>
      <c r="P2" s="55"/>
      <c r="Q2" s="55"/>
      <c r="R2" s="55"/>
      <c r="S2" s="55"/>
      <c r="T2" s="55"/>
      <c r="U2" s="16"/>
      <c r="V2" s="16"/>
      <c r="W2" s="16"/>
      <c r="X2" s="16"/>
      <c r="Y2" s="16"/>
      <c r="Z2" s="16"/>
      <c r="AA2" s="17"/>
      <c r="AB2" s="17"/>
      <c r="AC2" s="17"/>
    </row>
    <row r="3" spans="1:29" ht="21" customHeight="1" x14ac:dyDescent="0.15">
      <c r="A3" s="18" t="s">
        <v>29</v>
      </c>
      <c r="B3" s="18"/>
      <c r="C3" s="18"/>
      <c r="D3" s="18"/>
      <c r="E3" s="18"/>
      <c r="F3" s="18"/>
      <c r="G3" s="18"/>
      <c r="H3" s="18"/>
      <c r="I3" s="18"/>
      <c r="J3" s="19"/>
      <c r="K3" s="19"/>
      <c r="L3" s="19"/>
      <c r="M3" s="19"/>
      <c r="N3" s="19"/>
      <c r="O3" s="16"/>
      <c r="P3" s="16"/>
      <c r="Q3" s="16"/>
      <c r="R3" s="16"/>
      <c r="S3" s="16"/>
      <c r="T3" s="16"/>
      <c r="U3" s="16"/>
      <c r="V3" s="16"/>
      <c r="W3" s="16"/>
      <c r="X3" s="16"/>
      <c r="Y3" s="16"/>
      <c r="Z3" s="16"/>
      <c r="AA3" s="16"/>
      <c r="AB3" s="16"/>
      <c r="AC3" s="16"/>
    </row>
    <row r="4" spans="1:29" ht="21.75" customHeight="1" thickBot="1" x14ac:dyDescent="0.2">
      <c r="A4" s="6" t="s">
        <v>62</v>
      </c>
      <c r="V4" s="7"/>
      <c r="W4" s="8"/>
      <c r="X4" s="8"/>
      <c r="Y4" s="8"/>
      <c r="Z4" s="8"/>
      <c r="AA4" s="8"/>
      <c r="AB4" s="8"/>
      <c r="AC4" s="8"/>
    </row>
    <row r="5" spans="1:29" ht="67.5" customHeight="1" x14ac:dyDescent="0.15">
      <c r="A5" s="68" t="s">
        <v>30</v>
      </c>
      <c r="B5" s="57" t="s">
        <v>5</v>
      </c>
      <c r="C5" s="57"/>
      <c r="D5" s="57"/>
      <c r="E5" s="58" t="s">
        <v>6</v>
      </c>
      <c r="F5" s="58"/>
      <c r="G5" s="58"/>
      <c r="H5" s="58" t="s">
        <v>7</v>
      </c>
      <c r="I5" s="58"/>
      <c r="J5" s="58"/>
      <c r="K5" s="58" t="s">
        <v>8</v>
      </c>
      <c r="L5" s="58"/>
      <c r="M5" s="58"/>
      <c r="N5" s="58" t="s">
        <v>9</v>
      </c>
      <c r="O5" s="58"/>
      <c r="P5" s="58"/>
      <c r="Q5" s="59" t="s">
        <v>51</v>
      </c>
      <c r="R5" s="60"/>
      <c r="S5" s="61"/>
      <c r="T5" s="58" t="s">
        <v>10</v>
      </c>
      <c r="U5" s="58"/>
      <c r="V5" s="58"/>
      <c r="W5" s="58" t="s">
        <v>11</v>
      </c>
      <c r="X5" s="58"/>
      <c r="Y5" s="58"/>
      <c r="Z5" s="58" t="s">
        <v>12</v>
      </c>
      <c r="AA5" s="58"/>
      <c r="AB5" s="66"/>
      <c r="AC5" s="9"/>
    </row>
    <row r="6" spans="1:29" ht="15" customHeight="1" x14ac:dyDescent="0.15">
      <c r="A6" s="65"/>
      <c r="B6" s="42" t="s">
        <v>13</v>
      </c>
      <c r="C6" s="42" t="s">
        <v>14</v>
      </c>
      <c r="D6" s="42" t="s">
        <v>43</v>
      </c>
      <c r="E6" s="42" t="s">
        <v>13</v>
      </c>
      <c r="F6" s="42" t="s">
        <v>14</v>
      </c>
      <c r="G6" s="42" t="s">
        <v>43</v>
      </c>
      <c r="H6" s="42" t="s">
        <v>13</v>
      </c>
      <c r="I6" s="42" t="s">
        <v>14</v>
      </c>
      <c r="J6" s="42" t="s">
        <v>43</v>
      </c>
      <c r="K6" s="42" t="s">
        <v>13</v>
      </c>
      <c r="L6" s="42" t="s">
        <v>14</v>
      </c>
      <c r="M6" s="42" t="s">
        <v>43</v>
      </c>
      <c r="N6" s="42" t="s">
        <v>13</v>
      </c>
      <c r="O6" s="42" t="s">
        <v>14</v>
      </c>
      <c r="P6" s="42" t="s">
        <v>43</v>
      </c>
      <c r="Q6" s="50" t="s">
        <v>13</v>
      </c>
      <c r="R6" s="50" t="s">
        <v>14</v>
      </c>
      <c r="S6" s="50" t="s">
        <v>43</v>
      </c>
      <c r="T6" s="42" t="s">
        <v>13</v>
      </c>
      <c r="U6" s="42" t="s">
        <v>14</v>
      </c>
      <c r="V6" s="42" t="s">
        <v>43</v>
      </c>
      <c r="W6" s="42" t="s">
        <v>13</v>
      </c>
      <c r="X6" s="42" t="s">
        <v>14</v>
      </c>
      <c r="Y6" s="42" t="s">
        <v>43</v>
      </c>
      <c r="Z6" s="42" t="s">
        <v>13</v>
      </c>
      <c r="AA6" s="42" t="s">
        <v>14</v>
      </c>
      <c r="AB6" s="52" t="s">
        <v>43</v>
      </c>
      <c r="AC6" s="9"/>
    </row>
    <row r="7" spans="1:29" ht="15" customHeight="1" x14ac:dyDescent="0.2">
      <c r="A7" s="10" t="s">
        <v>15</v>
      </c>
      <c r="B7" s="14">
        <v>1</v>
      </c>
      <c r="C7" s="14">
        <v>1</v>
      </c>
      <c r="D7" s="53">
        <v>1</v>
      </c>
      <c r="E7" s="14">
        <v>1</v>
      </c>
      <c r="F7" s="14">
        <v>1</v>
      </c>
      <c r="G7" s="53">
        <v>1</v>
      </c>
      <c r="H7" s="14">
        <v>1</v>
      </c>
      <c r="I7" s="14">
        <v>1</v>
      </c>
      <c r="J7" s="53">
        <v>1</v>
      </c>
      <c r="K7" s="14">
        <v>1</v>
      </c>
      <c r="L7" s="14">
        <v>1</v>
      </c>
      <c r="M7" s="53">
        <v>1</v>
      </c>
      <c r="N7" s="14">
        <v>1</v>
      </c>
      <c r="O7" s="14">
        <v>1</v>
      </c>
      <c r="P7" s="53">
        <v>1</v>
      </c>
      <c r="Q7" s="14">
        <v>1</v>
      </c>
      <c r="R7" s="14">
        <v>1</v>
      </c>
      <c r="S7" s="53">
        <v>1</v>
      </c>
      <c r="T7" s="14">
        <v>1</v>
      </c>
      <c r="U7" s="14">
        <v>1</v>
      </c>
      <c r="V7" s="53">
        <v>1</v>
      </c>
      <c r="W7" s="14">
        <v>1</v>
      </c>
      <c r="X7" s="14">
        <v>1</v>
      </c>
      <c r="Y7" s="53">
        <v>1</v>
      </c>
      <c r="Z7" s="14">
        <v>1</v>
      </c>
      <c r="AA7" s="14">
        <v>1</v>
      </c>
      <c r="AB7" s="53">
        <v>1</v>
      </c>
      <c r="AC7" s="9"/>
    </row>
    <row r="8" spans="1:29" ht="14.25" customHeight="1" x14ac:dyDescent="0.2">
      <c r="A8" s="10" t="s">
        <v>16</v>
      </c>
      <c r="B8" s="14">
        <v>1</v>
      </c>
      <c r="C8" s="14">
        <v>1</v>
      </c>
      <c r="D8" s="14">
        <v>1</v>
      </c>
      <c r="E8" s="14">
        <v>1</v>
      </c>
      <c r="F8" s="14">
        <v>1</v>
      </c>
      <c r="G8" s="14">
        <v>1</v>
      </c>
      <c r="H8" s="14">
        <v>1</v>
      </c>
      <c r="I8" s="14">
        <v>1</v>
      </c>
      <c r="J8" s="14">
        <v>1</v>
      </c>
      <c r="K8" s="14">
        <v>1</v>
      </c>
      <c r="L8" s="14">
        <v>1</v>
      </c>
      <c r="M8" s="14">
        <v>1</v>
      </c>
      <c r="N8" s="14">
        <v>1</v>
      </c>
      <c r="O8" s="14">
        <v>1</v>
      </c>
      <c r="P8" s="14">
        <v>1</v>
      </c>
      <c r="Q8" s="14">
        <v>1</v>
      </c>
      <c r="R8" s="14">
        <v>1</v>
      </c>
      <c r="S8" s="14">
        <v>1</v>
      </c>
      <c r="T8" s="14">
        <v>1</v>
      </c>
      <c r="U8" s="14">
        <v>1</v>
      </c>
      <c r="V8" s="14">
        <v>1</v>
      </c>
      <c r="W8" s="14">
        <v>1</v>
      </c>
      <c r="X8" s="14">
        <v>1</v>
      </c>
      <c r="Y8" s="14">
        <v>1</v>
      </c>
      <c r="Z8" s="14">
        <v>1</v>
      </c>
      <c r="AA8" s="14">
        <v>1</v>
      </c>
      <c r="AB8" s="14">
        <v>1</v>
      </c>
      <c r="AC8" s="9"/>
    </row>
    <row r="9" spans="1:29" ht="14.25" customHeight="1" x14ac:dyDescent="0.2">
      <c r="A9" s="10" t="s">
        <v>17</v>
      </c>
      <c r="B9" s="14">
        <v>1</v>
      </c>
      <c r="C9" s="14">
        <v>1</v>
      </c>
      <c r="D9" s="14">
        <v>1</v>
      </c>
      <c r="E9" s="14">
        <v>1</v>
      </c>
      <c r="F9" s="14">
        <v>1</v>
      </c>
      <c r="G9" s="14">
        <v>1</v>
      </c>
      <c r="H9" s="14">
        <v>1</v>
      </c>
      <c r="I9" s="14">
        <v>1</v>
      </c>
      <c r="J9" s="14">
        <v>1</v>
      </c>
      <c r="K9" s="14">
        <v>1</v>
      </c>
      <c r="L9" s="14">
        <v>1</v>
      </c>
      <c r="M9" s="14">
        <v>1</v>
      </c>
      <c r="N9" s="14">
        <v>1</v>
      </c>
      <c r="O9" s="14">
        <v>1</v>
      </c>
      <c r="P9" s="14">
        <v>1</v>
      </c>
      <c r="Q9" s="14">
        <v>1</v>
      </c>
      <c r="R9" s="14">
        <v>1</v>
      </c>
      <c r="S9" s="14">
        <v>1</v>
      </c>
      <c r="T9" s="14">
        <v>1</v>
      </c>
      <c r="U9" s="14">
        <v>1</v>
      </c>
      <c r="V9" s="14">
        <v>1</v>
      </c>
      <c r="W9" s="14">
        <v>1</v>
      </c>
      <c r="X9" s="14">
        <v>1</v>
      </c>
      <c r="Y9" s="14">
        <v>1</v>
      </c>
      <c r="Z9" s="14">
        <v>1</v>
      </c>
      <c r="AA9" s="14">
        <v>1</v>
      </c>
      <c r="AB9" s="14">
        <v>1</v>
      </c>
      <c r="AC9" s="9"/>
    </row>
    <row r="10" spans="1:29" ht="14.25" customHeight="1" x14ac:dyDescent="0.2">
      <c r="A10" s="10" t="s">
        <v>18</v>
      </c>
      <c r="B10" s="14">
        <v>1</v>
      </c>
      <c r="C10" s="14">
        <v>1</v>
      </c>
      <c r="D10" s="14">
        <v>1</v>
      </c>
      <c r="E10" s="14">
        <v>1</v>
      </c>
      <c r="F10" s="14">
        <v>1</v>
      </c>
      <c r="G10" s="14">
        <v>1</v>
      </c>
      <c r="H10" s="14">
        <v>1</v>
      </c>
      <c r="I10" s="14">
        <v>1</v>
      </c>
      <c r="J10" s="14">
        <v>1</v>
      </c>
      <c r="K10" s="14">
        <v>1</v>
      </c>
      <c r="L10" s="14">
        <v>1</v>
      </c>
      <c r="M10" s="14">
        <v>1</v>
      </c>
      <c r="N10" s="14">
        <v>1</v>
      </c>
      <c r="O10" s="14">
        <v>1</v>
      </c>
      <c r="P10" s="14">
        <v>1</v>
      </c>
      <c r="Q10" s="14">
        <v>1</v>
      </c>
      <c r="R10" s="14">
        <v>1</v>
      </c>
      <c r="S10" s="14">
        <v>1</v>
      </c>
      <c r="T10" s="14">
        <v>1</v>
      </c>
      <c r="U10" s="14">
        <v>1</v>
      </c>
      <c r="V10" s="14">
        <v>1</v>
      </c>
      <c r="W10" s="14">
        <v>1</v>
      </c>
      <c r="X10" s="14">
        <v>1</v>
      </c>
      <c r="Y10" s="14">
        <v>1</v>
      </c>
      <c r="Z10" s="14">
        <v>1</v>
      </c>
      <c r="AA10" s="14">
        <v>1</v>
      </c>
      <c r="AB10" s="14">
        <v>1</v>
      </c>
      <c r="AC10" s="9"/>
    </row>
    <row r="11" spans="1:29" ht="14.25" customHeight="1" x14ac:dyDescent="0.2">
      <c r="A11" s="10" t="s">
        <v>19</v>
      </c>
      <c r="B11" s="14">
        <v>1</v>
      </c>
      <c r="C11" s="14">
        <v>1</v>
      </c>
      <c r="D11" s="14">
        <v>1</v>
      </c>
      <c r="E11" s="14">
        <v>1</v>
      </c>
      <c r="F11" s="14">
        <v>1</v>
      </c>
      <c r="G11" s="14">
        <v>1</v>
      </c>
      <c r="H11" s="14">
        <v>1</v>
      </c>
      <c r="I11" s="14">
        <v>1</v>
      </c>
      <c r="J11" s="14">
        <v>1</v>
      </c>
      <c r="K11" s="14">
        <v>1</v>
      </c>
      <c r="L11" s="14">
        <v>1</v>
      </c>
      <c r="M11" s="14">
        <v>1</v>
      </c>
      <c r="N11" s="14">
        <v>1</v>
      </c>
      <c r="O11" s="14">
        <v>1</v>
      </c>
      <c r="P11" s="14">
        <v>1</v>
      </c>
      <c r="Q11" s="14">
        <v>1</v>
      </c>
      <c r="R11" s="14">
        <v>1</v>
      </c>
      <c r="S11" s="14">
        <v>1</v>
      </c>
      <c r="T11" s="14">
        <v>1</v>
      </c>
      <c r="U11" s="14">
        <v>1</v>
      </c>
      <c r="V11" s="14">
        <v>1</v>
      </c>
      <c r="W11" s="14">
        <v>1</v>
      </c>
      <c r="X11" s="14">
        <v>1</v>
      </c>
      <c r="Y11" s="14">
        <v>1</v>
      </c>
      <c r="Z11" s="14">
        <v>1</v>
      </c>
      <c r="AA11" s="14">
        <v>1</v>
      </c>
      <c r="AB11" s="14">
        <v>1</v>
      </c>
      <c r="AC11" s="9"/>
    </row>
    <row r="12" spans="1:29" ht="14.25" customHeight="1" x14ac:dyDescent="0.2">
      <c r="A12" s="10" t="s">
        <v>20</v>
      </c>
      <c r="B12" s="14">
        <v>1</v>
      </c>
      <c r="C12" s="14">
        <v>1</v>
      </c>
      <c r="D12" s="14">
        <v>1</v>
      </c>
      <c r="E12" s="14">
        <v>1</v>
      </c>
      <c r="F12" s="14">
        <v>1</v>
      </c>
      <c r="G12" s="14">
        <v>1</v>
      </c>
      <c r="H12" s="14">
        <v>1</v>
      </c>
      <c r="I12" s="14">
        <v>1</v>
      </c>
      <c r="J12" s="14">
        <v>1</v>
      </c>
      <c r="K12" s="14">
        <v>1</v>
      </c>
      <c r="L12" s="14">
        <v>1</v>
      </c>
      <c r="M12" s="14">
        <v>1</v>
      </c>
      <c r="N12" s="14">
        <v>1</v>
      </c>
      <c r="O12" s="14">
        <v>1</v>
      </c>
      <c r="P12" s="14">
        <v>1</v>
      </c>
      <c r="Q12" s="14">
        <v>1</v>
      </c>
      <c r="R12" s="14">
        <v>1</v>
      </c>
      <c r="S12" s="14">
        <v>1</v>
      </c>
      <c r="T12" s="14">
        <v>1</v>
      </c>
      <c r="U12" s="14">
        <v>1</v>
      </c>
      <c r="V12" s="14">
        <v>1</v>
      </c>
      <c r="W12" s="14">
        <v>1</v>
      </c>
      <c r="X12" s="14">
        <v>1</v>
      </c>
      <c r="Y12" s="14">
        <v>1</v>
      </c>
      <c r="Z12" s="14">
        <v>1</v>
      </c>
      <c r="AA12" s="14">
        <v>1</v>
      </c>
      <c r="AB12" s="14">
        <v>1</v>
      </c>
      <c r="AC12" s="9"/>
    </row>
    <row r="13" spans="1:29" ht="14.25" customHeight="1" x14ac:dyDescent="0.2">
      <c r="A13" s="10" t="s">
        <v>21</v>
      </c>
      <c r="B13" s="14">
        <v>1</v>
      </c>
      <c r="C13" s="14">
        <v>1</v>
      </c>
      <c r="D13" s="14">
        <v>1</v>
      </c>
      <c r="E13" s="14">
        <v>1</v>
      </c>
      <c r="F13" s="14">
        <v>1</v>
      </c>
      <c r="G13" s="14">
        <v>1</v>
      </c>
      <c r="H13" s="14">
        <v>1</v>
      </c>
      <c r="I13" s="14">
        <v>1</v>
      </c>
      <c r="J13" s="14">
        <v>1</v>
      </c>
      <c r="K13" s="14">
        <v>1</v>
      </c>
      <c r="L13" s="14">
        <v>1</v>
      </c>
      <c r="M13" s="14">
        <v>1</v>
      </c>
      <c r="N13" s="14">
        <v>1</v>
      </c>
      <c r="O13" s="14">
        <v>1</v>
      </c>
      <c r="P13" s="14">
        <v>1</v>
      </c>
      <c r="Q13" s="14">
        <v>1</v>
      </c>
      <c r="R13" s="14">
        <v>1</v>
      </c>
      <c r="S13" s="14">
        <v>1</v>
      </c>
      <c r="T13" s="14">
        <v>1</v>
      </c>
      <c r="U13" s="14">
        <v>1</v>
      </c>
      <c r="V13" s="14">
        <v>1</v>
      </c>
      <c r="W13" s="14">
        <v>1</v>
      </c>
      <c r="X13" s="14">
        <v>1</v>
      </c>
      <c r="Y13" s="14">
        <v>1</v>
      </c>
      <c r="Z13" s="14">
        <v>1</v>
      </c>
      <c r="AA13" s="14">
        <v>1</v>
      </c>
      <c r="AB13" s="14">
        <v>1</v>
      </c>
      <c r="AC13" s="9"/>
    </row>
    <row r="14" spans="1:29" ht="14.25" customHeight="1" x14ac:dyDescent="0.2">
      <c r="A14" s="10" t="s">
        <v>22</v>
      </c>
      <c r="B14" s="14">
        <v>1</v>
      </c>
      <c r="C14" s="14">
        <v>1</v>
      </c>
      <c r="D14" s="14">
        <v>1</v>
      </c>
      <c r="E14" s="14">
        <v>1</v>
      </c>
      <c r="F14" s="14">
        <v>1</v>
      </c>
      <c r="G14" s="14">
        <v>1</v>
      </c>
      <c r="H14" s="14">
        <v>1</v>
      </c>
      <c r="I14" s="14">
        <v>1</v>
      </c>
      <c r="J14" s="14">
        <v>1</v>
      </c>
      <c r="K14" s="14">
        <v>1</v>
      </c>
      <c r="L14" s="14">
        <v>1</v>
      </c>
      <c r="M14" s="14">
        <v>1</v>
      </c>
      <c r="N14" s="14">
        <v>1</v>
      </c>
      <c r="O14" s="14">
        <v>1</v>
      </c>
      <c r="P14" s="14">
        <v>1</v>
      </c>
      <c r="Q14" s="14">
        <v>1</v>
      </c>
      <c r="R14" s="14">
        <v>1</v>
      </c>
      <c r="S14" s="14">
        <v>1</v>
      </c>
      <c r="T14" s="14">
        <v>1</v>
      </c>
      <c r="U14" s="14">
        <v>1</v>
      </c>
      <c r="V14" s="14">
        <v>1</v>
      </c>
      <c r="W14" s="14">
        <v>1</v>
      </c>
      <c r="X14" s="14">
        <v>1</v>
      </c>
      <c r="Y14" s="14">
        <v>1</v>
      </c>
      <c r="Z14" s="14">
        <v>1</v>
      </c>
      <c r="AA14" s="14">
        <v>1</v>
      </c>
      <c r="AB14" s="14">
        <v>1</v>
      </c>
      <c r="AC14" s="9"/>
    </row>
    <row r="15" spans="1:29" ht="14.25" customHeight="1" x14ac:dyDescent="0.2">
      <c r="A15" s="10" t="s">
        <v>23</v>
      </c>
      <c r="B15" s="14">
        <v>1</v>
      </c>
      <c r="C15" s="14">
        <v>1</v>
      </c>
      <c r="D15" s="14">
        <v>1</v>
      </c>
      <c r="E15" s="14">
        <v>1</v>
      </c>
      <c r="F15" s="14">
        <v>1</v>
      </c>
      <c r="G15" s="14">
        <v>1</v>
      </c>
      <c r="H15" s="14">
        <v>1</v>
      </c>
      <c r="I15" s="14">
        <v>1</v>
      </c>
      <c r="J15" s="14">
        <v>1</v>
      </c>
      <c r="K15" s="14">
        <v>1</v>
      </c>
      <c r="L15" s="14">
        <v>1</v>
      </c>
      <c r="M15" s="14">
        <v>1</v>
      </c>
      <c r="N15" s="14">
        <v>1</v>
      </c>
      <c r="O15" s="14">
        <v>1</v>
      </c>
      <c r="P15" s="14">
        <v>1</v>
      </c>
      <c r="Q15" s="14">
        <v>1</v>
      </c>
      <c r="R15" s="14">
        <v>1</v>
      </c>
      <c r="S15" s="14">
        <v>1</v>
      </c>
      <c r="T15" s="14">
        <v>1</v>
      </c>
      <c r="U15" s="14">
        <v>1</v>
      </c>
      <c r="V15" s="14">
        <v>1</v>
      </c>
      <c r="W15" s="14">
        <v>1</v>
      </c>
      <c r="X15" s="14">
        <v>1</v>
      </c>
      <c r="Y15" s="14">
        <v>1</v>
      </c>
      <c r="Z15" s="14">
        <v>1</v>
      </c>
      <c r="AA15" s="14">
        <v>1</v>
      </c>
      <c r="AB15" s="14">
        <v>1</v>
      </c>
      <c r="AC15" s="9"/>
    </row>
    <row r="16" spans="1:29" ht="14.25" customHeight="1" thickBot="1" x14ac:dyDescent="0.25">
      <c r="A16" s="12" t="s">
        <v>24</v>
      </c>
      <c r="B16" s="47">
        <v>1</v>
      </c>
      <c r="C16" s="47">
        <v>1</v>
      </c>
      <c r="D16" s="47">
        <v>1</v>
      </c>
      <c r="E16" s="47">
        <v>1</v>
      </c>
      <c r="F16" s="47">
        <v>1</v>
      </c>
      <c r="G16" s="47">
        <v>1</v>
      </c>
      <c r="H16" s="47">
        <v>1</v>
      </c>
      <c r="I16" s="47">
        <v>1</v>
      </c>
      <c r="J16" s="47">
        <v>1</v>
      </c>
      <c r="K16" s="47">
        <v>1</v>
      </c>
      <c r="L16" s="47">
        <v>1</v>
      </c>
      <c r="M16" s="47">
        <v>1</v>
      </c>
      <c r="N16" s="47">
        <v>1</v>
      </c>
      <c r="O16" s="47">
        <v>1</v>
      </c>
      <c r="P16" s="47">
        <v>1</v>
      </c>
      <c r="Q16" s="47">
        <v>1</v>
      </c>
      <c r="R16" s="47">
        <v>1</v>
      </c>
      <c r="S16" s="47">
        <v>1</v>
      </c>
      <c r="T16" s="47">
        <v>1</v>
      </c>
      <c r="U16" s="47">
        <v>1</v>
      </c>
      <c r="V16" s="47">
        <v>1</v>
      </c>
      <c r="W16" s="47">
        <v>1</v>
      </c>
      <c r="X16" s="47">
        <v>1</v>
      </c>
      <c r="Y16" s="47">
        <v>1</v>
      </c>
      <c r="Z16" s="47">
        <v>1</v>
      </c>
      <c r="AA16" s="47">
        <v>1</v>
      </c>
      <c r="AB16" s="47">
        <v>1</v>
      </c>
      <c r="AC16" s="9"/>
    </row>
    <row r="17" spans="1:29" ht="14.25" customHeight="1" x14ac:dyDescent="0.15">
      <c r="A17" s="13"/>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row>
    <row r="18" spans="1:29" ht="14.25" customHeight="1" x14ac:dyDescent="0.15">
      <c r="A18" s="67" t="s">
        <v>58</v>
      </c>
      <c r="B18" s="55"/>
      <c r="C18" s="55"/>
      <c r="D18" s="55"/>
      <c r="E18" s="55"/>
      <c r="F18" s="55"/>
      <c r="G18" s="55"/>
      <c r="H18" s="55"/>
      <c r="I18" s="55"/>
      <c r="J18" s="55"/>
      <c r="K18" s="55"/>
      <c r="L18" s="55"/>
      <c r="M18" s="55"/>
      <c r="N18" s="55"/>
      <c r="O18" s="55"/>
      <c r="P18" s="55"/>
      <c r="Q18" s="55"/>
      <c r="R18" s="55"/>
      <c r="S18" s="55"/>
      <c r="T18" s="55"/>
      <c r="U18" s="9"/>
      <c r="V18" s="9"/>
      <c r="W18" s="9"/>
      <c r="X18" s="9"/>
      <c r="Y18" s="9"/>
      <c r="Z18" s="9"/>
      <c r="AA18" s="9"/>
      <c r="AB18" s="9"/>
      <c r="AC18" s="9"/>
    </row>
    <row r="19" spans="1:29" ht="14.25" customHeight="1" x14ac:dyDescent="0.15">
      <c r="A19" s="55"/>
      <c r="B19" s="55"/>
      <c r="C19" s="55"/>
      <c r="D19" s="55"/>
      <c r="E19" s="55"/>
      <c r="F19" s="55"/>
      <c r="G19" s="55"/>
      <c r="H19" s="55"/>
      <c r="I19" s="55"/>
      <c r="J19" s="55"/>
      <c r="K19" s="55"/>
      <c r="L19" s="55"/>
      <c r="M19" s="55"/>
      <c r="N19" s="55"/>
      <c r="O19" s="55"/>
      <c r="P19" s="55"/>
      <c r="Q19" s="55"/>
      <c r="R19" s="55"/>
      <c r="S19" s="55"/>
      <c r="T19" s="55"/>
      <c r="U19" s="9"/>
      <c r="V19" s="9"/>
      <c r="W19" s="9"/>
      <c r="X19" s="9"/>
      <c r="Y19" s="9"/>
      <c r="Z19" s="9"/>
      <c r="AA19" s="9"/>
      <c r="AB19" s="9"/>
      <c r="AC19" s="9"/>
    </row>
    <row r="20" spans="1:29" ht="14.25" customHeight="1" x14ac:dyDescent="0.15">
      <c r="A20" s="55"/>
      <c r="B20" s="55"/>
      <c r="C20" s="55"/>
      <c r="D20" s="55"/>
      <c r="E20" s="55"/>
      <c r="F20" s="55"/>
      <c r="G20" s="55"/>
      <c r="H20" s="55"/>
      <c r="I20" s="55"/>
      <c r="J20" s="55"/>
      <c r="K20" s="55"/>
      <c r="L20" s="55"/>
      <c r="M20" s="55"/>
      <c r="N20" s="55"/>
      <c r="O20" s="55"/>
      <c r="P20" s="55"/>
      <c r="Q20" s="55"/>
      <c r="R20" s="55"/>
      <c r="S20" s="55"/>
      <c r="T20" s="55"/>
      <c r="U20" s="9"/>
      <c r="V20" s="9"/>
      <c r="W20" s="9"/>
      <c r="X20" s="9"/>
      <c r="Y20" s="9"/>
      <c r="Z20" s="9"/>
      <c r="AA20" s="9"/>
      <c r="AB20" s="9"/>
      <c r="AC20" s="9"/>
    </row>
    <row r="21" spans="1:29" ht="14.25" customHeight="1" x14ac:dyDescent="0.2">
      <c r="A21" s="20"/>
      <c r="B21" s="21"/>
      <c r="C21" s="21"/>
      <c r="D21" s="21"/>
      <c r="E21" s="21"/>
      <c r="F21" s="21"/>
      <c r="G21" s="21"/>
      <c r="H21" s="21"/>
      <c r="I21" s="21"/>
      <c r="J21" s="21"/>
      <c r="K21" s="21"/>
      <c r="L21" s="21"/>
      <c r="M21" s="21"/>
      <c r="N21" s="21"/>
      <c r="O21" s="21"/>
      <c r="P21" s="21"/>
      <c r="Q21" s="21"/>
      <c r="R21" s="21"/>
      <c r="S21" s="21"/>
      <c r="T21" s="21"/>
      <c r="U21" s="9"/>
      <c r="V21" s="9"/>
      <c r="W21" s="9"/>
      <c r="X21" s="9"/>
      <c r="Y21" s="9"/>
      <c r="Z21" s="9"/>
      <c r="AA21" s="9"/>
      <c r="AB21" s="9"/>
      <c r="AC21" s="9"/>
    </row>
    <row r="22" spans="1:29" ht="14.25" customHeight="1" x14ac:dyDescent="0.2">
      <c r="A22" s="20"/>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row>
    <row r="23" spans="1:29" ht="14.25" customHeight="1" x14ac:dyDescent="0.2">
      <c r="A23" s="20"/>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row>
    <row r="24" spans="1:29" ht="14.25" customHeight="1" x14ac:dyDescent="0.15">
      <c r="A24" s="13"/>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row>
    <row r="25" spans="1:29" ht="14.25" customHeight="1" x14ac:dyDescent="0.15">
      <c r="A25" s="13"/>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row>
    <row r="26" spans="1:29" ht="14.25" customHeight="1" x14ac:dyDescent="0.15">
      <c r="A26" s="13"/>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row>
    <row r="27" spans="1:29" ht="14.25" customHeight="1" x14ac:dyDescent="0.15">
      <c r="A27" s="13"/>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row>
    <row r="28" spans="1:29" ht="14.25" customHeight="1" x14ac:dyDescent="0.15">
      <c r="A28" s="13"/>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row>
    <row r="29" spans="1:29" ht="14.25" customHeight="1" x14ac:dyDescent="0.15">
      <c r="A29" s="13"/>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row>
    <row r="30" spans="1:29" ht="14.25" customHeight="1" x14ac:dyDescent="0.15">
      <c r="A30" s="13"/>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row>
    <row r="31" spans="1:29" ht="14.25" customHeight="1" x14ac:dyDescent="0.15">
      <c r="A31" s="13"/>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row>
    <row r="32" spans="1:29" ht="14.25" customHeight="1" x14ac:dyDescent="0.15">
      <c r="A32" s="13"/>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row>
    <row r="33" spans="1:29" ht="14.25" customHeight="1" x14ac:dyDescent="0.15">
      <c r="A33" s="13"/>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row>
    <row r="34" spans="1:29" ht="14.25" customHeight="1" x14ac:dyDescent="0.15">
      <c r="A34" s="13"/>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row>
    <row r="35" spans="1:29" ht="14.25" customHeight="1" x14ac:dyDescent="0.15">
      <c r="A35" s="13"/>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row>
    <row r="36" spans="1:29" ht="14.25" customHeight="1" x14ac:dyDescent="0.15">
      <c r="A36" s="13"/>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row>
    <row r="37" spans="1:29" ht="14.25" customHeight="1" x14ac:dyDescent="0.15">
      <c r="A37" s="13"/>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row>
    <row r="38" spans="1:29" ht="14.25" customHeight="1" x14ac:dyDescent="0.15">
      <c r="A38" s="13"/>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row>
    <row r="39" spans="1:29" ht="14.25" customHeight="1" x14ac:dyDescent="0.15">
      <c r="A39" s="13"/>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row>
    <row r="40" spans="1:29" ht="14.25" customHeight="1" x14ac:dyDescent="0.15">
      <c r="A40" s="13"/>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row>
    <row r="41" spans="1:29" ht="14.25" customHeight="1" x14ac:dyDescent="0.15">
      <c r="A41" s="13"/>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row>
    <row r="42" spans="1:29" ht="14.25" customHeight="1" x14ac:dyDescent="0.15">
      <c r="A42" s="13"/>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row>
    <row r="43" spans="1:29" ht="14.25" customHeight="1" x14ac:dyDescent="0.15">
      <c r="A43" s="13"/>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row>
    <row r="44" spans="1:29" ht="14.25" customHeight="1" x14ac:dyDescent="0.15">
      <c r="A44" s="13"/>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row>
    <row r="45" spans="1:29" ht="14.25" customHeight="1" x14ac:dyDescent="0.15">
      <c r="A45" s="13"/>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row>
    <row r="46" spans="1:29" ht="14.25" customHeight="1" x14ac:dyDescent="0.15">
      <c r="A46" s="13"/>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row>
    <row r="47" spans="1:29" ht="14.25" customHeight="1" x14ac:dyDescent="0.15">
      <c r="A47" s="13"/>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row>
    <row r="48" spans="1:29" ht="14.25" customHeight="1" x14ac:dyDescent="0.15">
      <c r="A48" s="13"/>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row>
    <row r="49" spans="1:29" ht="14.25" customHeight="1" x14ac:dyDescent="0.15">
      <c r="A49" s="13"/>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row>
    <row r="50" spans="1:29" ht="14.25" customHeight="1" x14ac:dyDescent="0.15">
      <c r="A50" s="13"/>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row>
    <row r="51" spans="1:29" ht="14.25" customHeight="1" x14ac:dyDescent="0.15">
      <c r="A51" s="13"/>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row>
    <row r="52" spans="1:29" ht="14.25" customHeight="1" x14ac:dyDescent="0.15">
      <c r="A52" s="13"/>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row>
    <row r="53" spans="1:29" ht="14.25" customHeight="1" x14ac:dyDescent="0.15">
      <c r="A53" s="13"/>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row>
    <row r="54" spans="1:29" ht="14.25" customHeight="1" x14ac:dyDescent="0.15">
      <c r="A54" s="13"/>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row>
    <row r="55" spans="1:29" ht="14.25" customHeight="1" x14ac:dyDescent="0.15">
      <c r="A55" s="13"/>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row>
    <row r="56" spans="1:29" ht="14.25" customHeight="1" x14ac:dyDescent="0.15">
      <c r="A56" s="13"/>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row>
    <row r="57" spans="1:29" ht="14.25" customHeight="1" x14ac:dyDescent="0.15">
      <c r="A57" s="13"/>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row>
    <row r="58" spans="1:29" ht="14.25" customHeight="1" x14ac:dyDescent="0.15">
      <c r="A58" s="13"/>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row>
    <row r="59" spans="1:29" ht="14.25" customHeight="1" x14ac:dyDescent="0.15">
      <c r="A59" s="13"/>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row>
    <row r="60" spans="1:29" ht="14.25" customHeight="1" x14ac:dyDescent="0.15">
      <c r="A60" s="13"/>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row>
    <row r="61" spans="1:29" ht="14.25" customHeight="1" x14ac:dyDescent="0.15">
      <c r="A61" s="13"/>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row>
    <row r="62" spans="1:29" ht="14.25" customHeight="1" x14ac:dyDescent="0.15">
      <c r="A62" s="13"/>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row>
    <row r="63" spans="1:29" ht="14.25" customHeight="1" x14ac:dyDescent="0.15">
      <c r="A63" s="13"/>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row>
    <row r="64" spans="1:29" ht="14.25" customHeight="1" x14ac:dyDescent="0.15">
      <c r="A64" s="13"/>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row>
    <row r="65" spans="1:29" ht="14.25" customHeight="1" x14ac:dyDescent="0.15">
      <c r="A65" s="13"/>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row>
    <row r="66" spans="1:29" ht="14.25" customHeight="1" x14ac:dyDescent="0.15">
      <c r="A66" s="13"/>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row>
    <row r="67" spans="1:29" ht="14.25" customHeight="1" x14ac:dyDescent="0.15">
      <c r="A67" s="13"/>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row>
    <row r="68" spans="1:29" ht="14.25" customHeight="1" x14ac:dyDescent="0.15">
      <c r="A68" s="13"/>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row>
    <row r="69" spans="1:29" ht="14.25" customHeight="1" x14ac:dyDescent="0.15">
      <c r="A69" s="13"/>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row>
    <row r="70" spans="1:29" ht="14.25" customHeight="1" x14ac:dyDescent="0.15">
      <c r="A70" s="13"/>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row>
    <row r="71" spans="1:29" ht="14.25" customHeight="1" x14ac:dyDescent="0.15">
      <c r="A71" s="13"/>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row>
    <row r="72" spans="1:29" ht="14.25" customHeight="1" x14ac:dyDescent="0.15">
      <c r="A72" s="13"/>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row>
    <row r="73" spans="1:29" ht="14.25" customHeight="1" x14ac:dyDescent="0.15">
      <c r="A73" s="13"/>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row>
    <row r="74" spans="1:29" ht="14.25" customHeight="1" x14ac:dyDescent="0.15">
      <c r="A74" s="13"/>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row>
    <row r="75" spans="1:29" ht="14.25" customHeight="1" x14ac:dyDescent="0.15">
      <c r="A75" s="13"/>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row>
    <row r="76" spans="1:29" ht="14.25" customHeight="1" x14ac:dyDescent="0.15">
      <c r="A76" s="13"/>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row>
    <row r="77" spans="1:29" ht="14.25" customHeight="1" x14ac:dyDescent="0.15">
      <c r="A77" s="13"/>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row>
    <row r="78" spans="1:29" ht="14.25" customHeight="1" x14ac:dyDescent="0.15">
      <c r="A78" s="13"/>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row>
    <row r="79" spans="1:29" ht="14.25" customHeight="1" x14ac:dyDescent="0.15">
      <c r="A79" s="13"/>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row>
    <row r="80" spans="1:29" ht="14.25" customHeight="1" x14ac:dyDescent="0.15">
      <c r="A80" s="13"/>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row>
    <row r="81" spans="1:29" ht="14.25" customHeight="1" x14ac:dyDescent="0.15">
      <c r="A81" s="13"/>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row>
    <row r="82" spans="1:29" ht="14.25" customHeight="1" x14ac:dyDescent="0.15">
      <c r="A82" s="13"/>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row>
    <row r="83" spans="1:29" ht="14.25" customHeight="1" x14ac:dyDescent="0.15">
      <c r="A83" s="13"/>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row>
    <row r="84" spans="1:29" ht="14.25" customHeight="1" x14ac:dyDescent="0.15">
      <c r="A84" s="13"/>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row>
    <row r="85" spans="1:29" ht="14.25" customHeight="1" x14ac:dyDescent="0.15">
      <c r="A85" s="13"/>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row>
    <row r="86" spans="1:29" ht="14.25" customHeight="1" x14ac:dyDescent="0.15">
      <c r="A86" s="13"/>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row>
    <row r="87" spans="1:29" ht="14.25" customHeight="1" x14ac:dyDescent="0.15">
      <c r="A87" s="13"/>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row>
    <row r="88" spans="1:29" ht="14.25" customHeight="1" x14ac:dyDescent="0.15">
      <c r="A88" s="13"/>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row>
    <row r="89" spans="1:29" ht="14.25" customHeight="1" x14ac:dyDescent="0.15">
      <c r="A89" s="13"/>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row>
    <row r="90" spans="1:29" ht="14.25" customHeight="1" x14ac:dyDescent="0.15">
      <c r="A90" s="13"/>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row>
    <row r="91" spans="1:29" ht="14.25" customHeight="1" x14ac:dyDescent="0.15">
      <c r="A91" s="13"/>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row>
    <row r="92" spans="1:29" ht="14.25" customHeight="1" x14ac:dyDescent="0.15">
      <c r="A92" s="13"/>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row>
    <row r="93" spans="1:29" ht="14.25" customHeight="1" x14ac:dyDescent="0.15">
      <c r="A93" s="13"/>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row>
    <row r="94" spans="1:29" ht="14.25" customHeight="1" x14ac:dyDescent="0.15">
      <c r="A94" s="13"/>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row>
    <row r="95" spans="1:29" ht="14.25" customHeight="1" x14ac:dyDescent="0.15">
      <c r="A95" s="13"/>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row>
    <row r="96" spans="1:29" ht="14.25" customHeight="1" x14ac:dyDescent="0.15">
      <c r="A96" s="13"/>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row>
    <row r="97" spans="1:29" ht="14.25" customHeight="1" x14ac:dyDescent="0.15">
      <c r="A97" s="13"/>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row>
    <row r="98" spans="1:29" ht="14.25" customHeight="1" x14ac:dyDescent="0.15">
      <c r="A98" s="13"/>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row>
    <row r="99" spans="1:29" ht="14.25" customHeight="1" x14ac:dyDescent="0.15">
      <c r="A99" s="13"/>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row>
    <row r="100" spans="1:29" ht="14.25" customHeight="1" x14ac:dyDescent="0.15">
      <c r="A100" s="13"/>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row>
    <row r="101" spans="1:29" ht="14.25" customHeight="1" x14ac:dyDescent="0.15">
      <c r="A101" s="13"/>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row>
    <row r="102" spans="1:29" ht="14.25" customHeight="1" x14ac:dyDescent="0.15">
      <c r="A102" s="13"/>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row>
    <row r="103" spans="1:29" ht="14.25" customHeight="1" x14ac:dyDescent="0.15">
      <c r="A103" s="13"/>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row>
    <row r="104" spans="1:29" ht="14.25" customHeight="1" x14ac:dyDescent="0.15">
      <c r="A104" s="13"/>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row>
    <row r="105" spans="1:29" ht="14.25" customHeight="1" x14ac:dyDescent="0.15">
      <c r="A105" s="13"/>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row>
    <row r="106" spans="1:29" ht="14.25" customHeight="1" x14ac:dyDescent="0.15">
      <c r="A106" s="13"/>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row>
    <row r="107" spans="1:29" ht="14.25" customHeight="1" x14ac:dyDescent="0.15">
      <c r="A107" s="13"/>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row>
    <row r="108" spans="1:29" ht="14.25" customHeight="1" x14ac:dyDescent="0.15">
      <c r="A108" s="13"/>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row>
    <row r="109" spans="1:29" ht="14.25" customHeight="1" x14ac:dyDescent="0.15">
      <c r="A109" s="13"/>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row>
    <row r="110" spans="1:29" ht="14.25" customHeight="1" x14ac:dyDescent="0.15">
      <c r="A110" s="13"/>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row>
    <row r="111" spans="1:29" ht="14.25" customHeight="1" x14ac:dyDescent="0.15">
      <c r="A111" s="13"/>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row>
    <row r="112" spans="1:29" ht="14.25" customHeight="1" x14ac:dyDescent="0.15">
      <c r="A112" s="13"/>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row>
    <row r="113" spans="1:29" ht="14.25" customHeight="1" x14ac:dyDescent="0.15">
      <c r="A113" s="13"/>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row>
    <row r="114" spans="1:29" ht="14.25" customHeight="1" x14ac:dyDescent="0.15">
      <c r="A114" s="13"/>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row>
    <row r="115" spans="1:29" ht="14.25" customHeight="1" x14ac:dyDescent="0.15">
      <c r="A115" s="13"/>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row>
    <row r="116" spans="1:29" ht="14.25" customHeight="1" x14ac:dyDescent="0.15">
      <c r="A116" s="13"/>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row>
    <row r="117" spans="1:29" ht="14.25" customHeight="1" x14ac:dyDescent="0.15">
      <c r="A117" s="13"/>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row>
    <row r="118" spans="1:29" ht="14.25" customHeight="1" x14ac:dyDescent="0.15">
      <c r="A118" s="13"/>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row>
    <row r="119" spans="1:29" ht="14.25" customHeight="1" x14ac:dyDescent="0.15">
      <c r="A119" s="13"/>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row>
    <row r="120" spans="1:29" ht="14.25" customHeight="1" x14ac:dyDescent="0.15">
      <c r="A120" s="13"/>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row>
    <row r="121" spans="1:29" ht="14.25" customHeight="1" x14ac:dyDescent="0.15">
      <c r="A121" s="13"/>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row>
    <row r="122" spans="1:29" ht="14.25" customHeight="1" x14ac:dyDescent="0.15">
      <c r="A122" s="13"/>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row>
    <row r="123" spans="1:29" ht="14.25" customHeight="1" x14ac:dyDescent="0.15">
      <c r="A123" s="13"/>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row>
    <row r="124" spans="1:29" ht="14.25" customHeight="1" x14ac:dyDescent="0.15">
      <c r="A124" s="13"/>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row>
    <row r="125" spans="1:29" ht="14.25" customHeight="1" x14ac:dyDescent="0.15">
      <c r="A125" s="13"/>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row>
    <row r="126" spans="1:29" ht="14.25" customHeight="1" x14ac:dyDescent="0.15">
      <c r="A126" s="13"/>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row>
    <row r="127" spans="1:29" ht="14.25" customHeight="1" x14ac:dyDescent="0.15">
      <c r="A127" s="13"/>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row>
    <row r="128" spans="1:29" ht="14.25" customHeight="1" x14ac:dyDescent="0.15">
      <c r="A128" s="13"/>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row>
    <row r="129" spans="1:29" ht="14.25" customHeight="1" x14ac:dyDescent="0.15">
      <c r="A129" s="13"/>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row>
    <row r="130" spans="1:29" ht="14.25" customHeight="1" x14ac:dyDescent="0.15">
      <c r="A130" s="13"/>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row>
    <row r="131" spans="1:29" ht="14.25" customHeight="1" x14ac:dyDescent="0.15">
      <c r="A131" s="13"/>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row>
    <row r="132" spans="1:29" ht="14.25" customHeight="1" x14ac:dyDescent="0.15">
      <c r="A132" s="13"/>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row>
    <row r="133" spans="1:29" ht="14.25" customHeight="1" x14ac:dyDescent="0.15">
      <c r="A133" s="13"/>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row>
    <row r="134" spans="1:29" ht="14.25" customHeight="1" x14ac:dyDescent="0.15">
      <c r="A134" s="13"/>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row>
    <row r="135" spans="1:29" ht="14.25" customHeight="1" x14ac:dyDescent="0.15">
      <c r="A135" s="13"/>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row>
    <row r="136" spans="1:29" ht="14.25" customHeight="1" x14ac:dyDescent="0.15">
      <c r="A136" s="13"/>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row>
    <row r="137" spans="1:29" ht="14.25" customHeight="1" x14ac:dyDescent="0.15">
      <c r="A137" s="13"/>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row>
    <row r="138" spans="1:29" ht="14.25" customHeight="1" x14ac:dyDescent="0.15">
      <c r="A138" s="13"/>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row>
    <row r="139" spans="1:29" ht="14.25" customHeight="1" x14ac:dyDescent="0.15">
      <c r="A139" s="13"/>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row>
    <row r="140" spans="1:29" ht="14.25" customHeight="1" x14ac:dyDescent="0.15">
      <c r="A140" s="13"/>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row>
    <row r="141" spans="1:29" ht="14.25" customHeight="1" x14ac:dyDescent="0.15">
      <c r="A141" s="13"/>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row>
    <row r="142" spans="1:29" ht="14.25" customHeight="1" x14ac:dyDescent="0.15">
      <c r="A142" s="13"/>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row>
    <row r="143" spans="1:29" ht="14.25" customHeight="1" x14ac:dyDescent="0.15">
      <c r="A143" s="13"/>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row>
    <row r="144" spans="1:29" ht="14.25" customHeight="1" x14ac:dyDescent="0.15">
      <c r="A144" s="13"/>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row>
    <row r="145" spans="1:29" ht="14.25" customHeight="1" x14ac:dyDescent="0.15">
      <c r="A145" s="13"/>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row>
    <row r="146" spans="1:29" ht="14.25" customHeight="1" x14ac:dyDescent="0.15">
      <c r="A146" s="13"/>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row>
    <row r="147" spans="1:29" ht="14.25" customHeight="1" x14ac:dyDescent="0.15">
      <c r="A147" s="13"/>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row>
    <row r="148" spans="1:29" ht="14.25" customHeight="1" x14ac:dyDescent="0.15">
      <c r="A148" s="13"/>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row>
    <row r="149" spans="1:29" ht="14.25" customHeight="1" x14ac:dyDescent="0.15">
      <c r="A149" s="13"/>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row>
    <row r="150" spans="1:29" ht="14.25" customHeight="1" x14ac:dyDescent="0.15">
      <c r="A150" s="13"/>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row>
    <row r="151" spans="1:29" ht="14.25" customHeight="1" x14ac:dyDescent="0.15">
      <c r="A151" s="13"/>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row>
    <row r="152" spans="1:29" ht="14.25" customHeight="1" x14ac:dyDescent="0.15">
      <c r="A152" s="13"/>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row>
    <row r="153" spans="1:29" ht="14.25" customHeight="1" x14ac:dyDescent="0.15">
      <c r="A153" s="13"/>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row>
    <row r="154" spans="1:29" ht="14.25" customHeight="1" x14ac:dyDescent="0.15">
      <c r="A154" s="13"/>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row>
    <row r="155" spans="1:29" ht="14.25" customHeight="1" x14ac:dyDescent="0.15">
      <c r="A155" s="13"/>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row>
    <row r="156" spans="1:29" ht="14.25" customHeight="1" x14ac:dyDescent="0.15">
      <c r="A156" s="13"/>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row>
    <row r="157" spans="1:29" ht="14.25" customHeight="1" x14ac:dyDescent="0.15">
      <c r="A157" s="13"/>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row>
    <row r="158" spans="1:29" ht="14.25" customHeight="1" x14ac:dyDescent="0.15">
      <c r="A158" s="13"/>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row>
    <row r="159" spans="1:29" ht="14.25" customHeight="1" x14ac:dyDescent="0.15">
      <c r="A159" s="13"/>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row>
    <row r="160" spans="1:29" ht="14.25" customHeight="1" x14ac:dyDescent="0.15">
      <c r="A160" s="13"/>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row>
    <row r="161" spans="1:29" ht="14.25" customHeight="1" x14ac:dyDescent="0.15">
      <c r="A161" s="13"/>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row>
    <row r="162" spans="1:29" ht="14.25" customHeight="1" x14ac:dyDescent="0.15">
      <c r="A162" s="13"/>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row>
    <row r="163" spans="1:29" ht="14.25" customHeight="1" x14ac:dyDescent="0.15">
      <c r="A163" s="13"/>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row>
    <row r="164" spans="1:29" ht="14.25" customHeight="1" x14ac:dyDescent="0.15">
      <c r="A164" s="13"/>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row>
    <row r="165" spans="1:29" ht="14.25" customHeight="1" x14ac:dyDescent="0.15">
      <c r="A165" s="13"/>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row>
    <row r="166" spans="1:29" ht="14.25" customHeight="1" x14ac:dyDescent="0.15">
      <c r="A166" s="13"/>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row>
    <row r="167" spans="1:29" ht="14.25" customHeight="1" x14ac:dyDescent="0.15">
      <c r="A167" s="13"/>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row>
    <row r="168" spans="1:29" ht="14.25" customHeight="1" x14ac:dyDescent="0.15">
      <c r="A168" s="13"/>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row>
    <row r="169" spans="1:29" ht="14.25" customHeight="1" x14ac:dyDescent="0.15">
      <c r="A169" s="13"/>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row>
    <row r="170" spans="1:29" ht="14.25" customHeight="1" x14ac:dyDescent="0.15">
      <c r="A170" s="13"/>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row>
    <row r="171" spans="1:29" ht="14.25" customHeight="1" x14ac:dyDescent="0.15">
      <c r="A171" s="13"/>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row>
    <row r="172" spans="1:29" ht="14.25" customHeight="1" x14ac:dyDescent="0.15">
      <c r="A172" s="13"/>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row>
    <row r="173" spans="1:29" ht="14.25" customHeight="1" x14ac:dyDescent="0.15">
      <c r="A173" s="13"/>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row>
    <row r="174" spans="1:29" ht="14.25" customHeight="1" x14ac:dyDescent="0.15">
      <c r="A174" s="13"/>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row>
    <row r="175" spans="1:29" ht="14.25" customHeight="1" x14ac:dyDescent="0.15">
      <c r="A175" s="13"/>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row>
    <row r="176" spans="1:29" ht="14.25" customHeight="1" x14ac:dyDescent="0.15">
      <c r="A176" s="13"/>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row>
    <row r="177" spans="1:29" ht="14.25" customHeight="1" x14ac:dyDescent="0.15">
      <c r="A177" s="13"/>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row>
    <row r="178" spans="1:29" ht="14.25" customHeight="1" x14ac:dyDescent="0.15">
      <c r="A178" s="13"/>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row>
    <row r="179" spans="1:29" ht="14.25" customHeight="1" x14ac:dyDescent="0.15">
      <c r="A179" s="13"/>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row>
    <row r="180" spans="1:29" ht="14.25" customHeight="1" x14ac:dyDescent="0.15">
      <c r="A180" s="13"/>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row>
    <row r="181" spans="1:29" ht="14.25" customHeight="1" x14ac:dyDescent="0.15">
      <c r="A181" s="13"/>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row>
    <row r="182" spans="1:29" ht="14.25" customHeight="1" x14ac:dyDescent="0.15">
      <c r="A182" s="13"/>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row>
    <row r="183" spans="1:29" ht="14.25" customHeight="1" x14ac:dyDescent="0.15">
      <c r="A183" s="13"/>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row>
    <row r="184" spans="1:29" ht="14.25" customHeight="1" x14ac:dyDescent="0.15">
      <c r="A184" s="13"/>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row>
    <row r="185" spans="1:29" ht="14.25" customHeight="1" x14ac:dyDescent="0.15">
      <c r="A185" s="13"/>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row>
    <row r="186" spans="1:29" ht="14.25" customHeight="1" x14ac:dyDescent="0.15">
      <c r="A186" s="13"/>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row>
    <row r="187" spans="1:29" ht="14.25" customHeight="1" x14ac:dyDescent="0.15">
      <c r="A187" s="13"/>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row>
    <row r="188" spans="1:29" ht="14.25" customHeight="1" x14ac:dyDescent="0.15">
      <c r="A188" s="13"/>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row>
    <row r="189" spans="1:29" ht="14.25" customHeight="1" x14ac:dyDescent="0.15">
      <c r="A189" s="13"/>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row>
    <row r="190" spans="1:29" ht="14.25" customHeight="1" x14ac:dyDescent="0.15">
      <c r="A190" s="13"/>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row>
    <row r="191" spans="1:29" ht="14.25" customHeight="1" x14ac:dyDescent="0.15">
      <c r="A191" s="13"/>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row>
    <row r="192" spans="1:29" ht="14.25" customHeight="1" x14ac:dyDescent="0.15">
      <c r="A192" s="13"/>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row>
    <row r="193" spans="1:29" ht="14.25" customHeight="1" x14ac:dyDescent="0.15">
      <c r="A193" s="13"/>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row>
    <row r="194" spans="1:29" ht="14.25" customHeight="1" x14ac:dyDescent="0.15">
      <c r="A194" s="13"/>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row>
    <row r="195" spans="1:29" ht="14.25" customHeight="1" x14ac:dyDescent="0.15">
      <c r="A195" s="13"/>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row>
    <row r="196" spans="1:29" ht="14.25" customHeight="1" x14ac:dyDescent="0.15">
      <c r="A196" s="13"/>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row>
    <row r="197" spans="1:29" ht="14.25" customHeight="1" x14ac:dyDescent="0.15">
      <c r="A197" s="13"/>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row>
    <row r="198" spans="1:29" ht="14.25" customHeight="1" x14ac:dyDescent="0.15">
      <c r="A198" s="13"/>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row>
    <row r="199" spans="1:29" ht="14.25" customHeight="1" x14ac:dyDescent="0.15">
      <c r="A199" s="13"/>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row>
    <row r="200" spans="1:29" ht="14.25" customHeight="1" x14ac:dyDescent="0.15">
      <c r="A200" s="13"/>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row>
    <row r="201" spans="1:29" ht="14.25" customHeight="1" x14ac:dyDescent="0.15">
      <c r="A201" s="13"/>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row>
    <row r="202" spans="1:29" ht="14.25" customHeight="1" x14ac:dyDescent="0.15">
      <c r="A202" s="13"/>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row>
    <row r="203" spans="1:29" ht="14.25" customHeight="1" x14ac:dyDescent="0.15">
      <c r="A203" s="13"/>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row>
    <row r="204" spans="1:29" ht="14.25" customHeight="1" x14ac:dyDescent="0.15">
      <c r="A204" s="13"/>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row>
    <row r="205" spans="1:29" ht="14.25" customHeight="1" x14ac:dyDescent="0.15">
      <c r="A205" s="13"/>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row>
    <row r="206" spans="1:29" ht="14.25" customHeight="1" x14ac:dyDescent="0.15">
      <c r="A206" s="13"/>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row>
    <row r="207" spans="1:29" ht="14.25" customHeight="1" x14ac:dyDescent="0.15">
      <c r="A207" s="13"/>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row>
    <row r="208" spans="1:29" ht="14.25" customHeight="1" x14ac:dyDescent="0.15">
      <c r="A208" s="13"/>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row>
    <row r="209" spans="1:29" ht="14.25" customHeight="1" x14ac:dyDescent="0.15">
      <c r="A209" s="13"/>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row>
    <row r="210" spans="1:29" ht="14.25" customHeight="1" x14ac:dyDescent="0.15">
      <c r="A210" s="13"/>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row>
    <row r="211" spans="1:29" ht="14.25" customHeight="1" x14ac:dyDescent="0.15">
      <c r="A211" s="13"/>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row>
    <row r="212" spans="1:29" ht="14.25" customHeight="1" x14ac:dyDescent="0.15">
      <c r="A212" s="13"/>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row>
    <row r="213" spans="1:29" ht="14.25" customHeight="1" x14ac:dyDescent="0.15">
      <c r="A213" s="13"/>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row>
    <row r="214" spans="1:29" ht="14.25" customHeight="1" x14ac:dyDescent="0.15">
      <c r="A214" s="13"/>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row>
    <row r="215" spans="1:29" ht="14.25" customHeight="1" x14ac:dyDescent="0.15">
      <c r="A215" s="13"/>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row>
    <row r="216" spans="1:29" ht="14.25" customHeight="1" x14ac:dyDescent="0.15">
      <c r="A216" s="13"/>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row>
    <row r="217" spans="1:29" ht="14.25" customHeight="1" x14ac:dyDescent="0.15">
      <c r="A217" s="13"/>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row>
    <row r="218" spans="1:29" ht="14.25" customHeight="1" x14ac:dyDescent="0.15">
      <c r="A218" s="13"/>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row>
    <row r="219" spans="1:29" ht="14.25" customHeight="1" x14ac:dyDescent="0.15">
      <c r="A219" s="13"/>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row>
    <row r="220" spans="1:29" ht="14.25" customHeight="1" x14ac:dyDescent="0.15">
      <c r="A220" s="13"/>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row>
    <row r="221" spans="1:29" ht="14.25" customHeight="1" x14ac:dyDescent="0.15">
      <c r="A221" s="13"/>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row>
    <row r="222" spans="1:29" ht="14.25" customHeight="1" x14ac:dyDescent="0.15">
      <c r="A222" s="13"/>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row>
    <row r="223" spans="1:29" ht="14.25" customHeight="1" x14ac:dyDescent="0.15">
      <c r="A223" s="13"/>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row>
    <row r="224" spans="1:29" ht="14.25" customHeight="1" x14ac:dyDescent="0.15">
      <c r="A224" s="13"/>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row>
    <row r="225" spans="1:29" ht="14.25" customHeight="1" x14ac:dyDescent="0.15">
      <c r="A225" s="13"/>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row>
    <row r="226" spans="1:29" ht="14.25" customHeight="1" x14ac:dyDescent="0.15">
      <c r="A226" s="13"/>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row>
    <row r="227" spans="1:29" ht="14.25" customHeight="1" x14ac:dyDescent="0.15">
      <c r="A227" s="13"/>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row>
    <row r="228" spans="1:29" ht="14.25" customHeight="1" x14ac:dyDescent="0.15">
      <c r="A228" s="13"/>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row>
    <row r="229" spans="1:29" ht="14.25" customHeight="1" x14ac:dyDescent="0.15">
      <c r="A229" s="13"/>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row>
    <row r="230" spans="1:29" ht="14.25" customHeight="1" x14ac:dyDescent="0.15">
      <c r="A230" s="13"/>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row>
    <row r="231" spans="1:29" ht="14.25" customHeight="1" x14ac:dyDescent="0.15">
      <c r="A231" s="13"/>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row>
    <row r="232" spans="1:29" ht="14.25" customHeight="1" x14ac:dyDescent="0.15">
      <c r="A232" s="13"/>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row>
    <row r="233" spans="1:29" ht="14.25" customHeight="1" x14ac:dyDescent="0.15">
      <c r="A233" s="13"/>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row>
    <row r="234" spans="1:29" ht="14.25" customHeight="1" x14ac:dyDescent="0.15">
      <c r="A234" s="13"/>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row>
    <row r="235" spans="1:29" ht="14.25" customHeight="1" x14ac:dyDescent="0.15">
      <c r="A235" s="13"/>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row>
    <row r="236" spans="1:29" ht="14.25" customHeight="1" x14ac:dyDescent="0.15">
      <c r="A236" s="13"/>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row>
    <row r="237" spans="1:29" ht="14.25" customHeight="1" x14ac:dyDescent="0.15">
      <c r="A237" s="13"/>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row>
    <row r="238" spans="1:29" ht="14.25" customHeight="1" x14ac:dyDescent="0.15">
      <c r="A238" s="13"/>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row>
    <row r="239" spans="1:29" ht="14.25" customHeight="1" x14ac:dyDescent="0.15">
      <c r="A239" s="13"/>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row>
    <row r="240" spans="1:29" ht="14.25" customHeight="1" x14ac:dyDescent="0.15">
      <c r="A240" s="13"/>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row>
    <row r="241" spans="1:29" ht="14.25" customHeight="1" x14ac:dyDescent="0.15">
      <c r="A241" s="13"/>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row>
    <row r="242" spans="1:29" ht="14.25" customHeight="1" x14ac:dyDescent="0.15">
      <c r="A242" s="13"/>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row>
    <row r="243" spans="1:29" ht="14.25" customHeight="1" x14ac:dyDescent="0.15">
      <c r="A243" s="13"/>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row>
    <row r="244" spans="1:29" ht="14.25" customHeight="1" x14ac:dyDescent="0.15">
      <c r="A244" s="13"/>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row>
    <row r="245" spans="1:29" ht="14.25" customHeight="1" x14ac:dyDescent="0.15">
      <c r="A245" s="13"/>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row>
    <row r="246" spans="1:29" ht="14.25" customHeight="1" x14ac:dyDescent="0.15">
      <c r="A246" s="13"/>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row>
    <row r="247" spans="1:29" ht="14.25" customHeight="1" x14ac:dyDescent="0.15">
      <c r="A247" s="13"/>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row>
    <row r="248" spans="1:29" ht="14.25" customHeight="1" x14ac:dyDescent="0.15">
      <c r="A248" s="13"/>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row>
    <row r="249" spans="1:29" ht="14.25" customHeight="1" x14ac:dyDescent="0.15">
      <c r="A249" s="13"/>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row>
    <row r="250" spans="1:29" ht="14.25" customHeight="1" x14ac:dyDescent="0.15">
      <c r="A250" s="13"/>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row>
    <row r="251" spans="1:29" ht="14.25" customHeight="1" x14ac:dyDescent="0.15">
      <c r="A251" s="13"/>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row>
    <row r="252" spans="1:29" ht="14.25" customHeight="1" x14ac:dyDescent="0.15">
      <c r="A252" s="13"/>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row>
    <row r="253" spans="1:29" ht="14.25" customHeight="1" x14ac:dyDescent="0.15">
      <c r="A253" s="13"/>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row>
    <row r="254" spans="1:29" ht="14.25" customHeight="1" x14ac:dyDescent="0.15">
      <c r="A254" s="13"/>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row>
    <row r="255" spans="1:29" ht="14.25" customHeight="1" x14ac:dyDescent="0.15">
      <c r="A255" s="13"/>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row>
    <row r="256" spans="1:29" ht="14.25" customHeight="1" x14ac:dyDescent="0.15">
      <c r="A256" s="13"/>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row>
    <row r="257" spans="1:29" ht="14.25" customHeight="1" x14ac:dyDescent="0.15">
      <c r="A257" s="13"/>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row>
    <row r="258" spans="1:29" ht="14.25" customHeight="1" x14ac:dyDescent="0.15">
      <c r="A258" s="13"/>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row>
    <row r="259" spans="1:29" ht="14.25" customHeight="1" x14ac:dyDescent="0.15">
      <c r="A259" s="13"/>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row>
    <row r="260" spans="1:29" ht="14.25" customHeight="1" x14ac:dyDescent="0.15">
      <c r="A260" s="13"/>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row>
    <row r="261" spans="1:29" ht="14.25" customHeight="1" x14ac:dyDescent="0.15">
      <c r="A261" s="13"/>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row>
    <row r="262" spans="1:29" ht="14.25" customHeight="1" x14ac:dyDescent="0.15">
      <c r="A262" s="13"/>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row>
    <row r="263" spans="1:29" ht="14.25" customHeight="1" x14ac:dyDescent="0.15">
      <c r="A263" s="13"/>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row>
    <row r="264" spans="1:29" ht="14.25" customHeight="1" x14ac:dyDescent="0.15">
      <c r="A264" s="13"/>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row>
    <row r="265" spans="1:29" ht="14.25" customHeight="1" x14ac:dyDescent="0.15">
      <c r="A265" s="13"/>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row>
    <row r="266" spans="1:29" ht="14.25" customHeight="1" x14ac:dyDescent="0.15">
      <c r="A266" s="13"/>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row>
    <row r="267" spans="1:29" ht="14.25" customHeight="1" x14ac:dyDescent="0.15">
      <c r="A267" s="13"/>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row>
    <row r="268" spans="1:29" ht="14.25" customHeight="1" x14ac:dyDescent="0.15">
      <c r="A268" s="13"/>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row>
    <row r="269" spans="1:29" ht="14.25" customHeight="1" x14ac:dyDescent="0.15">
      <c r="A269" s="13"/>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row>
    <row r="270" spans="1:29" ht="14.25" customHeight="1" x14ac:dyDescent="0.15">
      <c r="A270" s="13"/>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row>
    <row r="271" spans="1:29" ht="14.25" customHeight="1" x14ac:dyDescent="0.15">
      <c r="A271" s="13"/>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row>
    <row r="272" spans="1:29" ht="14.25" customHeight="1" x14ac:dyDescent="0.15">
      <c r="A272" s="13"/>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row>
    <row r="273" spans="1:29" ht="14.25" customHeight="1" x14ac:dyDescent="0.15">
      <c r="A273" s="13"/>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row>
    <row r="274" spans="1:29" ht="14.25" customHeight="1" x14ac:dyDescent="0.15">
      <c r="A274" s="13"/>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row>
    <row r="275" spans="1:29" ht="14.25" customHeight="1" x14ac:dyDescent="0.15">
      <c r="A275" s="13"/>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row>
    <row r="276" spans="1:29" ht="14.25" customHeight="1" x14ac:dyDescent="0.15">
      <c r="A276" s="13"/>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row>
    <row r="277" spans="1:29" ht="14.25" customHeight="1" x14ac:dyDescent="0.15">
      <c r="A277" s="13"/>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row>
    <row r="278" spans="1:29" ht="14.25" customHeight="1" x14ac:dyDescent="0.15">
      <c r="A278" s="13"/>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row>
    <row r="279" spans="1:29" ht="14.25" customHeight="1" x14ac:dyDescent="0.15">
      <c r="A279" s="13"/>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row>
    <row r="280" spans="1:29" ht="14.25" customHeight="1" x14ac:dyDescent="0.15">
      <c r="A280" s="13"/>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row>
    <row r="281" spans="1:29" ht="14.25" customHeight="1" x14ac:dyDescent="0.15">
      <c r="A281" s="13"/>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row>
    <row r="282" spans="1:29" ht="14.25" customHeight="1" x14ac:dyDescent="0.15">
      <c r="A282" s="13"/>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row>
    <row r="283" spans="1:29" ht="14.25" customHeight="1" x14ac:dyDescent="0.15">
      <c r="A283" s="13"/>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row>
    <row r="284" spans="1:29" ht="14.25" customHeight="1" x14ac:dyDescent="0.15">
      <c r="A284" s="13"/>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row>
    <row r="285" spans="1:29" ht="14.25" customHeight="1" x14ac:dyDescent="0.15">
      <c r="A285" s="13"/>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row>
    <row r="286" spans="1:29" ht="14.25" customHeight="1" x14ac:dyDescent="0.15">
      <c r="A286" s="13"/>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row>
    <row r="287" spans="1:29" ht="14.25" customHeight="1" x14ac:dyDescent="0.15">
      <c r="A287" s="13"/>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row>
    <row r="288" spans="1:29" ht="14.25" customHeight="1" x14ac:dyDescent="0.15">
      <c r="A288" s="13"/>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row>
    <row r="289" spans="1:29" ht="14.25" customHeight="1" x14ac:dyDescent="0.15">
      <c r="A289" s="13"/>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row>
    <row r="290" spans="1:29" ht="14.25" customHeight="1" x14ac:dyDescent="0.15">
      <c r="A290" s="13"/>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row>
    <row r="291" spans="1:29" ht="14.25" customHeight="1" x14ac:dyDescent="0.15">
      <c r="A291" s="13"/>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row>
    <row r="292" spans="1:29" ht="14.25" customHeight="1" x14ac:dyDescent="0.15">
      <c r="A292" s="13"/>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row>
    <row r="293" spans="1:29" ht="14.25" customHeight="1" x14ac:dyDescent="0.15">
      <c r="A293" s="13"/>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row>
    <row r="294" spans="1:29" ht="14.25" customHeight="1" x14ac:dyDescent="0.15">
      <c r="A294" s="13"/>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row>
    <row r="295" spans="1:29" ht="14.25" customHeight="1" x14ac:dyDescent="0.15">
      <c r="A295" s="13"/>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row>
    <row r="296" spans="1:29" ht="14.25" customHeight="1" x14ac:dyDescent="0.15">
      <c r="A296" s="13"/>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row>
    <row r="297" spans="1:29" ht="14.25" customHeight="1" x14ac:dyDescent="0.15">
      <c r="A297" s="13"/>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row>
    <row r="298" spans="1:29" ht="14.25" customHeight="1" x14ac:dyDescent="0.15">
      <c r="A298" s="13"/>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row>
    <row r="299" spans="1:29" ht="14.25" customHeight="1" x14ac:dyDescent="0.15">
      <c r="A299" s="13"/>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row>
    <row r="300" spans="1:29" ht="14.25" customHeight="1" x14ac:dyDescent="0.15">
      <c r="A300" s="13"/>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row>
    <row r="301" spans="1:29" ht="14.25" customHeight="1" x14ac:dyDescent="0.15">
      <c r="A301" s="13"/>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row>
    <row r="302" spans="1:29" ht="14.25" customHeight="1" x14ac:dyDescent="0.15">
      <c r="A302" s="13"/>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row>
    <row r="303" spans="1:29" ht="14.25" customHeight="1" x14ac:dyDescent="0.15">
      <c r="A303" s="13"/>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row>
    <row r="304" spans="1:29" ht="14.25" customHeight="1" x14ac:dyDescent="0.15">
      <c r="A304" s="13"/>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row>
    <row r="305" spans="1:29" ht="14.25" customHeight="1" x14ac:dyDescent="0.15">
      <c r="A305" s="13"/>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row>
    <row r="306" spans="1:29" ht="14.25" customHeight="1" x14ac:dyDescent="0.15">
      <c r="A306" s="13"/>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row>
    <row r="307" spans="1:29" ht="14.25" customHeight="1" x14ac:dyDescent="0.15">
      <c r="A307" s="13"/>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row>
    <row r="308" spans="1:29" ht="14.25" customHeight="1" x14ac:dyDescent="0.15">
      <c r="A308" s="13"/>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row>
    <row r="309" spans="1:29" ht="14.25" customHeight="1" x14ac:dyDescent="0.15">
      <c r="A309" s="13"/>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row>
    <row r="310" spans="1:29" ht="14.25" customHeight="1" x14ac:dyDescent="0.15">
      <c r="A310" s="13"/>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row>
    <row r="311" spans="1:29" ht="14.25" customHeight="1" x14ac:dyDescent="0.15">
      <c r="A311" s="13"/>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row>
    <row r="312" spans="1:29" ht="14.25" customHeight="1" x14ac:dyDescent="0.15">
      <c r="A312" s="13"/>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row>
    <row r="313" spans="1:29" ht="14.25" customHeight="1" x14ac:dyDescent="0.15">
      <c r="A313" s="13"/>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row>
    <row r="314" spans="1:29" ht="14.25" customHeight="1" x14ac:dyDescent="0.15">
      <c r="A314" s="13"/>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row>
    <row r="315" spans="1:29" ht="14.25" customHeight="1" x14ac:dyDescent="0.15">
      <c r="A315" s="13"/>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row>
    <row r="316" spans="1:29" ht="14.25" customHeight="1" x14ac:dyDescent="0.15">
      <c r="A316" s="13"/>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row>
    <row r="317" spans="1:29" ht="14.25" customHeight="1" x14ac:dyDescent="0.15">
      <c r="A317" s="13"/>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row>
    <row r="318" spans="1:29" ht="14.25" customHeight="1" x14ac:dyDescent="0.15">
      <c r="A318" s="13"/>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row>
    <row r="319" spans="1:29" ht="14.25" customHeight="1" x14ac:dyDescent="0.15">
      <c r="A319" s="13"/>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row>
    <row r="320" spans="1:29" ht="14.25" customHeight="1" x14ac:dyDescent="0.15">
      <c r="A320" s="13"/>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row>
    <row r="321" spans="1:29" ht="14.25" customHeight="1" x14ac:dyDescent="0.15">
      <c r="A321" s="13"/>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row>
    <row r="322" spans="1:29" ht="14.25" customHeight="1" x14ac:dyDescent="0.15">
      <c r="A322" s="13"/>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row>
    <row r="323" spans="1:29" ht="14.25" customHeight="1" x14ac:dyDescent="0.15">
      <c r="A323" s="13"/>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row>
    <row r="324" spans="1:29" ht="14.25" customHeight="1" x14ac:dyDescent="0.15">
      <c r="A324" s="13"/>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row>
    <row r="325" spans="1:29" ht="14.25" customHeight="1" x14ac:dyDescent="0.15">
      <c r="A325" s="13"/>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row>
    <row r="326" spans="1:29" ht="14.25" customHeight="1" x14ac:dyDescent="0.15">
      <c r="A326" s="13"/>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row>
    <row r="327" spans="1:29" ht="14.25" customHeight="1" x14ac:dyDescent="0.15">
      <c r="A327" s="13"/>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row>
    <row r="328" spans="1:29" ht="14.25" customHeight="1" x14ac:dyDescent="0.15">
      <c r="A328" s="13"/>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row>
    <row r="329" spans="1:29" ht="14.25" customHeight="1" x14ac:dyDescent="0.15">
      <c r="A329" s="13"/>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row>
    <row r="330" spans="1:29" ht="14.25" customHeight="1" x14ac:dyDescent="0.15">
      <c r="A330" s="13"/>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row>
    <row r="331" spans="1:29" ht="14.25" customHeight="1" x14ac:dyDescent="0.15">
      <c r="A331" s="13"/>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row>
    <row r="332" spans="1:29" ht="14.25" customHeight="1" x14ac:dyDescent="0.15">
      <c r="A332" s="13"/>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row>
    <row r="333" spans="1:29" ht="14.25" customHeight="1" x14ac:dyDescent="0.15">
      <c r="A333" s="13"/>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row>
    <row r="334" spans="1:29" ht="14.25" customHeight="1" x14ac:dyDescent="0.15">
      <c r="A334" s="13"/>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row>
    <row r="335" spans="1:29" ht="14.25" customHeight="1" x14ac:dyDescent="0.15">
      <c r="A335" s="13"/>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row>
    <row r="336" spans="1:29" ht="14.25" customHeight="1" x14ac:dyDescent="0.15">
      <c r="A336" s="13"/>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row>
    <row r="337" spans="1:29" ht="14.25" customHeight="1" x14ac:dyDescent="0.15">
      <c r="A337" s="13"/>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row>
    <row r="338" spans="1:29" ht="14.25" customHeight="1" x14ac:dyDescent="0.15">
      <c r="A338" s="13"/>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row>
    <row r="339" spans="1:29" ht="14.25" customHeight="1" x14ac:dyDescent="0.15">
      <c r="A339" s="13"/>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row>
    <row r="340" spans="1:29" ht="14.25" customHeight="1" x14ac:dyDescent="0.15">
      <c r="A340" s="13"/>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row>
    <row r="341" spans="1:29" ht="14.25" customHeight="1" x14ac:dyDescent="0.15">
      <c r="A341" s="13"/>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row>
    <row r="342" spans="1:29" ht="14.25" customHeight="1" x14ac:dyDescent="0.15">
      <c r="A342" s="13"/>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row>
    <row r="343" spans="1:29" ht="14.25" customHeight="1" x14ac:dyDescent="0.15">
      <c r="A343" s="13"/>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row>
    <row r="344" spans="1:29" ht="14.25" customHeight="1" x14ac:dyDescent="0.15">
      <c r="A344" s="13"/>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row>
    <row r="345" spans="1:29" ht="14.25" customHeight="1" x14ac:dyDescent="0.15">
      <c r="A345" s="13"/>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row>
    <row r="346" spans="1:29" ht="14.25" customHeight="1" x14ac:dyDescent="0.15">
      <c r="A346" s="13"/>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row>
    <row r="347" spans="1:29" ht="14.25" customHeight="1" x14ac:dyDescent="0.15">
      <c r="A347" s="13"/>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row>
    <row r="348" spans="1:29" ht="14.25" customHeight="1" x14ac:dyDescent="0.15">
      <c r="A348" s="13"/>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row>
    <row r="349" spans="1:29" ht="14.25" customHeight="1" x14ac:dyDescent="0.15">
      <c r="A349" s="13"/>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row>
    <row r="350" spans="1:29" ht="14.25" customHeight="1" x14ac:dyDescent="0.15">
      <c r="A350" s="13"/>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row>
    <row r="351" spans="1:29" ht="14.25" customHeight="1" x14ac:dyDescent="0.15">
      <c r="A351" s="13"/>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row>
    <row r="352" spans="1:29" ht="14.25" customHeight="1" x14ac:dyDescent="0.15">
      <c r="A352" s="13"/>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row>
    <row r="353" spans="1:29" ht="14.25" customHeight="1" x14ac:dyDescent="0.15">
      <c r="A353" s="13"/>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row>
    <row r="354" spans="1:29" ht="14.25" customHeight="1" x14ac:dyDescent="0.15">
      <c r="A354" s="13"/>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row>
    <row r="355" spans="1:29" ht="14.25" customHeight="1" x14ac:dyDescent="0.15">
      <c r="A355" s="13"/>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row>
    <row r="356" spans="1:29" ht="14.25" customHeight="1" x14ac:dyDescent="0.15">
      <c r="A356" s="13"/>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row>
    <row r="357" spans="1:29" ht="14.25" customHeight="1" x14ac:dyDescent="0.15">
      <c r="A357" s="13"/>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row>
    <row r="358" spans="1:29" ht="14.25" customHeight="1" x14ac:dyDescent="0.15">
      <c r="A358" s="13"/>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row>
    <row r="359" spans="1:29" ht="14.25" customHeight="1" x14ac:dyDescent="0.15">
      <c r="A359" s="13"/>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row>
    <row r="360" spans="1:29" ht="14.25" customHeight="1" x14ac:dyDescent="0.15">
      <c r="A360" s="13"/>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row>
    <row r="361" spans="1:29" ht="14.25" customHeight="1" x14ac:dyDescent="0.15">
      <c r="A361" s="13"/>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row>
    <row r="362" spans="1:29" ht="14.25" customHeight="1" x14ac:dyDescent="0.15">
      <c r="A362" s="13"/>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row>
    <row r="363" spans="1:29" ht="14.25" customHeight="1" x14ac:dyDescent="0.15">
      <c r="A363" s="13"/>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row>
    <row r="364" spans="1:29" ht="14.25" customHeight="1" x14ac:dyDescent="0.15">
      <c r="A364" s="13"/>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row>
    <row r="365" spans="1:29" ht="14.25" customHeight="1" x14ac:dyDescent="0.15">
      <c r="A365" s="13"/>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row>
    <row r="366" spans="1:29" ht="14.25" customHeight="1" x14ac:dyDescent="0.15">
      <c r="A366" s="13"/>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row>
    <row r="367" spans="1:29" ht="14.25" customHeight="1" x14ac:dyDescent="0.15">
      <c r="A367" s="13"/>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row>
    <row r="368" spans="1:29" ht="14.25" customHeight="1" x14ac:dyDescent="0.15">
      <c r="A368" s="13"/>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row>
    <row r="369" spans="1:29" ht="14.25" customHeight="1" x14ac:dyDescent="0.15">
      <c r="A369" s="13"/>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row>
    <row r="370" spans="1:29" ht="14.25" customHeight="1" x14ac:dyDescent="0.15">
      <c r="A370" s="13"/>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row>
    <row r="371" spans="1:29" ht="14.25" customHeight="1" x14ac:dyDescent="0.15">
      <c r="A371" s="13"/>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row>
    <row r="372" spans="1:29" ht="14.25" customHeight="1" x14ac:dyDescent="0.15">
      <c r="A372" s="13"/>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row>
    <row r="373" spans="1:29" ht="14.25" customHeight="1" x14ac:dyDescent="0.15">
      <c r="A373" s="13"/>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row>
    <row r="374" spans="1:29" ht="14.25" customHeight="1" x14ac:dyDescent="0.15">
      <c r="A374" s="13"/>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row>
    <row r="375" spans="1:29" ht="14.25" customHeight="1" x14ac:dyDescent="0.15">
      <c r="A375" s="13"/>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row>
    <row r="376" spans="1:29" ht="14.25" customHeight="1" x14ac:dyDescent="0.15">
      <c r="A376" s="13"/>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row>
    <row r="377" spans="1:29" ht="14.25" customHeight="1" x14ac:dyDescent="0.15">
      <c r="A377" s="13"/>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row>
    <row r="378" spans="1:29" ht="14.25" customHeight="1" x14ac:dyDescent="0.15">
      <c r="A378" s="13"/>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row>
    <row r="379" spans="1:29" ht="14.25" customHeight="1" x14ac:dyDescent="0.15">
      <c r="A379" s="13"/>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row>
    <row r="380" spans="1:29" ht="14.25" customHeight="1" x14ac:dyDescent="0.15">
      <c r="A380" s="13"/>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row>
    <row r="381" spans="1:29" ht="14.25" customHeight="1" x14ac:dyDescent="0.15">
      <c r="A381" s="13"/>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row>
    <row r="382" spans="1:29" ht="14.25" customHeight="1" x14ac:dyDescent="0.15">
      <c r="A382" s="13"/>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row>
    <row r="383" spans="1:29" ht="14.25" customHeight="1" x14ac:dyDescent="0.15">
      <c r="A383" s="13"/>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row>
    <row r="384" spans="1:29" ht="14.25" customHeight="1" x14ac:dyDescent="0.15">
      <c r="A384" s="13"/>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row>
    <row r="385" spans="1:29" ht="14.25" customHeight="1" x14ac:dyDescent="0.15">
      <c r="A385" s="13"/>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row>
    <row r="386" spans="1:29" ht="14.25" customHeight="1" x14ac:dyDescent="0.15">
      <c r="A386" s="13"/>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row>
    <row r="387" spans="1:29" ht="14.25" customHeight="1" x14ac:dyDescent="0.15">
      <c r="A387" s="13"/>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row>
    <row r="388" spans="1:29" ht="14.25" customHeight="1" x14ac:dyDescent="0.15">
      <c r="A388" s="13"/>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row>
    <row r="389" spans="1:29" ht="14.25" customHeight="1" x14ac:dyDescent="0.15">
      <c r="A389" s="13"/>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row>
    <row r="390" spans="1:29" ht="14.25" customHeight="1" x14ac:dyDescent="0.15">
      <c r="A390" s="13"/>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row>
    <row r="391" spans="1:29" ht="14.25" customHeight="1" x14ac:dyDescent="0.15">
      <c r="A391" s="13"/>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row>
    <row r="392" spans="1:29" ht="14.25" customHeight="1" x14ac:dyDescent="0.15">
      <c r="A392" s="13"/>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row>
    <row r="393" spans="1:29" ht="14.25" customHeight="1" x14ac:dyDescent="0.15">
      <c r="A393" s="13"/>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row>
    <row r="394" spans="1:29" ht="14.25" customHeight="1" x14ac:dyDescent="0.15">
      <c r="A394" s="13"/>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row>
    <row r="395" spans="1:29" ht="14.25" customHeight="1" x14ac:dyDescent="0.15">
      <c r="A395" s="13"/>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row>
    <row r="396" spans="1:29" ht="14.25" customHeight="1" x14ac:dyDescent="0.15">
      <c r="A396" s="13"/>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row>
    <row r="397" spans="1:29" ht="14.25" customHeight="1" x14ac:dyDescent="0.15">
      <c r="A397" s="13"/>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row>
    <row r="398" spans="1:29" ht="14.25" customHeight="1" x14ac:dyDescent="0.15">
      <c r="A398" s="13"/>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row>
    <row r="399" spans="1:29" ht="14.25" customHeight="1" x14ac:dyDescent="0.15">
      <c r="A399" s="13"/>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row>
    <row r="400" spans="1:29" ht="14.25" customHeight="1" x14ac:dyDescent="0.15">
      <c r="A400" s="13"/>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row>
    <row r="401" spans="1:29" ht="14.25" customHeight="1" x14ac:dyDescent="0.15">
      <c r="A401" s="13"/>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row>
    <row r="402" spans="1:29" ht="14.25" customHeight="1" x14ac:dyDescent="0.15">
      <c r="A402" s="13"/>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row>
    <row r="403" spans="1:29" ht="14.25" customHeight="1" x14ac:dyDescent="0.15">
      <c r="A403" s="13"/>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row>
    <row r="404" spans="1:29" ht="14.25" customHeight="1" x14ac:dyDescent="0.15">
      <c r="A404" s="13"/>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row>
    <row r="405" spans="1:29" ht="14.25" customHeight="1" x14ac:dyDescent="0.15">
      <c r="A405" s="13"/>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row>
    <row r="406" spans="1:29" ht="14.25" customHeight="1" x14ac:dyDescent="0.15">
      <c r="A406" s="13"/>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row>
    <row r="407" spans="1:29" ht="14.25" customHeight="1" x14ac:dyDescent="0.15">
      <c r="A407" s="13"/>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row>
    <row r="408" spans="1:29" ht="14.25" customHeight="1" x14ac:dyDescent="0.15">
      <c r="A408" s="13"/>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row>
    <row r="409" spans="1:29" ht="14.25" customHeight="1" x14ac:dyDescent="0.15">
      <c r="A409" s="13"/>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row>
    <row r="410" spans="1:29" ht="14.25" customHeight="1" x14ac:dyDescent="0.15">
      <c r="A410" s="13"/>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row>
    <row r="411" spans="1:29" ht="14.25" customHeight="1" x14ac:dyDescent="0.15">
      <c r="A411" s="13"/>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row>
    <row r="412" spans="1:29" ht="14.25" customHeight="1" x14ac:dyDescent="0.15">
      <c r="A412" s="13"/>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row>
    <row r="413" spans="1:29" ht="14.25" customHeight="1" x14ac:dyDescent="0.15">
      <c r="A413" s="13"/>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row>
    <row r="414" spans="1:29" ht="14.25" customHeight="1" x14ac:dyDescent="0.15">
      <c r="A414" s="13"/>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row>
    <row r="415" spans="1:29" ht="14.25" customHeight="1" x14ac:dyDescent="0.15">
      <c r="A415" s="13"/>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row>
    <row r="416" spans="1:29" ht="14.25" customHeight="1" x14ac:dyDescent="0.15">
      <c r="A416" s="13"/>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row>
    <row r="417" spans="1:29" ht="14.25" customHeight="1" x14ac:dyDescent="0.15">
      <c r="A417" s="13"/>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row>
    <row r="418" spans="1:29" ht="14.25" customHeight="1" x14ac:dyDescent="0.15">
      <c r="A418" s="13"/>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row>
    <row r="419" spans="1:29" ht="14.25" customHeight="1" x14ac:dyDescent="0.15">
      <c r="A419" s="13"/>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row>
    <row r="420" spans="1:29" ht="14.25" customHeight="1" x14ac:dyDescent="0.15">
      <c r="A420" s="13"/>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row>
    <row r="421" spans="1:29" ht="14.25" customHeight="1" x14ac:dyDescent="0.15">
      <c r="A421" s="13"/>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row>
    <row r="422" spans="1:29" ht="14.25" customHeight="1" x14ac:dyDescent="0.15">
      <c r="A422" s="13"/>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row>
    <row r="423" spans="1:29" ht="14.25" customHeight="1" x14ac:dyDescent="0.15">
      <c r="A423" s="13"/>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row>
    <row r="424" spans="1:29" ht="14.25" customHeight="1" x14ac:dyDescent="0.15">
      <c r="A424" s="13"/>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row>
    <row r="425" spans="1:29" ht="14.25" customHeight="1" x14ac:dyDescent="0.15">
      <c r="A425" s="13"/>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row>
    <row r="426" spans="1:29" ht="14.25" customHeight="1" x14ac:dyDescent="0.15">
      <c r="A426" s="13"/>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row>
    <row r="427" spans="1:29" ht="14.25" customHeight="1" x14ac:dyDescent="0.15">
      <c r="A427" s="13"/>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row>
    <row r="428" spans="1:29" ht="14.25" customHeight="1" x14ac:dyDescent="0.15">
      <c r="A428" s="13"/>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row>
    <row r="429" spans="1:29" ht="14.25" customHeight="1" x14ac:dyDescent="0.15">
      <c r="A429" s="13"/>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row>
    <row r="430" spans="1:29" ht="14.25" customHeight="1" x14ac:dyDescent="0.15">
      <c r="A430" s="13"/>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row>
    <row r="431" spans="1:29" ht="14.25" customHeight="1" x14ac:dyDescent="0.15">
      <c r="A431" s="13"/>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row>
    <row r="432" spans="1:29" ht="14.25" customHeight="1" x14ac:dyDescent="0.15">
      <c r="A432" s="13"/>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row>
    <row r="433" spans="1:29" ht="14.25" customHeight="1" x14ac:dyDescent="0.15">
      <c r="A433" s="13"/>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row>
    <row r="434" spans="1:29" ht="14.25" customHeight="1" x14ac:dyDescent="0.15">
      <c r="A434" s="13"/>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row>
    <row r="435" spans="1:29" ht="14.25" customHeight="1" x14ac:dyDescent="0.15">
      <c r="A435" s="13"/>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row>
    <row r="436" spans="1:29" ht="14.25" customHeight="1" x14ac:dyDescent="0.15">
      <c r="A436" s="13"/>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row>
    <row r="437" spans="1:29" ht="14.25" customHeight="1" x14ac:dyDescent="0.15">
      <c r="A437" s="13"/>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row>
    <row r="438" spans="1:29" ht="14.25" customHeight="1" x14ac:dyDescent="0.15">
      <c r="A438" s="13"/>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row>
    <row r="439" spans="1:29" ht="14.25" customHeight="1" x14ac:dyDescent="0.15">
      <c r="A439" s="13"/>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row>
    <row r="440" spans="1:29" ht="14.25" customHeight="1" x14ac:dyDescent="0.15">
      <c r="A440" s="13"/>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row>
    <row r="441" spans="1:29" ht="14.25" customHeight="1" x14ac:dyDescent="0.15">
      <c r="A441" s="13"/>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row>
    <row r="442" spans="1:29" ht="14.25" customHeight="1" x14ac:dyDescent="0.15">
      <c r="A442" s="13"/>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row>
    <row r="443" spans="1:29" ht="14.25" customHeight="1" x14ac:dyDescent="0.15">
      <c r="A443" s="13"/>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row>
    <row r="444" spans="1:29" ht="14.25" customHeight="1" x14ac:dyDescent="0.15">
      <c r="A444" s="13"/>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row>
    <row r="445" spans="1:29" ht="14.25" customHeight="1" x14ac:dyDescent="0.15">
      <c r="A445" s="13"/>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row>
    <row r="446" spans="1:29" ht="14.25" customHeight="1" x14ac:dyDescent="0.15">
      <c r="A446" s="13"/>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row>
    <row r="447" spans="1:29" ht="14.25" customHeight="1" x14ac:dyDescent="0.15">
      <c r="A447" s="13"/>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row>
    <row r="448" spans="1:29" ht="14.25" customHeight="1" x14ac:dyDescent="0.15">
      <c r="A448" s="13"/>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row>
    <row r="449" spans="1:29" ht="14.25" customHeight="1" x14ac:dyDescent="0.15">
      <c r="A449" s="13"/>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row>
    <row r="450" spans="1:29" ht="14.25" customHeight="1" x14ac:dyDescent="0.15">
      <c r="A450" s="13"/>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row>
    <row r="451" spans="1:29" ht="14.25" customHeight="1" x14ac:dyDescent="0.15">
      <c r="A451" s="13"/>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row>
    <row r="452" spans="1:29" ht="14.25" customHeight="1" x14ac:dyDescent="0.15">
      <c r="A452" s="13"/>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row>
    <row r="453" spans="1:29" ht="14.25" customHeight="1" x14ac:dyDescent="0.15">
      <c r="A453" s="13"/>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row>
    <row r="454" spans="1:29" ht="14.25" customHeight="1" x14ac:dyDescent="0.15">
      <c r="A454" s="13"/>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row>
    <row r="455" spans="1:29" ht="14.25" customHeight="1" x14ac:dyDescent="0.15">
      <c r="A455" s="13"/>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row>
    <row r="456" spans="1:29" ht="14.25" customHeight="1" x14ac:dyDescent="0.15">
      <c r="A456" s="13"/>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row>
    <row r="457" spans="1:29" ht="14.25" customHeight="1" x14ac:dyDescent="0.15">
      <c r="A457" s="13"/>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row>
    <row r="458" spans="1:29" ht="14.25" customHeight="1" x14ac:dyDescent="0.15">
      <c r="A458" s="13"/>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row>
    <row r="459" spans="1:29" ht="14.25" customHeight="1" x14ac:dyDescent="0.15">
      <c r="A459" s="13"/>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row>
    <row r="460" spans="1:29" ht="14.25" customHeight="1" x14ac:dyDescent="0.15">
      <c r="A460" s="13"/>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row>
    <row r="461" spans="1:29" ht="14.25" customHeight="1" x14ac:dyDescent="0.15">
      <c r="A461" s="13"/>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row>
    <row r="462" spans="1:29" ht="14.25" customHeight="1" x14ac:dyDescent="0.15">
      <c r="A462" s="13"/>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row>
    <row r="463" spans="1:29" ht="14.25" customHeight="1" x14ac:dyDescent="0.15">
      <c r="A463" s="13"/>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row>
    <row r="464" spans="1:29" ht="14.25" customHeight="1" x14ac:dyDescent="0.15">
      <c r="A464" s="13"/>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row>
    <row r="465" spans="1:29" ht="14.25" customHeight="1" x14ac:dyDescent="0.15">
      <c r="A465" s="13"/>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row>
    <row r="466" spans="1:29" ht="14.25" customHeight="1" x14ac:dyDescent="0.15">
      <c r="A466" s="13"/>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row>
    <row r="467" spans="1:29" ht="14.25" customHeight="1" x14ac:dyDescent="0.15">
      <c r="A467" s="13"/>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row>
    <row r="468" spans="1:29" ht="14.25" customHeight="1" x14ac:dyDescent="0.15">
      <c r="A468" s="13"/>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row>
    <row r="469" spans="1:29" ht="14.25" customHeight="1" x14ac:dyDescent="0.15">
      <c r="A469" s="13"/>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row>
    <row r="470" spans="1:29" ht="14.25" customHeight="1" x14ac:dyDescent="0.15">
      <c r="A470" s="13"/>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row>
    <row r="471" spans="1:29" ht="14.25" customHeight="1" x14ac:dyDescent="0.15">
      <c r="A471" s="13"/>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row>
    <row r="472" spans="1:29" ht="14.25" customHeight="1" x14ac:dyDescent="0.15">
      <c r="A472" s="13"/>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row>
    <row r="473" spans="1:29" ht="14.25" customHeight="1" x14ac:dyDescent="0.15">
      <c r="A473" s="13"/>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row>
    <row r="474" spans="1:29" ht="14.25" customHeight="1" x14ac:dyDescent="0.15">
      <c r="A474" s="13"/>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row>
    <row r="475" spans="1:29" ht="14.25" customHeight="1" x14ac:dyDescent="0.15">
      <c r="A475" s="13"/>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row>
    <row r="476" spans="1:29" ht="14.25" customHeight="1" x14ac:dyDescent="0.15">
      <c r="A476" s="13"/>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row>
    <row r="477" spans="1:29" ht="14.25" customHeight="1" x14ac:dyDescent="0.15">
      <c r="A477" s="13"/>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row>
    <row r="478" spans="1:29" ht="14.25" customHeight="1" x14ac:dyDescent="0.15">
      <c r="A478" s="13"/>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row>
    <row r="479" spans="1:29" ht="14.25" customHeight="1" x14ac:dyDescent="0.15">
      <c r="A479" s="13"/>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row>
    <row r="480" spans="1:29" ht="14.25" customHeight="1" x14ac:dyDescent="0.15">
      <c r="A480" s="13"/>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row>
    <row r="481" spans="1:29" ht="14.25" customHeight="1" x14ac:dyDescent="0.15">
      <c r="A481" s="13"/>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row>
    <row r="482" spans="1:29" ht="14.25" customHeight="1" x14ac:dyDescent="0.15">
      <c r="A482" s="13"/>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row>
    <row r="483" spans="1:29" ht="14.25" customHeight="1" x14ac:dyDescent="0.15">
      <c r="A483" s="13"/>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row>
    <row r="484" spans="1:29" ht="14.25" customHeight="1" x14ac:dyDescent="0.15">
      <c r="A484" s="13"/>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row>
    <row r="485" spans="1:29" ht="14.25" customHeight="1" x14ac:dyDescent="0.15">
      <c r="A485" s="13"/>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row>
    <row r="486" spans="1:29" ht="14.25" customHeight="1" x14ac:dyDescent="0.15">
      <c r="A486" s="13"/>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row>
    <row r="487" spans="1:29" ht="14.25" customHeight="1" x14ac:dyDescent="0.15">
      <c r="A487" s="13"/>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row>
    <row r="488" spans="1:29" ht="14.25" customHeight="1" x14ac:dyDescent="0.15">
      <c r="A488" s="13"/>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row>
    <row r="489" spans="1:29" ht="14.25" customHeight="1" x14ac:dyDescent="0.15">
      <c r="A489" s="13"/>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row>
    <row r="490" spans="1:29" ht="14.25" customHeight="1" x14ac:dyDescent="0.15">
      <c r="A490" s="13"/>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row>
    <row r="491" spans="1:29" ht="14.25" customHeight="1" x14ac:dyDescent="0.15">
      <c r="A491" s="13"/>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row>
    <row r="492" spans="1:29" ht="14.25" customHeight="1" x14ac:dyDescent="0.15">
      <c r="A492" s="13"/>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row>
    <row r="493" spans="1:29" ht="14.25" customHeight="1" x14ac:dyDescent="0.15">
      <c r="A493" s="13"/>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row>
    <row r="494" spans="1:29" ht="14.25" customHeight="1" x14ac:dyDescent="0.15">
      <c r="A494" s="13"/>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row>
    <row r="495" spans="1:29" ht="14.25" customHeight="1" x14ac:dyDescent="0.15">
      <c r="A495" s="13"/>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row>
    <row r="496" spans="1:29" ht="14.25" customHeight="1" x14ac:dyDescent="0.15">
      <c r="A496" s="13"/>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row>
    <row r="497" spans="1:29" ht="14.25" customHeight="1" x14ac:dyDescent="0.15">
      <c r="A497" s="13"/>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row>
    <row r="498" spans="1:29" ht="14.25" customHeight="1" x14ac:dyDescent="0.15">
      <c r="A498" s="13"/>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row>
    <row r="499" spans="1:29" ht="14.25" customHeight="1" x14ac:dyDescent="0.15">
      <c r="A499" s="13"/>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row>
    <row r="500" spans="1:29" ht="14.25" customHeight="1" x14ac:dyDescent="0.15">
      <c r="A500" s="13"/>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row>
    <row r="501" spans="1:29" ht="14.25" customHeight="1" x14ac:dyDescent="0.15">
      <c r="A501" s="13"/>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row>
    <row r="502" spans="1:29" ht="14.25" customHeight="1" x14ac:dyDescent="0.15">
      <c r="A502" s="13"/>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row>
    <row r="503" spans="1:29" ht="14.25" customHeight="1" x14ac:dyDescent="0.15">
      <c r="A503" s="13"/>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row>
    <row r="504" spans="1:29" ht="14.25" customHeight="1" x14ac:dyDescent="0.15">
      <c r="A504" s="13"/>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row>
    <row r="505" spans="1:29" ht="14.25" customHeight="1" x14ac:dyDescent="0.15">
      <c r="A505" s="13"/>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row>
    <row r="506" spans="1:29" ht="14.25" customHeight="1" x14ac:dyDescent="0.15">
      <c r="A506" s="13"/>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row>
    <row r="507" spans="1:29" ht="14.25" customHeight="1" x14ac:dyDescent="0.15">
      <c r="A507" s="13"/>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row>
    <row r="508" spans="1:29" ht="14.25" customHeight="1" x14ac:dyDescent="0.15">
      <c r="A508" s="13"/>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row>
    <row r="509" spans="1:29" ht="14.25" customHeight="1" x14ac:dyDescent="0.15">
      <c r="A509" s="13"/>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row>
    <row r="510" spans="1:29" ht="14.25" customHeight="1" x14ac:dyDescent="0.15">
      <c r="A510" s="13"/>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row>
    <row r="511" spans="1:29" ht="14.25" customHeight="1" x14ac:dyDescent="0.15">
      <c r="A511" s="13"/>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row>
    <row r="512" spans="1:29" ht="14.25" customHeight="1" x14ac:dyDescent="0.15">
      <c r="A512" s="13"/>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row>
    <row r="513" spans="1:29" ht="14.25" customHeight="1" x14ac:dyDescent="0.15">
      <c r="A513" s="13"/>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row>
    <row r="514" spans="1:29" ht="14.25" customHeight="1" x14ac:dyDescent="0.15">
      <c r="A514" s="13"/>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row>
    <row r="515" spans="1:29" ht="14.25" customHeight="1" x14ac:dyDescent="0.15">
      <c r="A515" s="13"/>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row>
    <row r="516" spans="1:29" ht="14.25" customHeight="1" x14ac:dyDescent="0.15">
      <c r="A516" s="13"/>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row>
    <row r="517" spans="1:29" ht="14.25" customHeight="1" x14ac:dyDescent="0.15">
      <c r="A517" s="13"/>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row>
    <row r="518" spans="1:29" ht="14.25" customHeight="1" x14ac:dyDescent="0.15">
      <c r="A518" s="13"/>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row>
    <row r="519" spans="1:29" ht="14.25" customHeight="1" x14ac:dyDescent="0.15">
      <c r="A519" s="13"/>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row>
    <row r="520" spans="1:29" ht="14.25" customHeight="1" x14ac:dyDescent="0.15">
      <c r="A520" s="13"/>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row>
    <row r="521" spans="1:29" ht="14.25" customHeight="1" x14ac:dyDescent="0.15">
      <c r="A521" s="13"/>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row>
    <row r="522" spans="1:29" ht="14.25" customHeight="1" x14ac:dyDescent="0.15">
      <c r="A522" s="13"/>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row>
    <row r="523" spans="1:29" ht="14.25" customHeight="1" x14ac:dyDescent="0.15">
      <c r="A523" s="13"/>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row>
    <row r="524" spans="1:29" ht="14.25" customHeight="1" x14ac:dyDescent="0.15">
      <c r="A524" s="13"/>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row>
    <row r="525" spans="1:29" ht="14.25" customHeight="1" x14ac:dyDescent="0.15">
      <c r="A525" s="13"/>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row>
    <row r="526" spans="1:29" ht="14.25" customHeight="1" x14ac:dyDescent="0.15">
      <c r="A526" s="13"/>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row>
    <row r="527" spans="1:29" ht="14.25" customHeight="1" x14ac:dyDescent="0.15">
      <c r="A527" s="13"/>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row>
    <row r="528" spans="1:29" ht="14.25" customHeight="1" x14ac:dyDescent="0.15">
      <c r="A528" s="13"/>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row>
    <row r="529" spans="1:29" ht="14.25" customHeight="1" x14ac:dyDescent="0.15">
      <c r="A529" s="13"/>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row>
    <row r="530" spans="1:29" ht="14.25" customHeight="1" x14ac:dyDescent="0.15">
      <c r="A530" s="13"/>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row>
    <row r="531" spans="1:29" ht="14.25" customHeight="1" x14ac:dyDescent="0.15">
      <c r="A531" s="13"/>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row>
    <row r="532" spans="1:29" ht="14.25" customHeight="1" x14ac:dyDescent="0.15">
      <c r="A532" s="13"/>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row>
    <row r="533" spans="1:29" ht="14.25" customHeight="1" x14ac:dyDescent="0.15">
      <c r="A533" s="13"/>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row>
    <row r="534" spans="1:29" ht="14.25" customHeight="1" x14ac:dyDescent="0.15">
      <c r="A534" s="13"/>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row>
    <row r="535" spans="1:29" ht="14.25" customHeight="1" x14ac:dyDescent="0.15">
      <c r="A535" s="13"/>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row>
    <row r="536" spans="1:29" ht="14.25" customHeight="1" x14ac:dyDescent="0.15">
      <c r="A536" s="13"/>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row>
    <row r="537" spans="1:29" ht="14.25" customHeight="1" x14ac:dyDescent="0.15">
      <c r="A537" s="13"/>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row>
    <row r="538" spans="1:29" ht="14.25" customHeight="1" x14ac:dyDescent="0.15">
      <c r="A538" s="13"/>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row>
    <row r="539" spans="1:29" ht="14.25" customHeight="1" x14ac:dyDescent="0.15">
      <c r="A539" s="13"/>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row>
    <row r="540" spans="1:29" ht="14.25" customHeight="1" x14ac:dyDescent="0.15">
      <c r="A540" s="13"/>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row>
    <row r="541" spans="1:29" ht="14.25" customHeight="1" x14ac:dyDescent="0.15">
      <c r="A541" s="13"/>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row>
    <row r="542" spans="1:29" ht="14.25" customHeight="1" x14ac:dyDescent="0.15">
      <c r="A542" s="13"/>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row>
    <row r="543" spans="1:29" ht="14.25" customHeight="1" x14ac:dyDescent="0.15">
      <c r="A543" s="13"/>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row>
    <row r="544" spans="1:29" ht="14.25" customHeight="1" x14ac:dyDescent="0.15">
      <c r="A544" s="13"/>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row>
    <row r="545" spans="1:29" ht="14.25" customHeight="1" x14ac:dyDescent="0.15">
      <c r="A545" s="13"/>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row>
    <row r="546" spans="1:29" ht="14.25" customHeight="1" x14ac:dyDescent="0.15">
      <c r="A546" s="13"/>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row>
    <row r="547" spans="1:29" ht="14.25" customHeight="1" x14ac:dyDescent="0.15">
      <c r="A547" s="13"/>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row>
    <row r="548" spans="1:29" ht="14.25" customHeight="1" x14ac:dyDescent="0.15">
      <c r="A548" s="13"/>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row>
    <row r="549" spans="1:29" ht="14.25" customHeight="1" x14ac:dyDescent="0.15">
      <c r="A549" s="13"/>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row>
    <row r="550" spans="1:29" ht="14.25" customHeight="1" x14ac:dyDescent="0.15">
      <c r="A550" s="13"/>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row>
    <row r="551" spans="1:29" ht="14.25" customHeight="1" x14ac:dyDescent="0.15">
      <c r="A551" s="13"/>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row>
    <row r="552" spans="1:29" ht="14.25" customHeight="1" x14ac:dyDescent="0.15">
      <c r="A552" s="13"/>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row>
    <row r="553" spans="1:29" ht="14.25" customHeight="1" x14ac:dyDescent="0.15">
      <c r="A553" s="13"/>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row>
    <row r="554" spans="1:29" ht="14.25" customHeight="1" x14ac:dyDescent="0.15">
      <c r="A554" s="13"/>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row>
    <row r="555" spans="1:29" ht="14.25" customHeight="1" x14ac:dyDescent="0.15">
      <c r="A555" s="13"/>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row>
    <row r="556" spans="1:29" ht="14.25" customHeight="1" x14ac:dyDescent="0.15">
      <c r="A556" s="13"/>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row>
    <row r="557" spans="1:29" ht="14.25" customHeight="1" x14ac:dyDescent="0.15">
      <c r="A557" s="13"/>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row>
    <row r="558" spans="1:29" ht="14.25" customHeight="1" x14ac:dyDescent="0.15">
      <c r="A558" s="13"/>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row>
    <row r="559" spans="1:29" ht="14.25" customHeight="1" x14ac:dyDescent="0.15">
      <c r="A559" s="13"/>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row>
    <row r="560" spans="1:29" ht="14.25" customHeight="1" x14ac:dyDescent="0.15">
      <c r="A560" s="13"/>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row>
    <row r="561" spans="1:29" ht="14.25" customHeight="1" x14ac:dyDescent="0.15">
      <c r="A561" s="13"/>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row>
    <row r="562" spans="1:29" ht="14.25" customHeight="1" x14ac:dyDescent="0.15">
      <c r="A562" s="13"/>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row>
    <row r="563" spans="1:29" ht="14.25" customHeight="1" x14ac:dyDescent="0.15">
      <c r="A563" s="13"/>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row>
    <row r="564" spans="1:29" ht="14.25" customHeight="1" x14ac:dyDescent="0.15">
      <c r="A564" s="13"/>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row>
    <row r="565" spans="1:29" ht="14.25" customHeight="1" x14ac:dyDescent="0.15">
      <c r="A565" s="13"/>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row>
    <row r="566" spans="1:29" ht="14.25" customHeight="1" x14ac:dyDescent="0.15">
      <c r="A566" s="13"/>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row>
    <row r="567" spans="1:29" ht="14.25" customHeight="1" x14ac:dyDescent="0.15">
      <c r="A567" s="13"/>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row>
    <row r="568" spans="1:29" ht="14.25" customHeight="1" x14ac:dyDescent="0.15">
      <c r="A568" s="13"/>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row>
    <row r="569" spans="1:29" ht="14.25" customHeight="1" x14ac:dyDescent="0.15">
      <c r="A569" s="13"/>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row>
    <row r="570" spans="1:29" ht="14.25" customHeight="1" x14ac:dyDescent="0.15">
      <c r="A570" s="13"/>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row>
    <row r="571" spans="1:29" ht="14.25" customHeight="1" x14ac:dyDescent="0.15">
      <c r="A571" s="13"/>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row>
    <row r="572" spans="1:29" ht="14.25" customHeight="1" x14ac:dyDescent="0.15">
      <c r="A572" s="13"/>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row>
    <row r="573" spans="1:29" ht="14.25" customHeight="1" x14ac:dyDescent="0.15">
      <c r="A573" s="13"/>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row>
    <row r="574" spans="1:29" ht="14.25" customHeight="1" x14ac:dyDescent="0.15">
      <c r="A574" s="13"/>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row>
    <row r="575" spans="1:29" ht="14.25" customHeight="1" x14ac:dyDescent="0.15">
      <c r="A575" s="13"/>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row>
    <row r="576" spans="1:29" ht="14.25" customHeight="1" x14ac:dyDescent="0.15">
      <c r="A576" s="13"/>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row>
    <row r="577" spans="1:29" ht="14.25" customHeight="1" x14ac:dyDescent="0.15">
      <c r="A577" s="13"/>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row>
    <row r="578" spans="1:29" ht="14.25" customHeight="1" x14ac:dyDescent="0.15">
      <c r="A578" s="13"/>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row>
    <row r="579" spans="1:29" ht="14.25" customHeight="1" x14ac:dyDescent="0.15">
      <c r="A579" s="13"/>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row>
    <row r="580" spans="1:29" ht="14.25" customHeight="1" x14ac:dyDescent="0.15">
      <c r="A580" s="13"/>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row>
    <row r="581" spans="1:29" ht="14.25" customHeight="1" x14ac:dyDescent="0.15">
      <c r="A581" s="13"/>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row>
    <row r="582" spans="1:29" ht="14.25" customHeight="1" x14ac:dyDescent="0.15">
      <c r="A582" s="13"/>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row>
    <row r="583" spans="1:29" ht="14.25" customHeight="1" x14ac:dyDescent="0.15">
      <c r="A583" s="13"/>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row>
    <row r="584" spans="1:29" ht="14.25" customHeight="1" x14ac:dyDescent="0.15">
      <c r="A584" s="13"/>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row>
    <row r="585" spans="1:29" ht="14.25" customHeight="1" x14ac:dyDescent="0.15">
      <c r="A585" s="13"/>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row>
    <row r="586" spans="1:29" ht="14.25" customHeight="1" x14ac:dyDescent="0.15">
      <c r="A586" s="13"/>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row>
    <row r="587" spans="1:29" ht="14.25" customHeight="1" x14ac:dyDescent="0.15">
      <c r="A587" s="13"/>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row>
    <row r="588" spans="1:29" ht="14.25" customHeight="1" x14ac:dyDescent="0.15">
      <c r="A588" s="13"/>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row>
    <row r="589" spans="1:29" ht="14.25" customHeight="1" x14ac:dyDescent="0.15">
      <c r="A589" s="13"/>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row>
    <row r="590" spans="1:29" ht="14.25" customHeight="1" x14ac:dyDescent="0.15">
      <c r="A590" s="13"/>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row>
    <row r="591" spans="1:29" ht="14.25" customHeight="1" x14ac:dyDescent="0.15">
      <c r="A591" s="13"/>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row>
    <row r="592" spans="1:29" ht="14.25" customHeight="1" x14ac:dyDescent="0.15">
      <c r="A592" s="13"/>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row>
    <row r="593" spans="1:29" ht="14.25" customHeight="1" x14ac:dyDescent="0.15">
      <c r="A593" s="13"/>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row>
    <row r="594" spans="1:29" ht="14.25" customHeight="1" x14ac:dyDescent="0.15">
      <c r="A594" s="13"/>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row>
    <row r="595" spans="1:29" ht="14.25" customHeight="1" x14ac:dyDescent="0.15">
      <c r="A595" s="13"/>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row>
    <row r="596" spans="1:29" ht="14.25" customHeight="1" x14ac:dyDescent="0.15">
      <c r="A596" s="13"/>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row>
    <row r="597" spans="1:29" ht="14.25" customHeight="1" x14ac:dyDescent="0.15">
      <c r="A597" s="13"/>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row>
    <row r="598" spans="1:29" ht="14.25" customHeight="1" x14ac:dyDescent="0.15">
      <c r="A598" s="13"/>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row>
    <row r="599" spans="1:29" ht="14.25" customHeight="1" x14ac:dyDescent="0.15">
      <c r="A599" s="13"/>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row>
    <row r="600" spans="1:29" ht="14.25" customHeight="1" x14ac:dyDescent="0.15">
      <c r="A600" s="13"/>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row>
    <row r="601" spans="1:29" ht="14.25" customHeight="1" x14ac:dyDescent="0.15">
      <c r="A601" s="13"/>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row>
    <row r="602" spans="1:29" ht="14.25" customHeight="1" x14ac:dyDescent="0.15">
      <c r="A602" s="13"/>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row>
    <row r="603" spans="1:29" ht="14.25" customHeight="1" x14ac:dyDescent="0.15">
      <c r="A603" s="13"/>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row>
    <row r="604" spans="1:29" ht="14.25" customHeight="1" x14ac:dyDescent="0.15">
      <c r="A604" s="13"/>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row>
    <row r="605" spans="1:29" ht="14.25" customHeight="1" x14ac:dyDescent="0.15">
      <c r="A605" s="13"/>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row>
    <row r="606" spans="1:29" ht="14.25" customHeight="1" x14ac:dyDescent="0.15">
      <c r="A606" s="13"/>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row>
    <row r="607" spans="1:29" ht="14.25" customHeight="1" x14ac:dyDescent="0.15">
      <c r="A607" s="13"/>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row>
    <row r="608" spans="1:29" ht="14.25" customHeight="1" x14ac:dyDescent="0.15">
      <c r="A608" s="13"/>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row>
    <row r="609" spans="1:29" ht="14.25" customHeight="1" x14ac:dyDescent="0.15">
      <c r="A609" s="13"/>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row>
    <row r="610" spans="1:29" ht="14.25" customHeight="1" x14ac:dyDescent="0.15">
      <c r="A610" s="13"/>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row>
    <row r="611" spans="1:29" ht="14.25" customHeight="1" x14ac:dyDescent="0.15">
      <c r="A611" s="13"/>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row>
    <row r="612" spans="1:29" ht="14.25" customHeight="1" x14ac:dyDescent="0.15">
      <c r="A612" s="13"/>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row>
    <row r="613" spans="1:29" ht="14.25" customHeight="1" x14ac:dyDescent="0.15">
      <c r="A613" s="13"/>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row>
    <row r="614" spans="1:29" ht="14.25" customHeight="1" x14ac:dyDescent="0.15">
      <c r="A614" s="13"/>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row>
    <row r="615" spans="1:29" ht="14.25" customHeight="1" x14ac:dyDescent="0.15">
      <c r="A615" s="13"/>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row>
    <row r="616" spans="1:29" ht="14.25" customHeight="1" x14ac:dyDescent="0.15">
      <c r="A616" s="13"/>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row>
    <row r="617" spans="1:29" ht="14.25" customHeight="1" x14ac:dyDescent="0.15">
      <c r="A617" s="13"/>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row>
    <row r="618" spans="1:29" ht="14.25" customHeight="1" x14ac:dyDescent="0.15">
      <c r="A618" s="13"/>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row>
    <row r="619" spans="1:29" ht="14.25" customHeight="1" x14ac:dyDescent="0.15">
      <c r="A619" s="13"/>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row>
    <row r="620" spans="1:29" ht="14.25" customHeight="1" x14ac:dyDescent="0.15">
      <c r="A620" s="13"/>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row>
    <row r="621" spans="1:29" ht="14.25" customHeight="1" x14ac:dyDescent="0.15">
      <c r="A621" s="13"/>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row>
    <row r="622" spans="1:29" ht="14.25" customHeight="1" x14ac:dyDescent="0.15">
      <c r="A622" s="13"/>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row>
    <row r="623" spans="1:29" ht="14.25" customHeight="1" x14ac:dyDescent="0.15">
      <c r="A623" s="13"/>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row>
    <row r="624" spans="1:29" ht="14.25" customHeight="1" x14ac:dyDescent="0.15">
      <c r="A624" s="13"/>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row>
    <row r="625" spans="1:29" ht="14.25" customHeight="1" x14ac:dyDescent="0.15">
      <c r="A625" s="13"/>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row>
    <row r="626" spans="1:29" ht="14.25" customHeight="1" x14ac:dyDescent="0.15">
      <c r="A626" s="13"/>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row>
    <row r="627" spans="1:29" ht="14.25" customHeight="1" x14ac:dyDescent="0.15">
      <c r="A627" s="13"/>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row>
    <row r="628" spans="1:29" ht="14.25" customHeight="1" x14ac:dyDescent="0.15">
      <c r="A628" s="13"/>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row>
    <row r="629" spans="1:29" ht="14.25" customHeight="1" x14ac:dyDescent="0.15">
      <c r="A629" s="13"/>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row>
    <row r="630" spans="1:29" ht="14.25" customHeight="1" x14ac:dyDescent="0.15">
      <c r="A630" s="13"/>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row>
    <row r="631" spans="1:29" ht="14.25" customHeight="1" x14ac:dyDescent="0.15">
      <c r="A631" s="13"/>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row>
    <row r="632" spans="1:29" ht="14.25" customHeight="1" x14ac:dyDescent="0.15">
      <c r="A632" s="13"/>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row>
    <row r="633" spans="1:29" ht="14.25" customHeight="1" x14ac:dyDescent="0.15">
      <c r="A633" s="13"/>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row>
    <row r="634" spans="1:29" ht="14.25" customHeight="1" x14ac:dyDescent="0.15">
      <c r="A634" s="13"/>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row>
    <row r="635" spans="1:29" ht="14.25" customHeight="1" x14ac:dyDescent="0.15">
      <c r="A635" s="13"/>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row>
    <row r="636" spans="1:29" ht="14.25" customHeight="1" x14ac:dyDescent="0.15">
      <c r="A636" s="13"/>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row>
    <row r="637" spans="1:29" ht="14.25" customHeight="1" x14ac:dyDescent="0.15">
      <c r="A637" s="13"/>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row>
    <row r="638" spans="1:29" ht="14.25" customHeight="1" x14ac:dyDescent="0.15">
      <c r="A638" s="13"/>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row>
    <row r="639" spans="1:29" ht="14.25" customHeight="1" x14ac:dyDescent="0.15">
      <c r="A639" s="13"/>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row>
    <row r="640" spans="1:29" ht="14.25" customHeight="1" x14ac:dyDescent="0.15">
      <c r="A640" s="13"/>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row>
    <row r="641" spans="1:29" ht="14.25" customHeight="1" x14ac:dyDescent="0.15">
      <c r="A641" s="13"/>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row>
    <row r="642" spans="1:29" ht="14.25" customHeight="1" x14ac:dyDescent="0.15">
      <c r="A642" s="13"/>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row>
    <row r="643" spans="1:29" ht="14.25" customHeight="1" x14ac:dyDescent="0.15">
      <c r="A643" s="13"/>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row>
    <row r="644" spans="1:29" ht="14.25" customHeight="1" x14ac:dyDescent="0.15">
      <c r="A644" s="13"/>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row>
    <row r="645" spans="1:29" ht="14.25" customHeight="1" x14ac:dyDescent="0.15">
      <c r="A645" s="13"/>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row>
    <row r="646" spans="1:29" ht="14.25" customHeight="1" x14ac:dyDescent="0.15">
      <c r="A646" s="13"/>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row>
    <row r="647" spans="1:29" ht="14.25" customHeight="1" x14ac:dyDescent="0.15">
      <c r="A647" s="13"/>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row>
    <row r="648" spans="1:29" ht="14.25" customHeight="1" x14ac:dyDescent="0.15">
      <c r="A648" s="13"/>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row>
    <row r="649" spans="1:29" ht="14.25" customHeight="1" x14ac:dyDescent="0.15">
      <c r="A649" s="13"/>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row>
    <row r="650" spans="1:29" ht="14.25" customHeight="1" x14ac:dyDescent="0.15">
      <c r="A650" s="13"/>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row>
    <row r="651" spans="1:29" ht="14.25" customHeight="1" x14ac:dyDescent="0.15">
      <c r="A651" s="13"/>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row>
    <row r="652" spans="1:29" ht="14.25" customHeight="1" x14ac:dyDescent="0.15">
      <c r="A652" s="13"/>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row>
    <row r="653" spans="1:29" ht="14.25" customHeight="1" x14ac:dyDescent="0.15">
      <c r="A653" s="13"/>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row>
    <row r="654" spans="1:29" ht="14.25" customHeight="1" x14ac:dyDescent="0.15">
      <c r="A654" s="13"/>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row>
    <row r="655" spans="1:29" ht="14.25" customHeight="1" x14ac:dyDescent="0.15">
      <c r="A655" s="13"/>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row>
    <row r="656" spans="1:29" ht="14.25" customHeight="1" x14ac:dyDescent="0.15">
      <c r="A656" s="13"/>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row>
    <row r="657" spans="1:29" ht="14.25" customHeight="1" x14ac:dyDescent="0.15">
      <c r="A657" s="13"/>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row>
    <row r="658" spans="1:29" ht="14.25" customHeight="1" x14ac:dyDescent="0.15">
      <c r="A658" s="13"/>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row>
    <row r="659" spans="1:29" ht="14.25" customHeight="1" x14ac:dyDescent="0.15">
      <c r="A659" s="13"/>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row>
    <row r="660" spans="1:29" ht="14.25" customHeight="1" x14ac:dyDescent="0.15">
      <c r="A660" s="13"/>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row>
    <row r="661" spans="1:29" ht="14.25" customHeight="1" x14ac:dyDescent="0.15">
      <c r="A661" s="13"/>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row>
    <row r="662" spans="1:29" ht="14.25" customHeight="1" x14ac:dyDescent="0.15">
      <c r="A662" s="13"/>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row>
    <row r="663" spans="1:29" ht="14.25" customHeight="1" x14ac:dyDescent="0.15">
      <c r="A663" s="13"/>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row>
    <row r="664" spans="1:29" ht="14.25" customHeight="1" x14ac:dyDescent="0.15">
      <c r="A664" s="13"/>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row>
    <row r="665" spans="1:29" ht="14.25" customHeight="1" x14ac:dyDescent="0.15">
      <c r="A665" s="13"/>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row>
    <row r="666" spans="1:29" ht="14.25" customHeight="1" x14ac:dyDescent="0.15">
      <c r="A666" s="13"/>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row>
    <row r="667" spans="1:29" ht="14.25" customHeight="1" x14ac:dyDescent="0.15">
      <c r="A667" s="13"/>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row>
    <row r="668" spans="1:29" ht="14.25" customHeight="1" x14ac:dyDescent="0.15">
      <c r="A668" s="13"/>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row>
    <row r="669" spans="1:29" ht="14.25" customHeight="1" x14ac:dyDescent="0.15">
      <c r="A669" s="13"/>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row>
    <row r="670" spans="1:29" ht="14.25" customHeight="1" x14ac:dyDescent="0.15">
      <c r="A670" s="13"/>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row>
    <row r="671" spans="1:29" ht="14.25" customHeight="1" x14ac:dyDescent="0.15">
      <c r="A671" s="13"/>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row>
    <row r="672" spans="1:29" ht="14.25" customHeight="1" x14ac:dyDescent="0.15">
      <c r="A672" s="13"/>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row>
    <row r="673" spans="1:29" ht="14.25" customHeight="1" x14ac:dyDescent="0.15">
      <c r="A673" s="13"/>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row>
    <row r="674" spans="1:29" ht="14.25" customHeight="1" x14ac:dyDescent="0.15">
      <c r="A674" s="13"/>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row>
    <row r="675" spans="1:29" ht="14.25" customHeight="1" x14ac:dyDescent="0.15">
      <c r="A675" s="13"/>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row>
    <row r="676" spans="1:29" ht="14.25" customHeight="1" x14ac:dyDescent="0.15">
      <c r="A676" s="13"/>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row>
    <row r="677" spans="1:29" ht="14.25" customHeight="1" x14ac:dyDescent="0.15">
      <c r="A677" s="13"/>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row>
    <row r="678" spans="1:29" ht="14.25" customHeight="1" x14ac:dyDescent="0.15">
      <c r="A678" s="13"/>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row>
    <row r="679" spans="1:29" ht="14.25" customHeight="1" x14ac:dyDescent="0.15">
      <c r="A679" s="13"/>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row>
    <row r="680" spans="1:29" ht="14.25" customHeight="1" x14ac:dyDescent="0.15">
      <c r="A680" s="13"/>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row>
    <row r="681" spans="1:29" ht="14.25" customHeight="1" x14ac:dyDescent="0.15">
      <c r="A681" s="13"/>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row>
    <row r="682" spans="1:29" ht="14.25" customHeight="1" x14ac:dyDescent="0.15">
      <c r="A682" s="13"/>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row>
    <row r="683" spans="1:29" ht="14.25" customHeight="1" x14ac:dyDescent="0.15">
      <c r="A683" s="13"/>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row>
    <row r="684" spans="1:29" ht="14.25" customHeight="1" x14ac:dyDescent="0.15">
      <c r="A684" s="13"/>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row>
    <row r="685" spans="1:29" ht="14.25" customHeight="1" x14ac:dyDescent="0.15">
      <c r="A685" s="13"/>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row>
    <row r="686" spans="1:29" ht="14.25" customHeight="1" x14ac:dyDescent="0.15">
      <c r="A686" s="13"/>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row>
    <row r="687" spans="1:29" ht="14.25" customHeight="1" x14ac:dyDescent="0.15">
      <c r="A687" s="13"/>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row>
    <row r="688" spans="1:29" ht="14.25" customHeight="1" x14ac:dyDescent="0.15">
      <c r="A688" s="13"/>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row>
    <row r="689" spans="1:29" ht="14.25" customHeight="1" x14ac:dyDescent="0.15">
      <c r="A689" s="13"/>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row>
    <row r="690" spans="1:29" ht="14.25" customHeight="1" x14ac:dyDescent="0.15">
      <c r="A690" s="13"/>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row>
    <row r="691" spans="1:29" ht="14.25" customHeight="1" x14ac:dyDescent="0.15">
      <c r="A691" s="13"/>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row>
    <row r="692" spans="1:29" ht="14.25" customHeight="1" x14ac:dyDescent="0.15">
      <c r="A692" s="13"/>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row>
    <row r="693" spans="1:29" ht="14.25" customHeight="1" x14ac:dyDescent="0.15">
      <c r="A693" s="13"/>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row>
    <row r="694" spans="1:29" ht="14.25" customHeight="1" x14ac:dyDescent="0.15">
      <c r="A694" s="13"/>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row>
    <row r="695" spans="1:29" ht="14.25" customHeight="1" x14ac:dyDescent="0.15">
      <c r="A695" s="13"/>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row>
    <row r="696" spans="1:29" ht="14.25" customHeight="1" x14ac:dyDescent="0.15">
      <c r="A696" s="13"/>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row>
    <row r="697" spans="1:29" ht="14.25" customHeight="1" x14ac:dyDescent="0.15">
      <c r="A697" s="13"/>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row>
    <row r="698" spans="1:29" ht="14.25" customHeight="1" x14ac:dyDescent="0.15">
      <c r="A698" s="13"/>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row>
    <row r="699" spans="1:29" ht="14.25" customHeight="1" x14ac:dyDescent="0.15">
      <c r="A699" s="13"/>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row>
    <row r="700" spans="1:29" ht="14.25" customHeight="1" x14ac:dyDescent="0.15">
      <c r="A700" s="13"/>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row>
    <row r="701" spans="1:29" ht="14.25" customHeight="1" x14ac:dyDescent="0.15">
      <c r="A701" s="13"/>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row>
    <row r="702" spans="1:29" ht="14.25" customHeight="1" x14ac:dyDescent="0.15">
      <c r="A702" s="13"/>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row>
    <row r="703" spans="1:29" ht="14.25" customHeight="1" x14ac:dyDescent="0.15">
      <c r="A703" s="13"/>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row>
    <row r="704" spans="1:29" ht="14.25" customHeight="1" x14ac:dyDescent="0.15">
      <c r="A704" s="13"/>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row>
    <row r="705" spans="1:29" ht="14.25" customHeight="1" x14ac:dyDescent="0.15">
      <c r="A705" s="13"/>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row>
    <row r="706" spans="1:29" ht="14.25" customHeight="1" x14ac:dyDescent="0.15">
      <c r="A706" s="13"/>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row>
    <row r="707" spans="1:29" ht="14.25" customHeight="1" x14ac:dyDescent="0.15">
      <c r="A707" s="13"/>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row>
    <row r="708" spans="1:29" ht="14.25" customHeight="1" x14ac:dyDescent="0.15">
      <c r="A708" s="13"/>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row>
    <row r="709" spans="1:29" ht="14.25" customHeight="1" x14ac:dyDescent="0.15">
      <c r="A709" s="13"/>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row>
    <row r="710" spans="1:29" ht="14.25" customHeight="1" x14ac:dyDescent="0.15">
      <c r="A710" s="13"/>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row>
    <row r="711" spans="1:29" ht="14.25" customHeight="1" x14ac:dyDescent="0.15">
      <c r="A711" s="13"/>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row>
    <row r="712" spans="1:29" ht="14.25" customHeight="1" x14ac:dyDescent="0.15">
      <c r="A712" s="13"/>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row>
    <row r="713" spans="1:29" ht="14.25" customHeight="1" x14ac:dyDescent="0.15">
      <c r="A713" s="13"/>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row>
    <row r="714" spans="1:29" ht="14.25" customHeight="1" x14ac:dyDescent="0.15">
      <c r="A714" s="13"/>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row>
    <row r="715" spans="1:29" ht="14.25" customHeight="1" x14ac:dyDescent="0.15">
      <c r="A715" s="13"/>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row>
    <row r="716" spans="1:29" ht="14.25" customHeight="1" x14ac:dyDescent="0.15">
      <c r="A716" s="13"/>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row>
    <row r="717" spans="1:29" ht="14.25" customHeight="1" x14ac:dyDescent="0.15">
      <c r="A717" s="13"/>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row>
    <row r="718" spans="1:29" ht="14.25" customHeight="1" x14ac:dyDescent="0.15">
      <c r="A718" s="13"/>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row>
    <row r="719" spans="1:29" ht="14.25" customHeight="1" x14ac:dyDescent="0.15">
      <c r="A719" s="13"/>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row>
    <row r="720" spans="1:29" ht="14.25" customHeight="1" x14ac:dyDescent="0.15">
      <c r="A720" s="13"/>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row>
    <row r="721" spans="1:29" ht="14.25" customHeight="1" x14ac:dyDescent="0.15">
      <c r="A721" s="13"/>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row>
    <row r="722" spans="1:29" ht="14.25" customHeight="1" x14ac:dyDescent="0.15">
      <c r="A722" s="13"/>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row>
    <row r="723" spans="1:29" ht="14.25" customHeight="1" x14ac:dyDescent="0.15">
      <c r="A723" s="13"/>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row>
    <row r="724" spans="1:29" ht="14.25" customHeight="1" x14ac:dyDescent="0.15">
      <c r="A724" s="13"/>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row>
    <row r="725" spans="1:29" ht="14.25" customHeight="1" x14ac:dyDescent="0.15">
      <c r="A725" s="13"/>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row>
    <row r="726" spans="1:29" ht="14.25" customHeight="1" x14ac:dyDescent="0.15">
      <c r="A726" s="13"/>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row>
    <row r="727" spans="1:29" ht="14.25" customHeight="1" x14ac:dyDescent="0.15">
      <c r="A727" s="13"/>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row>
    <row r="728" spans="1:29" ht="14.25" customHeight="1" x14ac:dyDescent="0.15">
      <c r="A728" s="13"/>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row>
    <row r="729" spans="1:29" ht="14.25" customHeight="1" x14ac:dyDescent="0.15">
      <c r="A729" s="13"/>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row>
    <row r="730" spans="1:29" ht="14.25" customHeight="1" x14ac:dyDescent="0.15">
      <c r="A730" s="13"/>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row>
    <row r="731" spans="1:29" ht="14.25" customHeight="1" x14ac:dyDescent="0.15">
      <c r="A731" s="13"/>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row>
    <row r="732" spans="1:29" ht="14.25" customHeight="1" x14ac:dyDescent="0.15">
      <c r="A732" s="13"/>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row>
    <row r="733" spans="1:29" ht="14.25" customHeight="1" x14ac:dyDescent="0.15">
      <c r="A733" s="13"/>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row>
    <row r="734" spans="1:29" ht="14.25" customHeight="1" x14ac:dyDescent="0.15">
      <c r="A734" s="13"/>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row>
    <row r="735" spans="1:29" ht="14.25" customHeight="1" x14ac:dyDescent="0.15">
      <c r="A735" s="13"/>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row>
    <row r="736" spans="1:29" ht="14.25" customHeight="1" x14ac:dyDescent="0.15">
      <c r="A736" s="13"/>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row>
    <row r="737" spans="1:29" ht="14.25" customHeight="1" x14ac:dyDescent="0.15">
      <c r="A737" s="13"/>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row>
    <row r="738" spans="1:29" ht="14.25" customHeight="1" x14ac:dyDescent="0.15">
      <c r="A738" s="13"/>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row>
    <row r="739" spans="1:29" ht="14.25" customHeight="1" x14ac:dyDescent="0.15">
      <c r="A739" s="13"/>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row>
    <row r="740" spans="1:29" ht="14.25" customHeight="1" x14ac:dyDescent="0.15">
      <c r="A740" s="13"/>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row>
    <row r="741" spans="1:29" ht="14.25" customHeight="1" x14ac:dyDescent="0.15">
      <c r="A741" s="13"/>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row>
    <row r="742" spans="1:29" ht="14.25" customHeight="1" x14ac:dyDescent="0.15">
      <c r="A742" s="13"/>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row>
    <row r="743" spans="1:29" ht="14.25" customHeight="1" x14ac:dyDescent="0.15">
      <c r="A743" s="13"/>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row>
    <row r="744" spans="1:29" ht="14.25" customHeight="1" x14ac:dyDescent="0.15">
      <c r="A744" s="13"/>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row>
    <row r="745" spans="1:29" ht="14.25" customHeight="1" x14ac:dyDescent="0.15">
      <c r="A745" s="13"/>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row>
    <row r="746" spans="1:29" ht="14.25" customHeight="1" x14ac:dyDescent="0.15">
      <c r="A746" s="13"/>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row>
    <row r="747" spans="1:29" ht="14.25" customHeight="1" x14ac:dyDescent="0.15">
      <c r="A747" s="13"/>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row>
    <row r="748" spans="1:29" ht="14.25" customHeight="1" x14ac:dyDescent="0.15">
      <c r="A748" s="13"/>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row>
    <row r="749" spans="1:29" ht="14.25" customHeight="1" x14ac:dyDescent="0.15">
      <c r="A749" s="13"/>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row>
    <row r="750" spans="1:29" ht="14.25" customHeight="1" x14ac:dyDescent="0.15">
      <c r="A750" s="13"/>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row>
    <row r="751" spans="1:29" ht="14.25" customHeight="1" x14ac:dyDescent="0.15">
      <c r="A751" s="13"/>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row>
    <row r="752" spans="1:29" ht="14.25" customHeight="1" x14ac:dyDescent="0.15">
      <c r="A752" s="13"/>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row>
    <row r="753" spans="1:29" ht="14.25" customHeight="1" x14ac:dyDescent="0.15">
      <c r="A753" s="13"/>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row>
    <row r="754" spans="1:29" ht="14.25" customHeight="1" x14ac:dyDescent="0.15">
      <c r="A754" s="13"/>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row>
    <row r="755" spans="1:29" ht="14.25" customHeight="1" x14ac:dyDescent="0.15">
      <c r="A755" s="13"/>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row>
    <row r="756" spans="1:29" ht="14.25" customHeight="1" x14ac:dyDescent="0.15">
      <c r="A756" s="13"/>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row>
    <row r="757" spans="1:29" ht="14.25" customHeight="1" x14ac:dyDescent="0.15">
      <c r="A757" s="13"/>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row>
    <row r="758" spans="1:29" ht="14.25" customHeight="1" x14ac:dyDescent="0.15">
      <c r="A758" s="13"/>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row>
    <row r="759" spans="1:29" ht="14.25" customHeight="1" x14ac:dyDescent="0.15">
      <c r="A759" s="13"/>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row>
    <row r="760" spans="1:29" ht="14.25" customHeight="1" x14ac:dyDescent="0.15">
      <c r="A760" s="13"/>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row>
    <row r="761" spans="1:29" ht="14.25" customHeight="1" x14ac:dyDescent="0.15">
      <c r="A761" s="13"/>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row>
    <row r="762" spans="1:29" ht="14.25" customHeight="1" x14ac:dyDescent="0.15">
      <c r="A762" s="13"/>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row>
    <row r="763" spans="1:29" ht="14.25" customHeight="1" x14ac:dyDescent="0.15">
      <c r="A763" s="13"/>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row>
    <row r="764" spans="1:29" ht="14.25" customHeight="1" x14ac:dyDescent="0.15">
      <c r="A764" s="13"/>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row>
    <row r="765" spans="1:29" ht="14.25" customHeight="1" x14ac:dyDescent="0.15">
      <c r="A765" s="13"/>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row>
    <row r="766" spans="1:29" ht="14.25" customHeight="1" x14ac:dyDescent="0.15">
      <c r="A766" s="13"/>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row>
    <row r="767" spans="1:29" ht="14.25" customHeight="1" x14ac:dyDescent="0.15">
      <c r="A767" s="13"/>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row>
    <row r="768" spans="1:29" ht="14.25" customHeight="1" x14ac:dyDescent="0.15">
      <c r="A768" s="13"/>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row>
    <row r="769" spans="1:29" ht="14.25" customHeight="1" x14ac:dyDescent="0.15">
      <c r="A769" s="13"/>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row>
    <row r="770" spans="1:29" ht="14.25" customHeight="1" x14ac:dyDescent="0.15">
      <c r="A770" s="13"/>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row>
    <row r="771" spans="1:29" ht="14.25" customHeight="1" x14ac:dyDescent="0.15">
      <c r="A771" s="13"/>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row>
    <row r="772" spans="1:29" ht="14.25" customHeight="1" x14ac:dyDescent="0.15">
      <c r="A772" s="13"/>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row>
    <row r="773" spans="1:29" ht="14.25" customHeight="1" x14ac:dyDescent="0.15">
      <c r="A773" s="13"/>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row>
    <row r="774" spans="1:29" ht="14.25" customHeight="1" x14ac:dyDescent="0.15">
      <c r="A774" s="13"/>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row>
    <row r="775" spans="1:29" ht="14.25" customHeight="1" x14ac:dyDescent="0.15">
      <c r="A775" s="13"/>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row>
    <row r="776" spans="1:29" ht="14.25" customHeight="1" x14ac:dyDescent="0.15">
      <c r="A776" s="13"/>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row>
    <row r="777" spans="1:29" ht="14.25" customHeight="1" x14ac:dyDescent="0.15">
      <c r="A777" s="13"/>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row>
    <row r="778" spans="1:29" ht="14.25" customHeight="1" x14ac:dyDescent="0.15">
      <c r="A778" s="13"/>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row>
    <row r="779" spans="1:29" ht="14.25" customHeight="1" x14ac:dyDescent="0.15">
      <c r="A779" s="13"/>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row>
    <row r="780" spans="1:29" ht="14.25" customHeight="1" x14ac:dyDescent="0.15">
      <c r="A780" s="13"/>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row>
    <row r="781" spans="1:29" ht="14.25" customHeight="1" x14ac:dyDescent="0.15">
      <c r="A781" s="13"/>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row>
    <row r="782" spans="1:29" ht="14.25" customHeight="1" x14ac:dyDescent="0.15">
      <c r="A782" s="13"/>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row>
    <row r="783" spans="1:29" ht="14.25" customHeight="1" x14ac:dyDescent="0.15">
      <c r="A783" s="13"/>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row>
    <row r="784" spans="1:29" ht="14.25" customHeight="1" x14ac:dyDescent="0.15">
      <c r="A784" s="13"/>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row>
    <row r="785" spans="1:29" ht="14.25" customHeight="1" x14ac:dyDescent="0.15">
      <c r="A785" s="13"/>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row>
    <row r="786" spans="1:29" ht="14.25" customHeight="1" x14ac:dyDescent="0.15">
      <c r="A786" s="13"/>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row>
    <row r="787" spans="1:29" ht="14.25" customHeight="1" x14ac:dyDescent="0.15">
      <c r="A787" s="13"/>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row>
    <row r="788" spans="1:29" ht="14.25" customHeight="1" x14ac:dyDescent="0.15">
      <c r="A788" s="13"/>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row>
    <row r="789" spans="1:29" ht="14.25" customHeight="1" x14ac:dyDescent="0.15">
      <c r="A789" s="13"/>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row>
    <row r="790" spans="1:29" ht="14.25" customHeight="1" x14ac:dyDescent="0.15">
      <c r="A790" s="13"/>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row>
    <row r="791" spans="1:29" ht="14.25" customHeight="1" x14ac:dyDescent="0.15">
      <c r="A791" s="13"/>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row>
    <row r="792" spans="1:29" ht="14.25" customHeight="1" x14ac:dyDescent="0.15">
      <c r="A792" s="13"/>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row>
    <row r="793" spans="1:29" ht="14.25" customHeight="1" x14ac:dyDescent="0.15">
      <c r="A793" s="13"/>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row>
    <row r="794" spans="1:29" ht="14.25" customHeight="1" x14ac:dyDescent="0.15">
      <c r="A794" s="13"/>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row>
    <row r="795" spans="1:29" ht="14.25" customHeight="1" x14ac:dyDescent="0.15">
      <c r="A795" s="13"/>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row>
    <row r="796" spans="1:29" ht="14.25" customHeight="1" x14ac:dyDescent="0.15">
      <c r="A796" s="13"/>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row>
    <row r="797" spans="1:29" ht="14.25" customHeight="1" x14ac:dyDescent="0.15">
      <c r="A797" s="13"/>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row>
    <row r="798" spans="1:29" ht="14.25" customHeight="1" x14ac:dyDescent="0.15">
      <c r="A798" s="13"/>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row>
    <row r="799" spans="1:29" ht="14.25" customHeight="1" x14ac:dyDescent="0.15">
      <c r="A799" s="13"/>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row>
    <row r="800" spans="1:29" ht="14.25" customHeight="1" x14ac:dyDescent="0.15">
      <c r="A800" s="13"/>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row>
    <row r="801" spans="1:29" ht="14.25" customHeight="1" x14ac:dyDescent="0.15">
      <c r="A801" s="13"/>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row>
    <row r="802" spans="1:29" ht="14.25" customHeight="1" x14ac:dyDescent="0.15">
      <c r="A802" s="13"/>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row>
    <row r="803" spans="1:29" ht="14.25" customHeight="1" x14ac:dyDescent="0.15">
      <c r="A803" s="13"/>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row>
    <row r="804" spans="1:29" ht="14.25" customHeight="1" x14ac:dyDescent="0.15">
      <c r="A804" s="13"/>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row>
    <row r="805" spans="1:29" ht="14.25" customHeight="1" x14ac:dyDescent="0.15">
      <c r="A805" s="13"/>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row>
    <row r="806" spans="1:29" ht="14.25" customHeight="1" x14ac:dyDescent="0.15">
      <c r="A806" s="13"/>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row>
    <row r="807" spans="1:29" ht="14.25" customHeight="1" x14ac:dyDescent="0.15">
      <c r="A807" s="13"/>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row>
    <row r="808" spans="1:29" ht="14.25" customHeight="1" x14ac:dyDescent="0.15">
      <c r="A808" s="13"/>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row>
    <row r="809" spans="1:29" ht="14.25" customHeight="1" x14ac:dyDescent="0.15">
      <c r="A809" s="13"/>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row>
    <row r="810" spans="1:29" ht="14.25" customHeight="1" x14ac:dyDescent="0.15">
      <c r="A810" s="13"/>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row>
    <row r="811" spans="1:29" ht="14.25" customHeight="1" x14ac:dyDescent="0.15">
      <c r="A811" s="13"/>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row>
    <row r="812" spans="1:29" ht="14.25" customHeight="1" x14ac:dyDescent="0.15">
      <c r="A812" s="13"/>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row>
    <row r="813" spans="1:29" ht="14.25" customHeight="1" x14ac:dyDescent="0.15">
      <c r="A813" s="13"/>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row>
    <row r="814" spans="1:29" ht="14.25" customHeight="1" x14ac:dyDescent="0.15">
      <c r="A814" s="13"/>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row>
    <row r="815" spans="1:29" ht="14.25" customHeight="1" x14ac:dyDescent="0.15">
      <c r="A815" s="13"/>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row>
    <row r="816" spans="1:29" ht="14.25" customHeight="1" x14ac:dyDescent="0.15">
      <c r="A816" s="13"/>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row>
    <row r="817" spans="1:29" ht="14.25" customHeight="1" x14ac:dyDescent="0.15">
      <c r="A817" s="13"/>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row>
    <row r="818" spans="1:29" ht="14.25" customHeight="1" x14ac:dyDescent="0.15">
      <c r="A818" s="13"/>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row>
    <row r="819" spans="1:29" ht="14.25" customHeight="1" x14ac:dyDescent="0.15">
      <c r="A819" s="13"/>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row>
    <row r="820" spans="1:29" ht="14.25" customHeight="1" x14ac:dyDescent="0.15">
      <c r="A820" s="13"/>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row>
    <row r="821" spans="1:29" ht="14.25" customHeight="1" x14ac:dyDescent="0.15">
      <c r="A821" s="13"/>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row>
    <row r="822" spans="1:29" ht="14.25" customHeight="1" x14ac:dyDescent="0.15">
      <c r="A822" s="13"/>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row>
    <row r="823" spans="1:29" ht="14.25" customHeight="1" x14ac:dyDescent="0.15">
      <c r="A823" s="13"/>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row>
    <row r="824" spans="1:29" ht="14.25" customHeight="1" x14ac:dyDescent="0.15">
      <c r="A824" s="13"/>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row>
    <row r="825" spans="1:29" ht="14.25" customHeight="1" x14ac:dyDescent="0.15">
      <c r="A825" s="13"/>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row>
    <row r="826" spans="1:29" ht="14.25" customHeight="1" x14ac:dyDescent="0.15">
      <c r="A826" s="13"/>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row>
    <row r="827" spans="1:29" ht="14.25" customHeight="1" x14ac:dyDescent="0.15">
      <c r="A827" s="13"/>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row>
    <row r="828" spans="1:29" ht="14.25" customHeight="1" x14ac:dyDescent="0.15">
      <c r="A828" s="13"/>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row>
    <row r="829" spans="1:29" ht="14.25" customHeight="1" x14ac:dyDescent="0.15">
      <c r="A829" s="13"/>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row>
    <row r="830" spans="1:29" ht="14.25" customHeight="1" x14ac:dyDescent="0.15">
      <c r="A830" s="13"/>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row>
    <row r="831" spans="1:29" ht="14.25" customHeight="1" x14ac:dyDescent="0.15">
      <c r="A831" s="13"/>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row>
    <row r="832" spans="1:29" ht="14.25" customHeight="1" x14ac:dyDescent="0.15">
      <c r="A832" s="13"/>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row>
    <row r="833" spans="1:29" ht="14.25" customHeight="1" x14ac:dyDescent="0.15">
      <c r="A833" s="13"/>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row>
    <row r="834" spans="1:29" ht="14.25" customHeight="1" x14ac:dyDescent="0.15">
      <c r="A834" s="13"/>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row>
    <row r="835" spans="1:29" ht="14.25" customHeight="1" x14ac:dyDescent="0.15">
      <c r="A835" s="13"/>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row>
    <row r="836" spans="1:29" ht="14.25" customHeight="1" x14ac:dyDescent="0.15">
      <c r="A836" s="13"/>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row>
    <row r="837" spans="1:29" ht="14.25" customHeight="1" x14ac:dyDescent="0.15">
      <c r="A837" s="13"/>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row>
    <row r="838" spans="1:29" ht="14.25" customHeight="1" x14ac:dyDescent="0.15">
      <c r="A838" s="13"/>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row>
    <row r="839" spans="1:29" ht="14.25" customHeight="1" x14ac:dyDescent="0.15">
      <c r="A839" s="13"/>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row>
    <row r="840" spans="1:29" ht="14.25" customHeight="1" x14ac:dyDescent="0.15">
      <c r="A840" s="13"/>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row>
    <row r="841" spans="1:29" ht="14.25" customHeight="1" x14ac:dyDescent="0.15">
      <c r="A841" s="13"/>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row>
    <row r="842" spans="1:29" ht="14.25" customHeight="1" x14ac:dyDescent="0.15">
      <c r="A842" s="13"/>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row>
    <row r="843" spans="1:29" ht="14.25" customHeight="1" x14ac:dyDescent="0.15">
      <c r="A843" s="13"/>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row>
    <row r="844" spans="1:29" ht="14.25" customHeight="1" x14ac:dyDescent="0.15">
      <c r="A844" s="13"/>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row>
    <row r="845" spans="1:29" ht="14.25" customHeight="1" x14ac:dyDescent="0.15">
      <c r="A845" s="13"/>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row>
    <row r="846" spans="1:29" ht="14.25" customHeight="1" x14ac:dyDescent="0.15">
      <c r="A846" s="13"/>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row>
    <row r="847" spans="1:29" ht="14.25" customHeight="1" x14ac:dyDescent="0.15">
      <c r="A847" s="13"/>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row>
    <row r="848" spans="1:29" ht="14.25" customHeight="1" x14ac:dyDescent="0.15">
      <c r="A848" s="13"/>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row>
    <row r="849" spans="1:29" ht="14.25" customHeight="1" x14ac:dyDescent="0.15">
      <c r="A849" s="13"/>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row>
    <row r="850" spans="1:29" ht="14.25" customHeight="1" x14ac:dyDescent="0.15">
      <c r="A850" s="13"/>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row>
    <row r="851" spans="1:29" ht="14.25" customHeight="1" x14ac:dyDescent="0.15">
      <c r="A851" s="13"/>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row>
    <row r="852" spans="1:29" ht="14.25" customHeight="1" x14ac:dyDescent="0.15">
      <c r="A852" s="13"/>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row>
    <row r="853" spans="1:29" ht="14.25" customHeight="1" x14ac:dyDescent="0.15">
      <c r="A853" s="13"/>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row>
    <row r="854" spans="1:29" ht="14.25" customHeight="1" x14ac:dyDescent="0.15">
      <c r="A854" s="13"/>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row>
    <row r="855" spans="1:29" ht="14.25" customHeight="1" x14ac:dyDescent="0.15">
      <c r="A855" s="13"/>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row>
    <row r="856" spans="1:29" ht="14.25" customHeight="1" x14ac:dyDescent="0.15">
      <c r="A856" s="13"/>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row>
    <row r="857" spans="1:29" ht="14.25" customHeight="1" x14ac:dyDescent="0.15">
      <c r="A857" s="13"/>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row>
    <row r="858" spans="1:29" ht="14.25" customHeight="1" x14ac:dyDescent="0.15">
      <c r="A858" s="13"/>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row>
    <row r="859" spans="1:29" ht="14.25" customHeight="1" x14ac:dyDescent="0.15">
      <c r="A859" s="13"/>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row>
    <row r="860" spans="1:29" ht="14.25" customHeight="1" x14ac:dyDescent="0.15">
      <c r="A860" s="13"/>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row>
    <row r="861" spans="1:29" ht="14.25" customHeight="1" x14ac:dyDescent="0.15">
      <c r="A861" s="13"/>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row>
    <row r="862" spans="1:29" ht="14.25" customHeight="1" x14ac:dyDescent="0.15">
      <c r="A862" s="13"/>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row>
    <row r="863" spans="1:29" ht="14.25" customHeight="1" x14ac:dyDescent="0.15">
      <c r="A863" s="13"/>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row>
    <row r="864" spans="1:29" ht="14.25" customHeight="1" x14ac:dyDescent="0.15">
      <c r="A864" s="13"/>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row>
    <row r="865" spans="1:29" ht="14.25" customHeight="1" x14ac:dyDescent="0.15">
      <c r="A865" s="13"/>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row>
    <row r="866" spans="1:29" ht="14.25" customHeight="1" x14ac:dyDescent="0.15">
      <c r="A866" s="13"/>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row>
    <row r="867" spans="1:29" ht="14.25" customHeight="1" x14ac:dyDescent="0.15">
      <c r="A867" s="13"/>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row>
    <row r="868" spans="1:29" ht="14.25" customHeight="1" x14ac:dyDescent="0.15">
      <c r="A868" s="13"/>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row>
    <row r="869" spans="1:29" ht="14.25" customHeight="1" x14ac:dyDescent="0.15">
      <c r="A869" s="13"/>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row>
    <row r="870" spans="1:29" ht="14.25" customHeight="1" x14ac:dyDescent="0.15">
      <c r="A870" s="13"/>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row>
    <row r="871" spans="1:29" ht="14.25" customHeight="1" x14ac:dyDescent="0.15">
      <c r="A871" s="13"/>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row>
    <row r="872" spans="1:29" ht="14.25" customHeight="1" x14ac:dyDescent="0.15">
      <c r="A872" s="13"/>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row>
    <row r="873" spans="1:29" ht="14.25" customHeight="1" x14ac:dyDescent="0.15">
      <c r="A873" s="13"/>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row>
    <row r="874" spans="1:29" ht="14.25" customHeight="1" x14ac:dyDescent="0.15">
      <c r="A874" s="13"/>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row>
    <row r="875" spans="1:29" ht="14.25" customHeight="1" x14ac:dyDescent="0.15">
      <c r="A875" s="13"/>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row>
    <row r="876" spans="1:29" ht="14.25" customHeight="1" x14ac:dyDescent="0.15">
      <c r="A876" s="13"/>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row>
    <row r="877" spans="1:29" ht="14.25" customHeight="1" x14ac:dyDescent="0.15">
      <c r="A877" s="13"/>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row>
    <row r="878" spans="1:29" ht="14.25" customHeight="1" x14ac:dyDescent="0.15">
      <c r="A878" s="13"/>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row>
    <row r="879" spans="1:29" ht="14.25" customHeight="1" x14ac:dyDescent="0.15">
      <c r="A879" s="13"/>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row>
    <row r="880" spans="1:29" ht="14.25" customHeight="1" x14ac:dyDescent="0.15">
      <c r="A880" s="13"/>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row>
    <row r="881" spans="1:29" ht="14.25" customHeight="1" x14ac:dyDescent="0.15">
      <c r="A881" s="13"/>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row>
    <row r="882" spans="1:29" ht="14.25" customHeight="1" x14ac:dyDescent="0.15">
      <c r="A882" s="13"/>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row>
    <row r="883" spans="1:29" ht="14.25" customHeight="1" x14ac:dyDescent="0.15">
      <c r="A883" s="13"/>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row>
    <row r="884" spans="1:29" ht="14.25" customHeight="1" x14ac:dyDescent="0.15">
      <c r="A884" s="13"/>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row>
    <row r="885" spans="1:29" ht="14.25" customHeight="1" x14ac:dyDescent="0.15">
      <c r="A885" s="13"/>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row>
    <row r="886" spans="1:29" ht="14.25" customHeight="1" x14ac:dyDescent="0.15">
      <c r="A886" s="13"/>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row>
    <row r="887" spans="1:29" ht="14.25" customHeight="1" x14ac:dyDescent="0.15">
      <c r="A887" s="13"/>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row>
    <row r="888" spans="1:29" ht="14.25" customHeight="1" x14ac:dyDescent="0.15">
      <c r="A888" s="13"/>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row>
    <row r="889" spans="1:29" ht="14.25" customHeight="1" x14ac:dyDescent="0.15">
      <c r="A889" s="13"/>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row>
    <row r="890" spans="1:29" ht="14.25" customHeight="1" x14ac:dyDescent="0.15">
      <c r="A890" s="13"/>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row>
    <row r="891" spans="1:29" ht="14.25" customHeight="1" x14ac:dyDescent="0.15">
      <c r="A891" s="13"/>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row>
    <row r="892" spans="1:29" ht="14.25" customHeight="1" x14ac:dyDescent="0.15">
      <c r="A892" s="13"/>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row>
    <row r="893" spans="1:29" ht="14.25" customHeight="1" x14ac:dyDescent="0.15">
      <c r="A893" s="13"/>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row>
    <row r="894" spans="1:29" ht="14.25" customHeight="1" x14ac:dyDescent="0.15">
      <c r="A894" s="13"/>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row>
    <row r="895" spans="1:29" ht="14.25" customHeight="1" x14ac:dyDescent="0.15">
      <c r="A895" s="13"/>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row>
    <row r="896" spans="1:29" ht="14.25" customHeight="1" x14ac:dyDescent="0.15">
      <c r="A896" s="13"/>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row>
    <row r="897" spans="1:29" ht="14.25" customHeight="1" x14ac:dyDescent="0.15">
      <c r="A897" s="13"/>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row>
    <row r="898" spans="1:29" ht="14.25" customHeight="1" x14ac:dyDescent="0.15">
      <c r="A898" s="13"/>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row>
    <row r="899" spans="1:29" ht="14.25" customHeight="1" x14ac:dyDescent="0.15">
      <c r="A899" s="13"/>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row>
    <row r="900" spans="1:29" ht="14.25" customHeight="1" x14ac:dyDescent="0.15">
      <c r="A900" s="13"/>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row>
    <row r="901" spans="1:29" ht="14.25" customHeight="1" x14ac:dyDescent="0.15">
      <c r="A901" s="13"/>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row>
    <row r="902" spans="1:29" ht="14.25" customHeight="1" x14ac:dyDescent="0.15">
      <c r="A902" s="13"/>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row>
    <row r="903" spans="1:29" ht="14.25" customHeight="1" x14ac:dyDescent="0.15">
      <c r="A903" s="13"/>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row>
    <row r="904" spans="1:29" ht="14.25" customHeight="1" x14ac:dyDescent="0.15">
      <c r="A904" s="13"/>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row>
    <row r="905" spans="1:29" ht="14.25" customHeight="1" x14ac:dyDescent="0.15">
      <c r="A905" s="13"/>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row>
    <row r="906" spans="1:29" ht="14.25" customHeight="1" x14ac:dyDescent="0.15">
      <c r="A906" s="13"/>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row>
    <row r="907" spans="1:29" ht="14.25" customHeight="1" x14ac:dyDescent="0.15">
      <c r="A907" s="13"/>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row>
    <row r="908" spans="1:29" ht="14.25" customHeight="1" x14ac:dyDescent="0.15">
      <c r="A908" s="13"/>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row>
    <row r="909" spans="1:29" ht="14.25" customHeight="1" x14ac:dyDescent="0.15">
      <c r="A909" s="13"/>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row>
    <row r="910" spans="1:29" ht="14.25" customHeight="1" x14ac:dyDescent="0.15">
      <c r="A910" s="13"/>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row>
    <row r="911" spans="1:29" ht="14.25" customHeight="1" x14ac:dyDescent="0.15">
      <c r="A911" s="13"/>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row>
    <row r="912" spans="1:29" ht="14.25" customHeight="1" x14ac:dyDescent="0.15">
      <c r="A912" s="13"/>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row>
    <row r="913" spans="1:29" ht="14.25" customHeight="1" x14ac:dyDescent="0.15">
      <c r="A913" s="13"/>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row>
    <row r="914" spans="1:29" ht="14.25" customHeight="1" x14ac:dyDescent="0.15">
      <c r="A914" s="13"/>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row>
    <row r="915" spans="1:29" ht="14.25" customHeight="1" x14ac:dyDescent="0.15">
      <c r="A915" s="13"/>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row>
    <row r="916" spans="1:29" ht="14.25" customHeight="1" x14ac:dyDescent="0.15">
      <c r="A916" s="13"/>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row>
    <row r="917" spans="1:29" ht="14.25" customHeight="1" x14ac:dyDescent="0.15">
      <c r="A917" s="13"/>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row>
    <row r="918" spans="1:29" ht="14.25" customHeight="1" x14ac:dyDescent="0.15">
      <c r="A918" s="13"/>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row>
    <row r="919" spans="1:29" ht="14.25" customHeight="1" x14ac:dyDescent="0.15">
      <c r="A919" s="13"/>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row>
    <row r="920" spans="1:29" ht="14.25" customHeight="1" x14ac:dyDescent="0.15">
      <c r="A920" s="13"/>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row>
    <row r="921" spans="1:29" ht="14.25" customHeight="1" x14ac:dyDescent="0.15">
      <c r="A921" s="13"/>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row>
    <row r="922" spans="1:29" ht="14.25" customHeight="1" x14ac:dyDescent="0.15">
      <c r="A922" s="13"/>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row>
    <row r="923" spans="1:29" ht="14.25" customHeight="1" x14ac:dyDescent="0.15">
      <c r="A923" s="13"/>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row>
    <row r="924" spans="1:29" ht="14.25" customHeight="1" x14ac:dyDescent="0.15">
      <c r="A924" s="13"/>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row>
    <row r="925" spans="1:29" ht="14.25" customHeight="1" x14ac:dyDescent="0.15">
      <c r="A925" s="13"/>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row>
    <row r="926" spans="1:29" ht="14.25" customHeight="1" x14ac:dyDescent="0.15">
      <c r="A926" s="13"/>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row>
    <row r="927" spans="1:29" ht="14.25" customHeight="1" x14ac:dyDescent="0.15">
      <c r="A927" s="13"/>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row>
    <row r="928" spans="1:29" ht="14.25" customHeight="1" x14ac:dyDescent="0.15">
      <c r="A928" s="13"/>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row>
    <row r="929" spans="1:29" ht="14.25" customHeight="1" x14ac:dyDescent="0.15">
      <c r="A929" s="13"/>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row>
    <row r="930" spans="1:29" ht="14.25" customHeight="1" x14ac:dyDescent="0.15">
      <c r="A930" s="13"/>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row>
    <row r="931" spans="1:29" ht="14.25" customHeight="1" x14ac:dyDescent="0.15">
      <c r="A931" s="13"/>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row>
    <row r="932" spans="1:29" ht="14.25" customHeight="1" x14ac:dyDescent="0.15">
      <c r="A932" s="13"/>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row>
    <row r="933" spans="1:29" ht="14.25" customHeight="1" x14ac:dyDescent="0.15">
      <c r="A933" s="13"/>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row>
    <row r="934" spans="1:29" ht="14.25" customHeight="1" x14ac:dyDescent="0.15">
      <c r="A934" s="13"/>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row>
    <row r="935" spans="1:29" ht="14.25" customHeight="1" x14ac:dyDescent="0.15">
      <c r="A935" s="13"/>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row>
    <row r="936" spans="1:29" ht="14.25" customHeight="1" x14ac:dyDescent="0.15">
      <c r="A936" s="13"/>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row>
    <row r="937" spans="1:29" ht="14.25" customHeight="1" x14ac:dyDescent="0.15">
      <c r="A937" s="13"/>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row>
    <row r="938" spans="1:29" ht="14.25" customHeight="1" x14ac:dyDescent="0.15">
      <c r="A938" s="13"/>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row>
    <row r="939" spans="1:29" ht="14.25" customHeight="1" x14ac:dyDescent="0.15">
      <c r="A939" s="13"/>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row>
    <row r="940" spans="1:29" ht="14.25" customHeight="1" x14ac:dyDescent="0.15">
      <c r="A940" s="13"/>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row>
    <row r="941" spans="1:29" ht="14.25" customHeight="1" x14ac:dyDescent="0.15">
      <c r="A941" s="13"/>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row>
    <row r="942" spans="1:29" ht="14.25" customHeight="1" x14ac:dyDescent="0.15">
      <c r="A942" s="13"/>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row>
    <row r="943" spans="1:29" ht="14.25" customHeight="1" x14ac:dyDescent="0.15">
      <c r="A943" s="13"/>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row>
    <row r="944" spans="1:29" ht="14.25" customHeight="1" x14ac:dyDescent="0.15">
      <c r="A944" s="13"/>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row>
    <row r="945" spans="1:29" ht="14.25" customHeight="1" x14ac:dyDescent="0.15">
      <c r="A945" s="13"/>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row>
    <row r="946" spans="1:29" ht="14.25" customHeight="1" x14ac:dyDescent="0.15">
      <c r="A946" s="13"/>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row>
    <row r="947" spans="1:29" ht="14.25" customHeight="1" x14ac:dyDescent="0.15">
      <c r="A947" s="13"/>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row>
    <row r="948" spans="1:29" ht="14.25" customHeight="1" x14ac:dyDescent="0.15">
      <c r="A948" s="13"/>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row>
    <row r="949" spans="1:29" ht="14.25" customHeight="1" x14ac:dyDescent="0.15">
      <c r="A949" s="13"/>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row>
    <row r="950" spans="1:29" ht="14.25" customHeight="1" x14ac:dyDescent="0.15">
      <c r="A950" s="13"/>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row>
    <row r="951" spans="1:29" ht="14.25" customHeight="1" x14ac:dyDescent="0.15">
      <c r="A951" s="13"/>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row>
    <row r="952" spans="1:29" ht="14.25" customHeight="1" x14ac:dyDescent="0.15">
      <c r="A952" s="13"/>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row>
    <row r="953" spans="1:29" ht="14.25" customHeight="1" x14ac:dyDescent="0.15">
      <c r="A953" s="13"/>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row>
    <row r="954" spans="1:29" ht="14.25" customHeight="1" x14ac:dyDescent="0.15">
      <c r="A954" s="13"/>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row>
    <row r="955" spans="1:29" ht="14.25" customHeight="1" x14ac:dyDescent="0.15">
      <c r="A955" s="13"/>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row>
    <row r="956" spans="1:29" ht="14.25" customHeight="1" x14ac:dyDescent="0.15">
      <c r="A956" s="13"/>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row>
    <row r="957" spans="1:29" ht="14.25" customHeight="1" x14ac:dyDescent="0.15">
      <c r="A957" s="13"/>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row>
    <row r="958" spans="1:29" ht="14.25" customHeight="1" x14ac:dyDescent="0.15">
      <c r="A958" s="13"/>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row>
    <row r="959" spans="1:29" ht="14.25" customHeight="1" x14ac:dyDescent="0.15">
      <c r="A959" s="13"/>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row>
    <row r="960" spans="1:29" ht="14.25" customHeight="1" x14ac:dyDescent="0.15">
      <c r="A960" s="13"/>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row>
    <row r="961" spans="1:29" ht="14.25" customHeight="1" x14ac:dyDescent="0.15">
      <c r="A961" s="13"/>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row>
    <row r="962" spans="1:29" ht="14.25" customHeight="1" x14ac:dyDescent="0.15">
      <c r="A962" s="13"/>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row>
    <row r="963" spans="1:29" ht="14.25" customHeight="1" x14ac:dyDescent="0.15">
      <c r="A963" s="13"/>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row>
    <row r="964" spans="1:29" ht="14.25" customHeight="1" x14ac:dyDescent="0.15">
      <c r="A964" s="13"/>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row>
    <row r="965" spans="1:29" ht="14.25" customHeight="1" x14ac:dyDescent="0.15">
      <c r="A965" s="13"/>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row>
    <row r="966" spans="1:29" ht="14.25" customHeight="1" x14ac:dyDescent="0.15">
      <c r="A966" s="13"/>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row>
    <row r="967" spans="1:29" ht="14.25" customHeight="1" x14ac:dyDescent="0.15">
      <c r="A967" s="13"/>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row>
    <row r="968" spans="1:29" ht="14.25" customHeight="1" x14ac:dyDescent="0.15">
      <c r="A968" s="13"/>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row>
    <row r="969" spans="1:29" ht="14.25" customHeight="1" x14ac:dyDescent="0.15">
      <c r="A969" s="13"/>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row>
    <row r="970" spans="1:29" ht="14.25" customHeight="1" x14ac:dyDescent="0.15">
      <c r="A970" s="13"/>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row>
    <row r="971" spans="1:29" ht="14.25" customHeight="1" x14ac:dyDescent="0.15">
      <c r="A971" s="13"/>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row>
    <row r="972" spans="1:29" ht="14.25" customHeight="1" x14ac:dyDescent="0.15">
      <c r="A972" s="13"/>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row>
    <row r="973" spans="1:29" ht="14.25" customHeight="1" x14ac:dyDescent="0.15">
      <c r="A973" s="13"/>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row>
    <row r="974" spans="1:29" ht="14.25" customHeight="1" x14ac:dyDescent="0.15">
      <c r="A974" s="13"/>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row>
    <row r="975" spans="1:29" ht="14.25" customHeight="1" x14ac:dyDescent="0.15">
      <c r="A975" s="13"/>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row>
    <row r="976" spans="1:29" ht="14.25" customHeight="1" x14ac:dyDescent="0.15">
      <c r="A976" s="13"/>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row>
    <row r="977" spans="1:29" ht="14.25" customHeight="1" x14ac:dyDescent="0.15">
      <c r="A977" s="13"/>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row>
    <row r="978" spans="1:29" ht="14.25" customHeight="1" x14ac:dyDescent="0.15">
      <c r="A978" s="13"/>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row>
    <row r="979" spans="1:29" ht="14.25" customHeight="1" x14ac:dyDescent="0.15">
      <c r="A979" s="13"/>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row>
    <row r="980" spans="1:29" ht="14.25" customHeight="1" x14ac:dyDescent="0.15">
      <c r="A980" s="13"/>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row>
    <row r="981" spans="1:29" ht="14.25" customHeight="1" x14ac:dyDescent="0.15">
      <c r="A981" s="13"/>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row>
    <row r="982" spans="1:29" ht="14.25" customHeight="1" x14ac:dyDescent="0.15">
      <c r="A982" s="13"/>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row>
    <row r="983" spans="1:29" ht="14.25" customHeight="1" x14ac:dyDescent="0.15">
      <c r="A983" s="13"/>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row>
    <row r="984" spans="1:29" ht="14.25" customHeight="1" x14ac:dyDescent="0.15">
      <c r="A984" s="13"/>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row>
    <row r="985" spans="1:29" ht="14.25" customHeight="1" x14ac:dyDescent="0.15">
      <c r="A985" s="13"/>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row>
    <row r="986" spans="1:29" ht="14.25" customHeight="1" x14ac:dyDescent="0.15">
      <c r="A986" s="13"/>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row>
    <row r="987" spans="1:29" ht="14.25" customHeight="1" x14ac:dyDescent="0.15">
      <c r="A987" s="13"/>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row>
    <row r="988" spans="1:29" ht="14.25" customHeight="1" x14ac:dyDescent="0.15">
      <c r="A988" s="13"/>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row>
    <row r="989" spans="1:29" ht="14.25" customHeight="1" x14ac:dyDescent="0.15">
      <c r="A989" s="13"/>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row>
    <row r="990" spans="1:29" ht="14.25" customHeight="1" x14ac:dyDescent="0.15">
      <c r="A990" s="13"/>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row>
    <row r="991" spans="1:29" ht="14.25" customHeight="1" x14ac:dyDescent="0.15">
      <c r="A991" s="13"/>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row>
    <row r="992" spans="1:29" ht="14.25" customHeight="1" x14ac:dyDescent="0.15">
      <c r="A992" s="13"/>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row>
    <row r="993" spans="1:29" ht="14.25" customHeight="1" x14ac:dyDescent="0.15">
      <c r="A993" s="13"/>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row>
    <row r="994" spans="1:29" ht="14.25" customHeight="1" x14ac:dyDescent="0.15">
      <c r="A994" s="13"/>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row>
    <row r="995" spans="1:29" ht="14.25" customHeight="1" x14ac:dyDescent="0.15">
      <c r="A995" s="13"/>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row>
    <row r="996" spans="1:29" ht="14.25" customHeight="1" x14ac:dyDescent="0.15">
      <c r="A996" s="13"/>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row>
    <row r="997" spans="1:29" ht="14.25" customHeight="1" x14ac:dyDescent="0.15">
      <c r="A997" s="13"/>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row>
    <row r="998" spans="1:29" ht="14.25" customHeight="1" x14ac:dyDescent="0.15">
      <c r="A998" s="13"/>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row>
    <row r="999" spans="1:29" ht="14.25" customHeight="1" x14ac:dyDescent="0.15">
      <c r="A999" s="13"/>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row>
    <row r="1000" spans="1:29" ht="14.25" customHeight="1" x14ac:dyDescent="0.15">
      <c r="A1000" s="13"/>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row>
    <row r="1001" spans="1:29" ht="14.25" customHeight="1" x14ac:dyDescent="0.15">
      <c r="A1001" s="13"/>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9"/>
      <c r="AB1001" s="9"/>
      <c r="AC1001" s="9"/>
    </row>
  </sheetData>
  <mergeCells count="13">
    <mergeCell ref="A1:E1"/>
    <mergeCell ref="A2:T2"/>
    <mergeCell ref="A5:A6"/>
    <mergeCell ref="W5:Y5"/>
    <mergeCell ref="Z5:AB5"/>
    <mergeCell ref="A18:T20"/>
    <mergeCell ref="B5:D5"/>
    <mergeCell ref="E5:G5"/>
    <mergeCell ref="H5:J5"/>
    <mergeCell ref="K5:M5"/>
    <mergeCell ref="N5:P5"/>
    <mergeCell ref="T5:V5"/>
    <mergeCell ref="Q5:S5"/>
  </mergeCells>
  <conditionalFormatting sqref="B7:D16">
    <cfRule type="containsBlanks" dxfId="17" priority="17">
      <formula>LEN(TRIM(B7))=0</formula>
    </cfRule>
    <cfRule type="cellIs" dxfId="16" priority="18" stopIfTrue="1" operator="greaterThan">
      <formula>1000000</formula>
    </cfRule>
  </conditionalFormatting>
  <conditionalFormatting sqref="E7:G16">
    <cfRule type="containsBlanks" dxfId="15" priority="15">
      <formula>LEN(TRIM(E7))=0</formula>
    </cfRule>
    <cfRule type="cellIs" dxfId="14" priority="16" stopIfTrue="1" operator="greaterThan">
      <formula>1000000</formula>
    </cfRule>
  </conditionalFormatting>
  <conditionalFormatting sqref="H7:J16">
    <cfRule type="containsBlanks" dxfId="13" priority="13">
      <formula>LEN(TRIM(H7))=0</formula>
    </cfRule>
    <cfRule type="cellIs" dxfId="12" priority="14" stopIfTrue="1" operator="greaterThan">
      <formula>1000000</formula>
    </cfRule>
  </conditionalFormatting>
  <conditionalFormatting sqref="K7:M16">
    <cfRule type="containsBlanks" dxfId="11" priority="11">
      <formula>LEN(TRIM(K7))=0</formula>
    </cfRule>
    <cfRule type="cellIs" dxfId="10" priority="12" stopIfTrue="1" operator="greaterThan">
      <formula>1000000</formula>
    </cfRule>
  </conditionalFormatting>
  <conditionalFormatting sqref="N7:P16">
    <cfRule type="containsBlanks" dxfId="9" priority="9">
      <formula>LEN(TRIM(N7))=0</formula>
    </cfRule>
    <cfRule type="cellIs" dxfId="8" priority="10" stopIfTrue="1" operator="greaterThan">
      <formula>1000000</formula>
    </cfRule>
  </conditionalFormatting>
  <conditionalFormatting sqref="Q7:S16">
    <cfRule type="containsBlanks" dxfId="7" priority="7">
      <formula>LEN(TRIM(Q7))=0</formula>
    </cfRule>
    <cfRule type="cellIs" dxfId="6" priority="8" stopIfTrue="1" operator="greaterThan">
      <formula>1000000</formula>
    </cfRule>
  </conditionalFormatting>
  <conditionalFormatting sqref="T7:V16">
    <cfRule type="containsBlanks" dxfId="5" priority="5">
      <formula>LEN(TRIM(T7))=0</formula>
    </cfRule>
    <cfRule type="cellIs" dxfId="4" priority="6" stopIfTrue="1" operator="greaterThan">
      <formula>1000000</formula>
    </cfRule>
  </conditionalFormatting>
  <conditionalFormatting sqref="W7:Y16">
    <cfRule type="containsBlanks" dxfId="3" priority="3">
      <formula>LEN(TRIM(W7))=0</formula>
    </cfRule>
    <cfRule type="cellIs" dxfId="2" priority="4" stopIfTrue="1" operator="greaterThan">
      <formula>1000000</formula>
    </cfRule>
  </conditionalFormatting>
  <conditionalFormatting sqref="Z7:AB16">
    <cfRule type="containsBlanks" dxfId="1" priority="1">
      <formula>LEN(TRIM(Z7))=0</formula>
    </cfRule>
    <cfRule type="cellIs" dxfId="0" priority="2" stopIfTrue="1" operator="greaterThan">
      <formula>1000000</formula>
    </cfRule>
  </conditionalFormatting>
  <dataValidations count="3">
    <dataValidation type="custom" allowBlank="1" showInputMessage="1" showErrorMessage="1" prompt="Total Wages for Nonbinaries - Please input the total wages for 2024 of nonbinary employees in this race/ethnicity and job category, not including performance pay." sqref="D7:D16 G7:G16 J7:J16 M7:M16 P7:P16 S7:S16 V7:V16 Y7:Y16 AB7:AB16" xr:uid="{54350E30-64A3-D046-97B9-6CE885609CF4}">
      <formula1>ISNUMBER(D7)=TRUE</formula1>
    </dataValidation>
    <dataValidation type="custom" allowBlank="1" showInputMessage="1" showErrorMessage="1" prompt="Total Wages for Males - Please input the total wages for 2024 of male employees in this race/ethnicity and job category, not including performance pay." sqref="C7:C16 F7:F16 I7:I16 L7:L16 O7:O16 R7:R16 U7:U16 X7:X16 AA7:AA16" xr:uid="{893312B5-CF54-E74A-8F96-D83974E0557D}">
      <formula1>ISNUMBER(C7)=TRUE</formula1>
    </dataValidation>
    <dataValidation type="custom" allowBlank="1" showInputMessage="1" showErrorMessage="1" prompt="Total Wages for Females - Please input the total wages for 2024 of female employees in this race/ethnicity and job category, not including performance pay." sqref="B7:B16 E7:E16 H7:H16 K7:K16 N7:N16 Q7:Q16 T7:T16 W7:W16 Z7:Z16" xr:uid="{D70EA841-B3F1-734A-9A5E-B8DBD1DA99C6}">
      <formula1>ISNUMBER(B7)=TRUE</formula1>
    </dataValidation>
  </dataValidations>
  <printOptions horizontalCentered="1"/>
  <pageMargins left="0" right="0" top="0.5" bottom="0.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C1001"/>
  <sheetViews>
    <sheetView topLeftCell="G1" zoomScaleNormal="100" workbookViewId="0">
      <selection activeCell="Z7" sqref="Z7:AB16"/>
    </sheetView>
  </sheetViews>
  <sheetFormatPr baseColWidth="10" defaultColWidth="12.6640625" defaultRowHeight="15" customHeight="1" x14ac:dyDescent="0.15"/>
  <cols>
    <col min="1" max="1" width="37.33203125" customWidth="1"/>
    <col min="2" max="28" width="11.6640625" customWidth="1"/>
    <col min="29" max="29" width="8.1640625" customWidth="1"/>
  </cols>
  <sheetData>
    <row r="1" spans="1:29" ht="30.75" customHeight="1" x14ac:dyDescent="0.15">
      <c r="A1" s="62" t="s">
        <v>31</v>
      </c>
      <c r="B1" s="55"/>
      <c r="C1" s="55"/>
      <c r="D1" s="55"/>
      <c r="E1" s="55"/>
      <c r="F1" s="55"/>
      <c r="G1" s="3"/>
      <c r="H1" s="3"/>
      <c r="I1" s="3"/>
      <c r="J1" s="3"/>
      <c r="K1" s="3"/>
      <c r="L1" s="3"/>
      <c r="M1" s="3"/>
      <c r="N1" s="3"/>
      <c r="O1" s="3"/>
      <c r="P1" s="3"/>
      <c r="Q1" s="3"/>
      <c r="R1" s="3"/>
      <c r="S1" s="3"/>
      <c r="T1" s="3"/>
      <c r="U1" s="4"/>
      <c r="V1" s="4"/>
      <c r="W1" s="4"/>
      <c r="X1" s="4"/>
      <c r="Y1" s="4"/>
      <c r="Z1" s="4"/>
      <c r="AA1" s="4"/>
      <c r="AB1" s="4"/>
      <c r="AC1" s="4"/>
    </row>
    <row r="2" spans="1:29" ht="29" customHeight="1" x14ac:dyDescent="0.15">
      <c r="A2" s="63" t="s">
        <v>56</v>
      </c>
      <c r="B2" s="55"/>
      <c r="C2" s="55"/>
      <c r="D2" s="55"/>
      <c r="E2" s="55"/>
      <c r="F2" s="55"/>
      <c r="G2" s="55"/>
      <c r="H2" s="55"/>
      <c r="I2" s="55"/>
      <c r="J2" s="55"/>
      <c r="K2" s="55"/>
      <c r="L2" s="55"/>
      <c r="M2" s="55"/>
      <c r="N2" s="55"/>
      <c r="O2" s="55"/>
      <c r="P2" s="55"/>
      <c r="Q2" s="55"/>
      <c r="R2" s="55"/>
      <c r="S2" s="55"/>
      <c r="T2" s="55"/>
      <c r="U2" s="16"/>
      <c r="V2" s="16"/>
      <c r="W2" s="16"/>
      <c r="X2" s="16"/>
      <c r="Y2" s="16"/>
      <c r="Z2" s="16"/>
      <c r="AA2" s="17"/>
      <c r="AB2" s="17"/>
      <c r="AC2" s="17"/>
    </row>
    <row r="3" spans="1:29" ht="19.5" customHeight="1" x14ac:dyDescent="0.15">
      <c r="A3" s="18" t="s">
        <v>32</v>
      </c>
      <c r="B3" s="18"/>
      <c r="C3" s="18"/>
      <c r="D3" s="18"/>
      <c r="E3" s="18"/>
      <c r="F3" s="18"/>
      <c r="G3" s="18"/>
      <c r="H3" s="18"/>
      <c r="I3" s="18"/>
      <c r="J3" s="19"/>
      <c r="K3" s="19"/>
      <c r="L3" s="19"/>
      <c r="M3" s="19"/>
      <c r="N3" s="19"/>
      <c r="O3" s="19"/>
      <c r="P3" s="19"/>
      <c r="Q3" s="19"/>
      <c r="R3" s="19"/>
      <c r="S3" s="19"/>
      <c r="T3" s="19"/>
      <c r="U3" s="16"/>
      <c r="V3" s="16"/>
      <c r="W3" s="16"/>
      <c r="X3" s="16"/>
      <c r="Y3" s="16"/>
      <c r="Z3" s="16"/>
      <c r="AA3" s="16"/>
      <c r="AB3" s="16"/>
      <c r="AC3" s="16"/>
    </row>
    <row r="4" spans="1:29" ht="21.75" customHeight="1" thickBot="1" x14ac:dyDescent="0.2">
      <c r="A4" s="6" t="s">
        <v>59</v>
      </c>
      <c r="V4" s="7"/>
      <c r="W4" s="8"/>
      <c r="X4" s="8"/>
      <c r="Y4" s="8"/>
      <c r="Z4" s="8"/>
      <c r="AA4" s="8"/>
      <c r="AB4" s="8"/>
      <c r="AC4" s="8"/>
    </row>
    <row r="5" spans="1:29" ht="66" customHeight="1" x14ac:dyDescent="0.15">
      <c r="A5" s="64" t="s">
        <v>33</v>
      </c>
      <c r="B5" s="57" t="s">
        <v>5</v>
      </c>
      <c r="C5" s="57"/>
      <c r="D5" s="57"/>
      <c r="E5" s="58" t="s">
        <v>6</v>
      </c>
      <c r="F5" s="58"/>
      <c r="G5" s="58"/>
      <c r="H5" s="58" t="s">
        <v>7</v>
      </c>
      <c r="I5" s="58"/>
      <c r="J5" s="58"/>
      <c r="K5" s="58" t="s">
        <v>8</v>
      </c>
      <c r="L5" s="58"/>
      <c r="M5" s="58"/>
      <c r="N5" s="58" t="s">
        <v>9</v>
      </c>
      <c r="O5" s="58"/>
      <c r="P5" s="58"/>
      <c r="Q5" s="59" t="s">
        <v>51</v>
      </c>
      <c r="R5" s="60"/>
      <c r="S5" s="61"/>
      <c r="T5" s="58" t="s">
        <v>10</v>
      </c>
      <c r="U5" s="58"/>
      <c r="V5" s="58"/>
      <c r="W5" s="58" t="s">
        <v>11</v>
      </c>
      <c r="X5" s="58"/>
      <c r="Y5" s="58"/>
      <c r="Z5" s="58" t="s">
        <v>12</v>
      </c>
      <c r="AA5" s="58"/>
      <c r="AB5" s="66"/>
      <c r="AC5" s="9"/>
    </row>
    <row r="6" spans="1:29" ht="15" customHeight="1" x14ac:dyDescent="0.15">
      <c r="A6" s="65"/>
      <c r="B6" s="42" t="s">
        <v>13</v>
      </c>
      <c r="C6" s="42" t="s">
        <v>14</v>
      </c>
      <c r="D6" s="42" t="s">
        <v>43</v>
      </c>
      <c r="E6" s="42" t="s">
        <v>13</v>
      </c>
      <c r="F6" s="42" t="s">
        <v>14</v>
      </c>
      <c r="G6" s="42" t="s">
        <v>43</v>
      </c>
      <c r="H6" s="42" t="s">
        <v>13</v>
      </c>
      <c r="I6" s="42" t="s">
        <v>14</v>
      </c>
      <c r="J6" s="42" t="s">
        <v>43</v>
      </c>
      <c r="K6" s="42" t="s">
        <v>13</v>
      </c>
      <c r="L6" s="42" t="s">
        <v>14</v>
      </c>
      <c r="M6" s="42" t="s">
        <v>43</v>
      </c>
      <c r="N6" s="42" t="s">
        <v>13</v>
      </c>
      <c r="O6" s="42" t="s">
        <v>14</v>
      </c>
      <c r="P6" s="42" t="s">
        <v>43</v>
      </c>
      <c r="Q6" s="50" t="s">
        <v>13</v>
      </c>
      <c r="R6" s="50" t="s">
        <v>14</v>
      </c>
      <c r="S6" s="50" t="s">
        <v>43</v>
      </c>
      <c r="T6" s="42" t="s">
        <v>13</v>
      </c>
      <c r="U6" s="42" t="s">
        <v>14</v>
      </c>
      <c r="V6" s="42" t="s">
        <v>43</v>
      </c>
      <c r="W6" s="42" t="s">
        <v>13</v>
      </c>
      <c r="X6" s="42" t="s">
        <v>14</v>
      </c>
      <c r="Y6" s="42" t="s">
        <v>43</v>
      </c>
      <c r="Z6" s="42" t="s">
        <v>13</v>
      </c>
      <c r="AA6" s="42" t="s">
        <v>14</v>
      </c>
      <c r="AB6" s="52" t="s">
        <v>43</v>
      </c>
      <c r="AC6" s="9"/>
    </row>
    <row r="7" spans="1:29" ht="15" customHeight="1" x14ac:dyDescent="0.2">
      <c r="A7" s="22" t="s">
        <v>15</v>
      </c>
      <c r="B7" s="11">
        <v>1</v>
      </c>
      <c r="C7" s="11">
        <v>1</v>
      </c>
      <c r="D7" s="11">
        <v>1</v>
      </c>
      <c r="E7" s="11">
        <v>1</v>
      </c>
      <c r="F7" s="11">
        <v>1</v>
      </c>
      <c r="G7" s="11">
        <v>1</v>
      </c>
      <c r="H7" s="11">
        <v>1</v>
      </c>
      <c r="I7" s="11">
        <v>1</v>
      </c>
      <c r="J7" s="11">
        <v>1</v>
      </c>
      <c r="K7" s="11">
        <v>1</v>
      </c>
      <c r="L7" s="11">
        <v>1</v>
      </c>
      <c r="M7" s="11">
        <v>1</v>
      </c>
      <c r="N7" s="11">
        <v>1</v>
      </c>
      <c r="O7" s="11">
        <v>1</v>
      </c>
      <c r="P7" s="11">
        <v>1</v>
      </c>
      <c r="Q7" s="11">
        <v>1</v>
      </c>
      <c r="R7" s="11">
        <v>1</v>
      </c>
      <c r="S7" s="11">
        <v>1</v>
      </c>
      <c r="T7" s="11">
        <v>1</v>
      </c>
      <c r="U7" s="11">
        <v>1</v>
      </c>
      <c r="V7" s="11">
        <v>1</v>
      </c>
      <c r="W7" s="11">
        <v>1</v>
      </c>
      <c r="X7" s="11">
        <v>1</v>
      </c>
      <c r="Y7" s="11">
        <v>1</v>
      </c>
      <c r="Z7" s="11">
        <v>1</v>
      </c>
      <c r="AA7" s="11">
        <v>1</v>
      </c>
      <c r="AB7" s="11">
        <v>1</v>
      </c>
      <c r="AC7" s="9"/>
    </row>
    <row r="8" spans="1:29" ht="14.25" customHeight="1" x14ac:dyDescent="0.2">
      <c r="A8" s="22" t="s">
        <v>16</v>
      </c>
      <c r="B8" s="11">
        <v>1</v>
      </c>
      <c r="C8" s="11">
        <v>1</v>
      </c>
      <c r="D8" s="11">
        <v>1</v>
      </c>
      <c r="E8" s="11">
        <v>1</v>
      </c>
      <c r="F8" s="11">
        <v>1</v>
      </c>
      <c r="G8" s="11">
        <v>1</v>
      </c>
      <c r="H8" s="11">
        <v>1</v>
      </c>
      <c r="I8" s="11">
        <v>1</v>
      </c>
      <c r="J8" s="11">
        <v>1</v>
      </c>
      <c r="K8" s="11">
        <v>1</v>
      </c>
      <c r="L8" s="11">
        <v>1</v>
      </c>
      <c r="M8" s="11">
        <v>1</v>
      </c>
      <c r="N8" s="11">
        <v>1</v>
      </c>
      <c r="O8" s="11">
        <v>1</v>
      </c>
      <c r="P8" s="11">
        <v>1</v>
      </c>
      <c r="Q8" s="11">
        <v>1</v>
      </c>
      <c r="R8" s="11">
        <v>1</v>
      </c>
      <c r="S8" s="11">
        <v>1</v>
      </c>
      <c r="T8" s="11">
        <v>1</v>
      </c>
      <c r="U8" s="11">
        <v>1</v>
      </c>
      <c r="V8" s="11">
        <v>1</v>
      </c>
      <c r="W8" s="11">
        <v>1</v>
      </c>
      <c r="X8" s="11">
        <v>1</v>
      </c>
      <c r="Y8" s="11">
        <v>1</v>
      </c>
      <c r="Z8" s="11">
        <v>1</v>
      </c>
      <c r="AA8" s="11">
        <v>1</v>
      </c>
      <c r="AB8" s="11">
        <v>1</v>
      </c>
      <c r="AC8" s="9"/>
    </row>
    <row r="9" spans="1:29" ht="14.25" customHeight="1" x14ac:dyDescent="0.2">
      <c r="A9" s="22" t="s">
        <v>17</v>
      </c>
      <c r="B9" s="11">
        <v>1</v>
      </c>
      <c r="C9" s="11">
        <v>1</v>
      </c>
      <c r="D9" s="11">
        <v>1</v>
      </c>
      <c r="E9" s="11">
        <v>1</v>
      </c>
      <c r="F9" s="11">
        <v>1</v>
      </c>
      <c r="G9" s="11">
        <v>1</v>
      </c>
      <c r="H9" s="11">
        <v>1</v>
      </c>
      <c r="I9" s="11">
        <v>1</v>
      </c>
      <c r="J9" s="11">
        <v>1</v>
      </c>
      <c r="K9" s="11">
        <v>1</v>
      </c>
      <c r="L9" s="11">
        <v>1</v>
      </c>
      <c r="M9" s="11">
        <v>1</v>
      </c>
      <c r="N9" s="11">
        <v>1</v>
      </c>
      <c r="O9" s="11">
        <v>1</v>
      </c>
      <c r="P9" s="11">
        <v>1</v>
      </c>
      <c r="Q9" s="11">
        <v>1</v>
      </c>
      <c r="R9" s="11">
        <v>1</v>
      </c>
      <c r="S9" s="11">
        <v>1</v>
      </c>
      <c r="T9" s="11">
        <v>1</v>
      </c>
      <c r="U9" s="11">
        <v>1</v>
      </c>
      <c r="V9" s="11">
        <v>1</v>
      </c>
      <c r="W9" s="11">
        <v>1</v>
      </c>
      <c r="X9" s="11">
        <v>1</v>
      </c>
      <c r="Y9" s="11">
        <v>1</v>
      </c>
      <c r="Z9" s="11">
        <v>1</v>
      </c>
      <c r="AA9" s="11">
        <v>1</v>
      </c>
      <c r="AB9" s="11">
        <v>1</v>
      </c>
      <c r="AC9" s="9"/>
    </row>
    <row r="10" spans="1:29" ht="14.25" customHeight="1" x14ac:dyDescent="0.2">
      <c r="A10" s="22" t="s">
        <v>18</v>
      </c>
      <c r="B10" s="11">
        <v>1</v>
      </c>
      <c r="C10" s="11">
        <v>1</v>
      </c>
      <c r="D10" s="11">
        <v>1</v>
      </c>
      <c r="E10" s="11">
        <v>1</v>
      </c>
      <c r="F10" s="11">
        <v>1</v>
      </c>
      <c r="G10" s="11">
        <v>1</v>
      </c>
      <c r="H10" s="11">
        <v>1</v>
      </c>
      <c r="I10" s="11">
        <v>1</v>
      </c>
      <c r="J10" s="11">
        <v>1</v>
      </c>
      <c r="K10" s="11">
        <v>1</v>
      </c>
      <c r="L10" s="11">
        <v>1</v>
      </c>
      <c r="M10" s="11">
        <v>1</v>
      </c>
      <c r="N10" s="11">
        <v>1</v>
      </c>
      <c r="O10" s="11">
        <v>1</v>
      </c>
      <c r="P10" s="11">
        <v>1</v>
      </c>
      <c r="Q10" s="11">
        <v>1</v>
      </c>
      <c r="R10" s="11">
        <v>1</v>
      </c>
      <c r="S10" s="11">
        <v>1</v>
      </c>
      <c r="T10" s="11">
        <v>1</v>
      </c>
      <c r="U10" s="11">
        <v>1</v>
      </c>
      <c r="V10" s="11">
        <v>1</v>
      </c>
      <c r="W10" s="11">
        <v>1</v>
      </c>
      <c r="X10" s="11">
        <v>1</v>
      </c>
      <c r="Y10" s="11">
        <v>1</v>
      </c>
      <c r="Z10" s="11">
        <v>1</v>
      </c>
      <c r="AA10" s="11">
        <v>1</v>
      </c>
      <c r="AB10" s="11">
        <v>1</v>
      </c>
      <c r="AC10" s="9"/>
    </row>
    <row r="11" spans="1:29" ht="14.25" customHeight="1" x14ac:dyDescent="0.2">
      <c r="A11" s="22" t="s">
        <v>19</v>
      </c>
      <c r="B11" s="11">
        <v>1</v>
      </c>
      <c r="C11" s="11">
        <v>1</v>
      </c>
      <c r="D11" s="11">
        <v>1</v>
      </c>
      <c r="E11" s="11">
        <v>1</v>
      </c>
      <c r="F11" s="11">
        <v>1</v>
      </c>
      <c r="G11" s="11">
        <v>1</v>
      </c>
      <c r="H11" s="11">
        <v>1</v>
      </c>
      <c r="I11" s="11">
        <v>1</v>
      </c>
      <c r="J11" s="11">
        <v>1</v>
      </c>
      <c r="K11" s="11">
        <v>1</v>
      </c>
      <c r="L11" s="11">
        <v>1</v>
      </c>
      <c r="M11" s="11">
        <v>1</v>
      </c>
      <c r="N11" s="11">
        <v>1</v>
      </c>
      <c r="O11" s="11">
        <v>1</v>
      </c>
      <c r="P11" s="11">
        <v>1</v>
      </c>
      <c r="Q11" s="11">
        <v>1</v>
      </c>
      <c r="R11" s="11">
        <v>1</v>
      </c>
      <c r="S11" s="11">
        <v>1</v>
      </c>
      <c r="T11" s="11">
        <v>1</v>
      </c>
      <c r="U11" s="11">
        <v>1</v>
      </c>
      <c r="V11" s="11">
        <v>1</v>
      </c>
      <c r="W11" s="11">
        <v>1</v>
      </c>
      <c r="X11" s="11">
        <v>1</v>
      </c>
      <c r="Y11" s="11">
        <v>1</v>
      </c>
      <c r="Z11" s="11">
        <v>1</v>
      </c>
      <c r="AA11" s="11">
        <v>1</v>
      </c>
      <c r="AB11" s="11">
        <v>1</v>
      </c>
      <c r="AC11" s="9"/>
    </row>
    <row r="12" spans="1:29" ht="14.25" customHeight="1" x14ac:dyDescent="0.2">
      <c r="A12" s="22" t="s">
        <v>20</v>
      </c>
      <c r="B12" s="11">
        <v>1</v>
      </c>
      <c r="C12" s="11">
        <v>1</v>
      </c>
      <c r="D12" s="11">
        <v>1</v>
      </c>
      <c r="E12" s="11">
        <v>1</v>
      </c>
      <c r="F12" s="11">
        <v>1</v>
      </c>
      <c r="G12" s="11">
        <v>1</v>
      </c>
      <c r="H12" s="11">
        <v>1</v>
      </c>
      <c r="I12" s="11">
        <v>1</v>
      </c>
      <c r="J12" s="11">
        <v>1</v>
      </c>
      <c r="K12" s="11">
        <v>1</v>
      </c>
      <c r="L12" s="11">
        <v>1</v>
      </c>
      <c r="M12" s="11">
        <v>1</v>
      </c>
      <c r="N12" s="11">
        <v>1</v>
      </c>
      <c r="O12" s="11">
        <v>1</v>
      </c>
      <c r="P12" s="11">
        <v>1</v>
      </c>
      <c r="Q12" s="11">
        <v>1</v>
      </c>
      <c r="R12" s="11">
        <v>1</v>
      </c>
      <c r="S12" s="11">
        <v>1</v>
      </c>
      <c r="T12" s="11">
        <v>1</v>
      </c>
      <c r="U12" s="11">
        <v>1</v>
      </c>
      <c r="V12" s="11">
        <v>1</v>
      </c>
      <c r="W12" s="11">
        <v>1</v>
      </c>
      <c r="X12" s="11">
        <v>1</v>
      </c>
      <c r="Y12" s="11">
        <v>1</v>
      </c>
      <c r="Z12" s="11">
        <v>1</v>
      </c>
      <c r="AA12" s="11">
        <v>1</v>
      </c>
      <c r="AB12" s="11">
        <v>1</v>
      </c>
      <c r="AC12" s="9"/>
    </row>
    <row r="13" spans="1:29" ht="14.25" customHeight="1" x14ac:dyDescent="0.2">
      <c r="A13" s="22" t="s">
        <v>21</v>
      </c>
      <c r="B13" s="11">
        <v>1</v>
      </c>
      <c r="C13" s="11">
        <v>1</v>
      </c>
      <c r="D13" s="11">
        <v>1</v>
      </c>
      <c r="E13" s="11">
        <v>1</v>
      </c>
      <c r="F13" s="11">
        <v>1</v>
      </c>
      <c r="G13" s="11">
        <v>1</v>
      </c>
      <c r="H13" s="11">
        <v>1</v>
      </c>
      <c r="I13" s="11">
        <v>1</v>
      </c>
      <c r="J13" s="11">
        <v>1</v>
      </c>
      <c r="K13" s="11">
        <v>1</v>
      </c>
      <c r="L13" s="11">
        <v>1</v>
      </c>
      <c r="M13" s="11">
        <v>1</v>
      </c>
      <c r="N13" s="11">
        <v>1</v>
      </c>
      <c r="O13" s="11">
        <v>1</v>
      </c>
      <c r="P13" s="11">
        <v>1</v>
      </c>
      <c r="Q13" s="11">
        <v>1</v>
      </c>
      <c r="R13" s="11">
        <v>1</v>
      </c>
      <c r="S13" s="11">
        <v>1</v>
      </c>
      <c r="T13" s="11">
        <v>1</v>
      </c>
      <c r="U13" s="11">
        <v>1</v>
      </c>
      <c r="V13" s="11">
        <v>1</v>
      </c>
      <c r="W13" s="11">
        <v>1</v>
      </c>
      <c r="X13" s="11">
        <v>1</v>
      </c>
      <c r="Y13" s="11">
        <v>1</v>
      </c>
      <c r="Z13" s="11">
        <v>1</v>
      </c>
      <c r="AA13" s="11">
        <v>1</v>
      </c>
      <c r="AB13" s="11">
        <v>1</v>
      </c>
      <c r="AC13" s="9"/>
    </row>
    <row r="14" spans="1:29" ht="14.25" customHeight="1" x14ac:dyDescent="0.2">
      <c r="A14" s="22" t="s">
        <v>22</v>
      </c>
      <c r="B14" s="11">
        <v>1</v>
      </c>
      <c r="C14" s="11">
        <v>1</v>
      </c>
      <c r="D14" s="11">
        <v>1</v>
      </c>
      <c r="E14" s="11">
        <v>1</v>
      </c>
      <c r="F14" s="11">
        <v>1</v>
      </c>
      <c r="G14" s="11">
        <v>1</v>
      </c>
      <c r="H14" s="11">
        <v>1</v>
      </c>
      <c r="I14" s="11">
        <v>1</v>
      </c>
      <c r="J14" s="11">
        <v>1</v>
      </c>
      <c r="K14" s="11">
        <v>1</v>
      </c>
      <c r="L14" s="11">
        <v>1</v>
      </c>
      <c r="M14" s="11">
        <v>1</v>
      </c>
      <c r="N14" s="11">
        <v>1</v>
      </c>
      <c r="O14" s="11">
        <v>1</v>
      </c>
      <c r="P14" s="11">
        <v>1</v>
      </c>
      <c r="Q14" s="11">
        <v>1</v>
      </c>
      <c r="R14" s="11">
        <v>1</v>
      </c>
      <c r="S14" s="11">
        <v>1</v>
      </c>
      <c r="T14" s="11">
        <v>1</v>
      </c>
      <c r="U14" s="11">
        <v>1</v>
      </c>
      <c r="V14" s="11">
        <v>1</v>
      </c>
      <c r="W14" s="11">
        <v>1</v>
      </c>
      <c r="X14" s="11">
        <v>1</v>
      </c>
      <c r="Y14" s="11">
        <v>1</v>
      </c>
      <c r="Z14" s="11">
        <v>1</v>
      </c>
      <c r="AA14" s="11">
        <v>1</v>
      </c>
      <c r="AB14" s="11">
        <v>1</v>
      </c>
      <c r="AC14" s="9"/>
    </row>
    <row r="15" spans="1:29" ht="14.25" customHeight="1" x14ac:dyDescent="0.2">
      <c r="A15" s="22" t="s">
        <v>23</v>
      </c>
      <c r="B15" s="11">
        <v>1</v>
      </c>
      <c r="C15" s="11">
        <v>1</v>
      </c>
      <c r="D15" s="11">
        <v>1</v>
      </c>
      <c r="E15" s="11">
        <v>1</v>
      </c>
      <c r="F15" s="11">
        <v>1</v>
      </c>
      <c r="G15" s="11">
        <v>1</v>
      </c>
      <c r="H15" s="11">
        <v>1</v>
      </c>
      <c r="I15" s="11">
        <v>1</v>
      </c>
      <c r="J15" s="11">
        <v>1</v>
      </c>
      <c r="K15" s="11">
        <v>1</v>
      </c>
      <c r="L15" s="11">
        <v>1</v>
      </c>
      <c r="M15" s="11">
        <v>1</v>
      </c>
      <c r="N15" s="11">
        <v>1</v>
      </c>
      <c r="O15" s="11">
        <v>1</v>
      </c>
      <c r="P15" s="11">
        <v>1</v>
      </c>
      <c r="Q15" s="11">
        <v>1</v>
      </c>
      <c r="R15" s="11">
        <v>1</v>
      </c>
      <c r="S15" s="11">
        <v>1</v>
      </c>
      <c r="T15" s="11">
        <v>1</v>
      </c>
      <c r="U15" s="11">
        <v>1</v>
      </c>
      <c r="V15" s="11">
        <v>1</v>
      </c>
      <c r="W15" s="11">
        <v>1</v>
      </c>
      <c r="X15" s="11">
        <v>1</v>
      </c>
      <c r="Y15" s="11">
        <v>1</v>
      </c>
      <c r="Z15" s="11">
        <v>1</v>
      </c>
      <c r="AA15" s="11">
        <v>1</v>
      </c>
      <c r="AB15" s="11">
        <v>1</v>
      </c>
      <c r="AC15" s="9"/>
    </row>
    <row r="16" spans="1:29" ht="14.25" customHeight="1" thickBot="1" x14ac:dyDescent="0.25">
      <c r="A16" s="23" t="s">
        <v>24</v>
      </c>
      <c r="B16" s="48">
        <v>1</v>
      </c>
      <c r="C16" s="48">
        <v>1</v>
      </c>
      <c r="D16" s="48">
        <v>1</v>
      </c>
      <c r="E16" s="48">
        <v>1</v>
      </c>
      <c r="F16" s="48">
        <v>1</v>
      </c>
      <c r="G16" s="48">
        <v>1</v>
      </c>
      <c r="H16" s="48">
        <v>1</v>
      </c>
      <c r="I16" s="48">
        <v>1</v>
      </c>
      <c r="J16" s="48">
        <v>1</v>
      </c>
      <c r="K16" s="48">
        <v>1</v>
      </c>
      <c r="L16" s="48">
        <v>1</v>
      </c>
      <c r="M16" s="48">
        <v>1</v>
      </c>
      <c r="N16" s="48">
        <v>1</v>
      </c>
      <c r="O16" s="48">
        <v>1</v>
      </c>
      <c r="P16" s="48">
        <v>1</v>
      </c>
      <c r="Q16" s="48">
        <v>1</v>
      </c>
      <c r="R16" s="48">
        <v>1</v>
      </c>
      <c r="S16" s="48">
        <v>1</v>
      </c>
      <c r="T16" s="48">
        <v>1</v>
      </c>
      <c r="U16" s="48">
        <v>1</v>
      </c>
      <c r="V16" s="48">
        <v>1</v>
      </c>
      <c r="W16" s="48">
        <v>1</v>
      </c>
      <c r="X16" s="48">
        <v>1</v>
      </c>
      <c r="Y16" s="48">
        <v>1</v>
      </c>
      <c r="Z16" s="48">
        <v>1</v>
      </c>
      <c r="AA16" s="48">
        <v>1</v>
      </c>
      <c r="AB16" s="48">
        <v>1</v>
      </c>
      <c r="AC16" s="9"/>
    </row>
    <row r="17" spans="1:29" ht="14.25" customHeight="1" x14ac:dyDescent="0.15">
      <c r="A17" s="13"/>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row>
    <row r="18" spans="1:29" ht="14.25" customHeight="1" x14ac:dyDescent="0.15">
      <c r="A18" s="67" t="s">
        <v>55</v>
      </c>
      <c r="B18" s="55"/>
      <c r="C18" s="55"/>
      <c r="D18" s="55"/>
      <c r="E18" s="55"/>
      <c r="F18" s="55"/>
      <c r="G18" s="55"/>
      <c r="H18" s="55"/>
      <c r="I18" s="55"/>
      <c r="J18" s="55"/>
      <c r="K18" s="55"/>
      <c r="L18" s="55"/>
      <c r="M18" s="55"/>
      <c r="N18" s="55"/>
      <c r="O18" s="55"/>
      <c r="P18" s="55"/>
      <c r="Q18" s="55"/>
      <c r="R18" s="55"/>
      <c r="S18" s="55"/>
      <c r="T18" s="55"/>
      <c r="U18" s="9"/>
      <c r="V18" s="9"/>
      <c r="W18" s="9"/>
      <c r="X18" s="9"/>
      <c r="Y18" s="9"/>
      <c r="Z18" s="9"/>
      <c r="AA18" s="9"/>
      <c r="AB18" s="9"/>
      <c r="AC18" s="9"/>
    </row>
    <row r="19" spans="1:29" ht="14.25" customHeight="1" x14ac:dyDescent="0.15">
      <c r="A19" s="55"/>
      <c r="B19" s="55"/>
      <c r="C19" s="55"/>
      <c r="D19" s="55"/>
      <c r="E19" s="55"/>
      <c r="F19" s="55"/>
      <c r="G19" s="55"/>
      <c r="H19" s="55"/>
      <c r="I19" s="55"/>
      <c r="J19" s="55"/>
      <c r="K19" s="55"/>
      <c r="L19" s="55"/>
      <c r="M19" s="55"/>
      <c r="N19" s="55"/>
      <c r="O19" s="55"/>
      <c r="P19" s="55"/>
      <c r="Q19" s="55"/>
      <c r="R19" s="55"/>
      <c r="S19" s="55"/>
      <c r="T19" s="55"/>
      <c r="U19" s="9"/>
      <c r="V19" s="9"/>
      <c r="W19" s="9"/>
      <c r="X19" s="9"/>
      <c r="Y19" s="9"/>
      <c r="Z19" s="9"/>
      <c r="AA19" s="9"/>
      <c r="AB19" s="9"/>
      <c r="AC19" s="9"/>
    </row>
    <row r="20" spans="1:29" ht="14.25" customHeight="1" x14ac:dyDescent="0.15">
      <c r="A20" s="55"/>
      <c r="B20" s="55"/>
      <c r="C20" s="55"/>
      <c r="D20" s="55"/>
      <c r="E20" s="55"/>
      <c r="F20" s="55"/>
      <c r="G20" s="55"/>
      <c r="H20" s="55"/>
      <c r="I20" s="55"/>
      <c r="J20" s="55"/>
      <c r="K20" s="55"/>
      <c r="L20" s="55"/>
      <c r="M20" s="55"/>
      <c r="N20" s="55"/>
      <c r="O20" s="55"/>
      <c r="P20" s="55"/>
      <c r="Q20" s="55"/>
      <c r="R20" s="55"/>
      <c r="S20" s="55"/>
      <c r="T20" s="55"/>
      <c r="U20" s="9"/>
      <c r="V20" s="9"/>
      <c r="W20" s="9"/>
      <c r="X20" s="9"/>
      <c r="Y20" s="9"/>
      <c r="Z20" s="9"/>
      <c r="AA20" s="9"/>
      <c r="AB20" s="9"/>
      <c r="AC20" s="9"/>
    </row>
    <row r="21" spans="1:29" ht="14.25" customHeight="1" x14ac:dyDescent="0.15">
      <c r="A21" s="55"/>
      <c r="B21" s="55"/>
      <c r="C21" s="55"/>
      <c r="D21" s="55"/>
      <c r="E21" s="55"/>
      <c r="F21" s="55"/>
      <c r="G21" s="55"/>
      <c r="H21" s="55"/>
      <c r="I21" s="55"/>
      <c r="J21" s="55"/>
      <c r="K21" s="55"/>
      <c r="L21" s="55"/>
      <c r="M21" s="55"/>
      <c r="N21" s="55"/>
      <c r="O21" s="55"/>
      <c r="P21" s="55"/>
      <c r="Q21" s="55"/>
      <c r="R21" s="55"/>
      <c r="S21" s="55"/>
      <c r="T21" s="55"/>
      <c r="U21" s="9"/>
      <c r="V21" s="9"/>
      <c r="W21" s="9"/>
      <c r="X21" s="9"/>
      <c r="Y21" s="9"/>
      <c r="Z21" s="9"/>
      <c r="AA21" s="9"/>
      <c r="AB21" s="9"/>
      <c r="AC21" s="9"/>
    </row>
    <row r="22" spans="1:29" ht="14.25" customHeight="1" x14ac:dyDescent="0.15">
      <c r="A22" s="13"/>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row>
    <row r="23" spans="1:29" ht="14.25" customHeight="1" x14ac:dyDescent="0.15">
      <c r="A23" s="13"/>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row>
    <row r="24" spans="1:29" ht="14.25" customHeight="1" x14ac:dyDescent="0.15">
      <c r="A24" s="13"/>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row>
    <row r="25" spans="1:29" ht="14.25" customHeight="1" x14ac:dyDescent="0.15">
      <c r="A25" s="13"/>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row>
    <row r="26" spans="1:29" ht="14.25" customHeight="1" x14ac:dyDescent="0.15">
      <c r="A26" s="13"/>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row>
    <row r="27" spans="1:29" ht="14.25" customHeight="1" x14ac:dyDescent="0.15">
      <c r="A27" s="13"/>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row>
    <row r="28" spans="1:29" ht="14.25" customHeight="1" x14ac:dyDescent="0.15">
      <c r="A28" s="13"/>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row>
    <row r="29" spans="1:29" ht="14.25" customHeight="1" x14ac:dyDescent="0.15">
      <c r="A29" s="13"/>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row>
    <row r="30" spans="1:29" ht="14.25" customHeight="1" x14ac:dyDescent="0.15">
      <c r="A30" s="13"/>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row>
    <row r="31" spans="1:29" ht="14.25" customHeight="1" x14ac:dyDescent="0.15">
      <c r="A31" s="13"/>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row>
    <row r="32" spans="1:29" ht="14.25" customHeight="1" x14ac:dyDescent="0.15">
      <c r="A32" s="13"/>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row>
    <row r="33" spans="1:29" ht="14.25" customHeight="1" x14ac:dyDescent="0.15">
      <c r="A33" s="13"/>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row>
    <row r="34" spans="1:29" ht="14.25" customHeight="1" x14ac:dyDescent="0.15">
      <c r="A34" s="13"/>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row>
    <row r="35" spans="1:29" ht="14.25" customHeight="1" x14ac:dyDescent="0.15">
      <c r="A35" s="13"/>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row>
    <row r="36" spans="1:29" ht="14.25" customHeight="1" x14ac:dyDescent="0.15">
      <c r="A36" s="13"/>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row>
    <row r="37" spans="1:29" ht="14.25" customHeight="1" x14ac:dyDescent="0.15">
      <c r="A37" s="13"/>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row>
    <row r="38" spans="1:29" ht="14.25" customHeight="1" x14ac:dyDescent="0.15">
      <c r="A38" s="13"/>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row>
    <row r="39" spans="1:29" ht="14.25" customHeight="1" x14ac:dyDescent="0.15">
      <c r="A39" s="13"/>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row>
    <row r="40" spans="1:29" ht="14.25" customHeight="1" x14ac:dyDescent="0.15">
      <c r="A40" s="13"/>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row>
    <row r="41" spans="1:29" ht="14.25" customHeight="1" x14ac:dyDescent="0.15">
      <c r="A41" s="13"/>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row>
    <row r="42" spans="1:29" ht="14.25" customHeight="1" x14ac:dyDescent="0.15">
      <c r="A42" s="13"/>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row>
    <row r="43" spans="1:29" ht="14.25" customHeight="1" x14ac:dyDescent="0.15">
      <c r="A43" s="13"/>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row>
    <row r="44" spans="1:29" ht="14.25" customHeight="1" x14ac:dyDescent="0.15">
      <c r="A44" s="13"/>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row>
    <row r="45" spans="1:29" ht="14.25" customHeight="1" x14ac:dyDescent="0.15">
      <c r="A45" s="13"/>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row>
    <row r="46" spans="1:29" ht="14.25" customHeight="1" x14ac:dyDescent="0.15">
      <c r="A46" s="13"/>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row>
    <row r="47" spans="1:29" ht="14.25" customHeight="1" x14ac:dyDescent="0.15">
      <c r="A47" s="13"/>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row>
    <row r="48" spans="1:29" ht="14.25" customHeight="1" x14ac:dyDescent="0.15">
      <c r="A48" s="13"/>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row>
    <row r="49" spans="1:29" ht="14.25" customHeight="1" x14ac:dyDescent="0.15">
      <c r="A49" s="13"/>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row>
    <row r="50" spans="1:29" ht="14.25" customHeight="1" x14ac:dyDescent="0.15">
      <c r="A50" s="13"/>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row>
    <row r="51" spans="1:29" ht="14.25" customHeight="1" x14ac:dyDescent="0.15">
      <c r="A51" s="13"/>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row>
    <row r="52" spans="1:29" ht="14.25" customHeight="1" x14ac:dyDescent="0.15">
      <c r="A52" s="13"/>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row>
    <row r="53" spans="1:29" ht="14.25" customHeight="1" x14ac:dyDescent="0.15">
      <c r="A53" s="13"/>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row>
    <row r="54" spans="1:29" ht="14.25" customHeight="1" x14ac:dyDescent="0.15">
      <c r="A54" s="13"/>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row>
    <row r="55" spans="1:29" ht="14.25" customHeight="1" x14ac:dyDescent="0.15">
      <c r="A55" s="13"/>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row>
    <row r="56" spans="1:29" ht="14.25" customHeight="1" x14ac:dyDescent="0.15">
      <c r="A56" s="13"/>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row>
    <row r="57" spans="1:29" ht="14.25" customHeight="1" x14ac:dyDescent="0.15">
      <c r="A57" s="13"/>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row>
    <row r="58" spans="1:29" ht="14.25" customHeight="1" x14ac:dyDescent="0.15">
      <c r="A58" s="13"/>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row>
    <row r="59" spans="1:29" ht="14.25" customHeight="1" x14ac:dyDescent="0.15">
      <c r="A59" s="13"/>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row>
    <row r="60" spans="1:29" ht="14.25" customHeight="1" x14ac:dyDescent="0.15">
      <c r="A60" s="13"/>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row>
    <row r="61" spans="1:29" ht="14.25" customHeight="1" x14ac:dyDescent="0.15">
      <c r="A61" s="13"/>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row>
    <row r="62" spans="1:29" ht="14.25" customHeight="1" x14ac:dyDescent="0.15">
      <c r="A62" s="13"/>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row>
    <row r="63" spans="1:29" ht="14.25" customHeight="1" x14ac:dyDescent="0.15">
      <c r="A63" s="13"/>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row>
    <row r="64" spans="1:29" ht="14.25" customHeight="1" x14ac:dyDescent="0.15">
      <c r="A64" s="13"/>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row>
    <row r="65" spans="1:29" ht="14.25" customHeight="1" x14ac:dyDescent="0.15">
      <c r="A65" s="13"/>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row>
    <row r="66" spans="1:29" ht="14.25" customHeight="1" x14ac:dyDescent="0.15">
      <c r="A66" s="13"/>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row>
    <row r="67" spans="1:29" ht="14.25" customHeight="1" x14ac:dyDescent="0.15">
      <c r="A67" s="13"/>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row>
    <row r="68" spans="1:29" ht="14.25" customHeight="1" x14ac:dyDescent="0.15">
      <c r="A68" s="13"/>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row>
    <row r="69" spans="1:29" ht="14.25" customHeight="1" x14ac:dyDescent="0.15">
      <c r="A69" s="13"/>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row>
    <row r="70" spans="1:29" ht="14.25" customHeight="1" x14ac:dyDescent="0.15">
      <c r="A70" s="13"/>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row>
    <row r="71" spans="1:29" ht="14.25" customHeight="1" x14ac:dyDescent="0.15">
      <c r="A71" s="13"/>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row>
    <row r="72" spans="1:29" ht="14.25" customHeight="1" x14ac:dyDescent="0.15">
      <c r="A72" s="13"/>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row>
    <row r="73" spans="1:29" ht="14.25" customHeight="1" x14ac:dyDescent="0.15">
      <c r="A73" s="13"/>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row>
    <row r="74" spans="1:29" ht="14.25" customHeight="1" x14ac:dyDescent="0.15">
      <c r="A74" s="13"/>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row>
    <row r="75" spans="1:29" ht="14.25" customHeight="1" x14ac:dyDescent="0.15">
      <c r="A75" s="13"/>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row>
    <row r="76" spans="1:29" ht="14.25" customHeight="1" x14ac:dyDescent="0.15">
      <c r="A76" s="13"/>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row>
    <row r="77" spans="1:29" ht="14.25" customHeight="1" x14ac:dyDescent="0.15">
      <c r="A77" s="13"/>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row>
    <row r="78" spans="1:29" ht="14.25" customHeight="1" x14ac:dyDescent="0.15">
      <c r="A78" s="13"/>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row>
    <row r="79" spans="1:29" ht="14.25" customHeight="1" x14ac:dyDescent="0.15">
      <c r="A79" s="13"/>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row>
    <row r="80" spans="1:29" ht="14.25" customHeight="1" x14ac:dyDescent="0.15">
      <c r="A80" s="13"/>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row>
    <row r="81" spans="1:29" ht="14.25" customHeight="1" x14ac:dyDescent="0.15">
      <c r="A81" s="13"/>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row>
    <row r="82" spans="1:29" ht="14.25" customHeight="1" x14ac:dyDescent="0.15">
      <c r="A82" s="13"/>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row>
    <row r="83" spans="1:29" ht="14.25" customHeight="1" x14ac:dyDescent="0.15">
      <c r="A83" s="13"/>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row>
    <row r="84" spans="1:29" ht="14.25" customHeight="1" x14ac:dyDescent="0.15">
      <c r="A84" s="13"/>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row>
    <row r="85" spans="1:29" ht="14.25" customHeight="1" x14ac:dyDescent="0.15">
      <c r="A85" s="13"/>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row>
    <row r="86" spans="1:29" ht="14.25" customHeight="1" x14ac:dyDescent="0.15">
      <c r="A86" s="13"/>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row>
    <row r="87" spans="1:29" ht="14.25" customHeight="1" x14ac:dyDescent="0.15">
      <c r="A87" s="13"/>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row>
    <row r="88" spans="1:29" ht="14.25" customHeight="1" x14ac:dyDescent="0.15">
      <c r="A88" s="13"/>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row>
    <row r="89" spans="1:29" ht="14.25" customHeight="1" x14ac:dyDescent="0.15">
      <c r="A89" s="13"/>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row>
    <row r="90" spans="1:29" ht="14.25" customHeight="1" x14ac:dyDescent="0.15">
      <c r="A90" s="13"/>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row>
    <row r="91" spans="1:29" ht="14.25" customHeight="1" x14ac:dyDescent="0.15">
      <c r="A91" s="13"/>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row>
    <row r="92" spans="1:29" ht="14.25" customHeight="1" x14ac:dyDescent="0.15">
      <c r="A92" s="13"/>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row>
    <row r="93" spans="1:29" ht="14.25" customHeight="1" x14ac:dyDescent="0.15">
      <c r="A93" s="13"/>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row>
    <row r="94" spans="1:29" ht="14.25" customHeight="1" x14ac:dyDescent="0.15">
      <c r="A94" s="13"/>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row>
    <row r="95" spans="1:29" ht="14.25" customHeight="1" x14ac:dyDescent="0.15">
      <c r="A95" s="13"/>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row>
    <row r="96" spans="1:29" ht="14.25" customHeight="1" x14ac:dyDescent="0.15">
      <c r="A96" s="13"/>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row>
    <row r="97" spans="1:29" ht="14.25" customHeight="1" x14ac:dyDescent="0.15">
      <c r="A97" s="13"/>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row>
    <row r="98" spans="1:29" ht="14.25" customHeight="1" x14ac:dyDescent="0.15">
      <c r="A98" s="13"/>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row>
    <row r="99" spans="1:29" ht="14.25" customHeight="1" x14ac:dyDescent="0.15">
      <c r="A99" s="13"/>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row>
    <row r="100" spans="1:29" ht="14.25" customHeight="1" x14ac:dyDescent="0.15">
      <c r="A100" s="13"/>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row>
    <row r="101" spans="1:29" ht="14.25" customHeight="1" x14ac:dyDescent="0.15">
      <c r="A101" s="13"/>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row>
    <row r="102" spans="1:29" ht="14.25" customHeight="1" x14ac:dyDescent="0.15">
      <c r="A102" s="13"/>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row>
    <row r="103" spans="1:29" ht="14.25" customHeight="1" x14ac:dyDescent="0.15">
      <c r="A103" s="13"/>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row>
    <row r="104" spans="1:29" ht="14.25" customHeight="1" x14ac:dyDescent="0.15">
      <c r="A104" s="13"/>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row>
    <row r="105" spans="1:29" ht="14.25" customHeight="1" x14ac:dyDescent="0.15">
      <c r="A105" s="13"/>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row>
    <row r="106" spans="1:29" ht="14.25" customHeight="1" x14ac:dyDescent="0.15">
      <c r="A106" s="13"/>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row>
    <row r="107" spans="1:29" ht="14.25" customHeight="1" x14ac:dyDescent="0.15">
      <c r="A107" s="13"/>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row>
    <row r="108" spans="1:29" ht="14.25" customHeight="1" x14ac:dyDescent="0.15">
      <c r="A108" s="13"/>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row>
    <row r="109" spans="1:29" ht="14.25" customHeight="1" x14ac:dyDescent="0.15">
      <c r="A109" s="13"/>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row>
    <row r="110" spans="1:29" ht="14.25" customHeight="1" x14ac:dyDescent="0.15">
      <c r="A110" s="13"/>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row>
    <row r="111" spans="1:29" ht="14.25" customHeight="1" x14ac:dyDescent="0.15">
      <c r="A111" s="13"/>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row>
    <row r="112" spans="1:29" ht="14.25" customHeight="1" x14ac:dyDescent="0.15">
      <c r="A112" s="13"/>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row>
    <row r="113" spans="1:29" ht="14.25" customHeight="1" x14ac:dyDescent="0.15">
      <c r="A113" s="13"/>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row>
    <row r="114" spans="1:29" ht="14.25" customHeight="1" x14ac:dyDescent="0.15">
      <c r="A114" s="13"/>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row>
    <row r="115" spans="1:29" ht="14.25" customHeight="1" x14ac:dyDescent="0.15">
      <c r="A115" s="13"/>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row>
    <row r="116" spans="1:29" ht="14.25" customHeight="1" x14ac:dyDescent="0.15">
      <c r="A116" s="13"/>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row>
    <row r="117" spans="1:29" ht="14.25" customHeight="1" x14ac:dyDescent="0.15">
      <c r="A117" s="13"/>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row>
    <row r="118" spans="1:29" ht="14.25" customHeight="1" x14ac:dyDescent="0.15">
      <c r="A118" s="13"/>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row>
    <row r="119" spans="1:29" ht="14.25" customHeight="1" x14ac:dyDescent="0.15">
      <c r="A119" s="13"/>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row>
    <row r="120" spans="1:29" ht="14.25" customHeight="1" x14ac:dyDescent="0.15">
      <c r="A120" s="13"/>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row>
    <row r="121" spans="1:29" ht="14.25" customHeight="1" x14ac:dyDescent="0.15">
      <c r="A121" s="13"/>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row>
    <row r="122" spans="1:29" ht="14.25" customHeight="1" x14ac:dyDescent="0.15">
      <c r="A122" s="13"/>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row>
    <row r="123" spans="1:29" ht="14.25" customHeight="1" x14ac:dyDescent="0.15">
      <c r="A123" s="13"/>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row>
    <row r="124" spans="1:29" ht="14.25" customHeight="1" x14ac:dyDescent="0.15">
      <c r="A124" s="13"/>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row>
    <row r="125" spans="1:29" ht="14.25" customHeight="1" x14ac:dyDescent="0.15">
      <c r="A125" s="13"/>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row>
    <row r="126" spans="1:29" ht="14.25" customHeight="1" x14ac:dyDescent="0.15">
      <c r="A126" s="13"/>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row>
    <row r="127" spans="1:29" ht="14.25" customHeight="1" x14ac:dyDescent="0.15">
      <c r="A127" s="13"/>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row>
    <row r="128" spans="1:29" ht="14.25" customHeight="1" x14ac:dyDescent="0.15">
      <c r="A128" s="13"/>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row>
    <row r="129" spans="1:29" ht="14.25" customHeight="1" x14ac:dyDescent="0.15">
      <c r="A129" s="13"/>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row>
    <row r="130" spans="1:29" ht="14.25" customHeight="1" x14ac:dyDescent="0.15">
      <c r="A130" s="13"/>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row>
    <row r="131" spans="1:29" ht="14.25" customHeight="1" x14ac:dyDescent="0.15">
      <c r="A131" s="13"/>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row>
    <row r="132" spans="1:29" ht="14.25" customHeight="1" x14ac:dyDescent="0.15">
      <c r="A132" s="13"/>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row>
    <row r="133" spans="1:29" ht="14.25" customHeight="1" x14ac:dyDescent="0.15">
      <c r="A133" s="13"/>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row>
    <row r="134" spans="1:29" ht="14.25" customHeight="1" x14ac:dyDescent="0.15">
      <c r="A134" s="13"/>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row>
    <row r="135" spans="1:29" ht="14.25" customHeight="1" x14ac:dyDescent="0.15">
      <c r="A135" s="13"/>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row>
    <row r="136" spans="1:29" ht="14.25" customHeight="1" x14ac:dyDescent="0.15">
      <c r="A136" s="13"/>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row>
    <row r="137" spans="1:29" ht="14.25" customHeight="1" x14ac:dyDescent="0.15">
      <c r="A137" s="13"/>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row>
    <row r="138" spans="1:29" ht="14.25" customHeight="1" x14ac:dyDescent="0.15">
      <c r="A138" s="13"/>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row>
    <row r="139" spans="1:29" ht="14.25" customHeight="1" x14ac:dyDescent="0.15">
      <c r="A139" s="13"/>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row>
    <row r="140" spans="1:29" ht="14.25" customHeight="1" x14ac:dyDescent="0.15">
      <c r="A140" s="13"/>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row>
    <row r="141" spans="1:29" ht="14.25" customHeight="1" x14ac:dyDescent="0.15">
      <c r="A141" s="13"/>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row>
    <row r="142" spans="1:29" ht="14.25" customHeight="1" x14ac:dyDescent="0.15">
      <c r="A142" s="13"/>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row>
    <row r="143" spans="1:29" ht="14.25" customHeight="1" x14ac:dyDescent="0.15">
      <c r="A143" s="13"/>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row>
    <row r="144" spans="1:29" ht="14.25" customHeight="1" x14ac:dyDescent="0.15">
      <c r="A144" s="13"/>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row>
    <row r="145" spans="1:29" ht="14.25" customHeight="1" x14ac:dyDescent="0.15">
      <c r="A145" s="13"/>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row>
    <row r="146" spans="1:29" ht="14.25" customHeight="1" x14ac:dyDescent="0.15">
      <c r="A146" s="13"/>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row>
    <row r="147" spans="1:29" ht="14.25" customHeight="1" x14ac:dyDescent="0.15">
      <c r="A147" s="13"/>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row>
    <row r="148" spans="1:29" ht="14.25" customHeight="1" x14ac:dyDescent="0.15">
      <c r="A148" s="13"/>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row>
    <row r="149" spans="1:29" ht="14.25" customHeight="1" x14ac:dyDescent="0.15">
      <c r="A149" s="13"/>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row>
    <row r="150" spans="1:29" ht="14.25" customHeight="1" x14ac:dyDescent="0.15">
      <c r="A150" s="13"/>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row>
    <row r="151" spans="1:29" ht="14.25" customHeight="1" x14ac:dyDescent="0.15">
      <c r="A151" s="13"/>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row>
    <row r="152" spans="1:29" ht="14.25" customHeight="1" x14ac:dyDescent="0.15">
      <c r="A152" s="13"/>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row>
    <row r="153" spans="1:29" ht="14.25" customHeight="1" x14ac:dyDescent="0.15">
      <c r="A153" s="13"/>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row>
    <row r="154" spans="1:29" ht="14.25" customHeight="1" x14ac:dyDescent="0.15">
      <c r="A154" s="13"/>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row>
    <row r="155" spans="1:29" ht="14.25" customHeight="1" x14ac:dyDescent="0.15">
      <c r="A155" s="13"/>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row>
    <row r="156" spans="1:29" ht="14.25" customHeight="1" x14ac:dyDescent="0.15">
      <c r="A156" s="13"/>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row>
    <row r="157" spans="1:29" ht="14.25" customHeight="1" x14ac:dyDescent="0.15">
      <c r="A157" s="13"/>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row>
    <row r="158" spans="1:29" ht="14.25" customHeight="1" x14ac:dyDescent="0.15">
      <c r="A158" s="13"/>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row>
    <row r="159" spans="1:29" ht="14.25" customHeight="1" x14ac:dyDescent="0.15">
      <c r="A159" s="13"/>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row>
    <row r="160" spans="1:29" ht="14.25" customHeight="1" x14ac:dyDescent="0.15">
      <c r="A160" s="13"/>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row>
    <row r="161" spans="1:29" ht="14.25" customHeight="1" x14ac:dyDescent="0.15">
      <c r="A161" s="13"/>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row>
    <row r="162" spans="1:29" ht="14.25" customHeight="1" x14ac:dyDescent="0.15">
      <c r="A162" s="13"/>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row>
    <row r="163" spans="1:29" ht="14.25" customHeight="1" x14ac:dyDescent="0.15">
      <c r="A163" s="13"/>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row>
    <row r="164" spans="1:29" ht="14.25" customHeight="1" x14ac:dyDescent="0.15">
      <c r="A164" s="13"/>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row>
    <row r="165" spans="1:29" ht="14.25" customHeight="1" x14ac:dyDescent="0.15">
      <c r="A165" s="13"/>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row>
    <row r="166" spans="1:29" ht="14.25" customHeight="1" x14ac:dyDescent="0.15">
      <c r="A166" s="13"/>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row>
    <row r="167" spans="1:29" ht="14.25" customHeight="1" x14ac:dyDescent="0.15">
      <c r="A167" s="13"/>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row>
    <row r="168" spans="1:29" ht="14.25" customHeight="1" x14ac:dyDescent="0.15">
      <c r="A168" s="13"/>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row>
    <row r="169" spans="1:29" ht="14.25" customHeight="1" x14ac:dyDescent="0.15">
      <c r="A169" s="13"/>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row>
    <row r="170" spans="1:29" ht="14.25" customHeight="1" x14ac:dyDescent="0.15">
      <c r="A170" s="13"/>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row>
    <row r="171" spans="1:29" ht="14.25" customHeight="1" x14ac:dyDescent="0.15">
      <c r="A171" s="13"/>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row>
    <row r="172" spans="1:29" ht="14.25" customHeight="1" x14ac:dyDescent="0.15">
      <c r="A172" s="13"/>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row>
    <row r="173" spans="1:29" ht="14.25" customHeight="1" x14ac:dyDescent="0.15">
      <c r="A173" s="13"/>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row>
    <row r="174" spans="1:29" ht="14.25" customHeight="1" x14ac:dyDescent="0.15">
      <c r="A174" s="13"/>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row>
    <row r="175" spans="1:29" ht="14.25" customHeight="1" x14ac:dyDescent="0.15">
      <c r="A175" s="13"/>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row>
    <row r="176" spans="1:29" ht="14.25" customHeight="1" x14ac:dyDescent="0.15">
      <c r="A176" s="13"/>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row>
    <row r="177" spans="1:29" ht="14.25" customHeight="1" x14ac:dyDescent="0.15">
      <c r="A177" s="13"/>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row>
    <row r="178" spans="1:29" ht="14.25" customHeight="1" x14ac:dyDescent="0.15">
      <c r="A178" s="13"/>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row>
    <row r="179" spans="1:29" ht="14.25" customHeight="1" x14ac:dyDescent="0.15">
      <c r="A179" s="13"/>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row>
    <row r="180" spans="1:29" ht="14.25" customHeight="1" x14ac:dyDescent="0.15">
      <c r="A180" s="13"/>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row>
    <row r="181" spans="1:29" ht="14.25" customHeight="1" x14ac:dyDescent="0.15">
      <c r="A181" s="13"/>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row>
    <row r="182" spans="1:29" ht="14.25" customHeight="1" x14ac:dyDescent="0.15">
      <c r="A182" s="13"/>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row>
    <row r="183" spans="1:29" ht="14.25" customHeight="1" x14ac:dyDescent="0.15">
      <c r="A183" s="13"/>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row>
    <row r="184" spans="1:29" ht="14.25" customHeight="1" x14ac:dyDescent="0.15">
      <c r="A184" s="13"/>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row>
    <row r="185" spans="1:29" ht="14.25" customHeight="1" x14ac:dyDescent="0.15">
      <c r="A185" s="13"/>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row>
    <row r="186" spans="1:29" ht="14.25" customHeight="1" x14ac:dyDescent="0.15">
      <c r="A186" s="13"/>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row>
    <row r="187" spans="1:29" ht="14.25" customHeight="1" x14ac:dyDescent="0.15">
      <c r="A187" s="13"/>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row>
    <row r="188" spans="1:29" ht="14.25" customHeight="1" x14ac:dyDescent="0.15">
      <c r="A188" s="13"/>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row>
    <row r="189" spans="1:29" ht="14.25" customHeight="1" x14ac:dyDescent="0.15">
      <c r="A189" s="13"/>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row>
    <row r="190" spans="1:29" ht="14.25" customHeight="1" x14ac:dyDescent="0.15">
      <c r="A190" s="13"/>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row>
    <row r="191" spans="1:29" ht="14.25" customHeight="1" x14ac:dyDescent="0.15">
      <c r="A191" s="13"/>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row>
    <row r="192" spans="1:29" ht="14.25" customHeight="1" x14ac:dyDescent="0.15">
      <c r="A192" s="13"/>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row>
    <row r="193" spans="1:29" ht="14.25" customHeight="1" x14ac:dyDescent="0.15">
      <c r="A193" s="13"/>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row>
    <row r="194" spans="1:29" ht="14.25" customHeight="1" x14ac:dyDescent="0.15">
      <c r="A194" s="13"/>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row>
    <row r="195" spans="1:29" ht="14.25" customHeight="1" x14ac:dyDescent="0.15">
      <c r="A195" s="13"/>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row>
    <row r="196" spans="1:29" ht="14.25" customHeight="1" x14ac:dyDescent="0.15">
      <c r="A196" s="13"/>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row>
    <row r="197" spans="1:29" ht="14.25" customHeight="1" x14ac:dyDescent="0.15">
      <c r="A197" s="13"/>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row>
    <row r="198" spans="1:29" ht="14.25" customHeight="1" x14ac:dyDescent="0.15">
      <c r="A198" s="13"/>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row>
    <row r="199" spans="1:29" ht="14.25" customHeight="1" x14ac:dyDescent="0.15">
      <c r="A199" s="13"/>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row>
    <row r="200" spans="1:29" ht="14.25" customHeight="1" x14ac:dyDescent="0.15">
      <c r="A200" s="13"/>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row>
    <row r="201" spans="1:29" ht="14.25" customHeight="1" x14ac:dyDescent="0.15">
      <c r="A201" s="13"/>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row>
    <row r="202" spans="1:29" ht="14.25" customHeight="1" x14ac:dyDescent="0.15">
      <c r="A202" s="13"/>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row>
    <row r="203" spans="1:29" ht="14.25" customHeight="1" x14ac:dyDescent="0.15">
      <c r="A203" s="13"/>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row>
    <row r="204" spans="1:29" ht="14.25" customHeight="1" x14ac:dyDescent="0.15">
      <c r="A204" s="13"/>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row>
    <row r="205" spans="1:29" ht="14.25" customHeight="1" x14ac:dyDescent="0.15">
      <c r="A205" s="13"/>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row>
    <row r="206" spans="1:29" ht="14.25" customHeight="1" x14ac:dyDescent="0.15">
      <c r="A206" s="13"/>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row>
    <row r="207" spans="1:29" ht="14.25" customHeight="1" x14ac:dyDescent="0.15">
      <c r="A207" s="13"/>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row>
    <row r="208" spans="1:29" ht="14.25" customHeight="1" x14ac:dyDescent="0.15">
      <c r="A208" s="13"/>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row>
    <row r="209" spans="1:29" ht="14.25" customHeight="1" x14ac:dyDescent="0.15">
      <c r="A209" s="13"/>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row>
    <row r="210" spans="1:29" ht="14.25" customHeight="1" x14ac:dyDescent="0.15">
      <c r="A210" s="13"/>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row>
    <row r="211" spans="1:29" ht="14.25" customHeight="1" x14ac:dyDescent="0.15">
      <c r="A211" s="13"/>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row>
    <row r="212" spans="1:29" ht="14.25" customHeight="1" x14ac:dyDescent="0.15">
      <c r="A212" s="13"/>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row>
    <row r="213" spans="1:29" ht="14.25" customHeight="1" x14ac:dyDescent="0.15">
      <c r="A213" s="13"/>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row>
    <row r="214" spans="1:29" ht="14.25" customHeight="1" x14ac:dyDescent="0.15">
      <c r="A214" s="13"/>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row>
    <row r="215" spans="1:29" ht="14.25" customHeight="1" x14ac:dyDescent="0.15">
      <c r="A215" s="13"/>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row>
    <row r="216" spans="1:29" ht="14.25" customHeight="1" x14ac:dyDescent="0.15">
      <c r="A216" s="13"/>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row>
    <row r="217" spans="1:29" ht="14.25" customHeight="1" x14ac:dyDescent="0.15">
      <c r="A217" s="13"/>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row>
    <row r="218" spans="1:29" ht="14.25" customHeight="1" x14ac:dyDescent="0.15">
      <c r="A218" s="13"/>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row>
    <row r="219" spans="1:29" ht="14.25" customHeight="1" x14ac:dyDescent="0.15">
      <c r="A219" s="13"/>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row>
    <row r="220" spans="1:29" ht="14.25" customHeight="1" x14ac:dyDescent="0.15">
      <c r="A220" s="13"/>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row>
    <row r="221" spans="1:29" ht="14.25" customHeight="1" x14ac:dyDescent="0.15">
      <c r="A221" s="13"/>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row>
    <row r="222" spans="1:29" ht="14.25" customHeight="1" x14ac:dyDescent="0.15">
      <c r="A222" s="13"/>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row>
    <row r="223" spans="1:29" ht="14.25" customHeight="1" x14ac:dyDescent="0.15">
      <c r="A223" s="13"/>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row>
    <row r="224" spans="1:29" ht="14.25" customHeight="1" x14ac:dyDescent="0.15">
      <c r="A224" s="13"/>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row>
    <row r="225" spans="1:29" ht="14.25" customHeight="1" x14ac:dyDescent="0.15">
      <c r="A225" s="13"/>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row>
    <row r="226" spans="1:29" ht="14.25" customHeight="1" x14ac:dyDescent="0.15">
      <c r="A226" s="13"/>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row>
    <row r="227" spans="1:29" ht="14.25" customHeight="1" x14ac:dyDescent="0.15">
      <c r="A227" s="13"/>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row>
    <row r="228" spans="1:29" ht="14.25" customHeight="1" x14ac:dyDescent="0.15">
      <c r="A228" s="13"/>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row>
    <row r="229" spans="1:29" ht="14.25" customHeight="1" x14ac:dyDescent="0.15">
      <c r="A229" s="13"/>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row>
    <row r="230" spans="1:29" ht="14.25" customHeight="1" x14ac:dyDescent="0.15">
      <c r="A230" s="13"/>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row>
    <row r="231" spans="1:29" ht="14.25" customHeight="1" x14ac:dyDescent="0.15">
      <c r="A231" s="13"/>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row>
    <row r="232" spans="1:29" ht="14.25" customHeight="1" x14ac:dyDescent="0.15">
      <c r="A232" s="13"/>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row>
    <row r="233" spans="1:29" ht="14.25" customHeight="1" x14ac:dyDescent="0.15">
      <c r="A233" s="13"/>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row>
    <row r="234" spans="1:29" ht="14.25" customHeight="1" x14ac:dyDescent="0.15">
      <c r="A234" s="13"/>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row>
    <row r="235" spans="1:29" ht="14.25" customHeight="1" x14ac:dyDescent="0.15">
      <c r="A235" s="13"/>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row>
    <row r="236" spans="1:29" ht="14.25" customHeight="1" x14ac:dyDescent="0.15">
      <c r="A236" s="13"/>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row>
    <row r="237" spans="1:29" ht="14.25" customHeight="1" x14ac:dyDescent="0.15">
      <c r="A237" s="13"/>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row>
    <row r="238" spans="1:29" ht="14.25" customHeight="1" x14ac:dyDescent="0.15">
      <c r="A238" s="13"/>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row>
    <row r="239" spans="1:29" ht="14.25" customHeight="1" x14ac:dyDescent="0.15">
      <c r="A239" s="13"/>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row>
    <row r="240" spans="1:29" ht="14.25" customHeight="1" x14ac:dyDescent="0.15">
      <c r="A240" s="13"/>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row>
    <row r="241" spans="1:29" ht="14.25" customHeight="1" x14ac:dyDescent="0.15">
      <c r="A241" s="13"/>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row>
    <row r="242" spans="1:29" ht="14.25" customHeight="1" x14ac:dyDescent="0.15">
      <c r="A242" s="13"/>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row>
    <row r="243" spans="1:29" ht="14.25" customHeight="1" x14ac:dyDescent="0.15">
      <c r="A243" s="13"/>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row>
    <row r="244" spans="1:29" ht="14.25" customHeight="1" x14ac:dyDescent="0.15">
      <c r="A244" s="13"/>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row>
    <row r="245" spans="1:29" ht="14.25" customHeight="1" x14ac:dyDescent="0.15">
      <c r="A245" s="13"/>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row>
    <row r="246" spans="1:29" ht="14.25" customHeight="1" x14ac:dyDescent="0.15">
      <c r="A246" s="13"/>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row>
    <row r="247" spans="1:29" ht="14.25" customHeight="1" x14ac:dyDescent="0.15">
      <c r="A247" s="13"/>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row>
    <row r="248" spans="1:29" ht="14.25" customHeight="1" x14ac:dyDescent="0.15">
      <c r="A248" s="13"/>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row>
    <row r="249" spans="1:29" ht="14.25" customHeight="1" x14ac:dyDescent="0.15">
      <c r="A249" s="13"/>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row>
    <row r="250" spans="1:29" ht="14.25" customHeight="1" x14ac:dyDescent="0.15">
      <c r="A250" s="13"/>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row>
    <row r="251" spans="1:29" ht="14.25" customHeight="1" x14ac:dyDescent="0.15">
      <c r="A251" s="13"/>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row>
    <row r="252" spans="1:29" ht="14.25" customHeight="1" x14ac:dyDescent="0.15">
      <c r="A252" s="13"/>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row>
    <row r="253" spans="1:29" ht="14.25" customHeight="1" x14ac:dyDescent="0.15">
      <c r="A253" s="13"/>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row>
    <row r="254" spans="1:29" ht="14.25" customHeight="1" x14ac:dyDescent="0.15">
      <c r="A254" s="13"/>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row>
    <row r="255" spans="1:29" ht="14.25" customHeight="1" x14ac:dyDescent="0.15">
      <c r="A255" s="13"/>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row>
    <row r="256" spans="1:29" ht="14.25" customHeight="1" x14ac:dyDescent="0.15">
      <c r="A256" s="13"/>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row>
    <row r="257" spans="1:29" ht="14.25" customHeight="1" x14ac:dyDescent="0.15">
      <c r="A257" s="13"/>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row>
    <row r="258" spans="1:29" ht="14.25" customHeight="1" x14ac:dyDescent="0.15">
      <c r="A258" s="13"/>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row>
    <row r="259" spans="1:29" ht="14.25" customHeight="1" x14ac:dyDescent="0.15">
      <c r="A259" s="13"/>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row>
    <row r="260" spans="1:29" ht="14.25" customHeight="1" x14ac:dyDescent="0.15">
      <c r="A260" s="13"/>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row>
    <row r="261" spans="1:29" ht="14.25" customHeight="1" x14ac:dyDescent="0.15">
      <c r="A261" s="13"/>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row>
    <row r="262" spans="1:29" ht="14.25" customHeight="1" x14ac:dyDescent="0.15">
      <c r="A262" s="13"/>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row>
    <row r="263" spans="1:29" ht="14.25" customHeight="1" x14ac:dyDescent="0.15">
      <c r="A263" s="13"/>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row>
    <row r="264" spans="1:29" ht="14.25" customHeight="1" x14ac:dyDescent="0.15">
      <c r="A264" s="13"/>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row>
    <row r="265" spans="1:29" ht="14.25" customHeight="1" x14ac:dyDescent="0.15">
      <c r="A265" s="13"/>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row>
    <row r="266" spans="1:29" ht="14.25" customHeight="1" x14ac:dyDescent="0.15">
      <c r="A266" s="13"/>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row>
    <row r="267" spans="1:29" ht="14.25" customHeight="1" x14ac:dyDescent="0.15">
      <c r="A267" s="13"/>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row>
    <row r="268" spans="1:29" ht="14.25" customHeight="1" x14ac:dyDescent="0.15">
      <c r="A268" s="13"/>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row>
    <row r="269" spans="1:29" ht="14.25" customHeight="1" x14ac:dyDescent="0.15">
      <c r="A269" s="13"/>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row>
    <row r="270" spans="1:29" ht="14.25" customHeight="1" x14ac:dyDescent="0.15">
      <c r="A270" s="13"/>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row>
    <row r="271" spans="1:29" ht="14.25" customHeight="1" x14ac:dyDescent="0.15">
      <c r="A271" s="13"/>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row>
    <row r="272" spans="1:29" ht="14.25" customHeight="1" x14ac:dyDescent="0.15">
      <c r="A272" s="13"/>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row>
    <row r="273" spans="1:29" ht="14.25" customHeight="1" x14ac:dyDescent="0.15">
      <c r="A273" s="13"/>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row>
    <row r="274" spans="1:29" ht="14.25" customHeight="1" x14ac:dyDescent="0.15">
      <c r="A274" s="13"/>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row>
    <row r="275" spans="1:29" ht="14.25" customHeight="1" x14ac:dyDescent="0.15">
      <c r="A275" s="13"/>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row>
    <row r="276" spans="1:29" ht="14.25" customHeight="1" x14ac:dyDescent="0.15">
      <c r="A276" s="13"/>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row>
    <row r="277" spans="1:29" ht="14.25" customHeight="1" x14ac:dyDescent="0.15">
      <c r="A277" s="13"/>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row>
    <row r="278" spans="1:29" ht="14.25" customHeight="1" x14ac:dyDescent="0.15">
      <c r="A278" s="13"/>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row>
    <row r="279" spans="1:29" ht="14.25" customHeight="1" x14ac:dyDescent="0.15">
      <c r="A279" s="13"/>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row>
    <row r="280" spans="1:29" ht="14.25" customHeight="1" x14ac:dyDescent="0.15">
      <c r="A280" s="13"/>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row>
    <row r="281" spans="1:29" ht="14.25" customHeight="1" x14ac:dyDescent="0.15">
      <c r="A281" s="13"/>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row>
    <row r="282" spans="1:29" ht="14.25" customHeight="1" x14ac:dyDescent="0.15">
      <c r="A282" s="13"/>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row>
    <row r="283" spans="1:29" ht="14.25" customHeight="1" x14ac:dyDescent="0.15">
      <c r="A283" s="13"/>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row>
    <row r="284" spans="1:29" ht="14.25" customHeight="1" x14ac:dyDescent="0.15">
      <c r="A284" s="13"/>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row>
    <row r="285" spans="1:29" ht="14.25" customHeight="1" x14ac:dyDescent="0.15">
      <c r="A285" s="13"/>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row>
    <row r="286" spans="1:29" ht="14.25" customHeight="1" x14ac:dyDescent="0.15">
      <c r="A286" s="13"/>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row>
    <row r="287" spans="1:29" ht="14.25" customHeight="1" x14ac:dyDescent="0.15">
      <c r="A287" s="13"/>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row>
    <row r="288" spans="1:29" ht="14.25" customHeight="1" x14ac:dyDescent="0.15">
      <c r="A288" s="13"/>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row>
    <row r="289" spans="1:29" ht="14.25" customHeight="1" x14ac:dyDescent="0.15">
      <c r="A289" s="13"/>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row>
    <row r="290" spans="1:29" ht="14.25" customHeight="1" x14ac:dyDescent="0.15">
      <c r="A290" s="13"/>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row>
    <row r="291" spans="1:29" ht="14.25" customHeight="1" x14ac:dyDescent="0.15">
      <c r="A291" s="13"/>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row>
    <row r="292" spans="1:29" ht="14.25" customHeight="1" x14ac:dyDescent="0.15">
      <c r="A292" s="13"/>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row>
    <row r="293" spans="1:29" ht="14.25" customHeight="1" x14ac:dyDescent="0.15">
      <c r="A293" s="13"/>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row>
    <row r="294" spans="1:29" ht="14.25" customHeight="1" x14ac:dyDescent="0.15">
      <c r="A294" s="13"/>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row>
    <row r="295" spans="1:29" ht="14.25" customHeight="1" x14ac:dyDescent="0.15">
      <c r="A295" s="13"/>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row>
    <row r="296" spans="1:29" ht="14.25" customHeight="1" x14ac:dyDescent="0.15">
      <c r="A296" s="13"/>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row>
    <row r="297" spans="1:29" ht="14.25" customHeight="1" x14ac:dyDescent="0.15">
      <c r="A297" s="13"/>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row>
    <row r="298" spans="1:29" ht="14.25" customHeight="1" x14ac:dyDescent="0.15">
      <c r="A298" s="13"/>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row>
    <row r="299" spans="1:29" ht="14.25" customHeight="1" x14ac:dyDescent="0.15">
      <c r="A299" s="13"/>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row>
    <row r="300" spans="1:29" ht="14.25" customHeight="1" x14ac:dyDescent="0.15">
      <c r="A300" s="13"/>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row>
    <row r="301" spans="1:29" ht="14.25" customHeight="1" x14ac:dyDescent="0.15">
      <c r="A301" s="13"/>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row>
    <row r="302" spans="1:29" ht="14.25" customHeight="1" x14ac:dyDescent="0.15">
      <c r="A302" s="13"/>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row>
    <row r="303" spans="1:29" ht="14.25" customHeight="1" x14ac:dyDescent="0.15">
      <c r="A303" s="13"/>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row>
    <row r="304" spans="1:29" ht="14.25" customHeight="1" x14ac:dyDescent="0.15">
      <c r="A304" s="13"/>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row>
    <row r="305" spans="1:29" ht="14.25" customHeight="1" x14ac:dyDescent="0.15">
      <c r="A305" s="13"/>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row>
    <row r="306" spans="1:29" ht="14.25" customHeight="1" x14ac:dyDescent="0.15">
      <c r="A306" s="13"/>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row>
    <row r="307" spans="1:29" ht="14.25" customHeight="1" x14ac:dyDescent="0.15">
      <c r="A307" s="13"/>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row>
    <row r="308" spans="1:29" ht="14.25" customHeight="1" x14ac:dyDescent="0.15">
      <c r="A308" s="13"/>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row>
    <row r="309" spans="1:29" ht="14.25" customHeight="1" x14ac:dyDescent="0.15">
      <c r="A309" s="13"/>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row>
    <row r="310" spans="1:29" ht="14.25" customHeight="1" x14ac:dyDescent="0.15">
      <c r="A310" s="13"/>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row>
    <row r="311" spans="1:29" ht="14.25" customHeight="1" x14ac:dyDescent="0.15">
      <c r="A311" s="13"/>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row>
    <row r="312" spans="1:29" ht="14.25" customHeight="1" x14ac:dyDescent="0.15">
      <c r="A312" s="13"/>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row>
    <row r="313" spans="1:29" ht="14.25" customHeight="1" x14ac:dyDescent="0.15">
      <c r="A313" s="13"/>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row>
    <row r="314" spans="1:29" ht="14.25" customHeight="1" x14ac:dyDescent="0.15">
      <c r="A314" s="13"/>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row>
    <row r="315" spans="1:29" ht="14.25" customHeight="1" x14ac:dyDescent="0.15">
      <c r="A315" s="13"/>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row>
    <row r="316" spans="1:29" ht="14.25" customHeight="1" x14ac:dyDescent="0.15">
      <c r="A316" s="13"/>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row>
    <row r="317" spans="1:29" ht="14.25" customHeight="1" x14ac:dyDescent="0.15">
      <c r="A317" s="13"/>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row>
    <row r="318" spans="1:29" ht="14.25" customHeight="1" x14ac:dyDescent="0.15">
      <c r="A318" s="13"/>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row>
    <row r="319" spans="1:29" ht="14.25" customHeight="1" x14ac:dyDescent="0.15">
      <c r="A319" s="13"/>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row>
    <row r="320" spans="1:29" ht="14.25" customHeight="1" x14ac:dyDescent="0.15">
      <c r="A320" s="13"/>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row>
    <row r="321" spans="1:29" ht="14.25" customHeight="1" x14ac:dyDescent="0.15">
      <c r="A321" s="13"/>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row>
    <row r="322" spans="1:29" ht="14.25" customHeight="1" x14ac:dyDescent="0.15">
      <c r="A322" s="13"/>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row>
    <row r="323" spans="1:29" ht="14.25" customHeight="1" x14ac:dyDescent="0.15">
      <c r="A323" s="13"/>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row>
    <row r="324" spans="1:29" ht="14.25" customHeight="1" x14ac:dyDescent="0.15">
      <c r="A324" s="13"/>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row>
    <row r="325" spans="1:29" ht="14.25" customHeight="1" x14ac:dyDescent="0.15">
      <c r="A325" s="13"/>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row>
    <row r="326" spans="1:29" ht="14.25" customHeight="1" x14ac:dyDescent="0.15">
      <c r="A326" s="13"/>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row>
    <row r="327" spans="1:29" ht="14.25" customHeight="1" x14ac:dyDescent="0.15">
      <c r="A327" s="13"/>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row>
    <row r="328" spans="1:29" ht="14.25" customHeight="1" x14ac:dyDescent="0.15">
      <c r="A328" s="13"/>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row>
    <row r="329" spans="1:29" ht="14.25" customHeight="1" x14ac:dyDescent="0.15">
      <c r="A329" s="13"/>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row>
    <row r="330" spans="1:29" ht="14.25" customHeight="1" x14ac:dyDescent="0.15">
      <c r="A330" s="13"/>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row>
    <row r="331" spans="1:29" ht="14.25" customHeight="1" x14ac:dyDescent="0.15">
      <c r="A331" s="13"/>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row>
    <row r="332" spans="1:29" ht="14.25" customHeight="1" x14ac:dyDescent="0.15">
      <c r="A332" s="13"/>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row>
    <row r="333" spans="1:29" ht="14.25" customHeight="1" x14ac:dyDescent="0.15">
      <c r="A333" s="13"/>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row>
    <row r="334" spans="1:29" ht="14.25" customHeight="1" x14ac:dyDescent="0.15">
      <c r="A334" s="13"/>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row>
    <row r="335" spans="1:29" ht="14.25" customHeight="1" x14ac:dyDescent="0.15">
      <c r="A335" s="13"/>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row>
    <row r="336" spans="1:29" ht="14.25" customHeight="1" x14ac:dyDescent="0.15">
      <c r="A336" s="13"/>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row>
    <row r="337" spans="1:29" ht="14.25" customHeight="1" x14ac:dyDescent="0.15">
      <c r="A337" s="13"/>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row>
    <row r="338" spans="1:29" ht="14.25" customHeight="1" x14ac:dyDescent="0.15">
      <c r="A338" s="13"/>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row>
    <row r="339" spans="1:29" ht="14.25" customHeight="1" x14ac:dyDescent="0.15">
      <c r="A339" s="13"/>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row>
    <row r="340" spans="1:29" ht="14.25" customHeight="1" x14ac:dyDescent="0.15">
      <c r="A340" s="13"/>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row>
    <row r="341" spans="1:29" ht="14.25" customHeight="1" x14ac:dyDescent="0.15">
      <c r="A341" s="13"/>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row>
    <row r="342" spans="1:29" ht="14.25" customHeight="1" x14ac:dyDescent="0.15">
      <c r="A342" s="13"/>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row>
    <row r="343" spans="1:29" ht="14.25" customHeight="1" x14ac:dyDescent="0.15">
      <c r="A343" s="13"/>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row>
    <row r="344" spans="1:29" ht="14.25" customHeight="1" x14ac:dyDescent="0.15">
      <c r="A344" s="13"/>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row>
    <row r="345" spans="1:29" ht="14.25" customHeight="1" x14ac:dyDescent="0.15">
      <c r="A345" s="13"/>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row>
    <row r="346" spans="1:29" ht="14.25" customHeight="1" x14ac:dyDescent="0.15">
      <c r="A346" s="13"/>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row>
    <row r="347" spans="1:29" ht="14.25" customHeight="1" x14ac:dyDescent="0.15">
      <c r="A347" s="13"/>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row>
    <row r="348" spans="1:29" ht="14.25" customHeight="1" x14ac:dyDescent="0.15">
      <c r="A348" s="13"/>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row>
    <row r="349" spans="1:29" ht="14.25" customHeight="1" x14ac:dyDescent="0.15">
      <c r="A349" s="13"/>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row>
    <row r="350" spans="1:29" ht="14.25" customHeight="1" x14ac:dyDescent="0.15">
      <c r="A350" s="13"/>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row>
    <row r="351" spans="1:29" ht="14.25" customHeight="1" x14ac:dyDescent="0.15">
      <c r="A351" s="13"/>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row>
    <row r="352" spans="1:29" ht="14.25" customHeight="1" x14ac:dyDescent="0.15">
      <c r="A352" s="13"/>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row>
    <row r="353" spans="1:29" ht="14.25" customHeight="1" x14ac:dyDescent="0.15">
      <c r="A353" s="13"/>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row>
    <row r="354" spans="1:29" ht="14.25" customHeight="1" x14ac:dyDescent="0.15">
      <c r="A354" s="13"/>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row>
    <row r="355" spans="1:29" ht="14.25" customHeight="1" x14ac:dyDescent="0.15">
      <c r="A355" s="13"/>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row>
    <row r="356" spans="1:29" ht="14.25" customHeight="1" x14ac:dyDescent="0.15">
      <c r="A356" s="13"/>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row>
    <row r="357" spans="1:29" ht="14.25" customHeight="1" x14ac:dyDescent="0.15">
      <c r="A357" s="13"/>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row>
    <row r="358" spans="1:29" ht="14.25" customHeight="1" x14ac:dyDescent="0.15">
      <c r="A358" s="13"/>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row>
    <row r="359" spans="1:29" ht="14.25" customHeight="1" x14ac:dyDescent="0.15">
      <c r="A359" s="13"/>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row>
    <row r="360" spans="1:29" ht="14.25" customHeight="1" x14ac:dyDescent="0.15">
      <c r="A360" s="13"/>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row>
    <row r="361" spans="1:29" ht="14.25" customHeight="1" x14ac:dyDescent="0.15">
      <c r="A361" s="13"/>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row>
    <row r="362" spans="1:29" ht="14.25" customHeight="1" x14ac:dyDescent="0.15">
      <c r="A362" s="13"/>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row>
    <row r="363" spans="1:29" ht="14.25" customHeight="1" x14ac:dyDescent="0.15">
      <c r="A363" s="13"/>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row>
    <row r="364" spans="1:29" ht="14.25" customHeight="1" x14ac:dyDescent="0.15">
      <c r="A364" s="13"/>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row>
    <row r="365" spans="1:29" ht="14.25" customHeight="1" x14ac:dyDescent="0.15">
      <c r="A365" s="13"/>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row>
    <row r="366" spans="1:29" ht="14.25" customHeight="1" x14ac:dyDescent="0.15">
      <c r="A366" s="13"/>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row>
    <row r="367" spans="1:29" ht="14.25" customHeight="1" x14ac:dyDescent="0.15">
      <c r="A367" s="13"/>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row>
    <row r="368" spans="1:29" ht="14.25" customHeight="1" x14ac:dyDescent="0.15">
      <c r="A368" s="13"/>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row>
    <row r="369" spans="1:29" ht="14.25" customHeight="1" x14ac:dyDescent="0.15">
      <c r="A369" s="13"/>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row>
    <row r="370" spans="1:29" ht="14.25" customHeight="1" x14ac:dyDescent="0.15">
      <c r="A370" s="13"/>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row>
    <row r="371" spans="1:29" ht="14.25" customHeight="1" x14ac:dyDescent="0.15">
      <c r="A371" s="13"/>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row>
    <row r="372" spans="1:29" ht="14.25" customHeight="1" x14ac:dyDescent="0.15">
      <c r="A372" s="13"/>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row>
    <row r="373" spans="1:29" ht="14.25" customHeight="1" x14ac:dyDescent="0.15">
      <c r="A373" s="13"/>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row>
    <row r="374" spans="1:29" ht="14.25" customHeight="1" x14ac:dyDescent="0.15">
      <c r="A374" s="13"/>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row>
    <row r="375" spans="1:29" ht="14.25" customHeight="1" x14ac:dyDescent="0.15">
      <c r="A375" s="13"/>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row>
    <row r="376" spans="1:29" ht="14.25" customHeight="1" x14ac:dyDescent="0.15">
      <c r="A376" s="13"/>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row>
    <row r="377" spans="1:29" ht="14.25" customHeight="1" x14ac:dyDescent="0.15">
      <c r="A377" s="13"/>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row>
    <row r="378" spans="1:29" ht="14.25" customHeight="1" x14ac:dyDescent="0.15">
      <c r="A378" s="13"/>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row>
    <row r="379" spans="1:29" ht="14.25" customHeight="1" x14ac:dyDescent="0.15">
      <c r="A379" s="13"/>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row>
    <row r="380" spans="1:29" ht="14.25" customHeight="1" x14ac:dyDescent="0.15">
      <c r="A380" s="13"/>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row>
    <row r="381" spans="1:29" ht="14.25" customHeight="1" x14ac:dyDescent="0.15">
      <c r="A381" s="13"/>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row>
    <row r="382" spans="1:29" ht="14.25" customHeight="1" x14ac:dyDescent="0.15">
      <c r="A382" s="13"/>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row>
    <row r="383" spans="1:29" ht="14.25" customHeight="1" x14ac:dyDescent="0.15">
      <c r="A383" s="13"/>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row>
    <row r="384" spans="1:29" ht="14.25" customHeight="1" x14ac:dyDescent="0.15">
      <c r="A384" s="13"/>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row>
    <row r="385" spans="1:29" ht="14.25" customHeight="1" x14ac:dyDescent="0.15">
      <c r="A385" s="13"/>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row>
    <row r="386" spans="1:29" ht="14.25" customHeight="1" x14ac:dyDescent="0.15">
      <c r="A386" s="13"/>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row>
    <row r="387" spans="1:29" ht="14.25" customHeight="1" x14ac:dyDescent="0.15">
      <c r="A387" s="13"/>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row>
    <row r="388" spans="1:29" ht="14.25" customHeight="1" x14ac:dyDescent="0.15">
      <c r="A388" s="13"/>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row>
    <row r="389" spans="1:29" ht="14.25" customHeight="1" x14ac:dyDescent="0.15">
      <c r="A389" s="13"/>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row>
    <row r="390" spans="1:29" ht="14.25" customHeight="1" x14ac:dyDescent="0.15">
      <c r="A390" s="13"/>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row>
    <row r="391" spans="1:29" ht="14.25" customHeight="1" x14ac:dyDescent="0.15">
      <c r="A391" s="13"/>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row>
    <row r="392" spans="1:29" ht="14.25" customHeight="1" x14ac:dyDescent="0.15">
      <c r="A392" s="13"/>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row>
    <row r="393" spans="1:29" ht="14.25" customHeight="1" x14ac:dyDescent="0.15">
      <c r="A393" s="13"/>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row>
    <row r="394" spans="1:29" ht="14.25" customHeight="1" x14ac:dyDescent="0.15">
      <c r="A394" s="13"/>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row>
    <row r="395" spans="1:29" ht="14.25" customHeight="1" x14ac:dyDescent="0.15">
      <c r="A395" s="13"/>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row>
    <row r="396" spans="1:29" ht="14.25" customHeight="1" x14ac:dyDescent="0.15">
      <c r="A396" s="13"/>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row>
    <row r="397" spans="1:29" ht="14.25" customHeight="1" x14ac:dyDescent="0.15">
      <c r="A397" s="13"/>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row>
    <row r="398" spans="1:29" ht="14.25" customHeight="1" x14ac:dyDescent="0.15">
      <c r="A398" s="13"/>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row>
    <row r="399" spans="1:29" ht="14.25" customHeight="1" x14ac:dyDescent="0.15">
      <c r="A399" s="13"/>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row>
    <row r="400" spans="1:29" ht="14.25" customHeight="1" x14ac:dyDescent="0.15">
      <c r="A400" s="13"/>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row>
    <row r="401" spans="1:29" ht="14.25" customHeight="1" x14ac:dyDescent="0.15">
      <c r="A401" s="13"/>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row>
    <row r="402" spans="1:29" ht="14.25" customHeight="1" x14ac:dyDescent="0.15">
      <c r="A402" s="13"/>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row>
    <row r="403" spans="1:29" ht="14.25" customHeight="1" x14ac:dyDescent="0.15">
      <c r="A403" s="13"/>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row>
    <row r="404" spans="1:29" ht="14.25" customHeight="1" x14ac:dyDescent="0.15">
      <c r="A404" s="13"/>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row>
    <row r="405" spans="1:29" ht="14.25" customHeight="1" x14ac:dyDescent="0.15">
      <c r="A405" s="13"/>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row>
    <row r="406" spans="1:29" ht="14.25" customHeight="1" x14ac:dyDescent="0.15">
      <c r="A406" s="13"/>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row>
    <row r="407" spans="1:29" ht="14.25" customHeight="1" x14ac:dyDescent="0.15">
      <c r="A407" s="13"/>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row>
    <row r="408" spans="1:29" ht="14.25" customHeight="1" x14ac:dyDescent="0.15">
      <c r="A408" s="13"/>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row>
    <row r="409" spans="1:29" ht="14.25" customHeight="1" x14ac:dyDescent="0.15">
      <c r="A409" s="13"/>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row>
    <row r="410" spans="1:29" ht="14.25" customHeight="1" x14ac:dyDescent="0.15">
      <c r="A410" s="13"/>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row>
    <row r="411" spans="1:29" ht="14.25" customHeight="1" x14ac:dyDescent="0.15">
      <c r="A411" s="13"/>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row>
    <row r="412" spans="1:29" ht="14.25" customHeight="1" x14ac:dyDescent="0.15">
      <c r="A412" s="13"/>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row>
    <row r="413" spans="1:29" ht="14.25" customHeight="1" x14ac:dyDescent="0.15">
      <c r="A413" s="13"/>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row>
    <row r="414" spans="1:29" ht="14.25" customHeight="1" x14ac:dyDescent="0.15">
      <c r="A414" s="13"/>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row>
    <row r="415" spans="1:29" ht="14.25" customHeight="1" x14ac:dyDescent="0.15">
      <c r="A415" s="13"/>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row>
    <row r="416" spans="1:29" ht="14.25" customHeight="1" x14ac:dyDescent="0.15">
      <c r="A416" s="13"/>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row>
    <row r="417" spans="1:29" ht="14.25" customHeight="1" x14ac:dyDescent="0.15">
      <c r="A417" s="13"/>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row>
    <row r="418" spans="1:29" ht="14.25" customHeight="1" x14ac:dyDescent="0.15">
      <c r="A418" s="13"/>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row>
    <row r="419" spans="1:29" ht="14.25" customHeight="1" x14ac:dyDescent="0.15">
      <c r="A419" s="13"/>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row>
    <row r="420" spans="1:29" ht="14.25" customHeight="1" x14ac:dyDescent="0.15">
      <c r="A420" s="13"/>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row>
    <row r="421" spans="1:29" ht="14.25" customHeight="1" x14ac:dyDescent="0.15">
      <c r="A421" s="13"/>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row>
    <row r="422" spans="1:29" ht="14.25" customHeight="1" x14ac:dyDescent="0.15">
      <c r="A422" s="13"/>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row>
    <row r="423" spans="1:29" ht="14.25" customHeight="1" x14ac:dyDescent="0.15">
      <c r="A423" s="13"/>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row>
    <row r="424" spans="1:29" ht="14.25" customHeight="1" x14ac:dyDescent="0.15">
      <c r="A424" s="13"/>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row>
    <row r="425" spans="1:29" ht="14.25" customHeight="1" x14ac:dyDescent="0.15">
      <c r="A425" s="13"/>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row>
    <row r="426" spans="1:29" ht="14.25" customHeight="1" x14ac:dyDescent="0.15">
      <c r="A426" s="13"/>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row>
    <row r="427" spans="1:29" ht="14.25" customHeight="1" x14ac:dyDescent="0.15">
      <c r="A427" s="13"/>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row>
    <row r="428" spans="1:29" ht="14.25" customHeight="1" x14ac:dyDescent="0.15">
      <c r="A428" s="13"/>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row>
    <row r="429" spans="1:29" ht="14.25" customHeight="1" x14ac:dyDescent="0.15">
      <c r="A429" s="13"/>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row>
    <row r="430" spans="1:29" ht="14.25" customHeight="1" x14ac:dyDescent="0.15">
      <c r="A430" s="13"/>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row>
    <row r="431" spans="1:29" ht="14.25" customHeight="1" x14ac:dyDescent="0.15">
      <c r="A431" s="13"/>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row>
    <row r="432" spans="1:29" ht="14.25" customHeight="1" x14ac:dyDescent="0.15">
      <c r="A432" s="13"/>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row>
    <row r="433" spans="1:29" ht="14.25" customHeight="1" x14ac:dyDescent="0.15">
      <c r="A433" s="13"/>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row>
    <row r="434" spans="1:29" ht="14.25" customHeight="1" x14ac:dyDescent="0.15">
      <c r="A434" s="13"/>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row>
    <row r="435" spans="1:29" ht="14.25" customHeight="1" x14ac:dyDescent="0.15">
      <c r="A435" s="13"/>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row>
    <row r="436" spans="1:29" ht="14.25" customHeight="1" x14ac:dyDescent="0.15">
      <c r="A436" s="13"/>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row>
    <row r="437" spans="1:29" ht="14.25" customHeight="1" x14ac:dyDescent="0.15">
      <c r="A437" s="13"/>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row>
    <row r="438" spans="1:29" ht="14.25" customHeight="1" x14ac:dyDescent="0.15">
      <c r="A438" s="13"/>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row>
    <row r="439" spans="1:29" ht="14.25" customHeight="1" x14ac:dyDescent="0.15">
      <c r="A439" s="13"/>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row>
    <row r="440" spans="1:29" ht="14.25" customHeight="1" x14ac:dyDescent="0.15">
      <c r="A440" s="13"/>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row>
    <row r="441" spans="1:29" ht="14.25" customHeight="1" x14ac:dyDescent="0.15">
      <c r="A441" s="13"/>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row>
    <row r="442" spans="1:29" ht="14.25" customHeight="1" x14ac:dyDescent="0.15">
      <c r="A442" s="13"/>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row>
    <row r="443" spans="1:29" ht="14.25" customHeight="1" x14ac:dyDescent="0.15">
      <c r="A443" s="13"/>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row>
    <row r="444" spans="1:29" ht="14.25" customHeight="1" x14ac:dyDescent="0.15">
      <c r="A444" s="13"/>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row>
    <row r="445" spans="1:29" ht="14.25" customHeight="1" x14ac:dyDescent="0.15">
      <c r="A445" s="13"/>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row>
    <row r="446" spans="1:29" ht="14.25" customHeight="1" x14ac:dyDescent="0.15">
      <c r="A446" s="13"/>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row>
    <row r="447" spans="1:29" ht="14.25" customHeight="1" x14ac:dyDescent="0.15">
      <c r="A447" s="13"/>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row>
    <row r="448" spans="1:29" ht="14.25" customHeight="1" x14ac:dyDescent="0.15">
      <c r="A448" s="13"/>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row>
    <row r="449" spans="1:29" ht="14.25" customHeight="1" x14ac:dyDescent="0.15">
      <c r="A449" s="13"/>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row>
    <row r="450" spans="1:29" ht="14.25" customHeight="1" x14ac:dyDescent="0.15">
      <c r="A450" s="13"/>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row>
    <row r="451" spans="1:29" ht="14.25" customHeight="1" x14ac:dyDescent="0.15">
      <c r="A451" s="13"/>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row>
    <row r="452" spans="1:29" ht="14.25" customHeight="1" x14ac:dyDescent="0.15">
      <c r="A452" s="13"/>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row>
    <row r="453" spans="1:29" ht="14.25" customHeight="1" x14ac:dyDescent="0.15">
      <c r="A453" s="13"/>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row>
    <row r="454" spans="1:29" ht="14.25" customHeight="1" x14ac:dyDescent="0.15">
      <c r="A454" s="13"/>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row>
    <row r="455" spans="1:29" ht="14.25" customHeight="1" x14ac:dyDescent="0.15">
      <c r="A455" s="13"/>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row>
    <row r="456" spans="1:29" ht="14.25" customHeight="1" x14ac:dyDescent="0.15">
      <c r="A456" s="13"/>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row>
    <row r="457" spans="1:29" ht="14.25" customHeight="1" x14ac:dyDescent="0.15">
      <c r="A457" s="13"/>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row>
    <row r="458" spans="1:29" ht="14.25" customHeight="1" x14ac:dyDescent="0.15">
      <c r="A458" s="13"/>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row>
    <row r="459" spans="1:29" ht="14.25" customHeight="1" x14ac:dyDescent="0.15">
      <c r="A459" s="13"/>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row>
    <row r="460" spans="1:29" ht="14.25" customHeight="1" x14ac:dyDescent="0.15">
      <c r="A460" s="13"/>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row>
    <row r="461" spans="1:29" ht="14.25" customHeight="1" x14ac:dyDescent="0.15">
      <c r="A461" s="13"/>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row>
    <row r="462" spans="1:29" ht="14.25" customHeight="1" x14ac:dyDescent="0.15">
      <c r="A462" s="13"/>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row>
    <row r="463" spans="1:29" ht="14.25" customHeight="1" x14ac:dyDescent="0.15">
      <c r="A463" s="13"/>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row>
    <row r="464" spans="1:29" ht="14.25" customHeight="1" x14ac:dyDescent="0.15">
      <c r="A464" s="13"/>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row>
    <row r="465" spans="1:29" ht="14.25" customHeight="1" x14ac:dyDescent="0.15">
      <c r="A465" s="13"/>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row>
    <row r="466" spans="1:29" ht="14.25" customHeight="1" x14ac:dyDescent="0.15">
      <c r="A466" s="13"/>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row>
    <row r="467" spans="1:29" ht="14.25" customHeight="1" x14ac:dyDescent="0.15">
      <c r="A467" s="13"/>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row>
    <row r="468" spans="1:29" ht="14.25" customHeight="1" x14ac:dyDescent="0.15">
      <c r="A468" s="13"/>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row>
    <row r="469" spans="1:29" ht="14.25" customHeight="1" x14ac:dyDescent="0.15">
      <c r="A469" s="13"/>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row>
    <row r="470" spans="1:29" ht="14.25" customHeight="1" x14ac:dyDescent="0.15">
      <c r="A470" s="13"/>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row>
    <row r="471" spans="1:29" ht="14.25" customHeight="1" x14ac:dyDescent="0.15">
      <c r="A471" s="13"/>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row>
    <row r="472" spans="1:29" ht="14.25" customHeight="1" x14ac:dyDescent="0.15">
      <c r="A472" s="13"/>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row>
    <row r="473" spans="1:29" ht="14.25" customHeight="1" x14ac:dyDescent="0.15">
      <c r="A473" s="13"/>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row>
    <row r="474" spans="1:29" ht="14.25" customHeight="1" x14ac:dyDescent="0.15">
      <c r="A474" s="13"/>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row>
    <row r="475" spans="1:29" ht="14.25" customHeight="1" x14ac:dyDescent="0.15">
      <c r="A475" s="13"/>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row>
    <row r="476" spans="1:29" ht="14.25" customHeight="1" x14ac:dyDescent="0.15">
      <c r="A476" s="13"/>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row>
    <row r="477" spans="1:29" ht="14.25" customHeight="1" x14ac:dyDescent="0.15">
      <c r="A477" s="13"/>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row>
    <row r="478" spans="1:29" ht="14.25" customHeight="1" x14ac:dyDescent="0.15">
      <c r="A478" s="13"/>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row>
    <row r="479" spans="1:29" ht="14.25" customHeight="1" x14ac:dyDescent="0.15">
      <c r="A479" s="13"/>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row>
    <row r="480" spans="1:29" ht="14.25" customHeight="1" x14ac:dyDescent="0.15">
      <c r="A480" s="13"/>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row>
    <row r="481" spans="1:29" ht="14.25" customHeight="1" x14ac:dyDescent="0.15">
      <c r="A481" s="13"/>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row>
    <row r="482" spans="1:29" ht="14.25" customHeight="1" x14ac:dyDescent="0.15">
      <c r="A482" s="13"/>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row>
    <row r="483" spans="1:29" ht="14.25" customHeight="1" x14ac:dyDescent="0.15">
      <c r="A483" s="13"/>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row>
    <row r="484" spans="1:29" ht="14.25" customHeight="1" x14ac:dyDescent="0.15">
      <c r="A484" s="13"/>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row>
    <row r="485" spans="1:29" ht="14.25" customHeight="1" x14ac:dyDescent="0.15">
      <c r="A485" s="13"/>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row>
    <row r="486" spans="1:29" ht="14.25" customHeight="1" x14ac:dyDescent="0.15">
      <c r="A486" s="13"/>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row>
    <row r="487" spans="1:29" ht="14.25" customHeight="1" x14ac:dyDescent="0.15">
      <c r="A487" s="13"/>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row>
    <row r="488" spans="1:29" ht="14.25" customHeight="1" x14ac:dyDescent="0.15">
      <c r="A488" s="13"/>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row>
    <row r="489" spans="1:29" ht="14.25" customHeight="1" x14ac:dyDescent="0.15">
      <c r="A489" s="13"/>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row>
    <row r="490" spans="1:29" ht="14.25" customHeight="1" x14ac:dyDescent="0.15">
      <c r="A490" s="13"/>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row>
    <row r="491" spans="1:29" ht="14.25" customHeight="1" x14ac:dyDescent="0.15">
      <c r="A491" s="13"/>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row>
    <row r="492" spans="1:29" ht="14.25" customHeight="1" x14ac:dyDescent="0.15">
      <c r="A492" s="13"/>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row>
    <row r="493" spans="1:29" ht="14.25" customHeight="1" x14ac:dyDescent="0.15">
      <c r="A493" s="13"/>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row>
    <row r="494" spans="1:29" ht="14.25" customHeight="1" x14ac:dyDescent="0.15">
      <c r="A494" s="13"/>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row>
    <row r="495" spans="1:29" ht="14.25" customHeight="1" x14ac:dyDescent="0.15">
      <c r="A495" s="13"/>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row>
    <row r="496" spans="1:29" ht="14.25" customHeight="1" x14ac:dyDescent="0.15">
      <c r="A496" s="13"/>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row>
    <row r="497" spans="1:29" ht="14.25" customHeight="1" x14ac:dyDescent="0.15">
      <c r="A497" s="13"/>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row>
    <row r="498" spans="1:29" ht="14.25" customHeight="1" x14ac:dyDescent="0.15">
      <c r="A498" s="13"/>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row>
    <row r="499" spans="1:29" ht="14.25" customHeight="1" x14ac:dyDescent="0.15">
      <c r="A499" s="13"/>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row>
    <row r="500" spans="1:29" ht="14.25" customHeight="1" x14ac:dyDescent="0.15">
      <c r="A500" s="13"/>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row>
    <row r="501" spans="1:29" ht="14.25" customHeight="1" x14ac:dyDescent="0.15">
      <c r="A501" s="13"/>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row>
    <row r="502" spans="1:29" ht="14.25" customHeight="1" x14ac:dyDescent="0.15">
      <c r="A502" s="13"/>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row>
    <row r="503" spans="1:29" ht="14.25" customHeight="1" x14ac:dyDescent="0.15">
      <c r="A503" s="13"/>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row>
    <row r="504" spans="1:29" ht="14.25" customHeight="1" x14ac:dyDescent="0.15">
      <c r="A504" s="13"/>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row>
    <row r="505" spans="1:29" ht="14.25" customHeight="1" x14ac:dyDescent="0.15">
      <c r="A505" s="13"/>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row>
    <row r="506" spans="1:29" ht="14.25" customHeight="1" x14ac:dyDescent="0.15">
      <c r="A506" s="13"/>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row>
    <row r="507" spans="1:29" ht="14.25" customHeight="1" x14ac:dyDescent="0.15">
      <c r="A507" s="13"/>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row>
    <row r="508" spans="1:29" ht="14.25" customHeight="1" x14ac:dyDescent="0.15">
      <c r="A508" s="13"/>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row>
    <row r="509" spans="1:29" ht="14.25" customHeight="1" x14ac:dyDescent="0.15">
      <c r="A509" s="13"/>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row>
    <row r="510" spans="1:29" ht="14.25" customHeight="1" x14ac:dyDescent="0.15">
      <c r="A510" s="13"/>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row>
    <row r="511" spans="1:29" ht="14.25" customHeight="1" x14ac:dyDescent="0.15">
      <c r="A511" s="13"/>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row>
    <row r="512" spans="1:29" ht="14.25" customHeight="1" x14ac:dyDescent="0.15">
      <c r="A512" s="13"/>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row>
    <row r="513" spans="1:29" ht="14.25" customHeight="1" x14ac:dyDescent="0.15">
      <c r="A513" s="13"/>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row>
    <row r="514" spans="1:29" ht="14.25" customHeight="1" x14ac:dyDescent="0.15">
      <c r="A514" s="13"/>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row>
    <row r="515" spans="1:29" ht="14.25" customHeight="1" x14ac:dyDescent="0.15">
      <c r="A515" s="13"/>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row>
    <row r="516" spans="1:29" ht="14.25" customHeight="1" x14ac:dyDescent="0.15">
      <c r="A516" s="13"/>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row>
    <row r="517" spans="1:29" ht="14.25" customHeight="1" x14ac:dyDescent="0.15">
      <c r="A517" s="13"/>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row>
    <row r="518" spans="1:29" ht="14.25" customHeight="1" x14ac:dyDescent="0.15">
      <c r="A518" s="13"/>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row>
    <row r="519" spans="1:29" ht="14.25" customHeight="1" x14ac:dyDescent="0.15">
      <c r="A519" s="13"/>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row>
    <row r="520" spans="1:29" ht="14.25" customHeight="1" x14ac:dyDescent="0.15">
      <c r="A520" s="13"/>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row>
    <row r="521" spans="1:29" ht="14.25" customHeight="1" x14ac:dyDescent="0.15">
      <c r="A521" s="13"/>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row>
    <row r="522" spans="1:29" ht="14.25" customHeight="1" x14ac:dyDescent="0.15">
      <c r="A522" s="13"/>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row>
    <row r="523" spans="1:29" ht="14.25" customHeight="1" x14ac:dyDescent="0.15">
      <c r="A523" s="13"/>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row>
    <row r="524" spans="1:29" ht="14.25" customHeight="1" x14ac:dyDescent="0.15">
      <c r="A524" s="13"/>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row>
    <row r="525" spans="1:29" ht="14.25" customHeight="1" x14ac:dyDescent="0.15">
      <c r="A525" s="13"/>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row>
    <row r="526" spans="1:29" ht="14.25" customHeight="1" x14ac:dyDescent="0.15">
      <c r="A526" s="13"/>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row>
    <row r="527" spans="1:29" ht="14.25" customHeight="1" x14ac:dyDescent="0.15">
      <c r="A527" s="13"/>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row>
    <row r="528" spans="1:29" ht="14.25" customHeight="1" x14ac:dyDescent="0.15">
      <c r="A528" s="13"/>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row>
    <row r="529" spans="1:29" ht="14.25" customHeight="1" x14ac:dyDescent="0.15">
      <c r="A529" s="13"/>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row>
    <row r="530" spans="1:29" ht="14.25" customHeight="1" x14ac:dyDescent="0.15">
      <c r="A530" s="13"/>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row>
    <row r="531" spans="1:29" ht="14.25" customHeight="1" x14ac:dyDescent="0.15">
      <c r="A531" s="13"/>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row>
    <row r="532" spans="1:29" ht="14.25" customHeight="1" x14ac:dyDescent="0.15">
      <c r="A532" s="13"/>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row>
    <row r="533" spans="1:29" ht="14.25" customHeight="1" x14ac:dyDescent="0.15">
      <c r="A533" s="13"/>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row>
    <row r="534" spans="1:29" ht="14.25" customHeight="1" x14ac:dyDescent="0.15">
      <c r="A534" s="13"/>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row>
    <row r="535" spans="1:29" ht="14.25" customHeight="1" x14ac:dyDescent="0.15">
      <c r="A535" s="13"/>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row>
    <row r="536" spans="1:29" ht="14.25" customHeight="1" x14ac:dyDescent="0.15">
      <c r="A536" s="13"/>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row>
    <row r="537" spans="1:29" ht="14.25" customHeight="1" x14ac:dyDescent="0.15">
      <c r="A537" s="13"/>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row>
    <row r="538" spans="1:29" ht="14.25" customHeight="1" x14ac:dyDescent="0.15">
      <c r="A538" s="13"/>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row>
    <row r="539" spans="1:29" ht="14.25" customHeight="1" x14ac:dyDescent="0.15">
      <c r="A539" s="13"/>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row>
    <row r="540" spans="1:29" ht="14.25" customHeight="1" x14ac:dyDescent="0.15">
      <c r="A540" s="13"/>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row>
    <row r="541" spans="1:29" ht="14.25" customHeight="1" x14ac:dyDescent="0.15">
      <c r="A541" s="13"/>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row>
    <row r="542" spans="1:29" ht="14.25" customHeight="1" x14ac:dyDescent="0.15">
      <c r="A542" s="13"/>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row>
    <row r="543" spans="1:29" ht="14.25" customHeight="1" x14ac:dyDescent="0.15">
      <c r="A543" s="13"/>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row>
    <row r="544" spans="1:29" ht="14.25" customHeight="1" x14ac:dyDescent="0.15">
      <c r="A544" s="13"/>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row>
    <row r="545" spans="1:29" ht="14.25" customHeight="1" x14ac:dyDescent="0.15">
      <c r="A545" s="13"/>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row>
    <row r="546" spans="1:29" ht="14.25" customHeight="1" x14ac:dyDescent="0.15">
      <c r="A546" s="13"/>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row>
    <row r="547" spans="1:29" ht="14.25" customHeight="1" x14ac:dyDescent="0.15">
      <c r="A547" s="13"/>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row>
    <row r="548" spans="1:29" ht="14.25" customHeight="1" x14ac:dyDescent="0.15">
      <c r="A548" s="13"/>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row>
    <row r="549" spans="1:29" ht="14.25" customHeight="1" x14ac:dyDescent="0.15">
      <c r="A549" s="13"/>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row>
    <row r="550" spans="1:29" ht="14.25" customHeight="1" x14ac:dyDescent="0.15">
      <c r="A550" s="13"/>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row>
    <row r="551" spans="1:29" ht="14.25" customHeight="1" x14ac:dyDescent="0.15">
      <c r="A551" s="13"/>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row>
    <row r="552" spans="1:29" ht="14.25" customHeight="1" x14ac:dyDescent="0.15">
      <c r="A552" s="13"/>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row>
    <row r="553" spans="1:29" ht="14.25" customHeight="1" x14ac:dyDescent="0.15">
      <c r="A553" s="13"/>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row>
    <row r="554" spans="1:29" ht="14.25" customHeight="1" x14ac:dyDescent="0.15">
      <c r="A554" s="13"/>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row>
    <row r="555" spans="1:29" ht="14.25" customHeight="1" x14ac:dyDescent="0.15">
      <c r="A555" s="13"/>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row>
    <row r="556" spans="1:29" ht="14.25" customHeight="1" x14ac:dyDescent="0.15">
      <c r="A556" s="13"/>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row>
    <row r="557" spans="1:29" ht="14.25" customHeight="1" x14ac:dyDescent="0.15">
      <c r="A557" s="13"/>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row>
    <row r="558" spans="1:29" ht="14.25" customHeight="1" x14ac:dyDescent="0.15">
      <c r="A558" s="13"/>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row>
    <row r="559" spans="1:29" ht="14.25" customHeight="1" x14ac:dyDescent="0.15">
      <c r="A559" s="13"/>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row>
    <row r="560" spans="1:29" ht="14.25" customHeight="1" x14ac:dyDescent="0.15">
      <c r="A560" s="13"/>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row>
    <row r="561" spans="1:29" ht="14.25" customHeight="1" x14ac:dyDescent="0.15">
      <c r="A561" s="13"/>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row>
    <row r="562" spans="1:29" ht="14.25" customHeight="1" x14ac:dyDescent="0.15">
      <c r="A562" s="13"/>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row>
    <row r="563" spans="1:29" ht="14.25" customHeight="1" x14ac:dyDescent="0.15">
      <c r="A563" s="13"/>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row>
    <row r="564" spans="1:29" ht="14.25" customHeight="1" x14ac:dyDescent="0.15">
      <c r="A564" s="13"/>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row>
    <row r="565" spans="1:29" ht="14.25" customHeight="1" x14ac:dyDescent="0.15">
      <c r="A565" s="13"/>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row>
    <row r="566" spans="1:29" ht="14.25" customHeight="1" x14ac:dyDescent="0.15">
      <c r="A566" s="13"/>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row>
    <row r="567" spans="1:29" ht="14.25" customHeight="1" x14ac:dyDescent="0.15">
      <c r="A567" s="13"/>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row>
    <row r="568" spans="1:29" ht="14.25" customHeight="1" x14ac:dyDescent="0.15">
      <c r="A568" s="13"/>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row>
    <row r="569" spans="1:29" ht="14.25" customHeight="1" x14ac:dyDescent="0.15">
      <c r="A569" s="13"/>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row>
    <row r="570" spans="1:29" ht="14.25" customHeight="1" x14ac:dyDescent="0.15">
      <c r="A570" s="13"/>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row>
    <row r="571" spans="1:29" ht="14.25" customHeight="1" x14ac:dyDescent="0.15">
      <c r="A571" s="13"/>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row>
    <row r="572" spans="1:29" ht="14.25" customHeight="1" x14ac:dyDescent="0.15">
      <c r="A572" s="13"/>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row>
    <row r="573" spans="1:29" ht="14.25" customHeight="1" x14ac:dyDescent="0.15">
      <c r="A573" s="13"/>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row>
    <row r="574" spans="1:29" ht="14.25" customHeight="1" x14ac:dyDescent="0.15">
      <c r="A574" s="13"/>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row>
    <row r="575" spans="1:29" ht="14.25" customHeight="1" x14ac:dyDescent="0.15">
      <c r="A575" s="13"/>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row>
    <row r="576" spans="1:29" ht="14.25" customHeight="1" x14ac:dyDescent="0.15">
      <c r="A576" s="13"/>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row>
    <row r="577" spans="1:29" ht="14.25" customHeight="1" x14ac:dyDescent="0.15">
      <c r="A577" s="13"/>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row>
    <row r="578" spans="1:29" ht="14.25" customHeight="1" x14ac:dyDescent="0.15">
      <c r="A578" s="13"/>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row>
    <row r="579" spans="1:29" ht="14.25" customHeight="1" x14ac:dyDescent="0.15">
      <c r="A579" s="13"/>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row>
    <row r="580" spans="1:29" ht="14.25" customHeight="1" x14ac:dyDescent="0.15">
      <c r="A580" s="13"/>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row>
    <row r="581" spans="1:29" ht="14.25" customHeight="1" x14ac:dyDescent="0.15">
      <c r="A581" s="13"/>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row>
    <row r="582" spans="1:29" ht="14.25" customHeight="1" x14ac:dyDescent="0.15">
      <c r="A582" s="13"/>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row>
    <row r="583" spans="1:29" ht="14.25" customHeight="1" x14ac:dyDescent="0.15">
      <c r="A583" s="13"/>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row>
    <row r="584" spans="1:29" ht="14.25" customHeight="1" x14ac:dyDescent="0.15">
      <c r="A584" s="13"/>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row>
    <row r="585" spans="1:29" ht="14.25" customHeight="1" x14ac:dyDescent="0.15">
      <c r="A585" s="13"/>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row>
    <row r="586" spans="1:29" ht="14.25" customHeight="1" x14ac:dyDescent="0.15">
      <c r="A586" s="13"/>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row>
    <row r="587" spans="1:29" ht="14.25" customHeight="1" x14ac:dyDescent="0.15">
      <c r="A587" s="13"/>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row>
    <row r="588" spans="1:29" ht="14.25" customHeight="1" x14ac:dyDescent="0.15">
      <c r="A588" s="13"/>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row>
    <row r="589" spans="1:29" ht="14.25" customHeight="1" x14ac:dyDescent="0.15">
      <c r="A589" s="13"/>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row>
    <row r="590" spans="1:29" ht="14.25" customHeight="1" x14ac:dyDescent="0.15">
      <c r="A590" s="13"/>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row>
    <row r="591" spans="1:29" ht="14.25" customHeight="1" x14ac:dyDescent="0.15">
      <c r="A591" s="13"/>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row>
    <row r="592" spans="1:29" ht="14.25" customHeight="1" x14ac:dyDescent="0.15">
      <c r="A592" s="13"/>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row>
    <row r="593" spans="1:29" ht="14.25" customHeight="1" x14ac:dyDescent="0.15">
      <c r="A593" s="13"/>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row>
    <row r="594" spans="1:29" ht="14.25" customHeight="1" x14ac:dyDescent="0.15">
      <c r="A594" s="13"/>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row>
    <row r="595" spans="1:29" ht="14.25" customHeight="1" x14ac:dyDescent="0.15">
      <c r="A595" s="13"/>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row>
    <row r="596" spans="1:29" ht="14.25" customHeight="1" x14ac:dyDescent="0.15">
      <c r="A596" s="13"/>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row>
    <row r="597" spans="1:29" ht="14.25" customHeight="1" x14ac:dyDescent="0.15">
      <c r="A597" s="13"/>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row>
    <row r="598" spans="1:29" ht="14.25" customHeight="1" x14ac:dyDescent="0.15">
      <c r="A598" s="13"/>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row>
    <row r="599" spans="1:29" ht="14.25" customHeight="1" x14ac:dyDescent="0.15">
      <c r="A599" s="13"/>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row>
    <row r="600" spans="1:29" ht="14.25" customHeight="1" x14ac:dyDescent="0.15">
      <c r="A600" s="13"/>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row>
    <row r="601" spans="1:29" ht="14.25" customHeight="1" x14ac:dyDescent="0.15">
      <c r="A601" s="13"/>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row>
    <row r="602" spans="1:29" ht="14.25" customHeight="1" x14ac:dyDescent="0.15">
      <c r="A602" s="13"/>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row>
    <row r="603" spans="1:29" ht="14.25" customHeight="1" x14ac:dyDescent="0.15">
      <c r="A603" s="13"/>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row>
    <row r="604" spans="1:29" ht="14.25" customHeight="1" x14ac:dyDescent="0.15">
      <c r="A604" s="13"/>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row>
    <row r="605" spans="1:29" ht="14.25" customHeight="1" x14ac:dyDescent="0.15">
      <c r="A605" s="13"/>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row>
    <row r="606" spans="1:29" ht="14.25" customHeight="1" x14ac:dyDescent="0.15">
      <c r="A606" s="13"/>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row>
    <row r="607" spans="1:29" ht="14.25" customHeight="1" x14ac:dyDescent="0.15">
      <c r="A607" s="13"/>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row>
    <row r="608" spans="1:29" ht="14.25" customHeight="1" x14ac:dyDescent="0.15">
      <c r="A608" s="13"/>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row>
    <row r="609" spans="1:29" ht="14.25" customHeight="1" x14ac:dyDescent="0.15">
      <c r="A609" s="13"/>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row>
    <row r="610" spans="1:29" ht="14.25" customHeight="1" x14ac:dyDescent="0.15">
      <c r="A610" s="13"/>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row>
    <row r="611" spans="1:29" ht="14.25" customHeight="1" x14ac:dyDescent="0.15">
      <c r="A611" s="13"/>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row>
    <row r="612" spans="1:29" ht="14.25" customHeight="1" x14ac:dyDescent="0.15">
      <c r="A612" s="13"/>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row>
    <row r="613" spans="1:29" ht="14.25" customHeight="1" x14ac:dyDescent="0.15">
      <c r="A613" s="13"/>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row>
    <row r="614" spans="1:29" ht="14.25" customHeight="1" x14ac:dyDescent="0.15">
      <c r="A614" s="13"/>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row>
    <row r="615" spans="1:29" ht="14.25" customHeight="1" x14ac:dyDescent="0.15">
      <c r="A615" s="13"/>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row>
    <row r="616" spans="1:29" ht="14.25" customHeight="1" x14ac:dyDescent="0.15">
      <c r="A616" s="13"/>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row>
    <row r="617" spans="1:29" ht="14.25" customHeight="1" x14ac:dyDescent="0.15">
      <c r="A617" s="13"/>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row>
    <row r="618" spans="1:29" ht="14.25" customHeight="1" x14ac:dyDescent="0.15">
      <c r="A618" s="13"/>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row>
    <row r="619" spans="1:29" ht="14.25" customHeight="1" x14ac:dyDescent="0.15">
      <c r="A619" s="13"/>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row>
    <row r="620" spans="1:29" ht="14.25" customHeight="1" x14ac:dyDescent="0.15">
      <c r="A620" s="13"/>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row>
    <row r="621" spans="1:29" ht="14.25" customHeight="1" x14ac:dyDescent="0.15">
      <c r="A621" s="13"/>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row>
    <row r="622" spans="1:29" ht="14.25" customHeight="1" x14ac:dyDescent="0.15">
      <c r="A622" s="13"/>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row>
    <row r="623" spans="1:29" ht="14.25" customHeight="1" x14ac:dyDescent="0.15">
      <c r="A623" s="13"/>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row>
    <row r="624" spans="1:29" ht="14.25" customHeight="1" x14ac:dyDescent="0.15">
      <c r="A624" s="13"/>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row>
    <row r="625" spans="1:29" ht="14.25" customHeight="1" x14ac:dyDescent="0.15">
      <c r="A625" s="13"/>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row>
    <row r="626" spans="1:29" ht="14.25" customHeight="1" x14ac:dyDescent="0.15">
      <c r="A626" s="13"/>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row>
    <row r="627" spans="1:29" ht="14.25" customHeight="1" x14ac:dyDescent="0.15">
      <c r="A627" s="13"/>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row>
    <row r="628" spans="1:29" ht="14.25" customHeight="1" x14ac:dyDescent="0.15">
      <c r="A628" s="13"/>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row>
    <row r="629" spans="1:29" ht="14.25" customHeight="1" x14ac:dyDescent="0.15">
      <c r="A629" s="13"/>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row>
    <row r="630" spans="1:29" ht="14.25" customHeight="1" x14ac:dyDescent="0.15">
      <c r="A630" s="13"/>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row>
    <row r="631" spans="1:29" ht="14.25" customHeight="1" x14ac:dyDescent="0.15">
      <c r="A631" s="13"/>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row>
    <row r="632" spans="1:29" ht="14.25" customHeight="1" x14ac:dyDescent="0.15">
      <c r="A632" s="13"/>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row>
    <row r="633" spans="1:29" ht="14.25" customHeight="1" x14ac:dyDescent="0.15">
      <c r="A633" s="13"/>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row>
    <row r="634" spans="1:29" ht="14.25" customHeight="1" x14ac:dyDescent="0.15">
      <c r="A634" s="13"/>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row>
    <row r="635" spans="1:29" ht="14.25" customHeight="1" x14ac:dyDescent="0.15">
      <c r="A635" s="13"/>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row>
    <row r="636" spans="1:29" ht="14.25" customHeight="1" x14ac:dyDescent="0.15">
      <c r="A636" s="13"/>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row>
    <row r="637" spans="1:29" ht="14.25" customHeight="1" x14ac:dyDescent="0.15">
      <c r="A637" s="13"/>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row>
    <row r="638" spans="1:29" ht="14.25" customHeight="1" x14ac:dyDescent="0.15">
      <c r="A638" s="13"/>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row>
    <row r="639" spans="1:29" ht="14.25" customHeight="1" x14ac:dyDescent="0.15">
      <c r="A639" s="13"/>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row>
    <row r="640" spans="1:29" ht="14.25" customHeight="1" x14ac:dyDescent="0.15">
      <c r="A640" s="13"/>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row>
    <row r="641" spans="1:29" ht="14.25" customHeight="1" x14ac:dyDescent="0.15">
      <c r="A641" s="13"/>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row>
    <row r="642" spans="1:29" ht="14.25" customHeight="1" x14ac:dyDescent="0.15">
      <c r="A642" s="13"/>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row>
    <row r="643" spans="1:29" ht="14.25" customHeight="1" x14ac:dyDescent="0.15">
      <c r="A643" s="13"/>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row>
    <row r="644" spans="1:29" ht="14.25" customHeight="1" x14ac:dyDescent="0.15">
      <c r="A644" s="13"/>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row>
    <row r="645" spans="1:29" ht="14.25" customHeight="1" x14ac:dyDescent="0.15">
      <c r="A645" s="13"/>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row>
    <row r="646" spans="1:29" ht="14.25" customHeight="1" x14ac:dyDescent="0.15">
      <c r="A646" s="13"/>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row>
    <row r="647" spans="1:29" ht="14.25" customHeight="1" x14ac:dyDescent="0.15">
      <c r="A647" s="13"/>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row>
    <row r="648" spans="1:29" ht="14.25" customHeight="1" x14ac:dyDescent="0.15">
      <c r="A648" s="13"/>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row>
    <row r="649" spans="1:29" ht="14.25" customHeight="1" x14ac:dyDescent="0.15">
      <c r="A649" s="13"/>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row>
    <row r="650" spans="1:29" ht="14.25" customHeight="1" x14ac:dyDescent="0.15">
      <c r="A650" s="13"/>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row>
    <row r="651" spans="1:29" ht="14.25" customHeight="1" x14ac:dyDescent="0.15">
      <c r="A651" s="13"/>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row>
    <row r="652" spans="1:29" ht="14.25" customHeight="1" x14ac:dyDescent="0.15">
      <c r="A652" s="13"/>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row>
    <row r="653" spans="1:29" ht="14.25" customHeight="1" x14ac:dyDescent="0.15">
      <c r="A653" s="13"/>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row>
    <row r="654" spans="1:29" ht="14.25" customHeight="1" x14ac:dyDescent="0.15">
      <c r="A654" s="13"/>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row>
    <row r="655" spans="1:29" ht="14.25" customHeight="1" x14ac:dyDescent="0.15">
      <c r="A655" s="13"/>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row>
    <row r="656" spans="1:29" ht="14.25" customHeight="1" x14ac:dyDescent="0.15">
      <c r="A656" s="13"/>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row>
    <row r="657" spans="1:29" ht="14.25" customHeight="1" x14ac:dyDescent="0.15">
      <c r="A657" s="13"/>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row>
    <row r="658" spans="1:29" ht="14.25" customHeight="1" x14ac:dyDescent="0.15">
      <c r="A658" s="13"/>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row>
    <row r="659" spans="1:29" ht="14.25" customHeight="1" x14ac:dyDescent="0.15">
      <c r="A659" s="13"/>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row>
    <row r="660" spans="1:29" ht="14.25" customHeight="1" x14ac:dyDescent="0.15">
      <c r="A660" s="13"/>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row>
    <row r="661" spans="1:29" ht="14.25" customHeight="1" x14ac:dyDescent="0.15">
      <c r="A661" s="13"/>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row>
    <row r="662" spans="1:29" ht="14.25" customHeight="1" x14ac:dyDescent="0.15">
      <c r="A662" s="13"/>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row>
    <row r="663" spans="1:29" ht="14.25" customHeight="1" x14ac:dyDescent="0.15">
      <c r="A663" s="13"/>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row>
    <row r="664" spans="1:29" ht="14.25" customHeight="1" x14ac:dyDescent="0.15">
      <c r="A664" s="13"/>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row>
    <row r="665" spans="1:29" ht="14.25" customHeight="1" x14ac:dyDescent="0.15">
      <c r="A665" s="13"/>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row>
    <row r="666" spans="1:29" ht="14.25" customHeight="1" x14ac:dyDescent="0.15">
      <c r="A666" s="13"/>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row>
    <row r="667" spans="1:29" ht="14.25" customHeight="1" x14ac:dyDescent="0.15">
      <c r="A667" s="13"/>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row>
    <row r="668" spans="1:29" ht="14.25" customHeight="1" x14ac:dyDescent="0.15">
      <c r="A668" s="13"/>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row>
    <row r="669" spans="1:29" ht="14.25" customHeight="1" x14ac:dyDescent="0.15">
      <c r="A669" s="13"/>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row>
    <row r="670" spans="1:29" ht="14.25" customHeight="1" x14ac:dyDescent="0.15">
      <c r="A670" s="13"/>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row>
    <row r="671" spans="1:29" ht="14.25" customHeight="1" x14ac:dyDescent="0.15">
      <c r="A671" s="13"/>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row>
    <row r="672" spans="1:29" ht="14.25" customHeight="1" x14ac:dyDescent="0.15">
      <c r="A672" s="13"/>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row>
    <row r="673" spans="1:29" ht="14.25" customHeight="1" x14ac:dyDescent="0.15">
      <c r="A673" s="13"/>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row>
    <row r="674" spans="1:29" ht="14.25" customHeight="1" x14ac:dyDescent="0.15">
      <c r="A674" s="13"/>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row>
    <row r="675" spans="1:29" ht="14.25" customHeight="1" x14ac:dyDescent="0.15">
      <c r="A675" s="13"/>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row>
    <row r="676" spans="1:29" ht="14.25" customHeight="1" x14ac:dyDescent="0.15">
      <c r="A676" s="13"/>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row>
    <row r="677" spans="1:29" ht="14.25" customHeight="1" x14ac:dyDescent="0.15">
      <c r="A677" s="13"/>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row>
    <row r="678" spans="1:29" ht="14.25" customHeight="1" x14ac:dyDescent="0.15">
      <c r="A678" s="13"/>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row>
    <row r="679" spans="1:29" ht="14.25" customHeight="1" x14ac:dyDescent="0.15">
      <c r="A679" s="13"/>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row>
    <row r="680" spans="1:29" ht="14.25" customHeight="1" x14ac:dyDescent="0.15">
      <c r="A680" s="13"/>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row>
    <row r="681" spans="1:29" ht="14.25" customHeight="1" x14ac:dyDescent="0.15">
      <c r="A681" s="13"/>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row>
    <row r="682" spans="1:29" ht="14.25" customHeight="1" x14ac:dyDescent="0.15">
      <c r="A682" s="13"/>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row>
    <row r="683" spans="1:29" ht="14.25" customHeight="1" x14ac:dyDescent="0.15">
      <c r="A683" s="13"/>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row>
    <row r="684" spans="1:29" ht="14.25" customHeight="1" x14ac:dyDescent="0.15">
      <c r="A684" s="13"/>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row>
    <row r="685" spans="1:29" ht="14.25" customHeight="1" x14ac:dyDescent="0.15">
      <c r="A685" s="13"/>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row>
    <row r="686" spans="1:29" ht="14.25" customHeight="1" x14ac:dyDescent="0.15">
      <c r="A686" s="13"/>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row>
    <row r="687" spans="1:29" ht="14.25" customHeight="1" x14ac:dyDescent="0.15">
      <c r="A687" s="13"/>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row>
    <row r="688" spans="1:29" ht="14.25" customHeight="1" x14ac:dyDescent="0.15">
      <c r="A688" s="13"/>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row>
    <row r="689" spans="1:29" ht="14.25" customHeight="1" x14ac:dyDescent="0.15">
      <c r="A689" s="13"/>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row>
    <row r="690" spans="1:29" ht="14.25" customHeight="1" x14ac:dyDescent="0.15">
      <c r="A690" s="13"/>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row>
    <row r="691" spans="1:29" ht="14.25" customHeight="1" x14ac:dyDescent="0.15">
      <c r="A691" s="13"/>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row>
    <row r="692" spans="1:29" ht="14.25" customHeight="1" x14ac:dyDescent="0.15">
      <c r="A692" s="13"/>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row>
    <row r="693" spans="1:29" ht="14.25" customHeight="1" x14ac:dyDescent="0.15">
      <c r="A693" s="13"/>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row>
    <row r="694" spans="1:29" ht="14.25" customHeight="1" x14ac:dyDescent="0.15">
      <c r="A694" s="13"/>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row>
    <row r="695" spans="1:29" ht="14.25" customHeight="1" x14ac:dyDescent="0.15">
      <c r="A695" s="13"/>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row>
    <row r="696" spans="1:29" ht="14.25" customHeight="1" x14ac:dyDescent="0.15">
      <c r="A696" s="13"/>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row>
    <row r="697" spans="1:29" ht="14.25" customHeight="1" x14ac:dyDescent="0.15">
      <c r="A697" s="13"/>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row>
    <row r="698" spans="1:29" ht="14.25" customHeight="1" x14ac:dyDescent="0.15">
      <c r="A698" s="13"/>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row>
    <row r="699" spans="1:29" ht="14.25" customHeight="1" x14ac:dyDescent="0.15">
      <c r="A699" s="13"/>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row>
    <row r="700" spans="1:29" ht="14.25" customHeight="1" x14ac:dyDescent="0.15">
      <c r="A700" s="13"/>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row>
    <row r="701" spans="1:29" ht="14.25" customHeight="1" x14ac:dyDescent="0.15">
      <c r="A701" s="13"/>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row>
    <row r="702" spans="1:29" ht="14.25" customHeight="1" x14ac:dyDescent="0.15">
      <c r="A702" s="13"/>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row>
    <row r="703" spans="1:29" ht="14.25" customHeight="1" x14ac:dyDescent="0.15">
      <c r="A703" s="13"/>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row>
    <row r="704" spans="1:29" ht="14.25" customHeight="1" x14ac:dyDescent="0.15">
      <c r="A704" s="13"/>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row>
    <row r="705" spans="1:29" ht="14.25" customHeight="1" x14ac:dyDescent="0.15">
      <c r="A705" s="13"/>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row>
    <row r="706" spans="1:29" ht="14.25" customHeight="1" x14ac:dyDescent="0.15">
      <c r="A706" s="13"/>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row>
    <row r="707" spans="1:29" ht="14.25" customHeight="1" x14ac:dyDescent="0.15">
      <c r="A707" s="13"/>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row>
    <row r="708" spans="1:29" ht="14.25" customHeight="1" x14ac:dyDescent="0.15">
      <c r="A708" s="13"/>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row>
    <row r="709" spans="1:29" ht="14.25" customHeight="1" x14ac:dyDescent="0.15">
      <c r="A709" s="13"/>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row>
    <row r="710" spans="1:29" ht="14.25" customHeight="1" x14ac:dyDescent="0.15">
      <c r="A710" s="13"/>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row>
    <row r="711" spans="1:29" ht="14.25" customHeight="1" x14ac:dyDescent="0.15">
      <c r="A711" s="13"/>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row>
    <row r="712" spans="1:29" ht="14.25" customHeight="1" x14ac:dyDescent="0.15">
      <c r="A712" s="13"/>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row>
    <row r="713" spans="1:29" ht="14.25" customHeight="1" x14ac:dyDescent="0.15">
      <c r="A713" s="13"/>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row>
    <row r="714" spans="1:29" ht="14.25" customHeight="1" x14ac:dyDescent="0.15">
      <c r="A714" s="13"/>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row>
    <row r="715" spans="1:29" ht="14.25" customHeight="1" x14ac:dyDescent="0.15">
      <c r="A715" s="13"/>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row>
    <row r="716" spans="1:29" ht="14.25" customHeight="1" x14ac:dyDescent="0.15">
      <c r="A716" s="13"/>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row>
    <row r="717" spans="1:29" ht="14.25" customHeight="1" x14ac:dyDescent="0.15">
      <c r="A717" s="13"/>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row>
    <row r="718" spans="1:29" ht="14.25" customHeight="1" x14ac:dyDescent="0.15">
      <c r="A718" s="13"/>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row>
    <row r="719" spans="1:29" ht="14.25" customHeight="1" x14ac:dyDescent="0.15">
      <c r="A719" s="13"/>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row>
    <row r="720" spans="1:29" ht="14.25" customHeight="1" x14ac:dyDescent="0.15">
      <c r="A720" s="13"/>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row>
    <row r="721" spans="1:29" ht="14.25" customHeight="1" x14ac:dyDescent="0.15">
      <c r="A721" s="13"/>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row>
    <row r="722" spans="1:29" ht="14.25" customHeight="1" x14ac:dyDescent="0.15">
      <c r="A722" s="13"/>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row>
    <row r="723" spans="1:29" ht="14.25" customHeight="1" x14ac:dyDescent="0.15">
      <c r="A723" s="13"/>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row>
    <row r="724" spans="1:29" ht="14.25" customHeight="1" x14ac:dyDescent="0.15">
      <c r="A724" s="13"/>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row>
    <row r="725" spans="1:29" ht="14.25" customHeight="1" x14ac:dyDescent="0.15">
      <c r="A725" s="13"/>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row>
    <row r="726" spans="1:29" ht="14.25" customHeight="1" x14ac:dyDescent="0.15">
      <c r="A726" s="13"/>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row>
    <row r="727" spans="1:29" ht="14.25" customHeight="1" x14ac:dyDescent="0.15">
      <c r="A727" s="13"/>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row>
    <row r="728" spans="1:29" ht="14.25" customHeight="1" x14ac:dyDescent="0.15">
      <c r="A728" s="13"/>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row>
    <row r="729" spans="1:29" ht="14.25" customHeight="1" x14ac:dyDescent="0.15">
      <c r="A729" s="13"/>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row>
    <row r="730" spans="1:29" ht="14.25" customHeight="1" x14ac:dyDescent="0.15">
      <c r="A730" s="13"/>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row>
    <row r="731" spans="1:29" ht="14.25" customHeight="1" x14ac:dyDescent="0.15">
      <c r="A731" s="13"/>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row>
    <row r="732" spans="1:29" ht="14.25" customHeight="1" x14ac:dyDescent="0.15">
      <c r="A732" s="13"/>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row>
    <row r="733" spans="1:29" ht="14.25" customHeight="1" x14ac:dyDescent="0.15">
      <c r="A733" s="13"/>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row>
    <row r="734" spans="1:29" ht="14.25" customHeight="1" x14ac:dyDescent="0.15">
      <c r="A734" s="13"/>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row>
    <row r="735" spans="1:29" ht="14.25" customHeight="1" x14ac:dyDescent="0.15">
      <c r="A735" s="13"/>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row>
    <row r="736" spans="1:29" ht="14.25" customHeight="1" x14ac:dyDescent="0.15">
      <c r="A736" s="13"/>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row>
    <row r="737" spans="1:29" ht="14.25" customHeight="1" x14ac:dyDescent="0.15">
      <c r="A737" s="13"/>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row>
    <row r="738" spans="1:29" ht="14.25" customHeight="1" x14ac:dyDescent="0.15">
      <c r="A738" s="13"/>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row>
    <row r="739" spans="1:29" ht="14.25" customHeight="1" x14ac:dyDescent="0.15">
      <c r="A739" s="13"/>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row>
    <row r="740" spans="1:29" ht="14.25" customHeight="1" x14ac:dyDescent="0.15">
      <c r="A740" s="13"/>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row>
    <row r="741" spans="1:29" ht="14.25" customHeight="1" x14ac:dyDescent="0.15">
      <c r="A741" s="13"/>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row>
    <row r="742" spans="1:29" ht="14.25" customHeight="1" x14ac:dyDescent="0.15">
      <c r="A742" s="13"/>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row>
    <row r="743" spans="1:29" ht="14.25" customHeight="1" x14ac:dyDescent="0.15">
      <c r="A743" s="13"/>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row>
    <row r="744" spans="1:29" ht="14.25" customHeight="1" x14ac:dyDescent="0.15">
      <c r="A744" s="13"/>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row>
    <row r="745" spans="1:29" ht="14.25" customHeight="1" x14ac:dyDescent="0.15">
      <c r="A745" s="13"/>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row>
    <row r="746" spans="1:29" ht="14.25" customHeight="1" x14ac:dyDescent="0.15">
      <c r="A746" s="13"/>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row>
    <row r="747" spans="1:29" ht="14.25" customHeight="1" x14ac:dyDescent="0.15">
      <c r="A747" s="13"/>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row>
    <row r="748" spans="1:29" ht="14.25" customHeight="1" x14ac:dyDescent="0.15">
      <c r="A748" s="13"/>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row>
    <row r="749" spans="1:29" ht="14.25" customHeight="1" x14ac:dyDescent="0.15">
      <c r="A749" s="13"/>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row>
    <row r="750" spans="1:29" ht="14.25" customHeight="1" x14ac:dyDescent="0.15">
      <c r="A750" s="13"/>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row>
    <row r="751" spans="1:29" ht="14.25" customHeight="1" x14ac:dyDescent="0.15">
      <c r="A751" s="13"/>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row>
    <row r="752" spans="1:29" ht="14.25" customHeight="1" x14ac:dyDescent="0.15">
      <c r="A752" s="13"/>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row>
    <row r="753" spans="1:29" ht="14.25" customHeight="1" x14ac:dyDescent="0.15">
      <c r="A753" s="13"/>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row>
    <row r="754" spans="1:29" ht="14.25" customHeight="1" x14ac:dyDescent="0.15">
      <c r="A754" s="13"/>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row>
    <row r="755" spans="1:29" ht="14.25" customHeight="1" x14ac:dyDescent="0.15">
      <c r="A755" s="13"/>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row>
    <row r="756" spans="1:29" ht="14.25" customHeight="1" x14ac:dyDescent="0.15">
      <c r="A756" s="13"/>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row>
    <row r="757" spans="1:29" ht="14.25" customHeight="1" x14ac:dyDescent="0.15">
      <c r="A757" s="13"/>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row>
    <row r="758" spans="1:29" ht="14.25" customHeight="1" x14ac:dyDescent="0.15">
      <c r="A758" s="13"/>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row>
    <row r="759" spans="1:29" ht="14.25" customHeight="1" x14ac:dyDescent="0.15">
      <c r="A759" s="13"/>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row>
    <row r="760" spans="1:29" ht="14.25" customHeight="1" x14ac:dyDescent="0.15">
      <c r="A760" s="13"/>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row>
    <row r="761" spans="1:29" ht="14.25" customHeight="1" x14ac:dyDescent="0.15">
      <c r="A761" s="13"/>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row>
    <row r="762" spans="1:29" ht="14.25" customHeight="1" x14ac:dyDescent="0.15">
      <c r="A762" s="13"/>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row>
    <row r="763" spans="1:29" ht="14.25" customHeight="1" x14ac:dyDescent="0.15">
      <c r="A763" s="13"/>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row>
    <row r="764" spans="1:29" ht="14.25" customHeight="1" x14ac:dyDescent="0.15">
      <c r="A764" s="13"/>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row>
    <row r="765" spans="1:29" ht="14.25" customHeight="1" x14ac:dyDescent="0.15">
      <c r="A765" s="13"/>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row>
    <row r="766" spans="1:29" ht="14.25" customHeight="1" x14ac:dyDescent="0.15">
      <c r="A766" s="13"/>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row>
    <row r="767" spans="1:29" ht="14.25" customHeight="1" x14ac:dyDescent="0.15">
      <c r="A767" s="13"/>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row>
    <row r="768" spans="1:29" ht="14.25" customHeight="1" x14ac:dyDescent="0.15">
      <c r="A768" s="13"/>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row>
    <row r="769" spans="1:29" ht="14.25" customHeight="1" x14ac:dyDescent="0.15">
      <c r="A769" s="13"/>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row>
    <row r="770" spans="1:29" ht="14.25" customHeight="1" x14ac:dyDescent="0.15">
      <c r="A770" s="13"/>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row>
    <row r="771" spans="1:29" ht="14.25" customHeight="1" x14ac:dyDescent="0.15">
      <c r="A771" s="13"/>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row>
    <row r="772" spans="1:29" ht="14.25" customHeight="1" x14ac:dyDescent="0.15">
      <c r="A772" s="13"/>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row>
    <row r="773" spans="1:29" ht="14.25" customHeight="1" x14ac:dyDescent="0.15">
      <c r="A773" s="13"/>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row>
    <row r="774" spans="1:29" ht="14.25" customHeight="1" x14ac:dyDescent="0.15">
      <c r="A774" s="13"/>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row>
    <row r="775" spans="1:29" ht="14.25" customHeight="1" x14ac:dyDescent="0.15">
      <c r="A775" s="13"/>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row>
    <row r="776" spans="1:29" ht="14.25" customHeight="1" x14ac:dyDescent="0.15">
      <c r="A776" s="13"/>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row>
    <row r="777" spans="1:29" ht="14.25" customHeight="1" x14ac:dyDescent="0.15">
      <c r="A777" s="13"/>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row>
    <row r="778" spans="1:29" ht="14.25" customHeight="1" x14ac:dyDescent="0.15">
      <c r="A778" s="13"/>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row>
    <row r="779" spans="1:29" ht="14.25" customHeight="1" x14ac:dyDescent="0.15">
      <c r="A779" s="13"/>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row>
    <row r="780" spans="1:29" ht="14.25" customHeight="1" x14ac:dyDescent="0.15">
      <c r="A780" s="13"/>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row>
    <row r="781" spans="1:29" ht="14.25" customHeight="1" x14ac:dyDescent="0.15">
      <c r="A781" s="13"/>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row>
    <row r="782" spans="1:29" ht="14.25" customHeight="1" x14ac:dyDescent="0.15">
      <c r="A782" s="13"/>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row>
    <row r="783" spans="1:29" ht="14.25" customHeight="1" x14ac:dyDescent="0.15">
      <c r="A783" s="13"/>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row>
    <row r="784" spans="1:29" ht="14.25" customHeight="1" x14ac:dyDescent="0.15">
      <c r="A784" s="13"/>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row>
    <row r="785" spans="1:29" ht="14.25" customHeight="1" x14ac:dyDescent="0.15">
      <c r="A785" s="13"/>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row>
    <row r="786" spans="1:29" ht="14.25" customHeight="1" x14ac:dyDescent="0.15">
      <c r="A786" s="13"/>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row>
    <row r="787" spans="1:29" ht="14.25" customHeight="1" x14ac:dyDescent="0.15">
      <c r="A787" s="13"/>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row>
    <row r="788" spans="1:29" ht="14.25" customHeight="1" x14ac:dyDescent="0.15">
      <c r="A788" s="13"/>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row>
    <row r="789" spans="1:29" ht="14.25" customHeight="1" x14ac:dyDescent="0.15">
      <c r="A789" s="13"/>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row>
    <row r="790" spans="1:29" ht="14.25" customHeight="1" x14ac:dyDescent="0.15">
      <c r="A790" s="13"/>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row>
    <row r="791" spans="1:29" ht="14.25" customHeight="1" x14ac:dyDescent="0.15">
      <c r="A791" s="13"/>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row>
    <row r="792" spans="1:29" ht="14.25" customHeight="1" x14ac:dyDescent="0.15">
      <c r="A792" s="13"/>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row>
    <row r="793" spans="1:29" ht="14.25" customHeight="1" x14ac:dyDescent="0.15">
      <c r="A793" s="13"/>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row>
    <row r="794" spans="1:29" ht="14.25" customHeight="1" x14ac:dyDescent="0.15">
      <c r="A794" s="13"/>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row>
    <row r="795" spans="1:29" ht="14.25" customHeight="1" x14ac:dyDescent="0.15">
      <c r="A795" s="13"/>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row>
    <row r="796" spans="1:29" ht="14.25" customHeight="1" x14ac:dyDescent="0.15">
      <c r="A796" s="13"/>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row>
    <row r="797" spans="1:29" ht="14.25" customHeight="1" x14ac:dyDescent="0.15">
      <c r="A797" s="13"/>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row>
    <row r="798" spans="1:29" ht="14.25" customHeight="1" x14ac:dyDescent="0.15">
      <c r="A798" s="13"/>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row>
    <row r="799" spans="1:29" ht="14.25" customHeight="1" x14ac:dyDescent="0.15">
      <c r="A799" s="13"/>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row>
    <row r="800" spans="1:29" ht="14.25" customHeight="1" x14ac:dyDescent="0.15">
      <c r="A800" s="13"/>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row>
    <row r="801" spans="1:29" ht="14.25" customHeight="1" x14ac:dyDescent="0.15">
      <c r="A801" s="13"/>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row>
    <row r="802" spans="1:29" ht="14.25" customHeight="1" x14ac:dyDescent="0.15">
      <c r="A802" s="13"/>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row>
    <row r="803" spans="1:29" ht="14.25" customHeight="1" x14ac:dyDescent="0.15">
      <c r="A803" s="13"/>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row>
    <row r="804" spans="1:29" ht="14.25" customHeight="1" x14ac:dyDescent="0.15">
      <c r="A804" s="13"/>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row>
    <row r="805" spans="1:29" ht="14.25" customHeight="1" x14ac:dyDescent="0.15">
      <c r="A805" s="13"/>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row>
    <row r="806" spans="1:29" ht="14.25" customHeight="1" x14ac:dyDescent="0.15">
      <c r="A806" s="13"/>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row>
    <row r="807" spans="1:29" ht="14.25" customHeight="1" x14ac:dyDescent="0.15">
      <c r="A807" s="13"/>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row>
    <row r="808" spans="1:29" ht="14.25" customHeight="1" x14ac:dyDescent="0.15">
      <c r="A808" s="13"/>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row>
    <row r="809" spans="1:29" ht="14.25" customHeight="1" x14ac:dyDescent="0.15">
      <c r="A809" s="13"/>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row>
    <row r="810" spans="1:29" ht="14.25" customHeight="1" x14ac:dyDescent="0.15">
      <c r="A810" s="13"/>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row>
    <row r="811" spans="1:29" ht="14.25" customHeight="1" x14ac:dyDescent="0.15">
      <c r="A811" s="13"/>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row>
    <row r="812" spans="1:29" ht="14.25" customHeight="1" x14ac:dyDescent="0.15">
      <c r="A812" s="13"/>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row>
    <row r="813" spans="1:29" ht="14.25" customHeight="1" x14ac:dyDescent="0.15">
      <c r="A813" s="13"/>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row>
    <row r="814" spans="1:29" ht="14.25" customHeight="1" x14ac:dyDescent="0.15">
      <c r="A814" s="13"/>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row>
    <row r="815" spans="1:29" ht="14.25" customHeight="1" x14ac:dyDescent="0.15">
      <c r="A815" s="13"/>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row>
    <row r="816" spans="1:29" ht="14.25" customHeight="1" x14ac:dyDescent="0.15">
      <c r="A816" s="13"/>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row>
    <row r="817" spans="1:29" ht="14.25" customHeight="1" x14ac:dyDescent="0.15">
      <c r="A817" s="13"/>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row>
    <row r="818" spans="1:29" ht="14.25" customHeight="1" x14ac:dyDescent="0.15">
      <c r="A818" s="13"/>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row>
    <row r="819" spans="1:29" ht="14.25" customHeight="1" x14ac:dyDescent="0.15">
      <c r="A819" s="13"/>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row>
    <row r="820" spans="1:29" ht="14.25" customHeight="1" x14ac:dyDescent="0.15">
      <c r="A820" s="13"/>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row>
    <row r="821" spans="1:29" ht="14.25" customHeight="1" x14ac:dyDescent="0.15">
      <c r="A821" s="13"/>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row>
    <row r="822" spans="1:29" ht="14.25" customHeight="1" x14ac:dyDescent="0.15">
      <c r="A822" s="13"/>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row>
    <row r="823" spans="1:29" ht="14.25" customHeight="1" x14ac:dyDescent="0.15">
      <c r="A823" s="13"/>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row>
    <row r="824" spans="1:29" ht="14.25" customHeight="1" x14ac:dyDescent="0.15">
      <c r="A824" s="13"/>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row>
    <row r="825" spans="1:29" ht="14.25" customHeight="1" x14ac:dyDescent="0.15">
      <c r="A825" s="13"/>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row>
    <row r="826" spans="1:29" ht="14.25" customHeight="1" x14ac:dyDescent="0.15">
      <c r="A826" s="13"/>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row>
    <row r="827" spans="1:29" ht="14.25" customHeight="1" x14ac:dyDescent="0.15">
      <c r="A827" s="13"/>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row>
    <row r="828" spans="1:29" ht="14.25" customHeight="1" x14ac:dyDescent="0.15">
      <c r="A828" s="13"/>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row>
    <row r="829" spans="1:29" ht="14.25" customHeight="1" x14ac:dyDescent="0.15">
      <c r="A829" s="13"/>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row>
    <row r="830" spans="1:29" ht="14.25" customHeight="1" x14ac:dyDescent="0.15">
      <c r="A830" s="13"/>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row>
    <row r="831" spans="1:29" ht="14.25" customHeight="1" x14ac:dyDescent="0.15">
      <c r="A831" s="13"/>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row>
    <row r="832" spans="1:29" ht="14.25" customHeight="1" x14ac:dyDescent="0.15">
      <c r="A832" s="13"/>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row>
    <row r="833" spans="1:29" ht="14.25" customHeight="1" x14ac:dyDescent="0.15">
      <c r="A833" s="13"/>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row>
    <row r="834" spans="1:29" ht="14.25" customHeight="1" x14ac:dyDescent="0.15">
      <c r="A834" s="13"/>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row>
    <row r="835" spans="1:29" ht="14.25" customHeight="1" x14ac:dyDescent="0.15">
      <c r="A835" s="13"/>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row>
    <row r="836" spans="1:29" ht="14.25" customHeight="1" x14ac:dyDescent="0.15">
      <c r="A836" s="13"/>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row>
    <row r="837" spans="1:29" ht="14.25" customHeight="1" x14ac:dyDescent="0.15">
      <c r="A837" s="13"/>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row>
    <row r="838" spans="1:29" ht="14.25" customHeight="1" x14ac:dyDescent="0.15">
      <c r="A838" s="13"/>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row>
    <row r="839" spans="1:29" ht="14.25" customHeight="1" x14ac:dyDescent="0.15">
      <c r="A839" s="13"/>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row>
    <row r="840" spans="1:29" ht="14.25" customHeight="1" x14ac:dyDescent="0.15">
      <c r="A840" s="13"/>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row>
    <row r="841" spans="1:29" ht="14.25" customHeight="1" x14ac:dyDescent="0.15">
      <c r="A841" s="13"/>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row>
    <row r="842" spans="1:29" ht="14.25" customHeight="1" x14ac:dyDescent="0.15">
      <c r="A842" s="13"/>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row>
    <row r="843" spans="1:29" ht="14.25" customHeight="1" x14ac:dyDescent="0.15">
      <c r="A843" s="13"/>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row>
    <row r="844" spans="1:29" ht="14.25" customHeight="1" x14ac:dyDescent="0.15">
      <c r="A844" s="13"/>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row>
    <row r="845" spans="1:29" ht="14.25" customHeight="1" x14ac:dyDescent="0.15">
      <c r="A845" s="13"/>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row>
    <row r="846" spans="1:29" ht="14.25" customHeight="1" x14ac:dyDescent="0.15">
      <c r="A846" s="13"/>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row>
    <row r="847" spans="1:29" ht="14.25" customHeight="1" x14ac:dyDescent="0.15">
      <c r="A847" s="13"/>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row>
    <row r="848" spans="1:29" ht="14.25" customHeight="1" x14ac:dyDescent="0.15">
      <c r="A848" s="13"/>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row>
    <row r="849" spans="1:29" ht="14.25" customHeight="1" x14ac:dyDescent="0.15">
      <c r="A849" s="13"/>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row>
    <row r="850" spans="1:29" ht="14.25" customHeight="1" x14ac:dyDescent="0.15">
      <c r="A850" s="13"/>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row>
    <row r="851" spans="1:29" ht="14.25" customHeight="1" x14ac:dyDescent="0.15">
      <c r="A851" s="13"/>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row>
    <row r="852" spans="1:29" ht="14.25" customHeight="1" x14ac:dyDescent="0.15">
      <c r="A852" s="13"/>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row>
    <row r="853" spans="1:29" ht="14.25" customHeight="1" x14ac:dyDescent="0.15">
      <c r="A853" s="13"/>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row>
    <row r="854" spans="1:29" ht="14.25" customHeight="1" x14ac:dyDescent="0.15">
      <c r="A854" s="13"/>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row>
    <row r="855" spans="1:29" ht="14.25" customHeight="1" x14ac:dyDescent="0.15">
      <c r="A855" s="13"/>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row>
    <row r="856" spans="1:29" ht="14.25" customHeight="1" x14ac:dyDescent="0.15">
      <c r="A856" s="13"/>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row>
    <row r="857" spans="1:29" ht="14.25" customHeight="1" x14ac:dyDescent="0.15">
      <c r="A857" s="13"/>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row>
    <row r="858" spans="1:29" ht="14.25" customHeight="1" x14ac:dyDescent="0.15">
      <c r="A858" s="13"/>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row>
    <row r="859" spans="1:29" ht="14.25" customHeight="1" x14ac:dyDescent="0.15">
      <c r="A859" s="13"/>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row>
    <row r="860" spans="1:29" ht="14.25" customHeight="1" x14ac:dyDescent="0.15">
      <c r="A860" s="13"/>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row>
    <row r="861" spans="1:29" ht="14.25" customHeight="1" x14ac:dyDescent="0.15">
      <c r="A861" s="13"/>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row>
    <row r="862" spans="1:29" ht="14.25" customHeight="1" x14ac:dyDescent="0.15">
      <c r="A862" s="13"/>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row>
    <row r="863" spans="1:29" ht="14.25" customHeight="1" x14ac:dyDescent="0.15">
      <c r="A863" s="13"/>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row>
    <row r="864" spans="1:29" ht="14.25" customHeight="1" x14ac:dyDescent="0.15">
      <c r="A864" s="13"/>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row>
    <row r="865" spans="1:29" ht="14.25" customHeight="1" x14ac:dyDescent="0.15">
      <c r="A865" s="13"/>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row>
    <row r="866" spans="1:29" ht="14.25" customHeight="1" x14ac:dyDescent="0.15">
      <c r="A866" s="13"/>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row>
    <row r="867" spans="1:29" ht="14.25" customHeight="1" x14ac:dyDescent="0.15">
      <c r="A867" s="13"/>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row>
    <row r="868" spans="1:29" ht="14.25" customHeight="1" x14ac:dyDescent="0.15">
      <c r="A868" s="13"/>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row>
    <row r="869" spans="1:29" ht="14.25" customHeight="1" x14ac:dyDescent="0.15">
      <c r="A869" s="13"/>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row>
    <row r="870" spans="1:29" ht="14.25" customHeight="1" x14ac:dyDescent="0.15">
      <c r="A870" s="13"/>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row>
    <row r="871" spans="1:29" ht="14.25" customHeight="1" x14ac:dyDescent="0.15">
      <c r="A871" s="13"/>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row>
    <row r="872" spans="1:29" ht="14.25" customHeight="1" x14ac:dyDescent="0.15">
      <c r="A872" s="13"/>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row>
    <row r="873" spans="1:29" ht="14.25" customHeight="1" x14ac:dyDescent="0.15">
      <c r="A873" s="13"/>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row>
    <row r="874" spans="1:29" ht="14.25" customHeight="1" x14ac:dyDescent="0.15">
      <c r="A874" s="13"/>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row>
    <row r="875" spans="1:29" ht="14.25" customHeight="1" x14ac:dyDescent="0.15">
      <c r="A875" s="13"/>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row>
    <row r="876" spans="1:29" ht="14.25" customHeight="1" x14ac:dyDescent="0.15">
      <c r="A876" s="13"/>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row>
    <row r="877" spans="1:29" ht="14.25" customHeight="1" x14ac:dyDescent="0.15">
      <c r="A877" s="13"/>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row>
    <row r="878" spans="1:29" ht="14.25" customHeight="1" x14ac:dyDescent="0.15">
      <c r="A878" s="13"/>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row>
    <row r="879" spans="1:29" ht="14.25" customHeight="1" x14ac:dyDescent="0.15">
      <c r="A879" s="13"/>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row>
    <row r="880" spans="1:29" ht="14.25" customHeight="1" x14ac:dyDescent="0.15">
      <c r="A880" s="13"/>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row>
    <row r="881" spans="1:29" ht="14.25" customHeight="1" x14ac:dyDescent="0.15">
      <c r="A881" s="13"/>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row>
    <row r="882" spans="1:29" ht="14.25" customHeight="1" x14ac:dyDescent="0.15">
      <c r="A882" s="13"/>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row>
    <row r="883" spans="1:29" ht="14.25" customHeight="1" x14ac:dyDescent="0.15">
      <c r="A883" s="13"/>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row>
    <row r="884" spans="1:29" ht="14.25" customHeight="1" x14ac:dyDescent="0.15">
      <c r="A884" s="13"/>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row>
    <row r="885" spans="1:29" ht="14.25" customHeight="1" x14ac:dyDescent="0.15">
      <c r="A885" s="13"/>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row>
    <row r="886" spans="1:29" ht="14.25" customHeight="1" x14ac:dyDescent="0.15">
      <c r="A886" s="13"/>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row>
    <row r="887" spans="1:29" ht="14.25" customHeight="1" x14ac:dyDescent="0.15">
      <c r="A887" s="13"/>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row>
    <row r="888" spans="1:29" ht="14.25" customHeight="1" x14ac:dyDescent="0.15">
      <c r="A888" s="13"/>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row>
    <row r="889" spans="1:29" ht="14.25" customHeight="1" x14ac:dyDescent="0.15">
      <c r="A889" s="13"/>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row>
    <row r="890" spans="1:29" ht="14.25" customHeight="1" x14ac:dyDescent="0.15">
      <c r="A890" s="13"/>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row>
    <row r="891" spans="1:29" ht="14.25" customHeight="1" x14ac:dyDescent="0.15">
      <c r="A891" s="13"/>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row>
    <row r="892" spans="1:29" ht="14.25" customHeight="1" x14ac:dyDescent="0.15">
      <c r="A892" s="13"/>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row>
    <row r="893" spans="1:29" ht="14.25" customHeight="1" x14ac:dyDescent="0.15">
      <c r="A893" s="13"/>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row>
    <row r="894" spans="1:29" ht="14.25" customHeight="1" x14ac:dyDescent="0.15">
      <c r="A894" s="13"/>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row>
    <row r="895" spans="1:29" ht="14.25" customHeight="1" x14ac:dyDescent="0.15">
      <c r="A895" s="13"/>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row>
    <row r="896" spans="1:29" ht="14.25" customHeight="1" x14ac:dyDescent="0.15">
      <c r="A896" s="13"/>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row>
    <row r="897" spans="1:29" ht="14.25" customHeight="1" x14ac:dyDescent="0.15">
      <c r="A897" s="13"/>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row>
    <row r="898" spans="1:29" ht="14.25" customHeight="1" x14ac:dyDescent="0.15">
      <c r="A898" s="13"/>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row>
    <row r="899" spans="1:29" ht="14.25" customHeight="1" x14ac:dyDescent="0.15">
      <c r="A899" s="13"/>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row>
    <row r="900" spans="1:29" ht="14.25" customHeight="1" x14ac:dyDescent="0.15">
      <c r="A900" s="13"/>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row>
    <row r="901" spans="1:29" ht="14.25" customHeight="1" x14ac:dyDescent="0.15">
      <c r="A901" s="13"/>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row>
    <row r="902" spans="1:29" ht="14.25" customHeight="1" x14ac:dyDescent="0.15">
      <c r="A902" s="13"/>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row>
    <row r="903" spans="1:29" ht="14.25" customHeight="1" x14ac:dyDescent="0.15">
      <c r="A903" s="13"/>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row>
    <row r="904" spans="1:29" ht="14.25" customHeight="1" x14ac:dyDescent="0.15">
      <c r="A904" s="13"/>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row>
    <row r="905" spans="1:29" ht="14.25" customHeight="1" x14ac:dyDescent="0.15">
      <c r="A905" s="13"/>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row>
    <row r="906" spans="1:29" ht="14.25" customHeight="1" x14ac:dyDescent="0.15">
      <c r="A906" s="13"/>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row>
    <row r="907" spans="1:29" ht="14.25" customHeight="1" x14ac:dyDescent="0.15">
      <c r="A907" s="13"/>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row>
    <row r="908" spans="1:29" ht="14.25" customHeight="1" x14ac:dyDescent="0.15">
      <c r="A908" s="13"/>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row>
    <row r="909" spans="1:29" ht="14.25" customHeight="1" x14ac:dyDescent="0.15">
      <c r="A909" s="13"/>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row>
    <row r="910" spans="1:29" ht="14.25" customHeight="1" x14ac:dyDescent="0.15">
      <c r="A910" s="13"/>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row>
    <row r="911" spans="1:29" ht="14.25" customHeight="1" x14ac:dyDescent="0.15">
      <c r="A911" s="13"/>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row>
    <row r="912" spans="1:29" ht="14.25" customHeight="1" x14ac:dyDescent="0.15">
      <c r="A912" s="13"/>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row>
    <row r="913" spans="1:29" ht="14.25" customHeight="1" x14ac:dyDescent="0.15">
      <c r="A913" s="13"/>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row>
    <row r="914" spans="1:29" ht="14.25" customHeight="1" x14ac:dyDescent="0.15">
      <c r="A914" s="13"/>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row>
    <row r="915" spans="1:29" ht="14.25" customHeight="1" x14ac:dyDescent="0.15">
      <c r="A915" s="13"/>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row>
    <row r="916" spans="1:29" ht="14.25" customHeight="1" x14ac:dyDescent="0.15">
      <c r="A916" s="13"/>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row>
    <row r="917" spans="1:29" ht="14.25" customHeight="1" x14ac:dyDescent="0.15">
      <c r="A917" s="13"/>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row>
    <row r="918" spans="1:29" ht="14.25" customHeight="1" x14ac:dyDescent="0.15">
      <c r="A918" s="13"/>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row>
    <row r="919" spans="1:29" ht="14.25" customHeight="1" x14ac:dyDescent="0.15">
      <c r="A919" s="13"/>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row>
    <row r="920" spans="1:29" ht="14.25" customHeight="1" x14ac:dyDescent="0.15">
      <c r="A920" s="13"/>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row>
    <row r="921" spans="1:29" ht="14.25" customHeight="1" x14ac:dyDescent="0.15">
      <c r="A921" s="13"/>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row>
    <row r="922" spans="1:29" ht="14.25" customHeight="1" x14ac:dyDescent="0.15">
      <c r="A922" s="13"/>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row>
    <row r="923" spans="1:29" ht="14.25" customHeight="1" x14ac:dyDescent="0.15">
      <c r="A923" s="13"/>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row>
    <row r="924" spans="1:29" ht="14.25" customHeight="1" x14ac:dyDescent="0.15">
      <c r="A924" s="13"/>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row>
    <row r="925" spans="1:29" ht="14.25" customHeight="1" x14ac:dyDescent="0.15">
      <c r="A925" s="13"/>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row>
    <row r="926" spans="1:29" ht="14.25" customHeight="1" x14ac:dyDescent="0.15">
      <c r="A926" s="13"/>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row>
    <row r="927" spans="1:29" ht="14.25" customHeight="1" x14ac:dyDescent="0.15">
      <c r="A927" s="13"/>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row>
    <row r="928" spans="1:29" ht="14.25" customHeight="1" x14ac:dyDescent="0.15">
      <c r="A928" s="13"/>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row>
    <row r="929" spans="1:29" ht="14.25" customHeight="1" x14ac:dyDescent="0.15">
      <c r="A929" s="13"/>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row>
    <row r="930" spans="1:29" ht="14.25" customHeight="1" x14ac:dyDescent="0.15">
      <c r="A930" s="13"/>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row>
    <row r="931" spans="1:29" ht="14.25" customHeight="1" x14ac:dyDescent="0.15">
      <c r="A931" s="13"/>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row>
    <row r="932" spans="1:29" ht="14.25" customHeight="1" x14ac:dyDescent="0.15">
      <c r="A932" s="13"/>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row>
    <row r="933" spans="1:29" ht="14.25" customHeight="1" x14ac:dyDescent="0.15">
      <c r="A933" s="13"/>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row>
    <row r="934" spans="1:29" ht="14.25" customHeight="1" x14ac:dyDescent="0.15">
      <c r="A934" s="13"/>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row>
    <row r="935" spans="1:29" ht="14.25" customHeight="1" x14ac:dyDescent="0.15">
      <c r="A935" s="13"/>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row>
    <row r="936" spans="1:29" ht="14.25" customHeight="1" x14ac:dyDescent="0.15">
      <c r="A936" s="13"/>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row>
    <row r="937" spans="1:29" ht="14.25" customHeight="1" x14ac:dyDescent="0.15">
      <c r="A937" s="13"/>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row>
    <row r="938" spans="1:29" ht="14.25" customHeight="1" x14ac:dyDescent="0.15">
      <c r="A938" s="13"/>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row>
    <row r="939" spans="1:29" ht="14.25" customHeight="1" x14ac:dyDescent="0.15">
      <c r="A939" s="13"/>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row>
    <row r="940" spans="1:29" ht="14.25" customHeight="1" x14ac:dyDescent="0.15">
      <c r="A940" s="13"/>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row>
    <row r="941" spans="1:29" ht="14.25" customHeight="1" x14ac:dyDescent="0.15">
      <c r="A941" s="13"/>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row>
    <row r="942" spans="1:29" ht="14.25" customHeight="1" x14ac:dyDescent="0.15">
      <c r="A942" s="13"/>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row>
    <row r="943" spans="1:29" ht="14.25" customHeight="1" x14ac:dyDescent="0.15">
      <c r="A943" s="13"/>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row>
    <row r="944" spans="1:29" ht="14.25" customHeight="1" x14ac:dyDescent="0.15">
      <c r="A944" s="13"/>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row>
    <row r="945" spans="1:29" ht="14.25" customHeight="1" x14ac:dyDescent="0.15">
      <c r="A945" s="13"/>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row>
    <row r="946" spans="1:29" ht="14.25" customHeight="1" x14ac:dyDescent="0.15">
      <c r="A946" s="13"/>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row>
    <row r="947" spans="1:29" ht="14.25" customHeight="1" x14ac:dyDescent="0.15">
      <c r="A947" s="13"/>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row>
    <row r="948" spans="1:29" ht="14.25" customHeight="1" x14ac:dyDescent="0.15">
      <c r="A948" s="13"/>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row>
    <row r="949" spans="1:29" ht="14.25" customHeight="1" x14ac:dyDescent="0.15">
      <c r="A949" s="13"/>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row>
    <row r="950" spans="1:29" ht="14.25" customHeight="1" x14ac:dyDescent="0.15">
      <c r="A950" s="13"/>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row>
    <row r="951" spans="1:29" ht="14.25" customHeight="1" x14ac:dyDescent="0.15">
      <c r="A951" s="13"/>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row>
    <row r="952" spans="1:29" ht="14.25" customHeight="1" x14ac:dyDescent="0.15">
      <c r="A952" s="13"/>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row>
    <row r="953" spans="1:29" ht="14.25" customHeight="1" x14ac:dyDescent="0.15">
      <c r="A953" s="13"/>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row>
    <row r="954" spans="1:29" ht="14.25" customHeight="1" x14ac:dyDescent="0.15">
      <c r="A954" s="13"/>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row>
    <row r="955" spans="1:29" ht="14.25" customHeight="1" x14ac:dyDescent="0.15">
      <c r="A955" s="13"/>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row>
    <row r="956" spans="1:29" ht="14.25" customHeight="1" x14ac:dyDescent="0.15">
      <c r="A956" s="13"/>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row>
    <row r="957" spans="1:29" ht="14.25" customHeight="1" x14ac:dyDescent="0.15">
      <c r="A957" s="13"/>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row>
    <row r="958" spans="1:29" ht="14.25" customHeight="1" x14ac:dyDescent="0.15">
      <c r="A958" s="13"/>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row>
    <row r="959" spans="1:29" ht="14.25" customHeight="1" x14ac:dyDescent="0.15">
      <c r="A959" s="13"/>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row>
    <row r="960" spans="1:29" ht="14.25" customHeight="1" x14ac:dyDescent="0.15">
      <c r="A960" s="13"/>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row>
    <row r="961" spans="1:29" ht="14.25" customHeight="1" x14ac:dyDescent="0.15">
      <c r="A961" s="13"/>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row>
    <row r="962" spans="1:29" ht="14.25" customHeight="1" x14ac:dyDescent="0.15">
      <c r="A962" s="13"/>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row>
    <row r="963" spans="1:29" ht="14.25" customHeight="1" x14ac:dyDescent="0.15">
      <c r="A963" s="13"/>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row>
    <row r="964" spans="1:29" ht="14.25" customHeight="1" x14ac:dyDescent="0.15">
      <c r="A964" s="13"/>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row>
    <row r="965" spans="1:29" ht="14.25" customHeight="1" x14ac:dyDescent="0.15">
      <c r="A965" s="13"/>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row>
    <row r="966" spans="1:29" ht="14.25" customHeight="1" x14ac:dyDescent="0.15">
      <c r="A966" s="13"/>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row>
    <row r="967" spans="1:29" ht="14.25" customHeight="1" x14ac:dyDescent="0.15">
      <c r="A967" s="13"/>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row>
    <row r="968" spans="1:29" ht="14.25" customHeight="1" x14ac:dyDescent="0.15">
      <c r="A968" s="13"/>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row>
    <row r="969" spans="1:29" ht="14.25" customHeight="1" x14ac:dyDescent="0.15">
      <c r="A969" s="13"/>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row>
    <row r="970" spans="1:29" ht="14.25" customHeight="1" x14ac:dyDescent="0.15">
      <c r="A970" s="13"/>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row>
    <row r="971" spans="1:29" ht="14.25" customHeight="1" x14ac:dyDescent="0.15">
      <c r="A971" s="13"/>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row>
    <row r="972" spans="1:29" ht="14.25" customHeight="1" x14ac:dyDescent="0.15">
      <c r="A972" s="13"/>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row>
    <row r="973" spans="1:29" ht="14.25" customHeight="1" x14ac:dyDescent="0.15">
      <c r="A973" s="13"/>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row>
    <row r="974" spans="1:29" ht="14.25" customHeight="1" x14ac:dyDescent="0.15">
      <c r="A974" s="13"/>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row>
    <row r="975" spans="1:29" ht="14.25" customHeight="1" x14ac:dyDescent="0.15">
      <c r="A975" s="13"/>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row>
    <row r="976" spans="1:29" ht="14.25" customHeight="1" x14ac:dyDescent="0.15">
      <c r="A976" s="13"/>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row>
    <row r="977" spans="1:29" ht="14.25" customHeight="1" x14ac:dyDescent="0.15">
      <c r="A977" s="13"/>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row>
    <row r="978" spans="1:29" ht="14.25" customHeight="1" x14ac:dyDescent="0.15">
      <c r="A978" s="13"/>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row>
    <row r="979" spans="1:29" ht="14.25" customHeight="1" x14ac:dyDescent="0.15">
      <c r="A979" s="13"/>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row>
    <row r="980" spans="1:29" ht="14.25" customHeight="1" x14ac:dyDescent="0.15">
      <c r="A980" s="13"/>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row>
    <row r="981" spans="1:29" ht="14.25" customHeight="1" x14ac:dyDescent="0.15">
      <c r="A981" s="13"/>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row>
    <row r="982" spans="1:29" ht="14.25" customHeight="1" x14ac:dyDescent="0.15">
      <c r="A982" s="13"/>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row>
    <row r="983" spans="1:29" ht="14.25" customHeight="1" x14ac:dyDescent="0.15">
      <c r="A983" s="13"/>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row>
    <row r="984" spans="1:29" ht="14.25" customHeight="1" x14ac:dyDescent="0.15">
      <c r="A984" s="13"/>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row>
    <row r="985" spans="1:29" ht="14.25" customHeight="1" x14ac:dyDescent="0.15">
      <c r="A985" s="13"/>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row>
    <row r="986" spans="1:29" ht="14.25" customHeight="1" x14ac:dyDescent="0.15">
      <c r="A986" s="13"/>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row>
    <row r="987" spans="1:29" ht="14.25" customHeight="1" x14ac:dyDescent="0.15">
      <c r="A987" s="13"/>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row>
    <row r="988" spans="1:29" ht="14.25" customHeight="1" x14ac:dyDescent="0.15">
      <c r="A988" s="13"/>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row>
    <row r="989" spans="1:29" ht="14.25" customHeight="1" x14ac:dyDescent="0.15">
      <c r="A989" s="13"/>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row>
    <row r="990" spans="1:29" ht="14.25" customHeight="1" x14ac:dyDescent="0.15">
      <c r="A990" s="13"/>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row>
    <row r="991" spans="1:29" ht="14.25" customHeight="1" x14ac:dyDescent="0.15">
      <c r="A991" s="13"/>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row>
    <row r="992" spans="1:29" ht="14.25" customHeight="1" x14ac:dyDescent="0.15">
      <c r="A992" s="13"/>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row>
    <row r="993" spans="1:29" ht="14.25" customHeight="1" x14ac:dyDescent="0.15">
      <c r="A993" s="13"/>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row>
    <row r="994" spans="1:29" ht="14.25" customHeight="1" x14ac:dyDescent="0.15">
      <c r="A994" s="13"/>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row>
    <row r="995" spans="1:29" ht="14.25" customHeight="1" x14ac:dyDescent="0.15">
      <c r="A995" s="13"/>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row>
    <row r="996" spans="1:29" ht="14.25" customHeight="1" x14ac:dyDescent="0.15">
      <c r="A996" s="13"/>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row>
    <row r="997" spans="1:29" ht="14.25" customHeight="1" x14ac:dyDescent="0.15">
      <c r="A997" s="13"/>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row>
    <row r="998" spans="1:29" ht="14.25" customHeight="1" x14ac:dyDescent="0.15">
      <c r="A998" s="13"/>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row>
    <row r="999" spans="1:29" ht="14.25" customHeight="1" x14ac:dyDescent="0.15">
      <c r="A999" s="13"/>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row>
    <row r="1000" spans="1:29" ht="14.25" customHeight="1" x14ac:dyDescent="0.15">
      <c r="A1000" s="13"/>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row>
    <row r="1001" spans="1:29" ht="14.25" customHeight="1" x14ac:dyDescent="0.15">
      <c r="A1001" s="13"/>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9"/>
      <c r="AB1001" s="9"/>
      <c r="AC1001" s="9"/>
    </row>
  </sheetData>
  <mergeCells count="13">
    <mergeCell ref="A1:F1"/>
    <mergeCell ref="A2:T2"/>
    <mergeCell ref="A5:A6"/>
    <mergeCell ref="W5:Y5"/>
    <mergeCell ref="Z5:AB5"/>
    <mergeCell ref="A18:T21"/>
    <mergeCell ref="B5:D5"/>
    <mergeCell ref="E5:G5"/>
    <mergeCell ref="H5:J5"/>
    <mergeCell ref="K5:M5"/>
    <mergeCell ref="N5:P5"/>
    <mergeCell ref="T5:V5"/>
    <mergeCell ref="Q5:S5"/>
  </mergeCells>
  <conditionalFormatting sqref="B7:AB16">
    <cfRule type="containsBlanks" dxfId="23" priority="1">
      <formula>LEN(TRIM(B7))=0</formula>
    </cfRule>
    <cfRule type="cellIs" dxfId="22" priority="10" stopIfTrue="1" operator="greaterThan">
      <formula>10000</formula>
    </cfRule>
  </conditionalFormatting>
  <dataValidations count="3">
    <dataValidation type="custom" allowBlank="1" showInputMessage="1" showErrorMessage="1" prompt="Service in Months Females - Please input the total length of service in months between employee's start date and December 31, 2024 for female employees in this race/ethnicity and job category. Round to the nearest month." sqref="B7:B16 W7:W16 E7:E16 H7:H16 K7:K16 N7:N16 Q7:Q16 T7:T16 Z7:Z16" xr:uid="{E6F937B9-C587-EE4B-9EBC-452DE5F0C11F}">
      <formula1>ISNUMBER(B7)=TRUE</formula1>
    </dataValidation>
    <dataValidation type="custom" allowBlank="1" showInputMessage="1" showErrorMessage="1" prompt="Service in Months Males - Please input the total length of service in months between employee's start date and December 31, 2024 for male employees in this race/ethnicity and job category. Round to the nearest month." sqref="C7:C16 X7:X16 F7:F16 I7:I16 L7:L16 O7:O16 R7:R16 U7:U16 AA7:AA16" xr:uid="{A3A7BDA7-54F1-274B-B545-39CA594FB19C}">
      <formula1>ISNUMBER(C7)=TRUE</formula1>
    </dataValidation>
    <dataValidation type="custom" allowBlank="1" showInputMessage="1" showErrorMessage="1" prompt="Service in Months Nonbinaries - Please input the total length of service in months between employee's start date and December 31, 2024 for nonbinary employees in this race/ethnicity and job category. Round to the nearest month." sqref="D7:D16 Y7:Y16 G7:G16 J7:J16 M7:M16 P7:P16 S7:S16 V7:V16 AB7:AB16" xr:uid="{DD882053-2656-FD48-A559-084C72E04464}">
      <formula1>ISNUMBER(D7)=TRUE</formula1>
    </dataValidation>
  </dataValidations>
  <printOptions horizontalCentered="1"/>
  <pageMargins left="0" right="0" top="0.5" bottom="0.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1"/>
  </sheetPr>
  <dimension ref="B1:P1000"/>
  <sheetViews>
    <sheetView tabSelected="1" workbookViewId="0"/>
  </sheetViews>
  <sheetFormatPr baseColWidth="10" defaultColWidth="12.6640625" defaultRowHeight="15" customHeight="1" x14ac:dyDescent="0.15"/>
  <cols>
    <col min="1" max="26" width="10.1640625" customWidth="1"/>
  </cols>
  <sheetData>
    <row r="1" spans="2:16" ht="73.5" customHeight="1" x14ac:dyDescent="0.15"/>
    <row r="2" spans="2:16" ht="14.25" customHeight="1" x14ac:dyDescent="0.15"/>
    <row r="3" spans="2:16" ht="23.25" customHeight="1" x14ac:dyDescent="0.25">
      <c r="B3" s="24" t="s">
        <v>34</v>
      </c>
    </row>
    <row r="4" spans="2:16" ht="14.25" customHeight="1" x14ac:dyDescent="0.25">
      <c r="B4" s="24"/>
    </row>
    <row r="5" spans="2:16" ht="41.25" customHeight="1" x14ac:dyDescent="0.25">
      <c r="B5" s="69" t="s">
        <v>35</v>
      </c>
      <c r="C5" s="55"/>
      <c r="D5" s="55"/>
      <c r="E5" s="55"/>
      <c r="F5" s="55"/>
      <c r="G5" s="55"/>
      <c r="H5" s="55"/>
      <c r="I5" s="55"/>
      <c r="J5" s="55"/>
      <c r="K5" s="55"/>
      <c r="L5" s="55"/>
      <c r="M5" s="55"/>
      <c r="N5" s="55"/>
      <c r="O5" s="55"/>
      <c r="P5" s="55"/>
    </row>
    <row r="6" spans="2:16" ht="24.75" customHeight="1" x14ac:dyDescent="0.25">
      <c r="B6" s="24" t="s">
        <v>36</v>
      </c>
      <c r="C6" s="24"/>
    </row>
    <row r="7" spans="2:16" ht="14.25" customHeight="1" x14ac:dyDescent="0.25">
      <c r="B7" s="24"/>
      <c r="C7" s="24"/>
    </row>
    <row r="8" spans="2:16" ht="22.5" customHeight="1" x14ac:dyDescent="0.25">
      <c r="B8" s="24" t="s">
        <v>37</v>
      </c>
      <c r="C8" s="24"/>
    </row>
    <row r="9" spans="2:16" ht="14.25" customHeight="1" x14ac:dyDescent="0.15"/>
    <row r="10" spans="2:16" ht="14.25" customHeight="1" x14ac:dyDescent="0.15"/>
    <row r="11" spans="2:16" ht="14.25" customHeight="1" x14ac:dyDescent="0.15"/>
    <row r="12" spans="2:16" ht="14.25" customHeight="1" x14ac:dyDescent="0.15"/>
    <row r="13" spans="2:16" ht="14.25" customHeight="1" x14ac:dyDescent="0.15"/>
    <row r="14" spans="2:16" ht="14.25" customHeight="1" x14ac:dyDescent="0.15"/>
    <row r="15" spans="2:16" ht="14.25" customHeight="1" x14ac:dyDescent="0.15"/>
    <row r="16" spans="2:16" ht="14.25" customHeight="1" x14ac:dyDescent="0.15"/>
    <row r="17" spans="8:11" ht="14.25" customHeight="1" x14ac:dyDescent="0.15"/>
    <row r="18" spans="8:11" ht="14.25" customHeight="1" x14ac:dyDescent="0.15"/>
    <row r="19" spans="8:11" ht="14.25" customHeight="1" x14ac:dyDescent="0.15"/>
    <row r="20" spans="8:11" ht="14.25" customHeight="1" x14ac:dyDescent="0.15"/>
    <row r="21" spans="8:11" ht="14.25" customHeight="1" x14ac:dyDescent="0.15"/>
    <row r="22" spans="8:11" ht="14.25" customHeight="1" x14ac:dyDescent="0.15"/>
    <row r="23" spans="8:11" ht="14.25" customHeight="1" x14ac:dyDescent="0.15"/>
    <row r="24" spans="8:11" ht="14.25" customHeight="1" x14ac:dyDescent="0.15"/>
    <row r="25" spans="8:11" ht="14.25" customHeight="1" x14ac:dyDescent="0.25">
      <c r="H25" s="24"/>
    </row>
    <row r="26" spans="8:11" ht="14.25" customHeight="1" x14ac:dyDescent="0.15"/>
    <row r="27" spans="8:11" ht="14.25" customHeight="1" x14ac:dyDescent="0.25">
      <c r="H27" s="24"/>
      <c r="I27" s="24"/>
    </row>
    <row r="28" spans="8:11" ht="14.25" customHeight="1" x14ac:dyDescent="0.25">
      <c r="H28" s="1"/>
      <c r="I28" s="25"/>
      <c r="J28" s="2"/>
      <c r="K28" s="2"/>
    </row>
    <row r="29" spans="8:11" ht="14.25" customHeight="1" x14ac:dyDescent="0.25">
      <c r="H29" s="1"/>
      <c r="I29" s="26"/>
      <c r="J29" s="2"/>
      <c r="K29" s="2"/>
    </row>
    <row r="30" spans="8:11" ht="14.25" customHeight="1" x14ac:dyDescent="0.15"/>
    <row r="31" spans="8:11" ht="14.25" customHeight="1" x14ac:dyDescent="0.15"/>
    <row r="32" spans="8:11" ht="14.25" customHeight="1" x14ac:dyDescent="0.15"/>
    <row r="33" ht="14.25" customHeight="1" x14ac:dyDescent="0.15"/>
    <row r="34" ht="14.25" customHeight="1" x14ac:dyDescent="0.15"/>
    <row r="35" ht="14.25" customHeight="1" x14ac:dyDescent="0.15"/>
    <row r="36" ht="14.25"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row r="45" ht="14.25" customHeight="1" x14ac:dyDescent="0.15"/>
    <row r="46" ht="14.25" customHeight="1" x14ac:dyDescent="0.15"/>
    <row r="47" ht="14.25" customHeight="1" x14ac:dyDescent="0.15"/>
    <row r="48"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4.25" customHeight="1" x14ac:dyDescent="0.15"/>
    <row r="61" ht="14.25" customHeight="1" x14ac:dyDescent="0.15"/>
    <row r="62" ht="14.25" customHeight="1" x14ac:dyDescent="0.15"/>
    <row r="63" ht="14.25" customHeight="1" x14ac:dyDescent="0.15"/>
    <row r="64" ht="14.25" customHeight="1" x14ac:dyDescent="0.15"/>
    <row r="65" ht="14.25" customHeight="1" x14ac:dyDescent="0.15"/>
    <row r="66" ht="14.25" customHeight="1" x14ac:dyDescent="0.15"/>
    <row r="67" ht="14.25" customHeight="1" x14ac:dyDescent="0.15"/>
    <row r="68" ht="14.25" customHeight="1" x14ac:dyDescent="0.15"/>
    <row r="69" ht="14.25" customHeight="1" x14ac:dyDescent="0.15"/>
    <row r="70" ht="14.25" customHeight="1" x14ac:dyDescent="0.15"/>
    <row r="71" ht="14.25" customHeight="1" x14ac:dyDescent="0.15"/>
    <row r="72" ht="14.25" customHeight="1" x14ac:dyDescent="0.15"/>
    <row r="73" ht="14.25" customHeight="1" x14ac:dyDescent="0.15"/>
    <row r="74" ht="14.25" customHeight="1" x14ac:dyDescent="0.15"/>
    <row r="75" ht="14.25" customHeight="1" x14ac:dyDescent="0.15"/>
    <row r="76" ht="14.25" customHeight="1" x14ac:dyDescent="0.15"/>
    <row r="77" ht="14.25" customHeight="1" x14ac:dyDescent="0.15"/>
    <row r="78" ht="14.25" customHeight="1" x14ac:dyDescent="0.15"/>
    <row r="79" ht="14.25" customHeight="1" x14ac:dyDescent="0.15"/>
    <row r="8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sheetData>
  <mergeCells count="1">
    <mergeCell ref="B5:P5"/>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1000"/>
  <sheetViews>
    <sheetView workbookViewId="0">
      <selection activeCell="D7" sqref="D7"/>
    </sheetView>
  </sheetViews>
  <sheetFormatPr baseColWidth="10" defaultColWidth="12.6640625" defaultRowHeight="15" customHeight="1" x14ac:dyDescent="0.15"/>
  <cols>
    <col min="1" max="1" width="12" customWidth="1"/>
    <col min="2" max="3" width="5.83203125" customWidth="1"/>
    <col min="4" max="4" width="9" customWidth="1"/>
    <col min="5" max="5" width="5.83203125" customWidth="1"/>
    <col min="6" max="6" width="10.1640625" customWidth="1"/>
    <col min="7" max="7" width="14.33203125" customWidth="1"/>
    <col min="8" max="27" width="10.1640625" customWidth="1"/>
  </cols>
  <sheetData>
    <row r="1" spans="1:18" ht="23.25" customHeight="1" x14ac:dyDescent="0.25">
      <c r="A1" s="62" t="s">
        <v>38</v>
      </c>
      <c r="B1" s="55"/>
      <c r="C1" s="55"/>
      <c r="D1" s="55"/>
      <c r="E1" s="55"/>
      <c r="F1" s="55"/>
      <c r="G1" s="55"/>
      <c r="H1" s="1"/>
      <c r="I1" s="1"/>
      <c r="J1" s="1"/>
      <c r="K1" s="1"/>
      <c r="L1" s="1"/>
      <c r="M1" s="1"/>
      <c r="N1" s="1"/>
      <c r="O1" s="1"/>
      <c r="P1" s="1"/>
      <c r="Q1" s="1"/>
      <c r="R1" s="1"/>
    </row>
    <row r="2" spans="1:18" ht="23.25" customHeight="1" x14ac:dyDescent="0.25">
      <c r="A2" s="71" t="s">
        <v>39</v>
      </c>
      <c r="B2" s="55"/>
      <c r="C2" s="55"/>
      <c r="D2" s="55"/>
      <c r="E2" s="55"/>
      <c r="F2" s="55"/>
      <c r="G2" s="55"/>
      <c r="H2" s="55"/>
      <c r="I2" s="55"/>
      <c r="J2" s="55"/>
      <c r="K2" s="55"/>
      <c r="L2" s="55"/>
      <c r="M2" s="55"/>
      <c r="N2" s="55"/>
      <c r="O2" s="1"/>
      <c r="P2" s="1"/>
      <c r="Q2" s="1"/>
      <c r="R2" s="1"/>
    </row>
    <row r="3" spans="1:18" ht="43.5" customHeight="1" x14ac:dyDescent="0.15">
      <c r="A3" s="72" t="s">
        <v>40</v>
      </c>
      <c r="B3" s="55"/>
      <c r="C3" s="55"/>
      <c r="D3" s="55"/>
      <c r="E3" s="55"/>
      <c r="F3" s="55"/>
      <c r="G3" s="55"/>
      <c r="H3" s="55"/>
      <c r="I3" s="55"/>
      <c r="J3" s="55"/>
      <c r="K3" s="55"/>
      <c r="L3" s="55"/>
      <c r="M3" s="55"/>
      <c r="N3" s="55"/>
      <c r="O3" s="55"/>
      <c r="P3" s="55"/>
      <c r="Q3" s="55"/>
      <c r="R3" s="55"/>
    </row>
    <row r="4" spans="1:18" ht="46.5" customHeight="1" x14ac:dyDescent="0.15">
      <c r="A4" s="70" t="s">
        <v>41</v>
      </c>
      <c r="B4" s="73" t="s">
        <v>42</v>
      </c>
      <c r="C4" s="74"/>
      <c r="D4" s="74"/>
      <c r="E4" s="75"/>
    </row>
    <row r="5" spans="1:18" ht="14.25" customHeight="1" x14ac:dyDescent="0.2">
      <c r="A5" s="65"/>
      <c r="B5" s="27" t="s">
        <v>13</v>
      </c>
      <c r="C5" s="28" t="s">
        <v>14</v>
      </c>
      <c r="D5" s="28" t="s">
        <v>43</v>
      </c>
      <c r="E5" s="29" t="s">
        <v>44</v>
      </c>
    </row>
    <row r="6" spans="1:18" ht="14.25" customHeight="1" x14ac:dyDescent="0.2">
      <c r="A6" s="30" t="s">
        <v>45</v>
      </c>
      <c r="B6" s="31">
        <f>SUM('1.Number of Employees'!B7:B16,'1.Number of Employees'!E7:E16,'1.Number of Employees'!H7:H16,'1.Number of Employees'!K7:K16,'1.Number of Employees'!N7:N16,'1.Number of Employees'!T7:T16,'1.Number of Employees'!W7:W16,'1.Number of Employees'!Z7:Z16)</f>
        <v>80</v>
      </c>
      <c r="C6" s="31">
        <f>SUM('1.Number of Employees'!C7:C16,'1.Number of Employees'!F7:F16,'1.Number of Employees'!I7:I16,'1.Number of Employees'!L7:L16,'1.Number of Employees'!O7:O16,'1.Number of Employees'!U7:U16,'1.Number of Employees'!X7:X16,'1.Number of Employees'!AA7:AA16)</f>
        <v>80</v>
      </c>
      <c r="D6" s="32">
        <f>SUM('1.Number of Employees'!D7:D16,'1.Number of Employees'!G7:G16,'1.Number of Employees'!J7:J16,'1.Number of Employees'!M7:M16,'1.Number of Employees'!P7:P16,'1.Number of Employees'!V7:V16,'1.Number of Employees'!Y7:Y16,'1.Number of Employees'!AB7:AB16)</f>
        <v>80</v>
      </c>
      <c r="E6" s="33">
        <f>SUM($B$6:$D$6)</f>
        <v>240</v>
      </c>
    </row>
    <row r="7" spans="1:18" ht="14.25" customHeight="1" x14ac:dyDescent="0.2">
      <c r="A7" s="34"/>
      <c r="B7" s="34"/>
      <c r="C7" s="34"/>
      <c r="D7" s="34"/>
      <c r="E7" s="34"/>
    </row>
    <row r="8" spans="1:18" ht="14.25" customHeight="1" x14ac:dyDescent="0.2">
      <c r="A8" s="34"/>
      <c r="B8" s="34"/>
      <c r="C8" s="34"/>
      <c r="D8" s="34"/>
      <c r="E8" s="34"/>
    </row>
    <row r="9" spans="1:18" ht="14.25" customHeight="1" x14ac:dyDescent="0.15"/>
    <row r="10" spans="1:18" ht="14.25" customHeight="1" x14ac:dyDescent="0.15"/>
    <row r="11" spans="1:18" ht="14.25" customHeight="1" x14ac:dyDescent="0.15"/>
    <row r="12" spans="1:18" ht="14.25" customHeight="1" x14ac:dyDescent="0.15"/>
    <row r="13" spans="1:18" ht="14.25" customHeight="1" x14ac:dyDescent="0.15"/>
    <row r="14" spans="1:18" ht="14.25" customHeight="1" x14ac:dyDescent="0.15"/>
    <row r="15" spans="1:18" ht="14.25" customHeight="1" x14ac:dyDescent="0.15"/>
    <row r="16" spans="1:18"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4.25" customHeight="1" x14ac:dyDescent="0.15"/>
    <row r="24" ht="14.25" customHeight="1" x14ac:dyDescent="0.15"/>
    <row r="25" ht="14.25" customHeight="1" x14ac:dyDescent="0.15"/>
    <row r="26" ht="14.25" customHeight="1" x14ac:dyDescent="0.15"/>
    <row r="27" ht="14.25" customHeight="1" x14ac:dyDescent="0.15"/>
    <row r="28" ht="14.25" customHeight="1" x14ac:dyDescent="0.15"/>
    <row r="29" ht="14.25" customHeight="1" x14ac:dyDescent="0.15"/>
    <row r="30" ht="14.25" customHeight="1" x14ac:dyDescent="0.15"/>
    <row r="31" ht="14.25" customHeight="1" x14ac:dyDescent="0.15"/>
    <row r="32" ht="14.25" customHeight="1" x14ac:dyDescent="0.15"/>
    <row r="33" ht="14.25" customHeight="1" x14ac:dyDescent="0.15"/>
    <row r="34" ht="14.25" customHeight="1" x14ac:dyDescent="0.15"/>
    <row r="35" ht="14.25" customHeight="1" x14ac:dyDescent="0.15"/>
    <row r="36" ht="14.25"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row r="45" ht="14.25" customHeight="1" x14ac:dyDescent="0.15"/>
    <row r="46" ht="14.25" customHeight="1" x14ac:dyDescent="0.15"/>
    <row r="47" ht="14.25" customHeight="1" x14ac:dyDescent="0.15"/>
    <row r="48"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4.25" customHeight="1" x14ac:dyDescent="0.15"/>
    <row r="61" ht="14.25" customHeight="1" x14ac:dyDescent="0.15"/>
    <row r="62" ht="14.25" customHeight="1" x14ac:dyDescent="0.15"/>
    <row r="63" ht="14.25" customHeight="1" x14ac:dyDescent="0.15"/>
    <row r="64" ht="14.25" customHeight="1" x14ac:dyDescent="0.15"/>
    <row r="65" ht="14.25" customHeight="1" x14ac:dyDescent="0.15"/>
    <row r="66" ht="14.25" customHeight="1" x14ac:dyDescent="0.15"/>
    <row r="67" ht="14.25" customHeight="1" x14ac:dyDescent="0.15"/>
    <row r="68" ht="14.25" customHeight="1" x14ac:dyDescent="0.15"/>
    <row r="69" ht="14.25" customHeight="1" x14ac:dyDescent="0.15"/>
    <row r="70" ht="14.25" customHeight="1" x14ac:dyDescent="0.15"/>
    <row r="71" ht="14.25" customHeight="1" x14ac:dyDescent="0.15"/>
    <row r="72" ht="14.25" customHeight="1" x14ac:dyDescent="0.15"/>
    <row r="73" ht="14.25" customHeight="1" x14ac:dyDescent="0.15"/>
    <row r="74" ht="14.25" customHeight="1" x14ac:dyDescent="0.15"/>
    <row r="75" ht="14.25" customHeight="1" x14ac:dyDescent="0.15"/>
    <row r="76" ht="14.25" customHeight="1" x14ac:dyDescent="0.15"/>
    <row r="77" ht="14.25" customHeight="1" x14ac:dyDescent="0.15"/>
    <row r="78" ht="14.25" customHeight="1" x14ac:dyDescent="0.15"/>
    <row r="79" ht="14.25" customHeight="1" x14ac:dyDescent="0.15"/>
    <row r="8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sheetData>
  <mergeCells count="5">
    <mergeCell ref="A4:A5"/>
    <mergeCell ref="A1:G1"/>
    <mergeCell ref="A2:N2"/>
    <mergeCell ref="A3:R3"/>
    <mergeCell ref="B4:E4"/>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1000"/>
  <sheetViews>
    <sheetView workbookViewId="0">
      <selection activeCell="A4" sqref="A4:X4"/>
    </sheetView>
  </sheetViews>
  <sheetFormatPr baseColWidth="10" defaultColWidth="12.6640625" defaultRowHeight="15" customHeight="1" x14ac:dyDescent="0.15"/>
  <cols>
    <col min="1" max="1" width="37.33203125" customWidth="1"/>
    <col min="2" max="28" width="6.6640625" customWidth="1"/>
    <col min="29" max="29" width="8.1640625" customWidth="1"/>
  </cols>
  <sheetData>
    <row r="1" spans="1:29" ht="30.75" customHeight="1" x14ac:dyDescent="0.15">
      <c r="A1" s="3" t="s">
        <v>46</v>
      </c>
      <c r="B1" s="3"/>
      <c r="C1" s="3"/>
      <c r="D1" s="3"/>
      <c r="E1" s="3"/>
      <c r="F1" s="3"/>
      <c r="G1" s="3"/>
      <c r="H1" s="3"/>
      <c r="I1" s="3"/>
      <c r="J1" s="3"/>
      <c r="K1" s="3"/>
      <c r="L1" s="3"/>
      <c r="M1" s="3"/>
      <c r="N1" s="3"/>
      <c r="O1" s="3"/>
      <c r="P1" s="3"/>
      <c r="Q1" s="3"/>
      <c r="R1" s="3"/>
      <c r="S1" s="3"/>
      <c r="T1" s="3"/>
      <c r="U1" s="3"/>
      <c r="V1" s="3"/>
      <c r="W1" s="3"/>
      <c r="X1" s="3"/>
      <c r="Y1" s="3"/>
      <c r="Z1" s="4"/>
      <c r="AA1" s="4"/>
      <c r="AB1" s="4"/>
      <c r="AC1" s="4"/>
    </row>
    <row r="2" spans="1:29" ht="30.75" customHeight="1" x14ac:dyDescent="0.15">
      <c r="A2" s="6" t="s">
        <v>47</v>
      </c>
      <c r="B2" s="3"/>
      <c r="C2" s="3"/>
      <c r="D2" s="3"/>
      <c r="E2" s="3"/>
      <c r="F2" s="3"/>
      <c r="G2" s="3"/>
      <c r="H2" s="3"/>
      <c r="I2" s="3"/>
      <c r="J2" s="3"/>
      <c r="K2" s="3"/>
      <c r="L2" s="3"/>
      <c r="M2" s="3"/>
      <c r="N2" s="3"/>
      <c r="O2" s="3"/>
      <c r="P2" s="3"/>
      <c r="Q2" s="3"/>
      <c r="R2" s="3"/>
      <c r="S2" s="3"/>
      <c r="T2" s="3"/>
      <c r="U2" s="35"/>
      <c r="V2" s="35"/>
      <c r="W2" s="35"/>
      <c r="X2" s="35"/>
      <c r="Y2" s="35"/>
      <c r="Z2" s="36"/>
      <c r="AA2" s="36"/>
      <c r="AB2" s="36"/>
      <c r="AC2" s="36"/>
    </row>
    <row r="3" spans="1:29" ht="42.75" customHeight="1" x14ac:dyDescent="0.15">
      <c r="A3" s="72" t="s">
        <v>48</v>
      </c>
      <c r="B3" s="55"/>
      <c r="C3" s="55"/>
      <c r="D3" s="55"/>
      <c r="E3" s="55"/>
      <c r="F3" s="55"/>
      <c r="G3" s="55"/>
      <c r="H3" s="55"/>
      <c r="I3" s="55"/>
      <c r="J3" s="55"/>
      <c r="K3" s="55"/>
      <c r="L3" s="55"/>
      <c r="M3" s="55"/>
      <c r="N3" s="55"/>
      <c r="O3" s="55"/>
      <c r="P3" s="55"/>
      <c r="Q3" s="55"/>
      <c r="R3" s="55"/>
      <c r="S3" s="55"/>
      <c r="T3" s="55"/>
      <c r="U3" s="55"/>
      <c r="V3" s="55"/>
      <c r="W3" s="55"/>
      <c r="X3" s="55"/>
      <c r="Y3" s="3"/>
      <c r="Z3" s="4"/>
      <c r="AA3" s="4"/>
      <c r="AB3" s="4"/>
      <c r="AC3" s="4"/>
    </row>
    <row r="4" spans="1:29" ht="37.5" customHeight="1" thickBot="1" x14ac:dyDescent="0.2">
      <c r="A4" s="76" t="s">
        <v>49</v>
      </c>
      <c r="B4" s="55"/>
      <c r="C4" s="55"/>
      <c r="D4" s="55"/>
      <c r="E4" s="55"/>
      <c r="F4" s="55"/>
      <c r="G4" s="55"/>
      <c r="H4" s="55"/>
      <c r="I4" s="55"/>
      <c r="J4" s="55"/>
      <c r="K4" s="55"/>
      <c r="L4" s="55"/>
      <c r="M4" s="55"/>
      <c r="N4" s="55"/>
      <c r="O4" s="55"/>
      <c r="P4" s="55"/>
      <c r="Q4" s="55"/>
      <c r="R4" s="55"/>
      <c r="S4" s="55"/>
      <c r="T4" s="55"/>
      <c r="U4" s="55"/>
      <c r="V4" s="55"/>
      <c r="W4" s="55"/>
      <c r="X4" s="55"/>
      <c r="Y4" s="6"/>
      <c r="Z4" s="8"/>
      <c r="AA4" s="8"/>
      <c r="AB4" s="8"/>
      <c r="AC4" s="8"/>
    </row>
    <row r="5" spans="1:29" ht="55.5" customHeight="1" x14ac:dyDescent="0.15">
      <c r="A5" s="77" t="s">
        <v>50</v>
      </c>
      <c r="B5" s="57" t="s">
        <v>5</v>
      </c>
      <c r="C5" s="57"/>
      <c r="D5" s="57"/>
      <c r="E5" s="58" t="s">
        <v>6</v>
      </c>
      <c r="F5" s="58"/>
      <c r="G5" s="58"/>
      <c r="H5" s="58" t="s">
        <v>7</v>
      </c>
      <c r="I5" s="58"/>
      <c r="J5" s="58"/>
      <c r="K5" s="58" t="s">
        <v>8</v>
      </c>
      <c r="L5" s="58"/>
      <c r="M5" s="58"/>
      <c r="N5" s="58" t="s">
        <v>9</v>
      </c>
      <c r="O5" s="58"/>
      <c r="P5" s="58"/>
      <c r="Q5" s="59" t="s">
        <v>51</v>
      </c>
      <c r="R5" s="60"/>
      <c r="S5" s="61"/>
      <c r="T5" s="58" t="s">
        <v>10</v>
      </c>
      <c r="U5" s="58"/>
      <c r="V5" s="58"/>
      <c r="W5" s="58" t="s">
        <v>11</v>
      </c>
      <c r="X5" s="58"/>
      <c r="Y5" s="58"/>
      <c r="Z5" s="58" t="s">
        <v>12</v>
      </c>
      <c r="AA5" s="58"/>
      <c r="AB5" s="66"/>
      <c r="AC5" s="9"/>
    </row>
    <row r="6" spans="1:29" ht="15" customHeight="1" x14ac:dyDescent="0.15">
      <c r="A6" s="65"/>
      <c r="B6" s="42" t="s">
        <v>13</v>
      </c>
      <c r="C6" s="42" t="s">
        <v>14</v>
      </c>
      <c r="D6" s="42" t="s">
        <v>43</v>
      </c>
      <c r="E6" s="42" t="s">
        <v>13</v>
      </c>
      <c r="F6" s="42" t="s">
        <v>14</v>
      </c>
      <c r="G6" s="42" t="s">
        <v>43</v>
      </c>
      <c r="H6" s="42" t="s">
        <v>13</v>
      </c>
      <c r="I6" s="42" t="s">
        <v>14</v>
      </c>
      <c r="J6" s="42" t="s">
        <v>43</v>
      </c>
      <c r="K6" s="42" t="s">
        <v>13</v>
      </c>
      <c r="L6" s="42" t="s">
        <v>14</v>
      </c>
      <c r="M6" s="42" t="s">
        <v>43</v>
      </c>
      <c r="N6" s="42" t="s">
        <v>13</v>
      </c>
      <c r="O6" s="42" t="s">
        <v>14</v>
      </c>
      <c r="P6" s="42" t="s">
        <v>43</v>
      </c>
      <c r="Q6" s="50" t="s">
        <v>13</v>
      </c>
      <c r="R6" s="50" t="s">
        <v>14</v>
      </c>
      <c r="S6" s="50" t="s">
        <v>43</v>
      </c>
      <c r="T6" s="42" t="s">
        <v>13</v>
      </c>
      <c r="U6" s="42" t="s">
        <v>14</v>
      </c>
      <c r="V6" s="42" t="s">
        <v>43</v>
      </c>
      <c r="W6" s="42" t="s">
        <v>13</v>
      </c>
      <c r="X6" s="42" t="s">
        <v>14</v>
      </c>
      <c r="Y6" s="42" t="s">
        <v>43</v>
      </c>
      <c r="Z6" s="42" t="s">
        <v>13</v>
      </c>
      <c r="AA6" s="42" t="s">
        <v>14</v>
      </c>
      <c r="AB6" s="43" t="s">
        <v>43</v>
      </c>
      <c r="AC6" s="9"/>
    </row>
    <row r="7" spans="1:29" ht="15" customHeight="1" x14ac:dyDescent="0.2">
      <c r="A7" s="37" t="s">
        <v>15</v>
      </c>
      <c r="B7" s="38" t="str">
        <f>IF(AND('1.Number of Employees'!B7&gt;0, '2.Compensation'!B7&gt;0, '4.Tenure'!B7&gt;0), "Pass", IF(AND('1.Number of Employees'!B7=0, '2.Compensation'!B7=0, '4.Tenure'!B7=0),"Pass", "Fail"))</f>
        <v>Pass</v>
      </c>
      <c r="C7" s="38" t="str">
        <f>IF(AND('1.Number of Employees'!C7&gt;0, '2.Compensation'!C7&gt;0, '4.Tenure'!C7&gt;0), "Pass", IF(AND('1.Number of Employees'!C7=0, '2.Compensation'!C7=0, '4.Tenure'!C7=0),"Pass", "Fail"))</f>
        <v>Pass</v>
      </c>
      <c r="D7" s="38" t="str">
        <f>IF(AND('1.Number of Employees'!D7&gt;0, '2.Compensation'!D7&gt;0, '4.Tenure'!D7&gt;0), "Pass", IF(AND('1.Number of Employees'!D7=0, '2.Compensation'!D7=0, '4.Tenure'!D7=0),"Pass", "Fail"))</f>
        <v>Pass</v>
      </c>
      <c r="E7" s="38" t="str">
        <f>IF(AND('1.Number of Employees'!E7&gt;0, '2.Compensation'!E7&gt;0, '4.Tenure'!E7&gt;0), "Pass", IF(AND('1.Number of Employees'!E7=0, '2.Compensation'!E7=0, '4.Tenure'!E7=0),"Pass", "Fail"))</f>
        <v>Pass</v>
      </c>
      <c r="F7" s="38" t="str">
        <f>IF(AND('1.Number of Employees'!F7&gt;0, '2.Compensation'!F7&gt;0, '4.Tenure'!F7&gt;0), "Pass", IF(AND('1.Number of Employees'!F7=0, '2.Compensation'!F7=0, '4.Tenure'!F7=0),"Pass", "Fail"))</f>
        <v>Pass</v>
      </c>
      <c r="G7" s="38" t="str">
        <f>IF(AND('1.Number of Employees'!G7&gt;0, '2.Compensation'!G7&gt;0, '4.Tenure'!G7&gt;0), "Pass", IF(AND('1.Number of Employees'!G7=0, '2.Compensation'!G7=0, '4.Tenure'!G7=0),"Pass", "Fail"))</f>
        <v>Pass</v>
      </c>
      <c r="H7" s="38" t="str">
        <f>IF(AND('1.Number of Employees'!H7&gt;0, '2.Compensation'!H7&gt;0, '4.Tenure'!H7&gt;0), "Pass", IF(AND('1.Number of Employees'!H7=0, '2.Compensation'!H7=0, '4.Tenure'!H7=0),"Pass", "Fail"))</f>
        <v>Pass</v>
      </c>
      <c r="I7" s="38" t="str">
        <f>IF(AND('1.Number of Employees'!I7&gt;0, '2.Compensation'!I7&gt;0, '4.Tenure'!I7&gt;0), "Pass", IF(AND('1.Number of Employees'!I7=0, '2.Compensation'!I7=0, '4.Tenure'!I7=0),"Pass", "Fail"))</f>
        <v>Pass</v>
      </c>
      <c r="J7" s="38" t="str">
        <f>IF(AND('1.Number of Employees'!J7&gt;0, '2.Compensation'!J7&gt;0, '4.Tenure'!J7&gt;0), "Pass", IF(AND('1.Number of Employees'!J7=0, '2.Compensation'!J7=0, '4.Tenure'!J7=0),"Pass", "Fail"))</f>
        <v>Pass</v>
      </c>
      <c r="K7" s="38" t="str">
        <f>IF(AND('1.Number of Employees'!K7&gt;0, '2.Compensation'!K7&gt;0, '4.Tenure'!K7&gt;0), "Pass", IF(AND('1.Number of Employees'!K7=0, '2.Compensation'!K7=0, '4.Tenure'!K7=0),"Pass", "Fail"))</f>
        <v>Pass</v>
      </c>
      <c r="L7" s="38" t="str">
        <f>IF(AND('1.Number of Employees'!L7&gt;0, '2.Compensation'!L7&gt;0, '4.Tenure'!L7&gt;0), "Pass", IF(AND('1.Number of Employees'!L7=0, '2.Compensation'!L7=0, '4.Tenure'!L7=0),"Pass", "Fail"))</f>
        <v>Pass</v>
      </c>
      <c r="M7" s="38" t="str">
        <f>IF(AND('1.Number of Employees'!M7&gt;0, '2.Compensation'!M7&gt;0, '4.Tenure'!M7&gt;0), "Pass", IF(AND('1.Number of Employees'!M7=0, '2.Compensation'!M7=0, '4.Tenure'!M7=0),"Pass", "Fail"))</f>
        <v>Pass</v>
      </c>
      <c r="N7" s="38" t="str">
        <f>IF(AND('1.Number of Employees'!N7&gt;0, '2.Compensation'!N7&gt;0, '4.Tenure'!N7&gt;0), "Pass", IF(AND('1.Number of Employees'!N7=0, '2.Compensation'!N7=0, '4.Tenure'!N7=0),"Pass", "Fail"))</f>
        <v>Pass</v>
      </c>
      <c r="O7" s="38" t="str">
        <f>IF(AND('1.Number of Employees'!O7&gt;0, '2.Compensation'!O7&gt;0, '4.Tenure'!O7&gt;0), "Pass", IF(AND('1.Number of Employees'!O7=0, '2.Compensation'!O7=0, '4.Tenure'!O7=0),"Pass", "Fail"))</f>
        <v>Pass</v>
      </c>
      <c r="P7" s="38" t="str">
        <f>IF(AND('1.Number of Employees'!P7&gt;0, '2.Compensation'!P7&gt;0, '4.Tenure'!P7&gt;0), "Pass", IF(AND('1.Number of Employees'!P7=0, '2.Compensation'!P7=0, '4.Tenure'!P7=0),"Pass", "Fail"))</f>
        <v>Pass</v>
      </c>
      <c r="Q7" s="38" t="str">
        <f>IF(AND('1.Number of Employees'!Q7&gt;0, '2.Compensation'!Q7&gt;0, '4.Tenure'!Q7&gt;0), "Pass", IF(AND('1.Number of Employees'!Q7=0, '2.Compensation'!Q7=0, '4.Tenure'!Q7=0),"Pass", "Fail"))</f>
        <v>Pass</v>
      </c>
      <c r="R7" s="38" t="str">
        <f>IF(AND('1.Number of Employees'!R7&gt;0, '2.Compensation'!R7&gt;0, '4.Tenure'!R7&gt;0), "Pass", IF(AND('1.Number of Employees'!R7=0, '2.Compensation'!R7=0, '4.Tenure'!R7=0),"Pass", "Fail"))</f>
        <v>Pass</v>
      </c>
      <c r="S7" s="38" t="str">
        <f>IF(AND('1.Number of Employees'!S7&gt;0, '2.Compensation'!S7&gt;0, '4.Tenure'!S7&gt;0), "Pass", IF(AND('1.Number of Employees'!S7=0, '2.Compensation'!S7=0, '4.Tenure'!S7=0),"Pass", "Fail"))</f>
        <v>Pass</v>
      </c>
      <c r="T7" s="38" t="str">
        <f>IF(AND('1.Number of Employees'!T7&gt;0, '2.Compensation'!T7&gt;0, '4.Tenure'!T7&gt;0), "Pass", IF(AND('1.Number of Employees'!T7=0, '2.Compensation'!T7=0, '4.Tenure'!T7=0),"Pass", "Fail"))</f>
        <v>Pass</v>
      </c>
      <c r="U7" s="38" t="str">
        <f>IF(AND('1.Number of Employees'!U7&gt;0, '2.Compensation'!U7&gt;0, '4.Tenure'!U7&gt;0), "Pass", IF(AND('1.Number of Employees'!U7=0, '2.Compensation'!U7=0, '4.Tenure'!U7=0),"Pass", "Fail"))</f>
        <v>Pass</v>
      </c>
      <c r="V7" s="38" t="str">
        <f>IF(AND('1.Number of Employees'!V7&gt;0, '2.Compensation'!V7&gt;0, '4.Tenure'!V7&gt;0), "Pass", IF(AND('1.Number of Employees'!V7=0, '2.Compensation'!V7=0, '4.Tenure'!V7=0),"Pass", "Fail"))</f>
        <v>Pass</v>
      </c>
      <c r="W7" s="38" t="str">
        <f>IF(AND('1.Number of Employees'!W7&gt;0, '2.Compensation'!W7&gt;0, '4.Tenure'!W7&gt;0), "Pass", IF(AND('1.Number of Employees'!W7=0, '2.Compensation'!W7=0, '4.Tenure'!W7=0),"Pass", "Fail"))</f>
        <v>Pass</v>
      </c>
      <c r="X7" s="38" t="str">
        <f>IF(AND('1.Number of Employees'!X7&gt;0, '2.Compensation'!X7&gt;0, '4.Tenure'!X7&gt;0), "Pass", IF(AND('1.Number of Employees'!X7=0, '2.Compensation'!X7=0, '4.Tenure'!X7=0),"Pass", "Fail"))</f>
        <v>Pass</v>
      </c>
      <c r="Y7" s="38" t="str">
        <f>IF(AND('1.Number of Employees'!Y7&gt;0, '2.Compensation'!Y7&gt;0, '4.Tenure'!Y7&gt;0), "Pass", IF(AND('1.Number of Employees'!Y7=0, '2.Compensation'!Y7=0, '4.Tenure'!Y7=0),"Pass", "Fail"))</f>
        <v>Pass</v>
      </c>
      <c r="Z7" s="38" t="str">
        <f>IF(AND('1.Number of Employees'!Z7&gt;0, '2.Compensation'!Z7&gt;0, '4.Tenure'!Z7&gt;0), "Pass", IF(AND('1.Number of Employees'!Z7=0, '2.Compensation'!Z7=0, '4.Tenure'!Z7=0),"Pass", "Fail"))</f>
        <v>Pass</v>
      </c>
      <c r="AA7" s="38" t="str">
        <f>IF(AND('1.Number of Employees'!AA7&gt;0, '2.Compensation'!AA7&gt;0, '4.Tenure'!AA7&gt;0), "Pass", IF(AND('1.Number of Employees'!AA7=0, '2.Compensation'!AA7=0, '4.Tenure'!AA7=0),"Pass", "Fail"))</f>
        <v>Pass</v>
      </c>
      <c r="AB7" s="44" t="str">
        <f>IF(AND('1.Number of Employees'!AB7&gt;0, '2.Compensation'!AB7&gt;0, '4.Tenure'!AB7&gt;0), "Pass", IF(AND('1.Number of Employees'!AB7=0, '2.Compensation'!AB7=0, '4.Tenure'!AB7=0),"Pass", "Fail"))</f>
        <v>Pass</v>
      </c>
      <c r="AC7" s="9"/>
    </row>
    <row r="8" spans="1:29" ht="14.25" customHeight="1" x14ac:dyDescent="0.2">
      <c r="A8" s="37" t="s">
        <v>16</v>
      </c>
      <c r="B8" s="38" t="str">
        <f>IF(AND('1.Number of Employees'!B8&gt;0, '2.Compensation'!B8&gt;0, '4.Tenure'!B8&gt;0), "Pass", IF(AND('1.Number of Employees'!B8=0, '2.Compensation'!B8=0, '4.Tenure'!B8=0),"Pass", "Fail"))</f>
        <v>Pass</v>
      </c>
      <c r="C8" s="38" t="str">
        <f>IF(AND('1.Number of Employees'!C8&gt;0, '2.Compensation'!C8&gt;0, '4.Tenure'!C8&gt;0), "Pass", IF(AND('1.Number of Employees'!C8=0, '2.Compensation'!C8=0, '4.Tenure'!C8=0),"Pass", "Fail"))</f>
        <v>Pass</v>
      </c>
      <c r="D8" s="38" t="str">
        <f>IF(AND('1.Number of Employees'!D8&gt;0, '2.Compensation'!D8&gt;0, '4.Tenure'!D8&gt;0), "Pass", IF(AND('1.Number of Employees'!D8=0, '2.Compensation'!D8=0, '4.Tenure'!D8=0),"Pass", "Fail"))</f>
        <v>Pass</v>
      </c>
      <c r="E8" s="38" t="str">
        <f>IF(AND('1.Number of Employees'!E8&gt;0, '2.Compensation'!E8&gt;0, '4.Tenure'!E8&gt;0), "Pass", IF(AND('1.Number of Employees'!E8=0, '2.Compensation'!E8=0, '4.Tenure'!E8=0),"Pass", "Fail"))</f>
        <v>Pass</v>
      </c>
      <c r="F8" s="38" t="str">
        <f>IF(AND('1.Number of Employees'!F8&gt;0, '2.Compensation'!F8&gt;0, '4.Tenure'!F8&gt;0), "Pass", IF(AND('1.Number of Employees'!F8=0, '2.Compensation'!F8=0, '4.Tenure'!F8=0),"Pass", "Fail"))</f>
        <v>Pass</v>
      </c>
      <c r="G8" s="38" t="str">
        <f>IF(AND('1.Number of Employees'!G8&gt;0, '2.Compensation'!G8&gt;0, '4.Tenure'!G8&gt;0), "Pass", IF(AND('1.Number of Employees'!G8=0, '2.Compensation'!G8=0, '4.Tenure'!G8=0),"Pass", "Fail"))</f>
        <v>Pass</v>
      </c>
      <c r="H8" s="38" t="str">
        <f>IF(AND('1.Number of Employees'!H8&gt;0, '2.Compensation'!H8&gt;0, '4.Tenure'!H8&gt;0), "Pass", IF(AND('1.Number of Employees'!H8=0, '2.Compensation'!H8=0, '4.Tenure'!H8=0),"Pass", "Fail"))</f>
        <v>Pass</v>
      </c>
      <c r="I8" s="38" t="str">
        <f>IF(AND('1.Number of Employees'!I8&gt;0, '2.Compensation'!I8&gt;0, '4.Tenure'!I8&gt;0), "Pass", IF(AND('1.Number of Employees'!I8=0, '2.Compensation'!I8=0, '4.Tenure'!I8=0),"Pass", "Fail"))</f>
        <v>Pass</v>
      </c>
      <c r="J8" s="38" t="str">
        <f>IF(AND('1.Number of Employees'!J8&gt;0, '2.Compensation'!J8&gt;0, '4.Tenure'!J8&gt;0), "Pass", IF(AND('1.Number of Employees'!J8=0, '2.Compensation'!J8=0, '4.Tenure'!J8=0),"Pass", "Fail"))</f>
        <v>Pass</v>
      </c>
      <c r="K8" s="38" t="str">
        <f>IF(AND('1.Number of Employees'!K8&gt;0, '2.Compensation'!K8&gt;0, '4.Tenure'!K8&gt;0), "Pass", IF(AND('1.Number of Employees'!K8=0, '2.Compensation'!K8=0, '4.Tenure'!K8=0),"Pass", "Fail"))</f>
        <v>Pass</v>
      </c>
      <c r="L8" s="38" t="str">
        <f>IF(AND('1.Number of Employees'!L8&gt;0, '2.Compensation'!L8&gt;0, '4.Tenure'!L8&gt;0), "Pass", IF(AND('1.Number of Employees'!L8=0, '2.Compensation'!L8=0, '4.Tenure'!L8=0),"Pass", "Fail"))</f>
        <v>Pass</v>
      </c>
      <c r="M8" s="38" t="str">
        <f>IF(AND('1.Number of Employees'!M8&gt;0, '2.Compensation'!M8&gt;0, '4.Tenure'!M8&gt;0), "Pass", IF(AND('1.Number of Employees'!M8=0, '2.Compensation'!M8=0, '4.Tenure'!M8=0),"Pass", "Fail"))</f>
        <v>Pass</v>
      </c>
      <c r="N8" s="38" t="str">
        <f>IF(AND('1.Number of Employees'!N8&gt;0, '2.Compensation'!N8&gt;0, '4.Tenure'!N8&gt;0), "Pass", IF(AND('1.Number of Employees'!N8=0, '2.Compensation'!N8=0, '4.Tenure'!N8=0),"Pass", "Fail"))</f>
        <v>Pass</v>
      </c>
      <c r="O8" s="38" t="str">
        <f>IF(AND('1.Number of Employees'!O8&gt;0, '2.Compensation'!O8&gt;0, '4.Tenure'!O8&gt;0), "Pass", IF(AND('1.Number of Employees'!O8=0, '2.Compensation'!O8=0, '4.Tenure'!O8=0),"Pass", "Fail"))</f>
        <v>Pass</v>
      </c>
      <c r="P8" s="38" t="str">
        <f>IF(AND('1.Number of Employees'!P8&gt;0, '2.Compensation'!P8&gt;0, '4.Tenure'!P8&gt;0), "Pass", IF(AND('1.Number of Employees'!P8=0, '2.Compensation'!P8=0, '4.Tenure'!P8=0),"Pass", "Fail"))</f>
        <v>Pass</v>
      </c>
      <c r="Q8" s="38" t="str">
        <f>IF(AND('1.Number of Employees'!Q8&gt;0, '2.Compensation'!Q8&gt;0, '4.Tenure'!Q8&gt;0), "Pass", IF(AND('1.Number of Employees'!Q8=0, '2.Compensation'!Q8=0, '4.Tenure'!Q8=0),"Pass", "Fail"))</f>
        <v>Pass</v>
      </c>
      <c r="R8" s="38" t="str">
        <f>IF(AND('1.Number of Employees'!R8&gt;0, '2.Compensation'!R8&gt;0, '4.Tenure'!R8&gt;0), "Pass", IF(AND('1.Number of Employees'!R8=0, '2.Compensation'!R8=0, '4.Tenure'!R8=0),"Pass", "Fail"))</f>
        <v>Pass</v>
      </c>
      <c r="S8" s="38" t="str">
        <f>IF(AND('1.Number of Employees'!S8&gt;0, '2.Compensation'!S8&gt;0, '4.Tenure'!S8&gt;0), "Pass", IF(AND('1.Number of Employees'!S8=0, '2.Compensation'!S8=0, '4.Tenure'!S8=0),"Pass", "Fail"))</f>
        <v>Pass</v>
      </c>
      <c r="T8" s="38" t="str">
        <f>IF(AND('1.Number of Employees'!T8&gt;0, '2.Compensation'!T8&gt;0, '4.Tenure'!T8&gt;0), "Pass", IF(AND('1.Number of Employees'!T8=0, '2.Compensation'!T8=0, '4.Tenure'!T8=0),"Pass", "Fail"))</f>
        <v>Pass</v>
      </c>
      <c r="U8" s="38" t="str">
        <f>IF(AND('1.Number of Employees'!U8&gt;0, '2.Compensation'!U8&gt;0, '4.Tenure'!U8&gt;0), "Pass", IF(AND('1.Number of Employees'!U8=0, '2.Compensation'!U8=0, '4.Tenure'!U8=0),"Pass", "Fail"))</f>
        <v>Pass</v>
      </c>
      <c r="V8" s="38" t="str">
        <f>IF(AND('1.Number of Employees'!V8&gt;0, '2.Compensation'!V8&gt;0, '4.Tenure'!V8&gt;0), "Pass", IF(AND('1.Number of Employees'!V8=0, '2.Compensation'!V8=0, '4.Tenure'!V8=0),"Pass", "Fail"))</f>
        <v>Pass</v>
      </c>
      <c r="W8" s="38" t="str">
        <f>IF(AND('1.Number of Employees'!W8&gt;0, '2.Compensation'!W8&gt;0, '4.Tenure'!W8&gt;0), "Pass", IF(AND('1.Number of Employees'!W8=0, '2.Compensation'!W8=0, '4.Tenure'!W8=0),"Pass", "Fail"))</f>
        <v>Pass</v>
      </c>
      <c r="X8" s="38" t="str">
        <f>IF(AND('1.Number of Employees'!X8&gt;0, '2.Compensation'!X8&gt;0, '4.Tenure'!X8&gt;0), "Pass", IF(AND('1.Number of Employees'!X8=0, '2.Compensation'!X8=0, '4.Tenure'!X8=0),"Pass", "Fail"))</f>
        <v>Pass</v>
      </c>
      <c r="Y8" s="38" t="str">
        <f>IF(AND('1.Number of Employees'!Y8&gt;0, '2.Compensation'!Y8&gt;0, '4.Tenure'!Y8&gt;0), "Pass", IF(AND('1.Number of Employees'!Y8=0, '2.Compensation'!Y8=0, '4.Tenure'!Y8=0),"Pass", "Fail"))</f>
        <v>Pass</v>
      </c>
      <c r="Z8" s="38" t="str">
        <f>IF(AND('1.Number of Employees'!Z8&gt;0, '2.Compensation'!Z8&gt;0, '4.Tenure'!Z8&gt;0), "Pass", IF(AND('1.Number of Employees'!Z8=0, '2.Compensation'!Z8=0, '4.Tenure'!Z8=0),"Pass", "Fail"))</f>
        <v>Pass</v>
      </c>
      <c r="AA8" s="38" t="str">
        <f>IF(AND('1.Number of Employees'!AA8&gt;0, '2.Compensation'!AA8&gt;0, '4.Tenure'!AA8&gt;0), "Pass", IF(AND('1.Number of Employees'!AA8=0, '2.Compensation'!AA8=0, '4.Tenure'!AA8=0),"Pass", "Fail"))</f>
        <v>Pass</v>
      </c>
      <c r="AB8" s="45" t="str">
        <f>IF(AND('1.Number of Employees'!AB8&gt;0, '2.Compensation'!AB8&gt;0, '4.Tenure'!AB8&gt;0), "Pass", IF(AND('1.Number of Employees'!AB8=0, '2.Compensation'!AB8=0, '4.Tenure'!AB8=0),"Pass", "Fail"))</f>
        <v>Pass</v>
      </c>
      <c r="AC8" s="9"/>
    </row>
    <row r="9" spans="1:29" ht="14.25" customHeight="1" x14ac:dyDescent="0.2">
      <c r="A9" s="37" t="s">
        <v>17</v>
      </c>
      <c r="B9" s="38" t="str">
        <f>IF(AND('1.Number of Employees'!B9&gt;0, '2.Compensation'!B9&gt;0, '4.Tenure'!B9&gt;0), "Pass", IF(AND('1.Number of Employees'!B9=0, '2.Compensation'!B9=0, '4.Tenure'!B9=0),"Pass", "Fail"))</f>
        <v>Pass</v>
      </c>
      <c r="C9" s="38" t="str">
        <f>IF(AND('1.Number of Employees'!C9&gt;0, '2.Compensation'!C9&gt;0, '4.Tenure'!C9&gt;0), "Pass", IF(AND('1.Number of Employees'!C9=0, '2.Compensation'!C9=0, '4.Tenure'!C9=0),"Pass", "Fail"))</f>
        <v>Pass</v>
      </c>
      <c r="D9" s="38" t="str">
        <f>IF(AND('1.Number of Employees'!D9&gt;0, '2.Compensation'!D9&gt;0, '4.Tenure'!D9&gt;0), "Pass", IF(AND('1.Number of Employees'!D9=0, '2.Compensation'!D9=0, '4.Tenure'!D9=0),"Pass", "Fail"))</f>
        <v>Pass</v>
      </c>
      <c r="E9" s="38" t="str">
        <f>IF(AND('1.Number of Employees'!E9&gt;0, '2.Compensation'!E9&gt;0, '4.Tenure'!E9&gt;0), "Pass", IF(AND('1.Number of Employees'!E9=0, '2.Compensation'!E9=0, '4.Tenure'!E9=0),"Pass", "Fail"))</f>
        <v>Pass</v>
      </c>
      <c r="F9" s="38" t="str">
        <f>IF(AND('1.Number of Employees'!F9&gt;0, '2.Compensation'!F9&gt;0, '4.Tenure'!F9&gt;0), "Pass", IF(AND('1.Number of Employees'!F9=0, '2.Compensation'!F9=0, '4.Tenure'!F9=0),"Pass", "Fail"))</f>
        <v>Pass</v>
      </c>
      <c r="G9" s="38" t="str">
        <f>IF(AND('1.Number of Employees'!G9&gt;0, '2.Compensation'!G9&gt;0, '4.Tenure'!G9&gt;0), "Pass", IF(AND('1.Number of Employees'!G9=0, '2.Compensation'!G9=0, '4.Tenure'!G9=0),"Pass", "Fail"))</f>
        <v>Pass</v>
      </c>
      <c r="H9" s="38" t="str">
        <f>IF(AND('1.Number of Employees'!H9&gt;0, '2.Compensation'!H9&gt;0, '4.Tenure'!H9&gt;0), "Pass", IF(AND('1.Number of Employees'!H9=0, '2.Compensation'!H9=0, '4.Tenure'!H9=0),"Pass", "Fail"))</f>
        <v>Pass</v>
      </c>
      <c r="I9" s="38" t="str">
        <f>IF(AND('1.Number of Employees'!I9&gt;0, '2.Compensation'!I9&gt;0, '4.Tenure'!I9&gt;0), "Pass", IF(AND('1.Number of Employees'!I9=0, '2.Compensation'!I9=0, '4.Tenure'!I9=0),"Pass", "Fail"))</f>
        <v>Pass</v>
      </c>
      <c r="J9" s="38" t="str">
        <f>IF(AND('1.Number of Employees'!J9&gt;0, '2.Compensation'!J9&gt;0, '4.Tenure'!J9&gt;0), "Pass", IF(AND('1.Number of Employees'!J9=0, '2.Compensation'!J9=0, '4.Tenure'!J9=0),"Pass", "Fail"))</f>
        <v>Pass</v>
      </c>
      <c r="K9" s="38" t="str">
        <f>IF(AND('1.Number of Employees'!K9&gt;0, '2.Compensation'!K9&gt;0, '4.Tenure'!K9&gt;0), "Pass", IF(AND('1.Number of Employees'!K9=0, '2.Compensation'!K9=0, '4.Tenure'!K9=0),"Pass", "Fail"))</f>
        <v>Pass</v>
      </c>
      <c r="L9" s="38" t="str">
        <f>IF(AND('1.Number of Employees'!L9&gt;0, '2.Compensation'!L9&gt;0, '4.Tenure'!L9&gt;0), "Pass", IF(AND('1.Number of Employees'!L9=0, '2.Compensation'!L9=0, '4.Tenure'!L9=0),"Pass", "Fail"))</f>
        <v>Pass</v>
      </c>
      <c r="M9" s="38" t="str">
        <f>IF(AND('1.Number of Employees'!M9&gt;0, '2.Compensation'!M9&gt;0, '4.Tenure'!M9&gt;0), "Pass", IF(AND('1.Number of Employees'!M9=0, '2.Compensation'!M9=0, '4.Tenure'!M9=0),"Pass", "Fail"))</f>
        <v>Pass</v>
      </c>
      <c r="N9" s="38" t="str">
        <f>IF(AND('1.Number of Employees'!N9&gt;0, '2.Compensation'!N9&gt;0, '4.Tenure'!N9&gt;0), "Pass", IF(AND('1.Number of Employees'!N9=0, '2.Compensation'!N9=0, '4.Tenure'!N9=0),"Pass", "Fail"))</f>
        <v>Pass</v>
      </c>
      <c r="O9" s="38" t="str">
        <f>IF(AND('1.Number of Employees'!O9&gt;0, '2.Compensation'!O9&gt;0, '4.Tenure'!O9&gt;0), "Pass", IF(AND('1.Number of Employees'!O9=0, '2.Compensation'!O9=0, '4.Tenure'!O9=0),"Pass", "Fail"))</f>
        <v>Pass</v>
      </c>
      <c r="P9" s="38" t="str">
        <f>IF(AND('1.Number of Employees'!P9&gt;0, '2.Compensation'!P9&gt;0, '4.Tenure'!P9&gt;0), "Pass", IF(AND('1.Number of Employees'!P9=0, '2.Compensation'!P9=0, '4.Tenure'!P9=0),"Pass", "Fail"))</f>
        <v>Pass</v>
      </c>
      <c r="Q9" s="38" t="str">
        <f>IF(AND('1.Number of Employees'!Q9&gt;0, '2.Compensation'!Q9&gt;0, '4.Tenure'!Q9&gt;0), "Pass", IF(AND('1.Number of Employees'!Q9=0, '2.Compensation'!Q9=0, '4.Tenure'!Q9=0),"Pass", "Fail"))</f>
        <v>Pass</v>
      </c>
      <c r="R9" s="38" t="str">
        <f>IF(AND('1.Number of Employees'!R9&gt;0, '2.Compensation'!R9&gt;0, '4.Tenure'!R9&gt;0), "Pass", IF(AND('1.Number of Employees'!R9=0, '2.Compensation'!R9=0, '4.Tenure'!R9=0),"Pass", "Fail"))</f>
        <v>Pass</v>
      </c>
      <c r="S9" s="38" t="str">
        <f>IF(AND('1.Number of Employees'!S9&gt;0, '2.Compensation'!S9&gt;0, '4.Tenure'!S9&gt;0), "Pass", IF(AND('1.Number of Employees'!S9=0, '2.Compensation'!S9=0, '4.Tenure'!S9=0),"Pass", "Fail"))</f>
        <v>Pass</v>
      </c>
      <c r="T9" s="38" t="str">
        <f>IF(AND('1.Number of Employees'!T9&gt;0, '2.Compensation'!T9&gt;0, '4.Tenure'!T9&gt;0), "Pass", IF(AND('1.Number of Employees'!T9=0, '2.Compensation'!T9=0, '4.Tenure'!T9=0),"Pass", "Fail"))</f>
        <v>Pass</v>
      </c>
      <c r="U9" s="38" t="str">
        <f>IF(AND('1.Number of Employees'!U9&gt;0, '2.Compensation'!U9&gt;0, '4.Tenure'!U9&gt;0), "Pass", IF(AND('1.Number of Employees'!U9=0, '2.Compensation'!U9=0, '4.Tenure'!U9=0),"Pass", "Fail"))</f>
        <v>Pass</v>
      </c>
      <c r="V9" s="38" t="str">
        <f>IF(AND('1.Number of Employees'!V9&gt;0, '2.Compensation'!V9&gt;0, '4.Tenure'!V9&gt;0), "Pass", IF(AND('1.Number of Employees'!V9=0, '2.Compensation'!V9=0, '4.Tenure'!V9=0),"Pass", "Fail"))</f>
        <v>Pass</v>
      </c>
      <c r="W9" s="38" t="str">
        <f>IF(AND('1.Number of Employees'!W9&gt;0, '2.Compensation'!W9&gt;0, '4.Tenure'!W9&gt;0), "Pass", IF(AND('1.Number of Employees'!W9=0, '2.Compensation'!W9=0, '4.Tenure'!W9=0),"Pass", "Fail"))</f>
        <v>Pass</v>
      </c>
      <c r="X9" s="38" t="str">
        <f>IF(AND('1.Number of Employees'!X9&gt;0, '2.Compensation'!X9&gt;0, '4.Tenure'!X9&gt;0), "Pass", IF(AND('1.Number of Employees'!X9=0, '2.Compensation'!X9=0, '4.Tenure'!X9=0),"Pass", "Fail"))</f>
        <v>Pass</v>
      </c>
      <c r="Y9" s="38" t="str">
        <f>IF(AND('1.Number of Employees'!Y9&gt;0, '2.Compensation'!Y9&gt;0, '4.Tenure'!Y9&gt;0), "Pass", IF(AND('1.Number of Employees'!Y9=0, '2.Compensation'!Y9=0, '4.Tenure'!Y9=0),"Pass", "Fail"))</f>
        <v>Pass</v>
      </c>
      <c r="Z9" s="38" t="str">
        <f>IF(AND('1.Number of Employees'!Z9&gt;0, '2.Compensation'!Z9&gt;0, '4.Tenure'!Z9&gt;0), "Pass", IF(AND('1.Number of Employees'!Z9=0, '2.Compensation'!Z9=0, '4.Tenure'!Z9=0),"Pass", "Fail"))</f>
        <v>Pass</v>
      </c>
      <c r="AA9" s="38" t="str">
        <f>IF(AND('1.Number of Employees'!AA9&gt;0, '2.Compensation'!AA9&gt;0, '4.Tenure'!AA9&gt;0), "Pass", IF(AND('1.Number of Employees'!AA9=0, '2.Compensation'!AA9=0, '4.Tenure'!AA9=0),"Pass", "Fail"))</f>
        <v>Pass</v>
      </c>
      <c r="AB9" s="45" t="str">
        <f>IF(AND('1.Number of Employees'!AB9&gt;0, '2.Compensation'!AB9&gt;0, '4.Tenure'!AB9&gt;0), "Pass", IF(AND('1.Number of Employees'!AB9=0, '2.Compensation'!AB9=0, '4.Tenure'!AB9=0),"Pass", "Fail"))</f>
        <v>Pass</v>
      </c>
      <c r="AC9" s="9"/>
    </row>
    <row r="10" spans="1:29" ht="14.25" customHeight="1" x14ac:dyDescent="0.2">
      <c r="A10" s="37" t="s">
        <v>18</v>
      </c>
      <c r="B10" s="38" t="str">
        <f>IF(AND('1.Number of Employees'!B10&gt;0, '2.Compensation'!B10&gt;0, '4.Tenure'!B10&gt;0), "Pass", IF(AND('1.Number of Employees'!B10=0, '2.Compensation'!B10=0, '4.Tenure'!B10=0),"Pass", "Fail"))</f>
        <v>Pass</v>
      </c>
      <c r="C10" s="38" t="str">
        <f>IF(AND('1.Number of Employees'!C10&gt;0, '2.Compensation'!C10&gt;0, '4.Tenure'!C10&gt;0), "Pass", IF(AND('1.Number of Employees'!C10=0, '2.Compensation'!C10=0, '4.Tenure'!C10=0),"Pass", "Fail"))</f>
        <v>Pass</v>
      </c>
      <c r="D10" s="38" t="str">
        <f>IF(AND('1.Number of Employees'!D10&gt;0, '2.Compensation'!D10&gt;0, '4.Tenure'!D10&gt;0), "Pass", IF(AND('1.Number of Employees'!D10=0, '2.Compensation'!D10=0, '4.Tenure'!D10=0),"Pass", "Fail"))</f>
        <v>Pass</v>
      </c>
      <c r="E10" s="38" t="str">
        <f>IF(AND('1.Number of Employees'!E10&gt;0, '2.Compensation'!E10&gt;0, '4.Tenure'!E10&gt;0), "Pass", IF(AND('1.Number of Employees'!E10=0, '2.Compensation'!E10=0, '4.Tenure'!E10=0),"Pass", "Fail"))</f>
        <v>Pass</v>
      </c>
      <c r="F10" s="38" t="str">
        <f>IF(AND('1.Number of Employees'!F10&gt;0, '2.Compensation'!F10&gt;0, '4.Tenure'!F10&gt;0), "Pass", IF(AND('1.Number of Employees'!F10=0, '2.Compensation'!F10=0, '4.Tenure'!F10=0),"Pass", "Fail"))</f>
        <v>Pass</v>
      </c>
      <c r="G10" s="38" t="str">
        <f>IF(AND('1.Number of Employees'!G10&gt;0, '2.Compensation'!G10&gt;0, '4.Tenure'!G10&gt;0), "Pass", IF(AND('1.Number of Employees'!G10=0, '2.Compensation'!G10=0, '4.Tenure'!G10=0),"Pass", "Fail"))</f>
        <v>Pass</v>
      </c>
      <c r="H10" s="38" t="str">
        <f>IF(AND('1.Number of Employees'!H10&gt;0, '2.Compensation'!H10&gt;0, '4.Tenure'!H10&gt;0), "Pass", IF(AND('1.Number of Employees'!H10=0, '2.Compensation'!H10=0, '4.Tenure'!H10=0),"Pass", "Fail"))</f>
        <v>Pass</v>
      </c>
      <c r="I10" s="38" t="str">
        <f>IF(AND('1.Number of Employees'!I10&gt;0, '2.Compensation'!I10&gt;0, '4.Tenure'!I10&gt;0), "Pass", IF(AND('1.Number of Employees'!I10=0, '2.Compensation'!I10=0, '4.Tenure'!I10=0),"Pass", "Fail"))</f>
        <v>Pass</v>
      </c>
      <c r="J10" s="38" t="str">
        <f>IF(AND('1.Number of Employees'!J10&gt;0, '2.Compensation'!J10&gt;0, '4.Tenure'!J10&gt;0), "Pass", IF(AND('1.Number of Employees'!J10=0, '2.Compensation'!J10=0, '4.Tenure'!J10=0),"Pass", "Fail"))</f>
        <v>Pass</v>
      </c>
      <c r="K10" s="38" t="str">
        <f>IF(AND('1.Number of Employees'!K10&gt;0, '2.Compensation'!K10&gt;0, '4.Tenure'!K10&gt;0), "Pass", IF(AND('1.Number of Employees'!K10=0, '2.Compensation'!K10=0, '4.Tenure'!K10=0),"Pass", "Fail"))</f>
        <v>Pass</v>
      </c>
      <c r="L10" s="38" t="str">
        <f>IF(AND('1.Number of Employees'!L10&gt;0, '2.Compensation'!L10&gt;0, '4.Tenure'!L10&gt;0), "Pass", IF(AND('1.Number of Employees'!L10=0, '2.Compensation'!L10=0, '4.Tenure'!L10=0),"Pass", "Fail"))</f>
        <v>Pass</v>
      </c>
      <c r="M10" s="38" t="str">
        <f>IF(AND('1.Number of Employees'!M10&gt;0, '2.Compensation'!M10&gt;0, '4.Tenure'!M10&gt;0), "Pass", IF(AND('1.Number of Employees'!M10=0, '2.Compensation'!M10=0, '4.Tenure'!M10=0),"Pass", "Fail"))</f>
        <v>Pass</v>
      </c>
      <c r="N10" s="38" t="str">
        <f>IF(AND('1.Number of Employees'!N10&gt;0, '2.Compensation'!N10&gt;0, '4.Tenure'!N10&gt;0), "Pass", IF(AND('1.Number of Employees'!N10=0, '2.Compensation'!N10=0, '4.Tenure'!N10=0),"Pass", "Fail"))</f>
        <v>Pass</v>
      </c>
      <c r="O10" s="38" t="str">
        <f>IF(AND('1.Number of Employees'!O10&gt;0, '2.Compensation'!O10&gt;0, '4.Tenure'!O10&gt;0), "Pass", IF(AND('1.Number of Employees'!O10=0, '2.Compensation'!O10=0, '4.Tenure'!O10=0),"Pass", "Fail"))</f>
        <v>Pass</v>
      </c>
      <c r="P10" s="38" t="str">
        <f>IF(AND('1.Number of Employees'!P10&gt;0, '2.Compensation'!P10&gt;0, '4.Tenure'!P10&gt;0), "Pass", IF(AND('1.Number of Employees'!P10=0, '2.Compensation'!P10=0, '4.Tenure'!P10=0),"Pass", "Fail"))</f>
        <v>Pass</v>
      </c>
      <c r="Q10" s="38" t="str">
        <f>IF(AND('1.Number of Employees'!Q10&gt;0, '2.Compensation'!Q10&gt;0, '4.Tenure'!Q10&gt;0), "Pass", IF(AND('1.Number of Employees'!Q10=0, '2.Compensation'!Q10=0, '4.Tenure'!Q10=0),"Pass", "Fail"))</f>
        <v>Pass</v>
      </c>
      <c r="R10" s="38" t="str">
        <f>IF(AND('1.Number of Employees'!R10&gt;0, '2.Compensation'!R10&gt;0, '4.Tenure'!R10&gt;0), "Pass", IF(AND('1.Number of Employees'!R10=0, '2.Compensation'!R10=0, '4.Tenure'!R10=0),"Pass", "Fail"))</f>
        <v>Pass</v>
      </c>
      <c r="S10" s="38" t="str">
        <f>IF(AND('1.Number of Employees'!S10&gt;0, '2.Compensation'!S10&gt;0, '4.Tenure'!S10&gt;0), "Pass", IF(AND('1.Number of Employees'!S10=0, '2.Compensation'!S10=0, '4.Tenure'!S10=0),"Pass", "Fail"))</f>
        <v>Pass</v>
      </c>
      <c r="T10" s="38" t="str">
        <f>IF(AND('1.Number of Employees'!T10&gt;0, '2.Compensation'!T10&gt;0, '4.Tenure'!T10&gt;0), "Pass", IF(AND('1.Number of Employees'!T10=0, '2.Compensation'!T10=0, '4.Tenure'!T10=0),"Pass", "Fail"))</f>
        <v>Pass</v>
      </c>
      <c r="U10" s="38" t="str">
        <f>IF(AND('1.Number of Employees'!U10&gt;0, '2.Compensation'!U10&gt;0, '4.Tenure'!U10&gt;0), "Pass", IF(AND('1.Number of Employees'!U10=0, '2.Compensation'!U10=0, '4.Tenure'!U10=0),"Pass", "Fail"))</f>
        <v>Pass</v>
      </c>
      <c r="V10" s="38" t="str">
        <f>IF(AND('1.Number of Employees'!V10&gt;0, '2.Compensation'!V10&gt;0, '4.Tenure'!V10&gt;0), "Pass", IF(AND('1.Number of Employees'!V10=0, '2.Compensation'!V10=0, '4.Tenure'!V10=0),"Pass", "Fail"))</f>
        <v>Pass</v>
      </c>
      <c r="W10" s="38" t="str">
        <f>IF(AND('1.Number of Employees'!W10&gt;0, '2.Compensation'!W10&gt;0, '4.Tenure'!W10&gt;0), "Pass", IF(AND('1.Number of Employees'!W10=0, '2.Compensation'!W10=0, '4.Tenure'!W10=0),"Pass", "Fail"))</f>
        <v>Pass</v>
      </c>
      <c r="X10" s="38" t="str">
        <f>IF(AND('1.Number of Employees'!X10&gt;0, '2.Compensation'!X10&gt;0, '4.Tenure'!X10&gt;0), "Pass", IF(AND('1.Number of Employees'!X10=0, '2.Compensation'!X10=0, '4.Tenure'!X10=0),"Pass", "Fail"))</f>
        <v>Pass</v>
      </c>
      <c r="Y10" s="38" t="str">
        <f>IF(AND('1.Number of Employees'!Y10&gt;0, '2.Compensation'!Y10&gt;0, '4.Tenure'!Y10&gt;0), "Pass", IF(AND('1.Number of Employees'!Y10=0, '2.Compensation'!Y10=0, '4.Tenure'!Y10=0),"Pass", "Fail"))</f>
        <v>Pass</v>
      </c>
      <c r="Z10" s="38" t="str">
        <f>IF(AND('1.Number of Employees'!Z10&gt;0, '2.Compensation'!Z10&gt;0, '4.Tenure'!Z10&gt;0), "Pass", IF(AND('1.Number of Employees'!Z10=0, '2.Compensation'!Z10=0, '4.Tenure'!Z10=0),"Pass", "Fail"))</f>
        <v>Pass</v>
      </c>
      <c r="AA10" s="38" t="str">
        <f>IF(AND('1.Number of Employees'!AA10&gt;0, '2.Compensation'!AA10&gt;0, '4.Tenure'!AA10&gt;0), "Pass", IF(AND('1.Number of Employees'!AA10=0, '2.Compensation'!AA10=0, '4.Tenure'!AA10=0),"Pass", "Fail"))</f>
        <v>Pass</v>
      </c>
      <c r="AB10" s="45" t="str">
        <f>IF(AND('1.Number of Employees'!AB10&gt;0, '2.Compensation'!AB10&gt;0, '4.Tenure'!AB10&gt;0), "Pass", IF(AND('1.Number of Employees'!AB10=0, '2.Compensation'!AB10=0, '4.Tenure'!AB10=0),"Pass", "Fail"))</f>
        <v>Pass</v>
      </c>
      <c r="AC10" s="9"/>
    </row>
    <row r="11" spans="1:29" ht="14.25" customHeight="1" x14ac:dyDescent="0.2">
      <c r="A11" s="37" t="s">
        <v>19</v>
      </c>
      <c r="B11" s="38" t="str">
        <f>IF(AND('1.Number of Employees'!B11&gt;0, '2.Compensation'!B11&gt;0, '4.Tenure'!B11&gt;0), "Pass", IF(AND('1.Number of Employees'!B11=0, '2.Compensation'!B11=0, '4.Tenure'!B11=0),"Pass", "Fail"))</f>
        <v>Pass</v>
      </c>
      <c r="C11" s="38" t="str">
        <f>IF(AND('1.Number of Employees'!C11&gt;0, '2.Compensation'!C11&gt;0, '4.Tenure'!C11&gt;0), "Pass", IF(AND('1.Number of Employees'!C11=0, '2.Compensation'!C11=0, '4.Tenure'!C11=0),"Pass", "Fail"))</f>
        <v>Pass</v>
      </c>
      <c r="D11" s="38" t="str">
        <f>IF(AND('1.Number of Employees'!D11&gt;0, '2.Compensation'!D11&gt;0, '4.Tenure'!D11&gt;0), "Pass", IF(AND('1.Number of Employees'!D11=0, '2.Compensation'!D11=0, '4.Tenure'!D11=0),"Pass", "Fail"))</f>
        <v>Pass</v>
      </c>
      <c r="E11" s="38" t="str">
        <f>IF(AND('1.Number of Employees'!E11&gt;0, '2.Compensation'!E11&gt;0, '4.Tenure'!E11&gt;0), "Pass", IF(AND('1.Number of Employees'!E11=0, '2.Compensation'!E11=0, '4.Tenure'!E11=0),"Pass", "Fail"))</f>
        <v>Pass</v>
      </c>
      <c r="F11" s="38" t="str">
        <f>IF(AND('1.Number of Employees'!F11&gt;0, '2.Compensation'!F11&gt;0, '4.Tenure'!F11&gt;0), "Pass", IF(AND('1.Number of Employees'!F11=0, '2.Compensation'!F11=0, '4.Tenure'!F11=0),"Pass", "Fail"))</f>
        <v>Pass</v>
      </c>
      <c r="G11" s="38" t="str">
        <f>IF(AND('1.Number of Employees'!G11&gt;0, '2.Compensation'!G11&gt;0, '4.Tenure'!G11&gt;0), "Pass", IF(AND('1.Number of Employees'!G11=0, '2.Compensation'!G11=0, '4.Tenure'!G11=0),"Pass", "Fail"))</f>
        <v>Pass</v>
      </c>
      <c r="H11" s="38" t="str">
        <f>IF(AND('1.Number of Employees'!H11&gt;0, '2.Compensation'!H11&gt;0, '4.Tenure'!H11&gt;0), "Pass", IF(AND('1.Number of Employees'!H11=0, '2.Compensation'!H11=0, '4.Tenure'!H11=0),"Pass", "Fail"))</f>
        <v>Pass</v>
      </c>
      <c r="I11" s="38" t="str">
        <f>IF(AND('1.Number of Employees'!I11&gt;0, '2.Compensation'!I11&gt;0, '4.Tenure'!I11&gt;0), "Pass", IF(AND('1.Number of Employees'!I11=0, '2.Compensation'!I11=0, '4.Tenure'!I11=0),"Pass", "Fail"))</f>
        <v>Pass</v>
      </c>
      <c r="J11" s="38" t="str">
        <f>IF(AND('1.Number of Employees'!J11&gt;0, '2.Compensation'!J11&gt;0, '4.Tenure'!J11&gt;0), "Pass", IF(AND('1.Number of Employees'!J11=0, '2.Compensation'!J11=0, '4.Tenure'!J11=0),"Pass", "Fail"))</f>
        <v>Pass</v>
      </c>
      <c r="K11" s="38" t="str">
        <f>IF(AND('1.Number of Employees'!K11&gt;0, '2.Compensation'!K11&gt;0, '4.Tenure'!K11&gt;0), "Pass", IF(AND('1.Number of Employees'!K11=0, '2.Compensation'!K11=0, '4.Tenure'!K11=0),"Pass", "Fail"))</f>
        <v>Pass</v>
      </c>
      <c r="L11" s="38" t="str">
        <f>IF(AND('1.Number of Employees'!L11&gt;0, '2.Compensation'!L11&gt;0, '4.Tenure'!L11&gt;0), "Pass", IF(AND('1.Number of Employees'!L11=0, '2.Compensation'!L11=0, '4.Tenure'!L11=0),"Pass", "Fail"))</f>
        <v>Pass</v>
      </c>
      <c r="M11" s="38" t="str">
        <f>IF(AND('1.Number of Employees'!M11&gt;0, '2.Compensation'!M11&gt;0, '4.Tenure'!M11&gt;0), "Pass", IF(AND('1.Number of Employees'!M11=0, '2.Compensation'!M11=0, '4.Tenure'!M11=0),"Pass", "Fail"))</f>
        <v>Pass</v>
      </c>
      <c r="N11" s="38" t="str">
        <f>IF(AND('1.Number of Employees'!N11&gt;0, '2.Compensation'!N11&gt;0, '4.Tenure'!N11&gt;0), "Pass", IF(AND('1.Number of Employees'!N11=0, '2.Compensation'!N11=0, '4.Tenure'!N11=0),"Pass", "Fail"))</f>
        <v>Pass</v>
      </c>
      <c r="O11" s="38" t="str">
        <f>IF(AND('1.Number of Employees'!O11&gt;0, '2.Compensation'!O11&gt;0, '4.Tenure'!O11&gt;0), "Pass", IF(AND('1.Number of Employees'!O11=0, '2.Compensation'!O11=0, '4.Tenure'!O11=0),"Pass", "Fail"))</f>
        <v>Pass</v>
      </c>
      <c r="P11" s="38" t="str">
        <f>IF(AND('1.Number of Employees'!P11&gt;0, '2.Compensation'!P11&gt;0, '4.Tenure'!P11&gt;0), "Pass", IF(AND('1.Number of Employees'!P11=0, '2.Compensation'!P11=0, '4.Tenure'!P11=0),"Pass", "Fail"))</f>
        <v>Pass</v>
      </c>
      <c r="Q11" s="38" t="str">
        <f>IF(AND('1.Number of Employees'!Q11&gt;0, '2.Compensation'!Q11&gt;0, '4.Tenure'!Q11&gt;0), "Pass", IF(AND('1.Number of Employees'!Q11=0, '2.Compensation'!Q11=0, '4.Tenure'!Q11=0),"Pass", "Fail"))</f>
        <v>Pass</v>
      </c>
      <c r="R11" s="38" t="str">
        <f>IF(AND('1.Number of Employees'!R11&gt;0, '2.Compensation'!R11&gt;0, '4.Tenure'!R11&gt;0), "Pass", IF(AND('1.Number of Employees'!R11=0, '2.Compensation'!R11=0, '4.Tenure'!R11=0),"Pass", "Fail"))</f>
        <v>Pass</v>
      </c>
      <c r="S11" s="38" t="str">
        <f>IF(AND('1.Number of Employees'!S11&gt;0, '2.Compensation'!S11&gt;0, '4.Tenure'!S11&gt;0), "Pass", IF(AND('1.Number of Employees'!S11=0, '2.Compensation'!S11=0, '4.Tenure'!S11=0),"Pass", "Fail"))</f>
        <v>Pass</v>
      </c>
      <c r="T11" s="38" t="str">
        <f>IF(AND('1.Number of Employees'!T11&gt;0, '2.Compensation'!T11&gt;0, '4.Tenure'!T11&gt;0), "Pass", IF(AND('1.Number of Employees'!T11=0, '2.Compensation'!T11=0, '4.Tenure'!T11=0),"Pass", "Fail"))</f>
        <v>Pass</v>
      </c>
      <c r="U11" s="38" t="str">
        <f>IF(AND('1.Number of Employees'!U11&gt;0, '2.Compensation'!U11&gt;0, '4.Tenure'!U11&gt;0), "Pass", IF(AND('1.Number of Employees'!U11=0, '2.Compensation'!U11=0, '4.Tenure'!U11=0),"Pass", "Fail"))</f>
        <v>Pass</v>
      </c>
      <c r="V11" s="38" t="str">
        <f>IF(AND('1.Number of Employees'!V11&gt;0, '2.Compensation'!V11&gt;0, '4.Tenure'!V11&gt;0), "Pass", IF(AND('1.Number of Employees'!V11=0, '2.Compensation'!V11=0, '4.Tenure'!V11=0),"Pass", "Fail"))</f>
        <v>Pass</v>
      </c>
      <c r="W11" s="38" t="str">
        <f>IF(AND('1.Number of Employees'!W11&gt;0, '2.Compensation'!W11&gt;0, '4.Tenure'!W11&gt;0), "Pass", IF(AND('1.Number of Employees'!W11=0, '2.Compensation'!W11=0, '4.Tenure'!W11=0),"Pass", "Fail"))</f>
        <v>Pass</v>
      </c>
      <c r="X11" s="38" t="str">
        <f>IF(AND('1.Number of Employees'!X11&gt;0, '2.Compensation'!X11&gt;0, '4.Tenure'!X11&gt;0), "Pass", IF(AND('1.Number of Employees'!X11=0, '2.Compensation'!X11=0, '4.Tenure'!X11=0),"Pass", "Fail"))</f>
        <v>Pass</v>
      </c>
      <c r="Y11" s="38" t="str">
        <f>IF(AND('1.Number of Employees'!Y11&gt;0, '2.Compensation'!Y11&gt;0, '4.Tenure'!Y11&gt;0), "Pass", IF(AND('1.Number of Employees'!Y11=0, '2.Compensation'!Y11=0, '4.Tenure'!Y11=0),"Pass", "Fail"))</f>
        <v>Pass</v>
      </c>
      <c r="Z11" s="38" t="str">
        <f>IF(AND('1.Number of Employees'!Z11&gt;0, '2.Compensation'!Z11&gt;0, '4.Tenure'!Z11&gt;0), "Pass", IF(AND('1.Number of Employees'!Z11=0, '2.Compensation'!Z11=0, '4.Tenure'!Z11=0),"Pass", "Fail"))</f>
        <v>Pass</v>
      </c>
      <c r="AA11" s="38" t="str">
        <f>IF(AND('1.Number of Employees'!AA11&gt;0, '2.Compensation'!AA11&gt;0, '4.Tenure'!AA11&gt;0), "Pass", IF(AND('1.Number of Employees'!AA11=0, '2.Compensation'!AA11=0, '4.Tenure'!AA11=0),"Pass", "Fail"))</f>
        <v>Pass</v>
      </c>
      <c r="AB11" s="45" t="str">
        <f>IF(AND('1.Number of Employees'!AB11&gt;0, '2.Compensation'!AB11&gt;0, '4.Tenure'!AB11&gt;0), "Pass", IF(AND('1.Number of Employees'!AB11=0, '2.Compensation'!AB11=0, '4.Tenure'!AB11=0),"Pass", "Fail"))</f>
        <v>Pass</v>
      </c>
      <c r="AC11" s="9"/>
    </row>
    <row r="12" spans="1:29" ht="14.25" customHeight="1" x14ac:dyDescent="0.2">
      <c r="A12" s="37" t="s">
        <v>20</v>
      </c>
      <c r="B12" s="38" t="str">
        <f>IF(AND('1.Number of Employees'!B12&gt;0, '2.Compensation'!B12&gt;0, '4.Tenure'!B12&gt;0), "Pass", IF(AND('1.Number of Employees'!B12=0, '2.Compensation'!B12=0, '4.Tenure'!B12=0),"Pass", "Fail"))</f>
        <v>Pass</v>
      </c>
      <c r="C12" s="38" t="str">
        <f>IF(AND('1.Number of Employees'!C12&gt;0, '2.Compensation'!C12&gt;0, '4.Tenure'!C12&gt;0), "Pass", IF(AND('1.Number of Employees'!C12=0, '2.Compensation'!C12=0, '4.Tenure'!C12=0),"Pass", "Fail"))</f>
        <v>Pass</v>
      </c>
      <c r="D12" s="38" t="str">
        <f>IF(AND('1.Number of Employees'!D12&gt;0, '2.Compensation'!D12&gt;0, '4.Tenure'!D12&gt;0), "Pass", IF(AND('1.Number of Employees'!D12=0, '2.Compensation'!D12=0, '4.Tenure'!D12=0),"Pass", "Fail"))</f>
        <v>Pass</v>
      </c>
      <c r="E12" s="38" t="str">
        <f>IF(AND('1.Number of Employees'!E12&gt;0, '2.Compensation'!E12&gt;0, '4.Tenure'!E12&gt;0), "Pass", IF(AND('1.Number of Employees'!E12=0, '2.Compensation'!E12=0, '4.Tenure'!E12=0),"Pass", "Fail"))</f>
        <v>Pass</v>
      </c>
      <c r="F12" s="38" t="str">
        <f>IF(AND('1.Number of Employees'!F12&gt;0, '2.Compensation'!F12&gt;0, '4.Tenure'!F12&gt;0), "Pass", IF(AND('1.Number of Employees'!F12=0, '2.Compensation'!F12=0, '4.Tenure'!F12=0),"Pass", "Fail"))</f>
        <v>Pass</v>
      </c>
      <c r="G12" s="38" t="str">
        <f>IF(AND('1.Number of Employees'!G12&gt;0, '2.Compensation'!G12&gt;0, '4.Tenure'!G12&gt;0), "Pass", IF(AND('1.Number of Employees'!G12=0, '2.Compensation'!G12=0, '4.Tenure'!G12=0),"Pass", "Fail"))</f>
        <v>Pass</v>
      </c>
      <c r="H12" s="38" t="str">
        <f>IF(AND('1.Number of Employees'!H12&gt;0, '2.Compensation'!H12&gt;0, '4.Tenure'!H12&gt;0), "Pass", IF(AND('1.Number of Employees'!H12=0, '2.Compensation'!H12=0, '4.Tenure'!H12=0),"Pass", "Fail"))</f>
        <v>Pass</v>
      </c>
      <c r="I12" s="38" t="str">
        <f>IF(AND('1.Number of Employees'!I12&gt;0, '2.Compensation'!I12&gt;0, '4.Tenure'!I12&gt;0), "Pass", IF(AND('1.Number of Employees'!I12=0, '2.Compensation'!I12=0, '4.Tenure'!I12=0),"Pass", "Fail"))</f>
        <v>Pass</v>
      </c>
      <c r="J12" s="38" t="str">
        <f>IF(AND('1.Number of Employees'!J12&gt;0, '2.Compensation'!J12&gt;0, '4.Tenure'!J12&gt;0), "Pass", IF(AND('1.Number of Employees'!J12=0, '2.Compensation'!J12=0, '4.Tenure'!J12=0),"Pass", "Fail"))</f>
        <v>Pass</v>
      </c>
      <c r="K12" s="38" t="str">
        <f>IF(AND('1.Number of Employees'!K12&gt;0, '2.Compensation'!K12&gt;0, '4.Tenure'!K12&gt;0), "Pass", IF(AND('1.Number of Employees'!K12=0, '2.Compensation'!K12=0, '4.Tenure'!K12=0),"Pass", "Fail"))</f>
        <v>Pass</v>
      </c>
      <c r="L12" s="38" t="str">
        <f>IF(AND('1.Number of Employees'!L12&gt;0, '2.Compensation'!L12&gt;0, '4.Tenure'!L12&gt;0), "Pass", IF(AND('1.Number of Employees'!L12=0, '2.Compensation'!L12=0, '4.Tenure'!L12=0),"Pass", "Fail"))</f>
        <v>Pass</v>
      </c>
      <c r="M12" s="38" t="str">
        <f>IF(AND('1.Number of Employees'!M12&gt;0, '2.Compensation'!M12&gt;0, '4.Tenure'!M12&gt;0), "Pass", IF(AND('1.Number of Employees'!M12=0, '2.Compensation'!M12=0, '4.Tenure'!M12=0),"Pass", "Fail"))</f>
        <v>Pass</v>
      </c>
      <c r="N12" s="38" t="str">
        <f>IF(AND('1.Number of Employees'!N12&gt;0, '2.Compensation'!N12&gt;0, '4.Tenure'!N12&gt;0), "Pass", IF(AND('1.Number of Employees'!N12=0, '2.Compensation'!N12=0, '4.Tenure'!N12=0),"Pass", "Fail"))</f>
        <v>Pass</v>
      </c>
      <c r="O12" s="38" t="str">
        <f>IF(AND('1.Number of Employees'!O12&gt;0, '2.Compensation'!O12&gt;0, '4.Tenure'!O12&gt;0), "Pass", IF(AND('1.Number of Employees'!O12=0, '2.Compensation'!O12=0, '4.Tenure'!O12=0),"Pass", "Fail"))</f>
        <v>Pass</v>
      </c>
      <c r="P12" s="38" t="str">
        <f>IF(AND('1.Number of Employees'!P12&gt;0, '2.Compensation'!P12&gt;0, '4.Tenure'!P12&gt;0), "Pass", IF(AND('1.Number of Employees'!P12=0, '2.Compensation'!P12=0, '4.Tenure'!P12=0),"Pass", "Fail"))</f>
        <v>Pass</v>
      </c>
      <c r="Q12" s="38" t="str">
        <f>IF(AND('1.Number of Employees'!Q12&gt;0, '2.Compensation'!Q12&gt;0, '4.Tenure'!Q12&gt;0), "Pass", IF(AND('1.Number of Employees'!Q12=0, '2.Compensation'!Q12=0, '4.Tenure'!Q12=0),"Pass", "Fail"))</f>
        <v>Pass</v>
      </c>
      <c r="R12" s="38" t="str">
        <f>IF(AND('1.Number of Employees'!R12&gt;0, '2.Compensation'!R12&gt;0, '4.Tenure'!R12&gt;0), "Pass", IF(AND('1.Number of Employees'!R12=0, '2.Compensation'!R12=0, '4.Tenure'!R12=0),"Pass", "Fail"))</f>
        <v>Pass</v>
      </c>
      <c r="S12" s="38" t="str">
        <f>IF(AND('1.Number of Employees'!S12&gt;0, '2.Compensation'!S12&gt;0, '4.Tenure'!S12&gt;0), "Pass", IF(AND('1.Number of Employees'!S12=0, '2.Compensation'!S12=0, '4.Tenure'!S12=0),"Pass", "Fail"))</f>
        <v>Pass</v>
      </c>
      <c r="T12" s="38" t="str">
        <f>IF(AND('1.Number of Employees'!T12&gt;0, '2.Compensation'!T12&gt;0, '4.Tenure'!T12&gt;0), "Pass", IF(AND('1.Number of Employees'!T12=0, '2.Compensation'!T12=0, '4.Tenure'!T12=0),"Pass", "Fail"))</f>
        <v>Pass</v>
      </c>
      <c r="U12" s="38" t="str">
        <f>IF(AND('1.Number of Employees'!U12&gt;0, '2.Compensation'!U12&gt;0, '4.Tenure'!U12&gt;0), "Pass", IF(AND('1.Number of Employees'!U12=0, '2.Compensation'!U12=0, '4.Tenure'!U12=0),"Pass", "Fail"))</f>
        <v>Pass</v>
      </c>
      <c r="V12" s="38" t="str">
        <f>IF(AND('1.Number of Employees'!V12&gt;0, '2.Compensation'!V12&gt;0, '4.Tenure'!V12&gt;0), "Pass", IF(AND('1.Number of Employees'!V12=0, '2.Compensation'!V12=0, '4.Tenure'!V12=0),"Pass", "Fail"))</f>
        <v>Pass</v>
      </c>
      <c r="W12" s="38" t="str">
        <f>IF(AND('1.Number of Employees'!W12&gt;0, '2.Compensation'!W12&gt;0, '4.Tenure'!W12&gt;0), "Pass", IF(AND('1.Number of Employees'!W12=0, '2.Compensation'!W12=0, '4.Tenure'!W12=0),"Pass", "Fail"))</f>
        <v>Pass</v>
      </c>
      <c r="X12" s="38" t="str">
        <f>IF(AND('1.Number of Employees'!X12&gt;0, '2.Compensation'!X12&gt;0, '4.Tenure'!X12&gt;0), "Pass", IF(AND('1.Number of Employees'!X12=0, '2.Compensation'!X12=0, '4.Tenure'!X12=0),"Pass", "Fail"))</f>
        <v>Pass</v>
      </c>
      <c r="Y12" s="38" t="str">
        <f>IF(AND('1.Number of Employees'!Y12&gt;0, '2.Compensation'!Y12&gt;0, '4.Tenure'!Y12&gt;0), "Pass", IF(AND('1.Number of Employees'!Y12=0, '2.Compensation'!Y12=0, '4.Tenure'!Y12=0),"Pass", "Fail"))</f>
        <v>Pass</v>
      </c>
      <c r="Z12" s="38" t="str">
        <f>IF(AND('1.Number of Employees'!Z12&gt;0, '2.Compensation'!Z12&gt;0, '4.Tenure'!Z12&gt;0), "Pass", IF(AND('1.Number of Employees'!Z12=0, '2.Compensation'!Z12=0, '4.Tenure'!Z12=0),"Pass", "Fail"))</f>
        <v>Pass</v>
      </c>
      <c r="AA12" s="38" t="str">
        <f>IF(AND('1.Number of Employees'!AA12&gt;0, '2.Compensation'!AA12&gt;0, '4.Tenure'!AA12&gt;0), "Pass", IF(AND('1.Number of Employees'!AA12=0, '2.Compensation'!AA12=0, '4.Tenure'!AA12=0),"Pass", "Fail"))</f>
        <v>Pass</v>
      </c>
      <c r="AB12" s="45" t="str">
        <f>IF(AND('1.Number of Employees'!AB12&gt;0, '2.Compensation'!AB12&gt;0, '4.Tenure'!AB12&gt;0), "Pass", IF(AND('1.Number of Employees'!AB12=0, '2.Compensation'!AB12=0, '4.Tenure'!AB12=0),"Pass", "Fail"))</f>
        <v>Pass</v>
      </c>
      <c r="AC12" s="9"/>
    </row>
    <row r="13" spans="1:29" ht="14.25" customHeight="1" x14ac:dyDescent="0.2">
      <c r="A13" s="37" t="s">
        <v>21</v>
      </c>
      <c r="B13" s="38" t="str">
        <f>IF(AND('1.Number of Employees'!B13&gt;0, '2.Compensation'!B13&gt;0, '4.Tenure'!B13&gt;0), "Pass", IF(AND('1.Number of Employees'!B13=0, '2.Compensation'!B13=0, '4.Tenure'!B13=0),"Pass", "Fail"))</f>
        <v>Pass</v>
      </c>
      <c r="C13" s="38" t="str">
        <f>IF(AND('1.Number of Employees'!C13&gt;0, '2.Compensation'!C13&gt;0, '4.Tenure'!C13&gt;0), "Pass", IF(AND('1.Number of Employees'!C13=0, '2.Compensation'!C13=0, '4.Tenure'!C13=0),"Pass", "Fail"))</f>
        <v>Pass</v>
      </c>
      <c r="D13" s="38" t="str">
        <f>IF(AND('1.Number of Employees'!D13&gt;0, '2.Compensation'!D13&gt;0, '4.Tenure'!D13&gt;0), "Pass", IF(AND('1.Number of Employees'!D13=0, '2.Compensation'!D13=0, '4.Tenure'!D13=0),"Pass", "Fail"))</f>
        <v>Pass</v>
      </c>
      <c r="E13" s="38" t="str">
        <f>IF(AND('1.Number of Employees'!E13&gt;0, '2.Compensation'!E13&gt;0, '4.Tenure'!E13&gt;0), "Pass", IF(AND('1.Number of Employees'!E13=0, '2.Compensation'!E13=0, '4.Tenure'!E13=0),"Pass", "Fail"))</f>
        <v>Pass</v>
      </c>
      <c r="F13" s="38" t="str">
        <f>IF(AND('1.Number of Employees'!F13&gt;0, '2.Compensation'!F13&gt;0, '4.Tenure'!F13&gt;0), "Pass", IF(AND('1.Number of Employees'!F13=0, '2.Compensation'!F13=0, '4.Tenure'!F13=0),"Pass", "Fail"))</f>
        <v>Pass</v>
      </c>
      <c r="G13" s="38" t="str">
        <f>IF(AND('1.Number of Employees'!G13&gt;0, '2.Compensation'!G13&gt;0, '4.Tenure'!G13&gt;0), "Pass", IF(AND('1.Number of Employees'!G13=0, '2.Compensation'!G13=0, '4.Tenure'!G13=0),"Pass", "Fail"))</f>
        <v>Pass</v>
      </c>
      <c r="H13" s="38" t="str">
        <f>IF(AND('1.Number of Employees'!H13&gt;0, '2.Compensation'!H13&gt;0, '4.Tenure'!H13&gt;0), "Pass", IF(AND('1.Number of Employees'!H13=0, '2.Compensation'!H13=0, '4.Tenure'!H13=0),"Pass", "Fail"))</f>
        <v>Pass</v>
      </c>
      <c r="I13" s="38" t="str">
        <f>IF(AND('1.Number of Employees'!I13&gt;0, '2.Compensation'!I13&gt;0, '4.Tenure'!I13&gt;0), "Pass", IF(AND('1.Number of Employees'!I13=0, '2.Compensation'!I13=0, '4.Tenure'!I13=0),"Pass", "Fail"))</f>
        <v>Pass</v>
      </c>
      <c r="J13" s="38" t="str">
        <f>IF(AND('1.Number of Employees'!J13&gt;0, '2.Compensation'!J13&gt;0, '4.Tenure'!J13&gt;0), "Pass", IF(AND('1.Number of Employees'!J13=0, '2.Compensation'!J13=0, '4.Tenure'!J13=0),"Pass", "Fail"))</f>
        <v>Pass</v>
      </c>
      <c r="K13" s="38" t="str">
        <f>IF(AND('1.Number of Employees'!K13&gt;0, '2.Compensation'!K13&gt;0, '4.Tenure'!K13&gt;0), "Pass", IF(AND('1.Number of Employees'!K13=0, '2.Compensation'!K13=0, '4.Tenure'!K13=0),"Pass", "Fail"))</f>
        <v>Pass</v>
      </c>
      <c r="L13" s="38" t="str">
        <f>IF(AND('1.Number of Employees'!L13&gt;0, '2.Compensation'!L13&gt;0, '4.Tenure'!L13&gt;0), "Pass", IF(AND('1.Number of Employees'!L13=0, '2.Compensation'!L13=0, '4.Tenure'!L13=0),"Pass", "Fail"))</f>
        <v>Pass</v>
      </c>
      <c r="M13" s="38" t="str">
        <f>IF(AND('1.Number of Employees'!M13&gt;0, '2.Compensation'!M13&gt;0, '4.Tenure'!M13&gt;0), "Pass", IF(AND('1.Number of Employees'!M13=0, '2.Compensation'!M13=0, '4.Tenure'!M13=0),"Pass", "Fail"))</f>
        <v>Pass</v>
      </c>
      <c r="N13" s="38" t="str">
        <f>IF(AND('1.Number of Employees'!N13&gt;0, '2.Compensation'!N13&gt;0, '4.Tenure'!N13&gt;0), "Pass", IF(AND('1.Number of Employees'!N13=0, '2.Compensation'!N13=0, '4.Tenure'!N13=0),"Pass", "Fail"))</f>
        <v>Pass</v>
      </c>
      <c r="O13" s="38" t="str">
        <f>IF(AND('1.Number of Employees'!O13&gt;0, '2.Compensation'!O13&gt;0, '4.Tenure'!O13&gt;0), "Pass", IF(AND('1.Number of Employees'!O13=0, '2.Compensation'!O13=0, '4.Tenure'!O13=0),"Pass", "Fail"))</f>
        <v>Pass</v>
      </c>
      <c r="P13" s="38" t="str">
        <f>IF(AND('1.Number of Employees'!P13&gt;0, '2.Compensation'!P13&gt;0, '4.Tenure'!P13&gt;0), "Pass", IF(AND('1.Number of Employees'!P13=0, '2.Compensation'!P13=0, '4.Tenure'!P13=0),"Pass", "Fail"))</f>
        <v>Pass</v>
      </c>
      <c r="Q13" s="38" t="str">
        <f>IF(AND('1.Number of Employees'!Q13&gt;0, '2.Compensation'!Q13&gt;0, '4.Tenure'!Q13&gt;0), "Pass", IF(AND('1.Number of Employees'!Q13=0, '2.Compensation'!Q13=0, '4.Tenure'!Q13=0),"Pass", "Fail"))</f>
        <v>Pass</v>
      </c>
      <c r="R13" s="38" t="str">
        <f>IF(AND('1.Number of Employees'!R13&gt;0, '2.Compensation'!R13&gt;0, '4.Tenure'!R13&gt;0), "Pass", IF(AND('1.Number of Employees'!R13=0, '2.Compensation'!R13=0, '4.Tenure'!R13=0),"Pass", "Fail"))</f>
        <v>Pass</v>
      </c>
      <c r="S13" s="38" t="str">
        <f>IF(AND('1.Number of Employees'!S13&gt;0, '2.Compensation'!S13&gt;0, '4.Tenure'!S13&gt;0), "Pass", IF(AND('1.Number of Employees'!S13=0, '2.Compensation'!S13=0, '4.Tenure'!S13=0),"Pass", "Fail"))</f>
        <v>Pass</v>
      </c>
      <c r="T13" s="38" t="str">
        <f>IF(AND('1.Number of Employees'!T13&gt;0, '2.Compensation'!T13&gt;0, '4.Tenure'!T13&gt;0), "Pass", IF(AND('1.Number of Employees'!T13=0, '2.Compensation'!T13=0, '4.Tenure'!T13=0),"Pass", "Fail"))</f>
        <v>Pass</v>
      </c>
      <c r="U13" s="38" t="str">
        <f>IF(AND('1.Number of Employees'!U13&gt;0, '2.Compensation'!U13&gt;0, '4.Tenure'!U13&gt;0), "Pass", IF(AND('1.Number of Employees'!U13=0, '2.Compensation'!U13=0, '4.Tenure'!U13=0),"Pass", "Fail"))</f>
        <v>Pass</v>
      </c>
      <c r="V13" s="38" t="str">
        <f>IF(AND('1.Number of Employees'!V13&gt;0, '2.Compensation'!V13&gt;0, '4.Tenure'!V13&gt;0), "Pass", IF(AND('1.Number of Employees'!V13=0, '2.Compensation'!V13=0, '4.Tenure'!V13=0),"Pass", "Fail"))</f>
        <v>Pass</v>
      </c>
      <c r="W13" s="38" t="str">
        <f>IF(AND('1.Number of Employees'!W13&gt;0, '2.Compensation'!W13&gt;0, '4.Tenure'!W13&gt;0), "Pass", IF(AND('1.Number of Employees'!W13=0, '2.Compensation'!W13=0, '4.Tenure'!W13=0),"Pass", "Fail"))</f>
        <v>Pass</v>
      </c>
      <c r="X13" s="38" t="str">
        <f>IF(AND('1.Number of Employees'!X13&gt;0, '2.Compensation'!X13&gt;0, '4.Tenure'!X13&gt;0), "Pass", IF(AND('1.Number of Employees'!X13=0, '2.Compensation'!X13=0, '4.Tenure'!X13=0),"Pass", "Fail"))</f>
        <v>Pass</v>
      </c>
      <c r="Y13" s="38" t="str">
        <f>IF(AND('1.Number of Employees'!Y13&gt;0, '2.Compensation'!Y13&gt;0, '4.Tenure'!Y13&gt;0), "Pass", IF(AND('1.Number of Employees'!Y13=0, '2.Compensation'!Y13=0, '4.Tenure'!Y13=0),"Pass", "Fail"))</f>
        <v>Pass</v>
      </c>
      <c r="Z13" s="38" t="str">
        <f>IF(AND('1.Number of Employees'!Z13&gt;0, '2.Compensation'!Z13&gt;0, '4.Tenure'!Z13&gt;0), "Pass", IF(AND('1.Number of Employees'!Z13=0, '2.Compensation'!Z13=0, '4.Tenure'!Z13=0),"Pass", "Fail"))</f>
        <v>Pass</v>
      </c>
      <c r="AA13" s="38" t="str">
        <f>IF(AND('1.Number of Employees'!AA13&gt;0, '2.Compensation'!AA13&gt;0, '4.Tenure'!AA13&gt;0), "Pass", IF(AND('1.Number of Employees'!AA13=0, '2.Compensation'!AA13=0, '4.Tenure'!AA13=0),"Pass", "Fail"))</f>
        <v>Pass</v>
      </c>
      <c r="AB13" s="45" t="str">
        <f>IF(AND('1.Number of Employees'!AB13&gt;0, '2.Compensation'!AB13&gt;0, '4.Tenure'!AB13&gt;0), "Pass", IF(AND('1.Number of Employees'!AB13=0, '2.Compensation'!AB13=0, '4.Tenure'!AB13=0),"Pass", "Fail"))</f>
        <v>Pass</v>
      </c>
      <c r="AC13" s="9"/>
    </row>
    <row r="14" spans="1:29" ht="14.25" customHeight="1" x14ac:dyDescent="0.2">
      <c r="A14" s="37" t="s">
        <v>22</v>
      </c>
      <c r="B14" s="38" t="str">
        <f>IF(AND('1.Number of Employees'!B14&gt;0, '2.Compensation'!B14&gt;0, '4.Tenure'!B14&gt;0), "Pass", IF(AND('1.Number of Employees'!B14=0, '2.Compensation'!B14=0, '4.Tenure'!B14=0),"Pass", "Fail"))</f>
        <v>Pass</v>
      </c>
      <c r="C14" s="38" t="str">
        <f>IF(AND('1.Number of Employees'!C14&gt;0, '2.Compensation'!C14&gt;0, '4.Tenure'!C14&gt;0), "Pass", IF(AND('1.Number of Employees'!C14=0, '2.Compensation'!C14=0, '4.Tenure'!C14=0),"Pass", "Fail"))</f>
        <v>Pass</v>
      </c>
      <c r="D14" s="38" t="str">
        <f>IF(AND('1.Number of Employees'!D14&gt;0, '2.Compensation'!D14&gt;0, '4.Tenure'!D14&gt;0), "Pass", IF(AND('1.Number of Employees'!D14=0, '2.Compensation'!D14=0, '4.Tenure'!D14=0),"Pass", "Fail"))</f>
        <v>Pass</v>
      </c>
      <c r="E14" s="38" t="str">
        <f>IF(AND('1.Number of Employees'!E14&gt;0, '2.Compensation'!E14&gt;0, '4.Tenure'!E14&gt;0), "Pass", IF(AND('1.Number of Employees'!E14=0, '2.Compensation'!E14=0, '4.Tenure'!E14=0),"Pass", "Fail"))</f>
        <v>Pass</v>
      </c>
      <c r="F14" s="38" t="str">
        <f>IF(AND('1.Number of Employees'!F14&gt;0, '2.Compensation'!F14&gt;0, '4.Tenure'!F14&gt;0), "Pass", IF(AND('1.Number of Employees'!F14=0, '2.Compensation'!F14=0, '4.Tenure'!F14=0),"Pass", "Fail"))</f>
        <v>Pass</v>
      </c>
      <c r="G14" s="38" t="str">
        <f>IF(AND('1.Number of Employees'!G14&gt;0, '2.Compensation'!G14&gt;0, '4.Tenure'!G14&gt;0), "Pass", IF(AND('1.Number of Employees'!G14=0, '2.Compensation'!G14=0, '4.Tenure'!G14=0),"Pass", "Fail"))</f>
        <v>Pass</v>
      </c>
      <c r="H14" s="38" t="str">
        <f>IF(AND('1.Number of Employees'!H14&gt;0, '2.Compensation'!H14&gt;0, '4.Tenure'!H14&gt;0), "Pass", IF(AND('1.Number of Employees'!H14=0, '2.Compensation'!H14=0, '4.Tenure'!H14=0),"Pass", "Fail"))</f>
        <v>Pass</v>
      </c>
      <c r="I14" s="38" t="str">
        <f>IF(AND('1.Number of Employees'!I14&gt;0, '2.Compensation'!I14&gt;0, '4.Tenure'!I14&gt;0), "Pass", IF(AND('1.Number of Employees'!I14=0, '2.Compensation'!I14=0, '4.Tenure'!I14=0),"Pass", "Fail"))</f>
        <v>Pass</v>
      </c>
      <c r="J14" s="38" t="str">
        <f>IF(AND('1.Number of Employees'!J14&gt;0, '2.Compensation'!J14&gt;0, '4.Tenure'!J14&gt;0), "Pass", IF(AND('1.Number of Employees'!J14=0, '2.Compensation'!J14=0, '4.Tenure'!J14=0),"Pass", "Fail"))</f>
        <v>Pass</v>
      </c>
      <c r="K14" s="38" t="str">
        <f>IF(AND('1.Number of Employees'!K14&gt;0, '2.Compensation'!K14&gt;0, '4.Tenure'!K14&gt;0), "Pass", IF(AND('1.Number of Employees'!K14=0, '2.Compensation'!K14=0, '4.Tenure'!K14=0),"Pass", "Fail"))</f>
        <v>Pass</v>
      </c>
      <c r="L14" s="38" t="str">
        <f>IF(AND('1.Number of Employees'!L14&gt;0, '2.Compensation'!L14&gt;0, '4.Tenure'!L14&gt;0), "Pass", IF(AND('1.Number of Employees'!L14=0, '2.Compensation'!L14=0, '4.Tenure'!L14=0),"Pass", "Fail"))</f>
        <v>Pass</v>
      </c>
      <c r="M14" s="38" t="str">
        <f>IF(AND('1.Number of Employees'!M14&gt;0, '2.Compensation'!M14&gt;0, '4.Tenure'!M14&gt;0), "Pass", IF(AND('1.Number of Employees'!M14=0, '2.Compensation'!M14=0, '4.Tenure'!M14=0),"Pass", "Fail"))</f>
        <v>Pass</v>
      </c>
      <c r="N14" s="38" t="str">
        <f>IF(AND('1.Number of Employees'!N14&gt;0, '2.Compensation'!N14&gt;0, '4.Tenure'!N14&gt;0), "Pass", IF(AND('1.Number of Employees'!N14=0, '2.Compensation'!N14=0, '4.Tenure'!N14=0),"Pass", "Fail"))</f>
        <v>Pass</v>
      </c>
      <c r="O14" s="38" t="str">
        <f>IF(AND('1.Number of Employees'!O14&gt;0, '2.Compensation'!O14&gt;0, '4.Tenure'!O14&gt;0), "Pass", IF(AND('1.Number of Employees'!O14=0, '2.Compensation'!O14=0, '4.Tenure'!O14=0),"Pass", "Fail"))</f>
        <v>Pass</v>
      </c>
      <c r="P14" s="38" t="str">
        <f>IF(AND('1.Number of Employees'!P14&gt;0, '2.Compensation'!P14&gt;0, '4.Tenure'!P14&gt;0), "Pass", IF(AND('1.Number of Employees'!P14=0, '2.Compensation'!P14=0, '4.Tenure'!P14=0),"Pass", "Fail"))</f>
        <v>Pass</v>
      </c>
      <c r="Q14" s="38" t="str">
        <f>IF(AND('1.Number of Employees'!Q14&gt;0, '2.Compensation'!Q14&gt;0, '4.Tenure'!Q14&gt;0), "Pass", IF(AND('1.Number of Employees'!Q14=0, '2.Compensation'!Q14=0, '4.Tenure'!Q14=0),"Pass", "Fail"))</f>
        <v>Pass</v>
      </c>
      <c r="R14" s="38" t="str">
        <f>IF(AND('1.Number of Employees'!R14&gt;0, '2.Compensation'!R14&gt;0, '4.Tenure'!R14&gt;0), "Pass", IF(AND('1.Number of Employees'!R14=0, '2.Compensation'!R14=0, '4.Tenure'!R14=0),"Pass", "Fail"))</f>
        <v>Pass</v>
      </c>
      <c r="S14" s="38" t="str">
        <f>IF(AND('1.Number of Employees'!S14&gt;0, '2.Compensation'!S14&gt;0, '4.Tenure'!S14&gt;0), "Pass", IF(AND('1.Number of Employees'!S14=0, '2.Compensation'!S14=0, '4.Tenure'!S14=0),"Pass", "Fail"))</f>
        <v>Pass</v>
      </c>
      <c r="T14" s="38" t="str">
        <f>IF(AND('1.Number of Employees'!T14&gt;0, '2.Compensation'!T14&gt;0, '4.Tenure'!T14&gt;0), "Pass", IF(AND('1.Number of Employees'!T14=0, '2.Compensation'!T14=0, '4.Tenure'!T14=0),"Pass", "Fail"))</f>
        <v>Pass</v>
      </c>
      <c r="U14" s="38" t="str">
        <f>IF(AND('1.Number of Employees'!U14&gt;0, '2.Compensation'!U14&gt;0, '4.Tenure'!U14&gt;0), "Pass", IF(AND('1.Number of Employees'!U14=0, '2.Compensation'!U14=0, '4.Tenure'!U14=0),"Pass", "Fail"))</f>
        <v>Pass</v>
      </c>
      <c r="V14" s="38" t="str">
        <f>IF(AND('1.Number of Employees'!V14&gt;0, '2.Compensation'!V14&gt;0, '4.Tenure'!V14&gt;0), "Pass", IF(AND('1.Number of Employees'!V14=0, '2.Compensation'!V14=0, '4.Tenure'!V14=0),"Pass", "Fail"))</f>
        <v>Pass</v>
      </c>
      <c r="W14" s="38" t="str">
        <f>IF(AND('1.Number of Employees'!W14&gt;0, '2.Compensation'!W14&gt;0, '4.Tenure'!W14&gt;0), "Pass", IF(AND('1.Number of Employees'!W14=0, '2.Compensation'!W14=0, '4.Tenure'!W14=0),"Pass", "Fail"))</f>
        <v>Pass</v>
      </c>
      <c r="X14" s="38" t="str">
        <f>IF(AND('1.Number of Employees'!X14&gt;0, '2.Compensation'!X14&gt;0, '4.Tenure'!X14&gt;0), "Pass", IF(AND('1.Number of Employees'!X14=0, '2.Compensation'!X14=0, '4.Tenure'!X14=0),"Pass", "Fail"))</f>
        <v>Pass</v>
      </c>
      <c r="Y14" s="38" t="str">
        <f>IF(AND('1.Number of Employees'!Y14&gt;0, '2.Compensation'!Y14&gt;0, '4.Tenure'!Y14&gt;0), "Pass", IF(AND('1.Number of Employees'!Y14=0, '2.Compensation'!Y14=0, '4.Tenure'!Y14=0),"Pass", "Fail"))</f>
        <v>Pass</v>
      </c>
      <c r="Z14" s="38" t="str">
        <f>IF(AND('1.Number of Employees'!Z14&gt;0, '2.Compensation'!Z14&gt;0, '4.Tenure'!Z14&gt;0), "Pass", IF(AND('1.Number of Employees'!Z14=0, '2.Compensation'!Z14=0, '4.Tenure'!Z14=0),"Pass", "Fail"))</f>
        <v>Pass</v>
      </c>
      <c r="AA14" s="38" t="str">
        <f>IF(AND('1.Number of Employees'!AA14&gt;0, '2.Compensation'!AA14&gt;0, '4.Tenure'!AA14&gt;0), "Pass", IF(AND('1.Number of Employees'!AA14=0, '2.Compensation'!AA14=0, '4.Tenure'!AA14=0),"Pass", "Fail"))</f>
        <v>Pass</v>
      </c>
      <c r="AB14" s="45" t="str">
        <f>IF(AND('1.Number of Employees'!AB14&gt;0, '2.Compensation'!AB14&gt;0, '4.Tenure'!AB14&gt;0), "Pass", IF(AND('1.Number of Employees'!AB14=0, '2.Compensation'!AB14=0, '4.Tenure'!AB14=0),"Pass", "Fail"))</f>
        <v>Pass</v>
      </c>
      <c r="AC14" s="9"/>
    </row>
    <row r="15" spans="1:29" ht="14.25" customHeight="1" x14ac:dyDescent="0.2">
      <c r="A15" s="37" t="s">
        <v>23</v>
      </c>
      <c r="B15" s="38" t="str">
        <f>IF(AND('1.Number of Employees'!B15&gt;0, '2.Compensation'!B15&gt;0, '4.Tenure'!B15&gt;0), "Pass", IF(AND('1.Number of Employees'!B15=0, '2.Compensation'!B15=0, '4.Tenure'!B15=0),"Pass", "Fail"))</f>
        <v>Pass</v>
      </c>
      <c r="C15" s="38" t="str">
        <f>IF(AND('1.Number of Employees'!C15&gt;0, '2.Compensation'!C15&gt;0, '4.Tenure'!C15&gt;0), "Pass", IF(AND('1.Number of Employees'!C15=0, '2.Compensation'!C15=0, '4.Tenure'!C15=0),"Pass", "Fail"))</f>
        <v>Pass</v>
      </c>
      <c r="D15" s="38" t="str">
        <f>IF(AND('1.Number of Employees'!D15&gt;0, '2.Compensation'!D15&gt;0, '4.Tenure'!D15&gt;0), "Pass", IF(AND('1.Number of Employees'!D15=0, '2.Compensation'!D15=0, '4.Tenure'!D15=0),"Pass", "Fail"))</f>
        <v>Pass</v>
      </c>
      <c r="E15" s="38" t="str">
        <f>IF(AND('1.Number of Employees'!E15&gt;0, '2.Compensation'!E15&gt;0, '4.Tenure'!E15&gt;0), "Pass", IF(AND('1.Number of Employees'!E15=0, '2.Compensation'!E15=0, '4.Tenure'!E15=0),"Pass", "Fail"))</f>
        <v>Pass</v>
      </c>
      <c r="F15" s="38" t="str">
        <f>IF(AND('1.Number of Employees'!F15&gt;0, '2.Compensation'!F15&gt;0, '4.Tenure'!F15&gt;0), "Pass", IF(AND('1.Number of Employees'!F15=0, '2.Compensation'!F15=0, '4.Tenure'!F15=0),"Pass", "Fail"))</f>
        <v>Pass</v>
      </c>
      <c r="G15" s="38" t="str">
        <f>IF(AND('1.Number of Employees'!G15&gt;0, '2.Compensation'!G15&gt;0, '4.Tenure'!G15&gt;0), "Pass", IF(AND('1.Number of Employees'!G15=0, '2.Compensation'!G15=0, '4.Tenure'!G15=0),"Pass", "Fail"))</f>
        <v>Pass</v>
      </c>
      <c r="H15" s="38" t="str">
        <f>IF(AND('1.Number of Employees'!H15&gt;0, '2.Compensation'!H15&gt;0, '4.Tenure'!H15&gt;0), "Pass", IF(AND('1.Number of Employees'!H15=0, '2.Compensation'!H15=0, '4.Tenure'!H15=0),"Pass", "Fail"))</f>
        <v>Pass</v>
      </c>
      <c r="I15" s="38" t="str">
        <f>IF(AND('1.Number of Employees'!I15&gt;0, '2.Compensation'!I15&gt;0, '4.Tenure'!I15&gt;0), "Pass", IF(AND('1.Number of Employees'!I15=0, '2.Compensation'!I15=0, '4.Tenure'!I15=0),"Pass", "Fail"))</f>
        <v>Pass</v>
      </c>
      <c r="J15" s="38" t="str">
        <f>IF(AND('1.Number of Employees'!J15&gt;0, '2.Compensation'!J15&gt;0, '4.Tenure'!J15&gt;0), "Pass", IF(AND('1.Number of Employees'!J15=0, '2.Compensation'!J15=0, '4.Tenure'!J15=0),"Pass", "Fail"))</f>
        <v>Pass</v>
      </c>
      <c r="K15" s="38" t="str">
        <f>IF(AND('1.Number of Employees'!K15&gt;0, '2.Compensation'!K15&gt;0, '4.Tenure'!K15&gt;0), "Pass", IF(AND('1.Number of Employees'!K15=0, '2.Compensation'!K15=0, '4.Tenure'!K15=0),"Pass", "Fail"))</f>
        <v>Pass</v>
      </c>
      <c r="L15" s="38" t="str">
        <f>IF(AND('1.Number of Employees'!L15&gt;0, '2.Compensation'!L15&gt;0, '4.Tenure'!L15&gt;0), "Pass", IF(AND('1.Number of Employees'!L15=0, '2.Compensation'!L15=0, '4.Tenure'!L15=0),"Pass", "Fail"))</f>
        <v>Pass</v>
      </c>
      <c r="M15" s="38" t="str">
        <f>IF(AND('1.Number of Employees'!M15&gt;0, '2.Compensation'!M15&gt;0, '4.Tenure'!M15&gt;0), "Pass", IF(AND('1.Number of Employees'!M15=0, '2.Compensation'!M15=0, '4.Tenure'!M15=0),"Pass", "Fail"))</f>
        <v>Pass</v>
      </c>
      <c r="N15" s="38" t="str">
        <f>IF(AND('1.Number of Employees'!N15&gt;0, '2.Compensation'!N15&gt;0, '4.Tenure'!N15&gt;0), "Pass", IF(AND('1.Number of Employees'!N15=0, '2.Compensation'!N15=0, '4.Tenure'!N15=0),"Pass", "Fail"))</f>
        <v>Pass</v>
      </c>
      <c r="O15" s="38" t="str">
        <f>IF(AND('1.Number of Employees'!O15&gt;0, '2.Compensation'!O15&gt;0, '4.Tenure'!O15&gt;0), "Pass", IF(AND('1.Number of Employees'!O15=0, '2.Compensation'!O15=0, '4.Tenure'!O15=0),"Pass", "Fail"))</f>
        <v>Pass</v>
      </c>
      <c r="P15" s="38" t="str">
        <f>IF(AND('1.Number of Employees'!P15&gt;0, '2.Compensation'!P15&gt;0, '4.Tenure'!P15&gt;0), "Pass", IF(AND('1.Number of Employees'!P15=0, '2.Compensation'!P15=0, '4.Tenure'!P15=0),"Pass", "Fail"))</f>
        <v>Pass</v>
      </c>
      <c r="Q15" s="38" t="str">
        <f>IF(AND('1.Number of Employees'!Q15&gt;0, '2.Compensation'!Q15&gt;0, '4.Tenure'!Q15&gt;0), "Pass", IF(AND('1.Number of Employees'!Q15=0, '2.Compensation'!Q15=0, '4.Tenure'!Q15=0),"Pass", "Fail"))</f>
        <v>Pass</v>
      </c>
      <c r="R15" s="38" t="str">
        <f>IF(AND('1.Number of Employees'!R15&gt;0, '2.Compensation'!R15&gt;0, '4.Tenure'!R15&gt;0), "Pass", IF(AND('1.Number of Employees'!R15=0, '2.Compensation'!R15=0, '4.Tenure'!R15=0),"Pass", "Fail"))</f>
        <v>Pass</v>
      </c>
      <c r="S15" s="38" t="str">
        <f>IF(AND('1.Number of Employees'!S15&gt;0, '2.Compensation'!S15&gt;0, '4.Tenure'!S15&gt;0), "Pass", IF(AND('1.Number of Employees'!S15=0, '2.Compensation'!S15=0, '4.Tenure'!S15=0),"Pass", "Fail"))</f>
        <v>Pass</v>
      </c>
      <c r="T15" s="38" t="str">
        <f>IF(AND('1.Number of Employees'!T15&gt;0, '2.Compensation'!T15&gt;0, '4.Tenure'!T15&gt;0), "Pass", IF(AND('1.Number of Employees'!T15=0, '2.Compensation'!T15=0, '4.Tenure'!T15=0),"Pass", "Fail"))</f>
        <v>Pass</v>
      </c>
      <c r="U15" s="38" t="str">
        <f>IF(AND('1.Number of Employees'!U15&gt;0, '2.Compensation'!U15&gt;0, '4.Tenure'!U15&gt;0), "Pass", IF(AND('1.Number of Employees'!U15=0, '2.Compensation'!U15=0, '4.Tenure'!U15=0),"Pass", "Fail"))</f>
        <v>Pass</v>
      </c>
      <c r="V15" s="38" t="str">
        <f>IF(AND('1.Number of Employees'!V15&gt;0, '2.Compensation'!V15&gt;0, '4.Tenure'!V15&gt;0), "Pass", IF(AND('1.Number of Employees'!V15=0, '2.Compensation'!V15=0, '4.Tenure'!V15=0),"Pass", "Fail"))</f>
        <v>Pass</v>
      </c>
      <c r="W15" s="38" t="str">
        <f>IF(AND('1.Number of Employees'!W15&gt;0, '2.Compensation'!W15&gt;0, '4.Tenure'!W15&gt;0), "Pass", IF(AND('1.Number of Employees'!W15=0, '2.Compensation'!W15=0, '4.Tenure'!W15=0),"Pass", "Fail"))</f>
        <v>Pass</v>
      </c>
      <c r="X15" s="38" t="str">
        <f>IF(AND('1.Number of Employees'!X15&gt;0, '2.Compensation'!X15&gt;0, '4.Tenure'!X15&gt;0), "Pass", IF(AND('1.Number of Employees'!X15=0, '2.Compensation'!X15=0, '4.Tenure'!X15=0),"Pass", "Fail"))</f>
        <v>Pass</v>
      </c>
      <c r="Y15" s="38" t="str">
        <f>IF(AND('1.Number of Employees'!Y15&gt;0, '2.Compensation'!Y15&gt;0, '4.Tenure'!Y15&gt;0), "Pass", IF(AND('1.Number of Employees'!Y15=0, '2.Compensation'!Y15=0, '4.Tenure'!Y15=0),"Pass", "Fail"))</f>
        <v>Pass</v>
      </c>
      <c r="Z15" s="38" t="str">
        <f>IF(AND('1.Number of Employees'!Z15&gt;0, '2.Compensation'!Z15&gt;0, '4.Tenure'!Z15&gt;0), "Pass", IF(AND('1.Number of Employees'!Z15=0, '2.Compensation'!Z15=0, '4.Tenure'!Z15=0),"Pass", "Fail"))</f>
        <v>Pass</v>
      </c>
      <c r="AA15" s="38" t="str">
        <f>IF(AND('1.Number of Employees'!AA15&gt;0, '2.Compensation'!AA15&gt;0, '4.Tenure'!AA15&gt;0), "Pass", IF(AND('1.Number of Employees'!AA15=0, '2.Compensation'!AA15=0, '4.Tenure'!AA15=0),"Pass", "Fail"))</f>
        <v>Pass</v>
      </c>
      <c r="AB15" s="45" t="str">
        <f>IF(AND('1.Number of Employees'!AB15&gt;0, '2.Compensation'!AB15&gt;0, '4.Tenure'!AB15&gt;0), "Pass", IF(AND('1.Number of Employees'!AB15=0, '2.Compensation'!AB15=0, '4.Tenure'!AB15=0),"Pass", "Fail"))</f>
        <v>Pass</v>
      </c>
      <c r="AC15" s="9"/>
    </row>
    <row r="16" spans="1:29" ht="14.25" customHeight="1" thickBot="1" x14ac:dyDescent="0.25">
      <c r="A16" s="39" t="s">
        <v>24</v>
      </c>
      <c r="B16" s="40" t="str">
        <f>IF(AND('1.Number of Employees'!B16&gt;0, '2.Compensation'!B16&gt;0, '4.Tenure'!B16&gt;0), "Pass", IF(AND('1.Number of Employees'!B16=0, '2.Compensation'!B16=0, '4.Tenure'!B16=0),"Pass", "Fail"))</f>
        <v>Pass</v>
      </c>
      <c r="C16" s="40" t="str">
        <f>IF(AND('1.Number of Employees'!C16&gt;0, '2.Compensation'!C16&gt;0, '4.Tenure'!C16&gt;0), "Pass", IF(AND('1.Number of Employees'!C16=0, '2.Compensation'!C16=0, '4.Tenure'!C16=0),"Pass", "Fail"))</f>
        <v>Pass</v>
      </c>
      <c r="D16" s="40" t="str">
        <f>IF(AND('1.Number of Employees'!D16&gt;0, '2.Compensation'!D16&gt;0, '4.Tenure'!D16&gt;0), "Pass", IF(AND('1.Number of Employees'!D16=0, '2.Compensation'!D16=0, '4.Tenure'!D16=0),"Pass", "Fail"))</f>
        <v>Pass</v>
      </c>
      <c r="E16" s="40" t="str">
        <f>IF(AND('1.Number of Employees'!E16&gt;0, '2.Compensation'!E16&gt;0, '4.Tenure'!E16&gt;0), "Pass", IF(AND('1.Number of Employees'!E16=0, '2.Compensation'!E16=0, '4.Tenure'!E16=0),"Pass", "Fail"))</f>
        <v>Pass</v>
      </c>
      <c r="F16" s="40" t="str">
        <f>IF(AND('1.Number of Employees'!F16&gt;0, '2.Compensation'!F16&gt;0, '4.Tenure'!F16&gt;0), "Pass", IF(AND('1.Number of Employees'!F16=0, '2.Compensation'!F16=0, '4.Tenure'!F16=0),"Pass", "Fail"))</f>
        <v>Pass</v>
      </c>
      <c r="G16" s="40" t="str">
        <f>IF(AND('1.Number of Employees'!G16&gt;0, '2.Compensation'!G16&gt;0, '4.Tenure'!G16&gt;0), "Pass", IF(AND('1.Number of Employees'!G16=0, '2.Compensation'!G16=0, '4.Tenure'!G16=0),"Pass", "Fail"))</f>
        <v>Pass</v>
      </c>
      <c r="H16" s="40" t="str">
        <f>IF(AND('1.Number of Employees'!H16&gt;0, '2.Compensation'!H16&gt;0, '4.Tenure'!H16&gt;0), "Pass", IF(AND('1.Number of Employees'!H16=0, '2.Compensation'!H16=0, '4.Tenure'!H16=0),"Pass", "Fail"))</f>
        <v>Pass</v>
      </c>
      <c r="I16" s="40" t="str">
        <f>IF(AND('1.Number of Employees'!I16&gt;0, '2.Compensation'!I16&gt;0, '4.Tenure'!I16&gt;0), "Pass", IF(AND('1.Number of Employees'!I16=0, '2.Compensation'!I16=0, '4.Tenure'!I16=0),"Pass", "Fail"))</f>
        <v>Pass</v>
      </c>
      <c r="J16" s="40" t="str">
        <f>IF(AND('1.Number of Employees'!J16&gt;0, '2.Compensation'!J16&gt;0, '4.Tenure'!J16&gt;0), "Pass", IF(AND('1.Number of Employees'!J16=0, '2.Compensation'!J16=0, '4.Tenure'!J16=0),"Pass", "Fail"))</f>
        <v>Pass</v>
      </c>
      <c r="K16" s="40" t="str">
        <f>IF(AND('1.Number of Employees'!K16&gt;0, '2.Compensation'!K16&gt;0, '4.Tenure'!K16&gt;0), "Pass", IF(AND('1.Number of Employees'!K16=0, '2.Compensation'!K16=0, '4.Tenure'!K16=0),"Pass", "Fail"))</f>
        <v>Pass</v>
      </c>
      <c r="L16" s="40" t="str">
        <f>IF(AND('1.Number of Employees'!L16&gt;0, '2.Compensation'!L16&gt;0, '4.Tenure'!L16&gt;0), "Pass", IF(AND('1.Number of Employees'!L16=0, '2.Compensation'!L16=0, '4.Tenure'!L16=0),"Pass", "Fail"))</f>
        <v>Pass</v>
      </c>
      <c r="M16" s="40" t="str">
        <f>IF(AND('1.Number of Employees'!M16&gt;0, '2.Compensation'!M16&gt;0, '4.Tenure'!M16&gt;0), "Pass", IF(AND('1.Number of Employees'!M16=0, '2.Compensation'!M16=0, '4.Tenure'!M16=0),"Pass", "Fail"))</f>
        <v>Pass</v>
      </c>
      <c r="N16" s="40" t="str">
        <f>IF(AND('1.Number of Employees'!N16&gt;0, '2.Compensation'!N16&gt;0, '4.Tenure'!N16&gt;0), "Pass", IF(AND('1.Number of Employees'!N16=0, '2.Compensation'!N16=0, '4.Tenure'!N16=0),"Pass", "Fail"))</f>
        <v>Pass</v>
      </c>
      <c r="O16" s="40" t="str">
        <f>IF(AND('1.Number of Employees'!O16&gt;0, '2.Compensation'!O16&gt;0, '4.Tenure'!O16&gt;0), "Pass", IF(AND('1.Number of Employees'!O16=0, '2.Compensation'!O16=0, '4.Tenure'!O16=0),"Pass", "Fail"))</f>
        <v>Pass</v>
      </c>
      <c r="P16" s="40" t="str">
        <f>IF(AND('1.Number of Employees'!P16&gt;0, '2.Compensation'!P16&gt;0, '4.Tenure'!P16&gt;0), "Pass", IF(AND('1.Number of Employees'!P16=0, '2.Compensation'!P16=0, '4.Tenure'!P16=0),"Pass", "Fail"))</f>
        <v>Pass</v>
      </c>
      <c r="Q16" s="51" t="str">
        <f>IF(AND('1.Number of Employees'!Q16&gt;0, '2.Compensation'!Q16&gt;0, '4.Tenure'!Q16&gt;0), "Pass", IF(AND('1.Number of Employees'!Q16=0, '2.Compensation'!Q16=0, '4.Tenure'!Q16=0),"Pass", "Fail"))</f>
        <v>Pass</v>
      </c>
      <c r="R16" s="51" t="str">
        <f>IF(AND('1.Number of Employees'!R16&gt;0, '2.Compensation'!R16&gt;0, '4.Tenure'!R16&gt;0), "Pass", IF(AND('1.Number of Employees'!R16=0, '2.Compensation'!R16=0, '4.Tenure'!R16=0),"Pass", "Fail"))</f>
        <v>Pass</v>
      </c>
      <c r="S16" s="51" t="str">
        <f>IF(AND('1.Number of Employees'!S16&gt;0, '2.Compensation'!S16&gt;0, '4.Tenure'!S16&gt;0), "Pass", IF(AND('1.Number of Employees'!S16=0, '2.Compensation'!S16=0, '4.Tenure'!S16=0),"Pass", "Fail"))</f>
        <v>Pass</v>
      </c>
      <c r="T16" s="40" t="str">
        <f>IF(AND('1.Number of Employees'!T16&gt;0, '2.Compensation'!T16&gt;0, '4.Tenure'!T16&gt;0), "Pass", IF(AND('1.Number of Employees'!T16=0, '2.Compensation'!T16=0, '4.Tenure'!T16=0),"Pass", "Fail"))</f>
        <v>Pass</v>
      </c>
      <c r="U16" s="40" t="str">
        <f>IF(AND('1.Number of Employees'!U16&gt;0, '2.Compensation'!U16&gt;0, '4.Tenure'!U16&gt;0), "Pass", IF(AND('1.Number of Employees'!U16=0, '2.Compensation'!U16=0, '4.Tenure'!U16=0),"Pass", "Fail"))</f>
        <v>Pass</v>
      </c>
      <c r="V16" s="40" t="str">
        <f>IF(AND('1.Number of Employees'!V16&gt;0, '2.Compensation'!V16&gt;0, '4.Tenure'!V16&gt;0), "Pass", IF(AND('1.Number of Employees'!V16=0, '2.Compensation'!V16=0, '4.Tenure'!V16=0),"Pass", "Fail"))</f>
        <v>Pass</v>
      </c>
      <c r="W16" s="40" t="str">
        <f>IF(AND('1.Number of Employees'!W16&gt;0, '2.Compensation'!W16&gt;0, '4.Tenure'!W16&gt;0), "Pass", IF(AND('1.Number of Employees'!W16=0, '2.Compensation'!W16=0, '4.Tenure'!W16=0),"Pass", "Fail"))</f>
        <v>Pass</v>
      </c>
      <c r="X16" s="40" t="str">
        <f>IF(AND('1.Number of Employees'!X16&gt;0, '2.Compensation'!X16&gt;0, '4.Tenure'!X16&gt;0), "Pass", IF(AND('1.Number of Employees'!X16=0, '2.Compensation'!X16=0, '4.Tenure'!X16=0),"Pass", "Fail"))</f>
        <v>Pass</v>
      </c>
      <c r="Y16" s="40" t="str">
        <f>IF(AND('1.Number of Employees'!Y16&gt;0, '2.Compensation'!Y16&gt;0, '4.Tenure'!Y16&gt;0), "Pass", IF(AND('1.Number of Employees'!Y16=0, '2.Compensation'!Y16=0, '4.Tenure'!Y16=0),"Pass", "Fail"))</f>
        <v>Pass</v>
      </c>
      <c r="Z16" s="40" t="str">
        <f>IF(AND('1.Number of Employees'!Z16&gt;0, '2.Compensation'!Z16&gt;0, '4.Tenure'!Z16&gt;0), "Pass", IF(AND('1.Number of Employees'!Z16=0, '2.Compensation'!Z16=0, '4.Tenure'!Z16=0),"Pass", "Fail"))</f>
        <v>Pass</v>
      </c>
      <c r="AA16" s="40" t="str">
        <f>IF(AND('1.Number of Employees'!AA16&gt;0, '2.Compensation'!AA16&gt;0, '4.Tenure'!AA16&gt;0), "Pass", IF(AND('1.Number of Employees'!AA16=0, '2.Compensation'!AA16=0, '4.Tenure'!AA16=0),"Pass", "Fail"))</f>
        <v>Pass</v>
      </c>
      <c r="AB16" s="46" t="str">
        <f>IF(AND('1.Number of Employees'!AB16&gt;0, '2.Compensation'!AB16&gt;0, '4.Tenure'!AB16&gt;0), "Pass", IF(AND('1.Number of Employees'!AB16=0, '2.Compensation'!AB16=0, '4.Tenure'!AB16=0),"Pass", "Fail"))</f>
        <v>Pass</v>
      </c>
      <c r="AC16" s="9"/>
    </row>
    <row r="17" spans="1:29" ht="14.25" customHeight="1" x14ac:dyDescent="0.15">
      <c r="A17" s="13"/>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row>
    <row r="18" spans="1:29" ht="14.25" customHeight="1" x14ac:dyDescent="0.15">
      <c r="A18" s="21"/>
      <c r="B18" s="21"/>
      <c r="C18" s="21"/>
      <c r="D18" s="41"/>
      <c r="E18" s="41"/>
      <c r="F18" s="41"/>
      <c r="G18" s="41"/>
      <c r="H18" s="9"/>
      <c r="I18" s="9"/>
      <c r="J18" s="9"/>
      <c r="K18" s="9"/>
      <c r="L18" s="9"/>
      <c r="M18" s="9"/>
      <c r="N18" s="9"/>
      <c r="O18" s="9"/>
      <c r="P18" s="9"/>
      <c r="Q18" s="9"/>
      <c r="R18" s="9"/>
      <c r="S18" s="9"/>
      <c r="T18" s="9"/>
      <c r="U18" s="9"/>
      <c r="V18" s="9"/>
      <c r="W18" s="9"/>
      <c r="X18" s="9"/>
      <c r="Y18" s="9"/>
      <c r="Z18" s="9"/>
      <c r="AA18" s="9"/>
      <c r="AB18" s="9"/>
      <c r="AC18" s="9"/>
    </row>
    <row r="19" spans="1:29" ht="14.25" customHeight="1" x14ac:dyDescent="0.15">
      <c r="A19" s="13"/>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row>
    <row r="20" spans="1:29" ht="14.25" customHeight="1" x14ac:dyDescent="0.15">
      <c r="A20" s="13"/>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row>
    <row r="21" spans="1:29" ht="14.25" customHeight="1" x14ac:dyDescent="0.15">
      <c r="A21" s="13"/>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row>
    <row r="22" spans="1:29" ht="14.25" customHeight="1" x14ac:dyDescent="0.15">
      <c r="A22" s="13"/>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row>
    <row r="23" spans="1:29" ht="14.25" customHeight="1" x14ac:dyDescent="0.15">
      <c r="A23" s="13"/>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row>
    <row r="24" spans="1:29" ht="14.25" customHeight="1" x14ac:dyDescent="0.15">
      <c r="A24" s="13"/>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row>
    <row r="25" spans="1:29" ht="14.25" customHeight="1" x14ac:dyDescent="0.15">
      <c r="A25" s="13"/>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row>
    <row r="26" spans="1:29" ht="14.25" customHeight="1" x14ac:dyDescent="0.15">
      <c r="A26" s="13"/>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row>
    <row r="27" spans="1:29" ht="14.25" customHeight="1" x14ac:dyDescent="0.15">
      <c r="A27" s="13"/>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row>
    <row r="28" spans="1:29" ht="14.25" customHeight="1" x14ac:dyDescent="0.15">
      <c r="A28" s="13"/>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row>
    <row r="29" spans="1:29" ht="14.25" customHeight="1" x14ac:dyDescent="0.15">
      <c r="A29" s="13"/>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row>
    <row r="30" spans="1:29" ht="14.25" customHeight="1" x14ac:dyDescent="0.15">
      <c r="A30" s="13"/>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row>
    <row r="31" spans="1:29" ht="14.25" customHeight="1" x14ac:dyDescent="0.15">
      <c r="A31" s="13"/>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row>
    <row r="32" spans="1:29" ht="14.25" customHeight="1" x14ac:dyDescent="0.15">
      <c r="A32" s="13"/>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row>
    <row r="33" spans="1:29" ht="14.25" customHeight="1" x14ac:dyDescent="0.15">
      <c r="A33" s="13"/>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row>
    <row r="34" spans="1:29" ht="14.25" customHeight="1" x14ac:dyDescent="0.15">
      <c r="A34" s="13"/>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row>
    <row r="35" spans="1:29" ht="14.25" customHeight="1" x14ac:dyDescent="0.15">
      <c r="A35" s="13"/>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row>
    <row r="36" spans="1:29" ht="14.25" customHeight="1" x14ac:dyDescent="0.15">
      <c r="A36" s="13"/>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row>
    <row r="37" spans="1:29" ht="14.25" customHeight="1" x14ac:dyDescent="0.15">
      <c r="A37" s="13"/>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row>
    <row r="38" spans="1:29" ht="14.25" customHeight="1" x14ac:dyDescent="0.15">
      <c r="A38" s="13"/>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row>
    <row r="39" spans="1:29" ht="14.25" customHeight="1" x14ac:dyDescent="0.15">
      <c r="A39" s="13"/>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row>
    <row r="40" spans="1:29" ht="14.25" customHeight="1" x14ac:dyDescent="0.15">
      <c r="A40" s="13"/>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row>
    <row r="41" spans="1:29" ht="14.25" customHeight="1" x14ac:dyDescent="0.15">
      <c r="A41" s="13"/>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row>
    <row r="42" spans="1:29" ht="14.25" customHeight="1" x14ac:dyDescent="0.15">
      <c r="A42" s="13"/>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row>
    <row r="43" spans="1:29" ht="14.25" customHeight="1" x14ac:dyDescent="0.15">
      <c r="A43" s="13"/>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row>
    <row r="44" spans="1:29" ht="14.25" customHeight="1" x14ac:dyDescent="0.15">
      <c r="A44" s="13"/>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row>
    <row r="45" spans="1:29" ht="14.25" customHeight="1" x14ac:dyDescent="0.15">
      <c r="A45" s="13"/>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row>
    <row r="46" spans="1:29" ht="14.25" customHeight="1" x14ac:dyDescent="0.15">
      <c r="A46" s="13"/>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row>
    <row r="47" spans="1:29" ht="14.25" customHeight="1" x14ac:dyDescent="0.15">
      <c r="A47" s="13"/>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row>
    <row r="48" spans="1:29" ht="14.25" customHeight="1" x14ac:dyDescent="0.15">
      <c r="A48" s="13"/>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row>
    <row r="49" spans="1:29" ht="14.25" customHeight="1" x14ac:dyDescent="0.15">
      <c r="A49" s="13"/>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row>
    <row r="50" spans="1:29" ht="14.25" customHeight="1" x14ac:dyDescent="0.15">
      <c r="A50" s="13"/>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row>
    <row r="51" spans="1:29" ht="14.25" customHeight="1" x14ac:dyDescent="0.15">
      <c r="A51" s="13"/>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row>
    <row r="52" spans="1:29" ht="14.25" customHeight="1" x14ac:dyDescent="0.15">
      <c r="A52" s="13"/>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row>
    <row r="53" spans="1:29" ht="14.25" customHeight="1" x14ac:dyDescent="0.15">
      <c r="A53" s="13"/>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row>
    <row r="54" spans="1:29" ht="14.25" customHeight="1" x14ac:dyDescent="0.15">
      <c r="A54" s="13"/>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row>
    <row r="55" spans="1:29" ht="14.25" customHeight="1" x14ac:dyDescent="0.15">
      <c r="A55" s="13"/>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row>
    <row r="56" spans="1:29" ht="14.25" customHeight="1" x14ac:dyDescent="0.15">
      <c r="A56" s="13"/>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row>
    <row r="57" spans="1:29" ht="14.25" customHeight="1" x14ac:dyDescent="0.15">
      <c r="A57" s="13"/>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row>
    <row r="58" spans="1:29" ht="14.25" customHeight="1" x14ac:dyDescent="0.15">
      <c r="A58" s="13"/>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row>
    <row r="59" spans="1:29" ht="14.25" customHeight="1" x14ac:dyDescent="0.15">
      <c r="A59" s="13"/>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row>
    <row r="60" spans="1:29" ht="14.25" customHeight="1" x14ac:dyDescent="0.15">
      <c r="A60" s="13"/>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row>
    <row r="61" spans="1:29" ht="14.25" customHeight="1" x14ac:dyDescent="0.15">
      <c r="A61" s="13"/>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row>
    <row r="62" spans="1:29" ht="14.25" customHeight="1" x14ac:dyDescent="0.15">
      <c r="A62" s="13"/>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row>
    <row r="63" spans="1:29" ht="14.25" customHeight="1" x14ac:dyDescent="0.15">
      <c r="A63" s="13"/>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row>
    <row r="64" spans="1:29" ht="14.25" customHeight="1" x14ac:dyDescent="0.15">
      <c r="A64" s="13"/>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row>
    <row r="65" spans="1:29" ht="14.25" customHeight="1" x14ac:dyDescent="0.15">
      <c r="A65" s="13"/>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row>
    <row r="66" spans="1:29" ht="14.25" customHeight="1" x14ac:dyDescent="0.15">
      <c r="A66" s="13"/>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row>
    <row r="67" spans="1:29" ht="14.25" customHeight="1" x14ac:dyDescent="0.15">
      <c r="A67" s="13"/>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row>
    <row r="68" spans="1:29" ht="14.25" customHeight="1" x14ac:dyDescent="0.15">
      <c r="A68" s="13"/>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row>
    <row r="69" spans="1:29" ht="14.25" customHeight="1" x14ac:dyDescent="0.15">
      <c r="A69" s="13"/>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row>
    <row r="70" spans="1:29" ht="14.25" customHeight="1" x14ac:dyDescent="0.15">
      <c r="A70" s="13"/>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row>
    <row r="71" spans="1:29" ht="14.25" customHeight="1" x14ac:dyDescent="0.15">
      <c r="A71" s="13"/>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row>
    <row r="72" spans="1:29" ht="14.25" customHeight="1" x14ac:dyDescent="0.15">
      <c r="A72" s="13"/>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row>
    <row r="73" spans="1:29" ht="14.25" customHeight="1" x14ac:dyDescent="0.15">
      <c r="A73" s="13"/>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row>
    <row r="74" spans="1:29" ht="14.25" customHeight="1" x14ac:dyDescent="0.15">
      <c r="A74" s="13"/>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row>
    <row r="75" spans="1:29" ht="14.25" customHeight="1" x14ac:dyDescent="0.15">
      <c r="A75" s="13"/>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row>
    <row r="76" spans="1:29" ht="14.25" customHeight="1" x14ac:dyDescent="0.15">
      <c r="A76" s="13"/>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row>
    <row r="77" spans="1:29" ht="14.25" customHeight="1" x14ac:dyDescent="0.15">
      <c r="A77" s="13"/>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row>
    <row r="78" spans="1:29" ht="14.25" customHeight="1" x14ac:dyDescent="0.15">
      <c r="A78" s="13"/>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row>
    <row r="79" spans="1:29" ht="14.25" customHeight="1" x14ac:dyDescent="0.15">
      <c r="A79" s="13"/>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row>
    <row r="80" spans="1:29" ht="14.25" customHeight="1" x14ac:dyDescent="0.15">
      <c r="A80" s="13"/>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row>
    <row r="81" spans="1:29" ht="14.25" customHeight="1" x14ac:dyDescent="0.15">
      <c r="A81" s="13"/>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row>
    <row r="82" spans="1:29" ht="14.25" customHeight="1" x14ac:dyDescent="0.15">
      <c r="A82" s="13"/>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row>
    <row r="83" spans="1:29" ht="14.25" customHeight="1" x14ac:dyDescent="0.15">
      <c r="A83" s="13"/>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row>
    <row r="84" spans="1:29" ht="14.25" customHeight="1" x14ac:dyDescent="0.15">
      <c r="A84" s="13"/>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row>
    <row r="85" spans="1:29" ht="14.25" customHeight="1" x14ac:dyDescent="0.15">
      <c r="A85" s="13"/>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row>
    <row r="86" spans="1:29" ht="14.25" customHeight="1" x14ac:dyDescent="0.15">
      <c r="A86" s="13"/>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row>
    <row r="87" spans="1:29" ht="14.25" customHeight="1" x14ac:dyDescent="0.15">
      <c r="A87" s="13"/>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row>
    <row r="88" spans="1:29" ht="14.25" customHeight="1" x14ac:dyDescent="0.15">
      <c r="A88" s="13"/>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row>
    <row r="89" spans="1:29" ht="14.25" customHeight="1" x14ac:dyDescent="0.15">
      <c r="A89" s="13"/>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row>
    <row r="90" spans="1:29" ht="14.25" customHeight="1" x14ac:dyDescent="0.15">
      <c r="A90" s="13"/>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row>
    <row r="91" spans="1:29" ht="14.25" customHeight="1" x14ac:dyDescent="0.15">
      <c r="A91" s="13"/>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row>
    <row r="92" spans="1:29" ht="14.25" customHeight="1" x14ac:dyDescent="0.15">
      <c r="A92" s="13"/>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row>
    <row r="93" spans="1:29" ht="14.25" customHeight="1" x14ac:dyDescent="0.15">
      <c r="A93" s="13"/>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row>
    <row r="94" spans="1:29" ht="14.25" customHeight="1" x14ac:dyDescent="0.15">
      <c r="A94" s="13"/>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row>
    <row r="95" spans="1:29" ht="14.25" customHeight="1" x14ac:dyDescent="0.15">
      <c r="A95" s="13"/>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row>
    <row r="96" spans="1:29" ht="14.25" customHeight="1" x14ac:dyDescent="0.15">
      <c r="A96" s="13"/>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row>
    <row r="97" spans="1:29" ht="14.25" customHeight="1" x14ac:dyDescent="0.15">
      <c r="A97" s="13"/>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row>
    <row r="98" spans="1:29" ht="14.25" customHeight="1" x14ac:dyDescent="0.15">
      <c r="A98" s="13"/>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row>
    <row r="99" spans="1:29" ht="14.25" customHeight="1" x14ac:dyDescent="0.15">
      <c r="A99" s="13"/>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row>
    <row r="100" spans="1:29" ht="14.25" customHeight="1" x14ac:dyDescent="0.15">
      <c r="A100" s="13"/>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row>
    <row r="101" spans="1:29" ht="14.25" customHeight="1" x14ac:dyDescent="0.15">
      <c r="A101" s="13"/>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row>
    <row r="102" spans="1:29" ht="14.25" customHeight="1" x14ac:dyDescent="0.15">
      <c r="A102" s="13"/>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row>
    <row r="103" spans="1:29" ht="14.25" customHeight="1" x14ac:dyDescent="0.15">
      <c r="A103" s="13"/>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row>
    <row r="104" spans="1:29" ht="14.25" customHeight="1" x14ac:dyDescent="0.15">
      <c r="A104" s="13"/>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row>
    <row r="105" spans="1:29" ht="14.25" customHeight="1" x14ac:dyDescent="0.15">
      <c r="A105" s="13"/>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row>
    <row r="106" spans="1:29" ht="14.25" customHeight="1" x14ac:dyDescent="0.15">
      <c r="A106" s="13"/>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row>
    <row r="107" spans="1:29" ht="14.25" customHeight="1" x14ac:dyDescent="0.15">
      <c r="A107" s="13"/>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row>
    <row r="108" spans="1:29" ht="14.25" customHeight="1" x14ac:dyDescent="0.15">
      <c r="A108" s="13"/>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row>
    <row r="109" spans="1:29" ht="14.25" customHeight="1" x14ac:dyDescent="0.15">
      <c r="A109" s="13"/>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row>
    <row r="110" spans="1:29" ht="14.25" customHeight="1" x14ac:dyDescent="0.15">
      <c r="A110" s="13"/>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row>
    <row r="111" spans="1:29" ht="14.25" customHeight="1" x14ac:dyDescent="0.15">
      <c r="A111" s="13"/>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row>
    <row r="112" spans="1:29" ht="14.25" customHeight="1" x14ac:dyDescent="0.15">
      <c r="A112" s="13"/>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row>
    <row r="113" spans="1:29" ht="14.25" customHeight="1" x14ac:dyDescent="0.15">
      <c r="A113" s="13"/>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row>
    <row r="114" spans="1:29" ht="14.25" customHeight="1" x14ac:dyDescent="0.15">
      <c r="A114" s="13"/>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row>
    <row r="115" spans="1:29" ht="14.25" customHeight="1" x14ac:dyDescent="0.15">
      <c r="A115" s="13"/>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row>
    <row r="116" spans="1:29" ht="14.25" customHeight="1" x14ac:dyDescent="0.15">
      <c r="A116" s="13"/>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row>
    <row r="117" spans="1:29" ht="14.25" customHeight="1" x14ac:dyDescent="0.15">
      <c r="A117" s="13"/>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row>
    <row r="118" spans="1:29" ht="14.25" customHeight="1" x14ac:dyDescent="0.15">
      <c r="A118" s="13"/>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row>
    <row r="119" spans="1:29" ht="14.25" customHeight="1" x14ac:dyDescent="0.15">
      <c r="A119" s="13"/>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row>
    <row r="120" spans="1:29" ht="14.25" customHeight="1" x14ac:dyDescent="0.15">
      <c r="A120" s="13"/>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row>
    <row r="121" spans="1:29" ht="14.25" customHeight="1" x14ac:dyDescent="0.15">
      <c r="A121" s="13"/>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row>
    <row r="122" spans="1:29" ht="14.25" customHeight="1" x14ac:dyDescent="0.15">
      <c r="A122" s="13"/>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row>
    <row r="123" spans="1:29" ht="14.25" customHeight="1" x14ac:dyDescent="0.15">
      <c r="A123" s="13"/>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row>
    <row r="124" spans="1:29" ht="14.25" customHeight="1" x14ac:dyDescent="0.15">
      <c r="A124" s="13"/>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row>
    <row r="125" spans="1:29" ht="14.25" customHeight="1" x14ac:dyDescent="0.15">
      <c r="A125" s="13"/>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row>
    <row r="126" spans="1:29" ht="14.25" customHeight="1" x14ac:dyDescent="0.15">
      <c r="A126" s="13"/>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row>
    <row r="127" spans="1:29" ht="14.25" customHeight="1" x14ac:dyDescent="0.15">
      <c r="A127" s="13"/>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row>
    <row r="128" spans="1:29" ht="14.25" customHeight="1" x14ac:dyDescent="0.15">
      <c r="A128" s="13"/>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row>
    <row r="129" spans="1:29" ht="14.25" customHeight="1" x14ac:dyDescent="0.15">
      <c r="A129" s="13"/>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row>
    <row r="130" spans="1:29" ht="14.25" customHeight="1" x14ac:dyDescent="0.15">
      <c r="A130" s="13"/>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row>
    <row r="131" spans="1:29" ht="14.25" customHeight="1" x14ac:dyDescent="0.15">
      <c r="A131" s="13"/>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row>
    <row r="132" spans="1:29" ht="14.25" customHeight="1" x14ac:dyDescent="0.15">
      <c r="A132" s="13"/>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row>
    <row r="133" spans="1:29" ht="14.25" customHeight="1" x14ac:dyDescent="0.15">
      <c r="A133" s="13"/>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row>
    <row r="134" spans="1:29" ht="14.25" customHeight="1" x14ac:dyDescent="0.15">
      <c r="A134" s="13"/>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row>
    <row r="135" spans="1:29" ht="14.25" customHeight="1" x14ac:dyDescent="0.15">
      <c r="A135" s="13"/>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row>
    <row r="136" spans="1:29" ht="14.25" customHeight="1" x14ac:dyDescent="0.15">
      <c r="A136" s="13"/>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row>
    <row r="137" spans="1:29" ht="14.25" customHeight="1" x14ac:dyDescent="0.15">
      <c r="A137" s="13"/>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row>
    <row r="138" spans="1:29" ht="14.25" customHeight="1" x14ac:dyDescent="0.15">
      <c r="A138" s="13"/>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row>
    <row r="139" spans="1:29" ht="14.25" customHeight="1" x14ac:dyDescent="0.15">
      <c r="A139" s="13"/>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row>
    <row r="140" spans="1:29" ht="14.25" customHeight="1" x14ac:dyDescent="0.15">
      <c r="A140" s="13"/>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row>
    <row r="141" spans="1:29" ht="14.25" customHeight="1" x14ac:dyDescent="0.15">
      <c r="A141" s="13"/>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row>
    <row r="142" spans="1:29" ht="14.25" customHeight="1" x14ac:dyDescent="0.15">
      <c r="A142" s="13"/>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row>
    <row r="143" spans="1:29" ht="14.25" customHeight="1" x14ac:dyDescent="0.15">
      <c r="A143" s="13"/>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row>
    <row r="144" spans="1:29" ht="14.25" customHeight="1" x14ac:dyDescent="0.15">
      <c r="A144" s="13"/>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row>
    <row r="145" spans="1:29" ht="14.25" customHeight="1" x14ac:dyDescent="0.15">
      <c r="A145" s="13"/>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row>
    <row r="146" spans="1:29" ht="14.25" customHeight="1" x14ac:dyDescent="0.15">
      <c r="A146" s="13"/>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row>
    <row r="147" spans="1:29" ht="14.25" customHeight="1" x14ac:dyDescent="0.15">
      <c r="A147" s="13"/>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row>
    <row r="148" spans="1:29" ht="14.25" customHeight="1" x14ac:dyDescent="0.15">
      <c r="A148" s="13"/>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row>
    <row r="149" spans="1:29" ht="14.25" customHeight="1" x14ac:dyDescent="0.15">
      <c r="A149" s="13"/>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row>
    <row r="150" spans="1:29" ht="14.25" customHeight="1" x14ac:dyDescent="0.15">
      <c r="A150" s="13"/>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row>
    <row r="151" spans="1:29" ht="14.25" customHeight="1" x14ac:dyDescent="0.15">
      <c r="A151" s="13"/>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row>
    <row r="152" spans="1:29" ht="14.25" customHeight="1" x14ac:dyDescent="0.15">
      <c r="A152" s="13"/>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row>
    <row r="153" spans="1:29" ht="14.25" customHeight="1" x14ac:dyDescent="0.15">
      <c r="A153" s="13"/>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row>
    <row r="154" spans="1:29" ht="14.25" customHeight="1" x14ac:dyDescent="0.15">
      <c r="A154" s="13"/>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row>
    <row r="155" spans="1:29" ht="14.25" customHeight="1" x14ac:dyDescent="0.15">
      <c r="A155" s="13"/>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row>
    <row r="156" spans="1:29" ht="14.25" customHeight="1" x14ac:dyDescent="0.15">
      <c r="A156" s="13"/>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row>
    <row r="157" spans="1:29" ht="14.25" customHeight="1" x14ac:dyDescent="0.15">
      <c r="A157" s="13"/>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row>
    <row r="158" spans="1:29" ht="14.25" customHeight="1" x14ac:dyDescent="0.15">
      <c r="A158" s="13"/>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row>
    <row r="159" spans="1:29" ht="14.25" customHeight="1" x14ac:dyDescent="0.15">
      <c r="A159" s="13"/>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row>
    <row r="160" spans="1:29" ht="14.25" customHeight="1" x14ac:dyDescent="0.15">
      <c r="A160" s="13"/>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row>
    <row r="161" spans="1:29" ht="14.25" customHeight="1" x14ac:dyDescent="0.15">
      <c r="A161" s="13"/>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row>
    <row r="162" spans="1:29" ht="14.25" customHeight="1" x14ac:dyDescent="0.15">
      <c r="A162" s="13"/>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row>
    <row r="163" spans="1:29" ht="14.25" customHeight="1" x14ac:dyDescent="0.15">
      <c r="A163" s="13"/>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row>
    <row r="164" spans="1:29" ht="14.25" customHeight="1" x14ac:dyDescent="0.15">
      <c r="A164" s="13"/>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row>
    <row r="165" spans="1:29" ht="14.25" customHeight="1" x14ac:dyDescent="0.15">
      <c r="A165" s="13"/>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row>
    <row r="166" spans="1:29" ht="14.25" customHeight="1" x14ac:dyDescent="0.15">
      <c r="A166" s="13"/>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row>
    <row r="167" spans="1:29" ht="14.25" customHeight="1" x14ac:dyDescent="0.15">
      <c r="A167" s="13"/>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row>
    <row r="168" spans="1:29" ht="14.25" customHeight="1" x14ac:dyDescent="0.15">
      <c r="A168" s="13"/>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row>
    <row r="169" spans="1:29" ht="14.25" customHeight="1" x14ac:dyDescent="0.15">
      <c r="A169" s="13"/>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row>
    <row r="170" spans="1:29" ht="14.25" customHeight="1" x14ac:dyDescent="0.15">
      <c r="A170" s="13"/>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row>
    <row r="171" spans="1:29" ht="14.25" customHeight="1" x14ac:dyDescent="0.15">
      <c r="A171" s="13"/>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row>
    <row r="172" spans="1:29" ht="14.25" customHeight="1" x14ac:dyDescent="0.15">
      <c r="A172" s="13"/>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row>
    <row r="173" spans="1:29" ht="14.25" customHeight="1" x14ac:dyDescent="0.15">
      <c r="A173" s="13"/>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row>
    <row r="174" spans="1:29" ht="14.25" customHeight="1" x14ac:dyDescent="0.15">
      <c r="A174" s="13"/>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row>
    <row r="175" spans="1:29" ht="14.25" customHeight="1" x14ac:dyDescent="0.15">
      <c r="A175" s="13"/>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row>
    <row r="176" spans="1:29" ht="14.25" customHeight="1" x14ac:dyDescent="0.15">
      <c r="A176" s="13"/>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row>
    <row r="177" spans="1:29" ht="14.25" customHeight="1" x14ac:dyDescent="0.15">
      <c r="A177" s="13"/>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row>
    <row r="178" spans="1:29" ht="14.25" customHeight="1" x14ac:dyDescent="0.15">
      <c r="A178" s="13"/>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row>
    <row r="179" spans="1:29" ht="14.25" customHeight="1" x14ac:dyDescent="0.15">
      <c r="A179" s="13"/>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row>
    <row r="180" spans="1:29" ht="14.25" customHeight="1" x14ac:dyDescent="0.15">
      <c r="A180" s="13"/>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row>
    <row r="181" spans="1:29" ht="14.25" customHeight="1" x14ac:dyDescent="0.15">
      <c r="A181" s="13"/>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row>
    <row r="182" spans="1:29" ht="14.25" customHeight="1" x14ac:dyDescent="0.15">
      <c r="A182" s="13"/>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row>
    <row r="183" spans="1:29" ht="14.25" customHeight="1" x14ac:dyDescent="0.15">
      <c r="A183" s="13"/>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row>
    <row r="184" spans="1:29" ht="14.25" customHeight="1" x14ac:dyDescent="0.15">
      <c r="A184" s="13"/>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row>
    <row r="185" spans="1:29" ht="14.25" customHeight="1" x14ac:dyDescent="0.15">
      <c r="A185" s="13"/>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row>
    <row r="186" spans="1:29" ht="14.25" customHeight="1" x14ac:dyDescent="0.15">
      <c r="A186" s="13"/>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row>
    <row r="187" spans="1:29" ht="14.25" customHeight="1" x14ac:dyDescent="0.15">
      <c r="A187" s="13"/>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row>
    <row r="188" spans="1:29" ht="14.25" customHeight="1" x14ac:dyDescent="0.15">
      <c r="A188" s="13"/>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row>
    <row r="189" spans="1:29" ht="14.25" customHeight="1" x14ac:dyDescent="0.15">
      <c r="A189" s="13"/>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row>
    <row r="190" spans="1:29" ht="14.25" customHeight="1" x14ac:dyDescent="0.15">
      <c r="A190" s="13"/>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row>
    <row r="191" spans="1:29" ht="14.25" customHeight="1" x14ac:dyDescent="0.15">
      <c r="A191" s="13"/>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row>
    <row r="192" spans="1:29" ht="14.25" customHeight="1" x14ac:dyDescent="0.15">
      <c r="A192" s="13"/>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row>
    <row r="193" spans="1:29" ht="14.25" customHeight="1" x14ac:dyDescent="0.15">
      <c r="A193" s="13"/>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row>
    <row r="194" spans="1:29" ht="14.25" customHeight="1" x14ac:dyDescent="0.15">
      <c r="A194" s="13"/>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row>
    <row r="195" spans="1:29" ht="14.25" customHeight="1" x14ac:dyDescent="0.15">
      <c r="A195" s="13"/>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row>
    <row r="196" spans="1:29" ht="14.25" customHeight="1" x14ac:dyDescent="0.15">
      <c r="A196" s="13"/>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row>
    <row r="197" spans="1:29" ht="14.25" customHeight="1" x14ac:dyDescent="0.15">
      <c r="A197" s="13"/>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row>
    <row r="198" spans="1:29" ht="14.25" customHeight="1" x14ac:dyDescent="0.15">
      <c r="A198" s="13"/>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row>
    <row r="199" spans="1:29" ht="14.25" customHeight="1" x14ac:dyDescent="0.15">
      <c r="A199" s="13"/>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row>
    <row r="200" spans="1:29" ht="14.25" customHeight="1" x14ac:dyDescent="0.15">
      <c r="A200" s="13"/>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row>
    <row r="201" spans="1:29" ht="14.25" customHeight="1" x14ac:dyDescent="0.15">
      <c r="A201" s="13"/>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row>
    <row r="202" spans="1:29" ht="14.25" customHeight="1" x14ac:dyDescent="0.15">
      <c r="A202" s="13"/>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row>
    <row r="203" spans="1:29" ht="14.25" customHeight="1" x14ac:dyDescent="0.15">
      <c r="A203" s="13"/>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row>
    <row r="204" spans="1:29" ht="14.25" customHeight="1" x14ac:dyDescent="0.15">
      <c r="A204" s="13"/>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row>
    <row r="205" spans="1:29" ht="14.25" customHeight="1" x14ac:dyDescent="0.15">
      <c r="A205" s="13"/>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row>
    <row r="206" spans="1:29" ht="14.25" customHeight="1" x14ac:dyDescent="0.15">
      <c r="A206" s="13"/>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row>
    <row r="207" spans="1:29" ht="14.25" customHeight="1" x14ac:dyDescent="0.15">
      <c r="A207" s="13"/>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row>
    <row r="208" spans="1:29" ht="14.25" customHeight="1" x14ac:dyDescent="0.15">
      <c r="A208" s="13"/>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row>
    <row r="209" spans="1:29" ht="14.25" customHeight="1" x14ac:dyDescent="0.15">
      <c r="A209" s="13"/>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row>
    <row r="210" spans="1:29" ht="14.25" customHeight="1" x14ac:dyDescent="0.15">
      <c r="A210" s="13"/>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row>
    <row r="211" spans="1:29" ht="14.25" customHeight="1" x14ac:dyDescent="0.15">
      <c r="A211" s="13"/>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row>
    <row r="212" spans="1:29" ht="14.25" customHeight="1" x14ac:dyDescent="0.15">
      <c r="A212" s="13"/>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row>
    <row r="213" spans="1:29" ht="14.25" customHeight="1" x14ac:dyDescent="0.15">
      <c r="A213" s="13"/>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row>
    <row r="214" spans="1:29" ht="14.25" customHeight="1" x14ac:dyDescent="0.15">
      <c r="A214" s="13"/>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row>
    <row r="215" spans="1:29" ht="14.25" customHeight="1" x14ac:dyDescent="0.15">
      <c r="A215" s="13"/>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row>
    <row r="216" spans="1:29" ht="14.25" customHeight="1" x14ac:dyDescent="0.15">
      <c r="A216" s="13"/>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row>
    <row r="217" spans="1:29" ht="14.25" customHeight="1" x14ac:dyDescent="0.15">
      <c r="A217" s="13"/>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row>
    <row r="218" spans="1:29" ht="14.25" customHeight="1" x14ac:dyDescent="0.15">
      <c r="A218" s="13"/>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row>
    <row r="219" spans="1:29" ht="14.25" customHeight="1" x14ac:dyDescent="0.15">
      <c r="A219" s="13"/>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row>
    <row r="220" spans="1:29" ht="14.25" customHeight="1" x14ac:dyDescent="0.15">
      <c r="A220" s="13"/>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row>
    <row r="221" spans="1:29" ht="14.25" customHeight="1" x14ac:dyDescent="0.15">
      <c r="A221" s="13"/>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row>
    <row r="222" spans="1:29" ht="14.25" customHeight="1" x14ac:dyDescent="0.15">
      <c r="A222" s="13"/>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row>
    <row r="223" spans="1:29" ht="14.25" customHeight="1" x14ac:dyDescent="0.15">
      <c r="A223" s="13"/>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row>
    <row r="224" spans="1:29" ht="14.25" customHeight="1" x14ac:dyDescent="0.15">
      <c r="A224" s="13"/>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row>
    <row r="225" spans="1:29" ht="14.25" customHeight="1" x14ac:dyDescent="0.15">
      <c r="A225" s="13"/>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row>
    <row r="226" spans="1:29" ht="14.25" customHeight="1" x14ac:dyDescent="0.15">
      <c r="A226" s="13"/>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row>
    <row r="227" spans="1:29" ht="14.25" customHeight="1" x14ac:dyDescent="0.15">
      <c r="A227" s="13"/>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row>
    <row r="228" spans="1:29" ht="14.25" customHeight="1" x14ac:dyDescent="0.15">
      <c r="A228" s="13"/>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row>
    <row r="229" spans="1:29" ht="14.25" customHeight="1" x14ac:dyDescent="0.15">
      <c r="A229" s="13"/>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row>
    <row r="230" spans="1:29" ht="14.25" customHeight="1" x14ac:dyDescent="0.15">
      <c r="A230" s="13"/>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row>
    <row r="231" spans="1:29" ht="14.25" customHeight="1" x14ac:dyDescent="0.15">
      <c r="A231" s="13"/>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row>
    <row r="232" spans="1:29" ht="14.25" customHeight="1" x14ac:dyDescent="0.15">
      <c r="A232" s="13"/>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row>
    <row r="233" spans="1:29" ht="14.25" customHeight="1" x14ac:dyDescent="0.15">
      <c r="A233" s="13"/>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row>
    <row r="234" spans="1:29" ht="14.25" customHeight="1" x14ac:dyDescent="0.15">
      <c r="A234" s="13"/>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row>
    <row r="235" spans="1:29" ht="14.25" customHeight="1" x14ac:dyDescent="0.15">
      <c r="A235" s="13"/>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row>
    <row r="236" spans="1:29" ht="14.25" customHeight="1" x14ac:dyDescent="0.15">
      <c r="A236" s="13"/>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row>
    <row r="237" spans="1:29" ht="14.25" customHeight="1" x14ac:dyDescent="0.15">
      <c r="A237" s="13"/>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row>
    <row r="238" spans="1:29" ht="14.25" customHeight="1" x14ac:dyDescent="0.15">
      <c r="A238" s="13"/>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row>
    <row r="239" spans="1:29" ht="14.25" customHeight="1" x14ac:dyDescent="0.15">
      <c r="A239" s="13"/>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row>
    <row r="240" spans="1:29" ht="14.25" customHeight="1" x14ac:dyDescent="0.15">
      <c r="A240" s="13"/>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row>
    <row r="241" spans="1:29" ht="14.25" customHeight="1" x14ac:dyDescent="0.15">
      <c r="A241" s="13"/>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row>
    <row r="242" spans="1:29" ht="14.25" customHeight="1" x14ac:dyDescent="0.15">
      <c r="A242" s="13"/>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row>
    <row r="243" spans="1:29" ht="14.25" customHeight="1" x14ac:dyDescent="0.15">
      <c r="A243" s="13"/>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row>
    <row r="244" spans="1:29" ht="14.25" customHeight="1" x14ac:dyDescent="0.15">
      <c r="A244" s="13"/>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row>
    <row r="245" spans="1:29" ht="14.25" customHeight="1" x14ac:dyDescent="0.15">
      <c r="A245" s="13"/>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row>
    <row r="246" spans="1:29" ht="14.25" customHeight="1" x14ac:dyDescent="0.15">
      <c r="A246" s="13"/>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row>
    <row r="247" spans="1:29" ht="14.25" customHeight="1" x14ac:dyDescent="0.15">
      <c r="A247" s="13"/>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row>
    <row r="248" spans="1:29" ht="14.25" customHeight="1" x14ac:dyDescent="0.15">
      <c r="A248" s="13"/>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row>
    <row r="249" spans="1:29" ht="14.25" customHeight="1" x14ac:dyDescent="0.15">
      <c r="A249" s="13"/>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row>
    <row r="250" spans="1:29" ht="14.25" customHeight="1" x14ac:dyDescent="0.15">
      <c r="A250" s="13"/>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row>
    <row r="251" spans="1:29" ht="14.25" customHeight="1" x14ac:dyDescent="0.15">
      <c r="A251" s="13"/>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row>
    <row r="252" spans="1:29" ht="14.25" customHeight="1" x14ac:dyDescent="0.15">
      <c r="A252" s="13"/>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row>
    <row r="253" spans="1:29" ht="14.25" customHeight="1" x14ac:dyDescent="0.15">
      <c r="A253" s="13"/>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row>
    <row r="254" spans="1:29" ht="14.25" customHeight="1" x14ac:dyDescent="0.15">
      <c r="A254" s="13"/>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row>
    <row r="255" spans="1:29" ht="14.25" customHeight="1" x14ac:dyDescent="0.15">
      <c r="A255" s="13"/>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row>
    <row r="256" spans="1:29" ht="14.25" customHeight="1" x14ac:dyDescent="0.15">
      <c r="A256" s="13"/>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row>
    <row r="257" spans="1:29" ht="14.25" customHeight="1" x14ac:dyDescent="0.15">
      <c r="A257" s="13"/>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row>
    <row r="258" spans="1:29" ht="14.25" customHeight="1" x14ac:dyDescent="0.15">
      <c r="A258" s="13"/>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row>
    <row r="259" spans="1:29" ht="14.25" customHeight="1" x14ac:dyDescent="0.15">
      <c r="A259" s="13"/>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row>
    <row r="260" spans="1:29" ht="14.25" customHeight="1" x14ac:dyDescent="0.15">
      <c r="A260" s="13"/>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row>
    <row r="261" spans="1:29" ht="14.25" customHeight="1" x14ac:dyDescent="0.15">
      <c r="A261" s="13"/>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row>
    <row r="262" spans="1:29" ht="14.25" customHeight="1" x14ac:dyDescent="0.15">
      <c r="A262" s="13"/>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row>
    <row r="263" spans="1:29" ht="14.25" customHeight="1" x14ac:dyDescent="0.15">
      <c r="A263" s="13"/>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row>
    <row r="264" spans="1:29" ht="14.25" customHeight="1" x14ac:dyDescent="0.15">
      <c r="A264" s="13"/>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row>
    <row r="265" spans="1:29" ht="14.25" customHeight="1" x14ac:dyDescent="0.15">
      <c r="A265" s="13"/>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row>
    <row r="266" spans="1:29" ht="14.25" customHeight="1" x14ac:dyDescent="0.15">
      <c r="A266" s="13"/>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row>
    <row r="267" spans="1:29" ht="14.25" customHeight="1" x14ac:dyDescent="0.15">
      <c r="A267" s="13"/>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row>
    <row r="268" spans="1:29" ht="14.25" customHeight="1" x14ac:dyDescent="0.15">
      <c r="A268" s="13"/>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row>
    <row r="269" spans="1:29" ht="14.25" customHeight="1" x14ac:dyDescent="0.15">
      <c r="A269" s="13"/>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row>
    <row r="270" spans="1:29" ht="14.25" customHeight="1" x14ac:dyDescent="0.15">
      <c r="A270" s="13"/>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row>
    <row r="271" spans="1:29" ht="14.25" customHeight="1" x14ac:dyDescent="0.15">
      <c r="A271" s="13"/>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row>
    <row r="272" spans="1:29" ht="14.25" customHeight="1" x14ac:dyDescent="0.15">
      <c r="A272" s="13"/>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row>
    <row r="273" spans="1:29" ht="14.25" customHeight="1" x14ac:dyDescent="0.15">
      <c r="A273" s="13"/>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row>
    <row r="274" spans="1:29" ht="14.25" customHeight="1" x14ac:dyDescent="0.15">
      <c r="A274" s="13"/>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row>
    <row r="275" spans="1:29" ht="14.25" customHeight="1" x14ac:dyDescent="0.15">
      <c r="A275" s="13"/>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row>
    <row r="276" spans="1:29" ht="14.25" customHeight="1" x14ac:dyDescent="0.15">
      <c r="A276" s="13"/>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row>
    <row r="277" spans="1:29" ht="14.25" customHeight="1" x14ac:dyDescent="0.15">
      <c r="A277" s="13"/>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row>
    <row r="278" spans="1:29" ht="14.25" customHeight="1" x14ac:dyDescent="0.15">
      <c r="A278" s="13"/>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row>
    <row r="279" spans="1:29" ht="14.25" customHeight="1" x14ac:dyDescent="0.15">
      <c r="A279" s="13"/>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row>
    <row r="280" spans="1:29" ht="14.25" customHeight="1" x14ac:dyDescent="0.15">
      <c r="A280" s="13"/>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row>
    <row r="281" spans="1:29" ht="14.25" customHeight="1" x14ac:dyDescent="0.15">
      <c r="A281" s="13"/>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row>
    <row r="282" spans="1:29" ht="14.25" customHeight="1" x14ac:dyDescent="0.15">
      <c r="A282" s="13"/>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row>
    <row r="283" spans="1:29" ht="14.25" customHeight="1" x14ac:dyDescent="0.15">
      <c r="A283" s="13"/>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row>
    <row r="284" spans="1:29" ht="14.25" customHeight="1" x14ac:dyDescent="0.15">
      <c r="A284" s="13"/>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row>
    <row r="285" spans="1:29" ht="14.25" customHeight="1" x14ac:dyDescent="0.15">
      <c r="A285" s="13"/>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row>
    <row r="286" spans="1:29" ht="14.25" customHeight="1" x14ac:dyDescent="0.15">
      <c r="A286" s="13"/>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row>
    <row r="287" spans="1:29" ht="14.25" customHeight="1" x14ac:dyDescent="0.15">
      <c r="A287" s="13"/>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row>
    <row r="288" spans="1:29" ht="14.25" customHeight="1" x14ac:dyDescent="0.15">
      <c r="A288" s="13"/>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row>
    <row r="289" spans="1:29" ht="14.25" customHeight="1" x14ac:dyDescent="0.15">
      <c r="A289" s="13"/>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row>
    <row r="290" spans="1:29" ht="14.25" customHeight="1" x14ac:dyDescent="0.15">
      <c r="A290" s="13"/>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row>
    <row r="291" spans="1:29" ht="14.25" customHeight="1" x14ac:dyDescent="0.15">
      <c r="A291" s="13"/>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row>
    <row r="292" spans="1:29" ht="14.25" customHeight="1" x14ac:dyDescent="0.15">
      <c r="A292" s="13"/>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row>
    <row r="293" spans="1:29" ht="14.25" customHeight="1" x14ac:dyDescent="0.15">
      <c r="A293" s="13"/>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row>
    <row r="294" spans="1:29" ht="14.25" customHeight="1" x14ac:dyDescent="0.15">
      <c r="A294" s="13"/>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row>
    <row r="295" spans="1:29" ht="14.25" customHeight="1" x14ac:dyDescent="0.15">
      <c r="A295" s="13"/>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row>
    <row r="296" spans="1:29" ht="14.25" customHeight="1" x14ac:dyDescent="0.15">
      <c r="A296" s="13"/>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row>
    <row r="297" spans="1:29" ht="14.25" customHeight="1" x14ac:dyDescent="0.15">
      <c r="A297" s="13"/>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row>
    <row r="298" spans="1:29" ht="14.25" customHeight="1" x14ac:dyDescent="0.15">
      <c r="A298" s="13"/>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row>
    <row r="299" spans="1:29" ht="14.25" customHeight="1" x14ac:dyDescent="0.15">
      <c r="A299" s="13"/>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row>
    <row r="300" spans="1:29" ht="14.25" customHeight="1" x14ac:dyDescent="0.15">
      <c r="A300" s="13"/>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row>
    <row r="301" spans="1:29" ht="14.25" customHeight="1" x14ac:dyDescent="0.15">
      <c r="A301" s="13"/>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row>
    <row r="302" spans="1:29" ht="14.25" customHeight="1" x14ac:dyDescent="0.15">
      <c r="A302" s="13"/>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row>
    <row r="303" spans="1:29" ht="14.25" customHeight="1" x14ac:dyDescent="0.15">
      <c r="A303" s="13"/>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row>
    <row r="304" spans="1:29" ht="14.25" customHeight="1" x14ac:dyDescent="0.15">
      <c r="A304" s="13"/>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row>
    <row r="305" spans="1:29" ht="14.25" customHeight="1" x14ac:dyDescent="0.15">
      <c r="A305" s="13"/>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row>
    <row r="306" spans="1:29" ht="14.25" customHeight="1" x14ac:dyDescent="0.15">
      <c r="A306" s="13"/>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row>
    <row r="307" spans="1:29" ht="14.25" customHeight="1" x14ac:dyDescent="0.15">
      <c r="A307" s="13"/>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row>
    <row r="308" spans="1:29" ht="14.25" customHeight="1" x14ac:dyDescent="0.15">
      <c r="A308" s="13"/>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row>
    <row r="309" spans="1:29" ht="14.25" customHeight="1" x14ac:dyDescent="0.15">
      <c r="A309" s="13"/>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row>
    <row r="310" spans="1:29" ht="14.25" customHeight="1" x14ac:dyDescent="0.15">
      <c r="A310" s="13"/>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row>
    <row r="311" spans="1:29" ht="14.25" customHeight="1" x14ac:dyDescent="0.15">
      <c r="A311" s="13"/>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row>
    <row r="312" spans="1:29" ht="14.25" customHeight="1" x14ac:dyDescent="0.15">
      <c r="A312" s="13"/>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row>
    <row r="313" spans="1:29" ht="14.25" customHeight="1" x14ac:dyDescent="0.15">
      <c r="A313" s="13"/>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row>
    <row r="314" spans="1:29" ht="14.25" customHeight="1" x14ac:dyDescent="0.15">
      <c r="A314" s="13"/>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row>
    <row r="315" spans="1:29" ht="14.25" customHeight="1" x14ac:dyDescent="0.15">
      <c r="A315" s="13"/>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row>
    <row r="316" spans="1:29" ht="14.25" customHeight="1" x14ac:dyDescent="0.15">
      <c r="A316" s="13"/>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row>
    <row r="317" spans="1:29" ht="14.25" customHeight="1" x14ac:dyDescent="0.15">
      <c r="A317" s="13"/>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row>
    <row r="318" spans="1:29" ht="14.25" customHeight="1" x14ac:dyDescent="0.15">
      <c r="A318" s="13"/>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row>
    <row r="319" spans="1:29" ht="14.25" customHeight="1" x14ac:dyDescent="0.15">
      <c r="A319" s="13"/>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row>
    <row r="320" spans="1:29" ht="14.25" customHeight="1" x14ac:dyDescent="0.15">
      <c r="A320" s="13"/>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row>
    <row r="321" spans="1:29" ht="14.25" customHeight="1" x14ac:dyDescent="0.15">
      <c r="A321" s="13"/>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row>
    <row r="322" spans="1:29" ht="14.25" customHeight="1" x14ac:dyDescent="0.15">
      <c r="A322" s="13"/>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row>
    <row r="323" spans="1:29" ht="14.25" customHeight="1" x14ac:dyDescent="0.15">
      <c r="A323" s="13"/>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row>
    <row r="324" spans="1:29" ht="14.25" customHeight="1" x14ac:dyDescent="0.15">
      <c r="A324" s="13"/>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row>
    <row r="325" spans="1:29" ht="14.25" customHeight="1" x14ac:dyDescent="0.15">
      <c r="A325" s="13"/>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row>
    <row r="326" spans="1:29" ht="14.25" customHeight="1" x14ac:dyDescent="0.15">
      <c r="A326" s="13"/>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row>
    <row r="327" spans="1:29" ht="14.25" customHeight="1" x14ac:dyDescent="0.15">
      <c r="A327" s="13"/>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row>
    <row r="328" spans="1:29" ht="14.25" customHeight="1" x14ac:dyDescent="0.15">
      <c r="A328" s="13"/>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row>
    <row r="329" spans="1:29" ht="14.25" customHeight="1" x14ac:dyDescent="0.15">
      <c r="A329" s="13"/>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row>
    <row r="330" spans="1:29" ht="14.25" customHeight="1" x14ac:dyDescent="0.15">
      <c r="A330" s="13"/>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row>
    <row r="331" spans="1:29" ht="14.25" customHeight="1" x14ac:dyDescent="0.15">
      <c r="A331" s="13"/>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row>
    <row r="332" spans="1:29" ht="14.25" customHeight="1" x14ac:dyDescent="0.15">
      <c r="A332" s="13"/>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row>
    <row r="333" spans="1:29" ht="14.25" customHeight="1" x14ac:dyDescent="0.15">
      <c r="A333" s="13"/>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row>
    <row r="334" spans="1:29" ht="14.25" customHeight="1" x14ac:dyDescent="0.15">
      <c r="A334" s="13"/>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row>
    <row r="335" spans="1:29" ht="14.25" customHeight="1" x14ac:dyDescent="0.15">
      <c r="A335" s="13"/>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row>
    <row r="336" spans="1:29" ht="14.25" customHeight="1" x14ac:dyDescent="0.15">
      <c r="A336" s="13"/>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row>
    <row r="337" spans="1:29" ht="14.25" customHeight="1" x14ac:dyDescent="0.15">
      <c r="A337" s="13"/>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row>
    <row r="338" spans="1:29" ht="14.25" customHeight="1" x14ac:dyDescent="0.15">
      <c r="A338" s="13"/>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row>
    <row r="339" spans="1:29" ht="14.25" customHeight="1" x14ac:dyDescent="0.15">
      <c r="A339" s="13"/>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row>
    <row r="340" spans="1:29" ht="14.25" customHeight="1" x14ac:dyDescent="0.15">
      <c r="A340" s="13"/>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row>
    <row r="341" spans="1:29" ht="14.25" customHeight="1" x14ac:dyDescent="0.15">
      <c r="A341" s="13"/>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row>
    <row r="342" spans="1:29" ht="14.25" customHeight="1" x14ac:dyDescent="0.15">
      <c r="A342" s="13"/>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row>
    <row r="343" spans="1:29" ht="14.25" customHeight="1" x14ac:dyDescent="0.15">
      <c r="A343" s="13"/>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row>
    <row r="344" spans="1:29" ht="14.25" customHeight="1" x14ac:dyDescent="0.15">
      <c r="A344" s="13"/>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row>
    <row r="345" spans="1:29" ht="14.25" customHeight="1" x14ac:dyDescent="0.15">
      <c r="A345" s="13"/>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row>
    <row r="346" spans="1:29" ht="14.25" customHeight="1" x14ac:dyDescent="0.15">
      <c r="A346" s="13"/>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row>
    <row r="347" spans="1:29" ht="14.25" customHeight="1" x14ac:dyDescent="0.15">
      <c r="A347" s="13"/>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row>
    <row r="348" spans="1:29" ht="14.25" customHeight="1" x14ac:dyDescent="0.15">
      <c r="A348" s="13"/>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row>
    <row r="349" spans="1:29" ht="14.25" customHeight="1" x14ac:dyDescent="0.15">
      <c r="A349" s="13"/>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row>
    <row r="350" spans="1:29" ht="14.25" customHeight="1" x14ac:dyDescent="0.15">
      <c r="A350" s="13"/>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row>
    <row r="351" spans="1:29" ht="14.25" customHeight="1" x14ac:dyDescent="0.15">
      <c r="A351" s="13"/>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row>
    <row r="352" spans="1:29" ht="14.25" customHeight="1" x14ac:dyDescent="0.15">
      <c r="A352" s="13"/>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row>
    <row r="353" spans="1:29" ht="14.25" customHeight="1" x14ac:dyDescent="0.15">
      <c r="A353" s="13"/>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row>
    <row r="354" spans="1:29" ht="14.25" customHeight="1" x14ac:dyDescent="0.15">
      <c r="A354" s="13"/>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row>
    <row r="355" spans="1:29" ht="14.25" customHeight="1" x14ac:dyDescent="0.15">
      <c r="A355" s="13"/>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row>
    <row r="356" spans="1:29" ht="14.25" customHeight="1" x14ac:dyDescent="0.15">
      <c r="A356" s="13"/>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row>
    <row r="357" spans="1:29" ht="14.25" customHeight="1" x14ac:dyDescent="0.15">
      <c r="A357" s="13"/>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row>
    <row r="358" spans="1:29" ht="14.25" customHeight="1" x14ac:dyDescent="0.15">
      <c r="A358" s="13"/>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row>
    <row r="359" spans="1:29" ht="14.25" customHeight="1" x14ac:dyDescent="0.15">
      <c r="A359" s="13"/>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row>
    <row r="360" spans="1:29" ht="14.25" customHeight="1" x14ac:dyDescent="0.15">
      <c r="A360" s="13"/>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row>
    <row r="361" spans="1:29" ht="14.25" customHeight="1" x14ac:dyDescent="0.15">
      <c r="A361" s="13"/>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row>
    <row r="362" spans="1:29" ht="14.25" customHeight="1" x14ac:dyDescent="0.15">
      <c r="A362" s="13"/>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row>
    <row r="363" spans="1:29" ht="14.25" customHeight="1" x14ac:dyDescent="0.15">
      <c r="A363" s="13"/>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row>
    <row r="364" spans="1:29" ht="14.25" customHeight="1" x14ac:dyDescent="0.15">
      <c r="A364" s="13"/>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row>
    <row r="365" spans="1:29" ht="14.25" customHeight="1" x14ac:dyDescent="0.15">
      <c r="A365" s="13"/>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row>
    <row r="366" spans="1:29" ht="14.25" customHeight="1" x14ac:dyDescent="0.15">
      <c r="A366" s="13"/>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row>
    <row r="367" spans="1:29" ht="14.25" customHeight="1" x14ac:dyDescent="0.15">
      <c r="A367" s="13"/>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row>
    <row r="368" spans="1:29" ht="14.25" customHeight="1" x14ac:dyDescent="0.15">
      <c r="A368" s="13"/>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row>
    <row r="369" spans="1:29" ht="14.25" customHeight="1" x14ac:dyDescent="0.15">
      <c r="A369" s="13"/>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row>
    <row r="370" spans="1:29" ht="14.25" customHeight="1" x14ac:dyDescent="0.15">
      <c r="A370" s="13"/>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row>
    <row r="371" spans="1:29" ht="14.25" customHeight="1" x14ac:dyDescent="0.15">
      <c r="A371" s="13"/>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row>
    <row r="372" spans="1:29" ht="14.25" customHeight="1" x14ac:dyDescent="0.15">
      <c r="A372" s="13"/>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row>
    <row r="373" spans="1:29" ht="14.25" customHeight="1" x14ac:dyDescent="0.15">
      <c r="A373" s="13"/>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row>
    <row r="374" spans="1:29" ht="14.25" customHeight="1" x14ac:dyDescent="0.15">
      <c r="A374" s="13"/>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row>
    <row r="375" spans="1:29" ht="14.25" customHeight="1" x14ac:dyDescent="0.15">
      <c r="A375" s="13"/>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row>
    <row r="376" spans="1:29" ht="14.25" customHeight="1" x14ac:dyDescent="0.15">
      <c r="A376" s="13"/>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row>
    <row r="377" spans="1:29" ht="14.25" customHeight="1" x14ac:dyDescent="0.15">
      <c r="A377" s="13"/>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row>
    <row r="378" spans="1:29" ht="14.25" customHeight="1" x14ac:dyDescent="0.15">
      <c r="A378" s="13"/>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row>
    <row r="379" spans="1:29" ht="14.25" customHeight="1" x14ac:dyDescent="0.15">
      <c r="A379" s="13"/>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row>
    <row r="380" spans="1:29" ht="14.25" customHeight="1" x14ac:dyDescent="0.15">
      <c r="A380" s="13"/>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row>
    <row r="381" spans="1:29" ht="14.25" customHeight="1" x14ac:dyDescent="0.15">
      <c r="A381" s="13"/>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row>
    <row r="382" spans="1:29" ht="14.25" customHeight="1" x14ac:dyDescent="0.15">
      <c r="A382" s="13"/>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row>
    <row r="383" spans="1:29" ht="14.25" customHeight="1" x14ac:dyDescent="0.15">
      <c r="A383" s="13"/>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row>
    <row r="384" spans="1:29" ht="14.25" customHeight="1" x14ac:dyDescent="0.15">
      <c r="A384" s="13"/>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row>
    <row r="385" spans="1:29" ht="14.25" customHeight="1" x14ac:dyDescent="0.15">
      <c r="A385" s="13"/>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row>
    <row r="386" spans="1:29" ht="14.25" customHeight="1" x14ac:dyDescent="0.15">
      <c r="A386" s="13"/>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row>
    <row r="387" spans="1:29" ht="14.25" customHeight="1" x14ac:dyDescent="0.15">
      <c r="A387" s="13"/>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row>
    <row r="388" spans="1:29" ht="14.25" customHeight="1" x14ac:dyDescent="0.15">
      <c r="A388" s="13"/>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row>
    <row r="389" spans="1:29" ht="14.25" customHeight="1" x14ac:dyDescent="0.15">
      <c r="A389" s="13"/>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row>
    <row r="390" spans="1:29" ht="14.25" customHeight="1" x14ac:dyDescent="0.15">
      <c r="A390" s="13"/>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row>
    <row r="391" spans="1:29" ht="14.25" customHeight="1" x14ac:dyDescent="0.15">
      <c r="A391" s="13"/>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row>
    <row r="392" spans="1:29" ht="14.25" customHeight="1" x14ac:dyDescent="0.15">
      <c r="A392" s="13"/>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row>
    <row r="393" spans="1:29" ht="14.25" customHeight="1" x14ac:dyDescent="0.15">
      <c r="A393" s="13"/>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row>
    <row r="394" spans="1:29" ht="14.25" customHeight="1" x14ac:dyDescent="0.15">
      <c r="A394" s="13"/>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row>
    <row r="395" spans="1:29" ht="14.25" customHeight="1" x14ac:dyDescent="0.15">
      <c r="A395" s="13"/>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row>
    <row r="396" spans="1:29" ht="14.25" customHeight="1" x14ac:dyDescent="0.15">
      <c r="A396" s="13"/>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row>
    <row r="397" spans="1:29" ht="14.25" customHeight="1" x14ac:dyDescent="0.15">
      <c r="A397" s="13"/>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row>
    <row r="398" spans="1:29" ht="14.25" customHeight="1" x14ac:dyDescent="0.15">
      <c r="A398" s="13"/>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row>
    <row r="399" spans="1:29" ht="14.25" customHeight="1" x14ac:dyDescent="0.15">
      <c r="A399" s="13"/>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row>
    <row r="400" spans="1:29" ht="14.25" customHeight="1" x14ac:dyDescent="0.15">
      <c r="A400" s="13"/>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row>
    <row r="401" spans="1:29" ht="14.25" customHeight="1" x14ac:dyDescent="0.15">
      <c r="A401" s="13"/>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row>
    <row r="402" spans="1:29" ht="14.25" customHeight="1" x14ac:dyDescent="0.15">
      <c r="A402" s="13"/>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row>
    <row r="403" spans="1:29" ht="14.25" customHeight="1" x14ac:dyDescent="0.15">
      <c r="A403" s="13"/>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row>
    <row r="404" spans="1:29" ht="14.25" customHeight="1" x14ac:dyDescent="0.15">
      <c r="A404" s="13"/>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row>
    <row r="405" spans="1:29" ht="14.25" customHeight="1" x14ac:dyDescent="0.15">
      <c r="A405" s="13"/>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row>
    <row r="406" spans="1:29" ht="14.25" customHeight="1" x14ac:dyDescent="0.15">
      <c r="A406" s="13"/>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row>
    <row r="407" spans="1:29" ht="14.25" customHeight="1" x14ac:dyDescent="0.15">
      <c r="A407" s="13"/>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row>
    <row r="408" spans="1:29" ht="14.25" customHeight="1" x14ac:dyDescent="0.15">
      <c r="A408" s="13"/>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row>
    <row r="409" spans="1:29" ht="14.25" customHeight="1" x14ac:dyDescent="0.15">
      <c r="A409" s="13"/>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row>
    <row r="410" spans="1:29" ht="14.25" customHeight="1" x14ac:dyDescent="0.15">
      <c r="A410" s="13"/>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row>
    <row r="411" spans="1:29" ht="14.25" customHeight="1" x14ac:dyDescent="0.15">
      <c r="A411" s="13"/>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row>
    <row r="412" spans="1:29" ht="14.25" customHeight="1" x14ac:dyDescent="0.15">
      <c r="A412" s="13"/>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row>
    <row r="413" spans="1:29" ht="14.25" customHeight="1" x14ac:dyDescent="0.15">
      <c r="A413" s="13"/>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row>
    <row r="414" spans="1:29" ht="14.25" customHeight="1" x14ac:dyDescent="0.15">
      <c r="A414" s="13"/>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row>
    <row r="415" spans="1:29" ht="14.25" customHeight="1" x14ac:dyDescent="0.15">
      <c r="A415" s="13"/>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row>
    <row r="416" spans="1:29" ht="14.25" customHeight="1" x14ac:dyDescent="0.15">
      <c r="A416" s="13"/>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row>
    <row r="417" spans="1:29" ht="14.25" customHeight="1" x14ac:dyDescent="0.15">
      <c r="A417" s="13"/>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row>
    <row r="418" spans="1:29" ht="14.25" customHeight="1" x14ac:dyDescent="0.15">
      <c r="A418" s="13"/>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row>
    <row r="419" spans="1:29" ht="14.25" customHeight="1" x14ac:dyDescent="0.15">
      <c r="A419" s="13"/>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row>
    <row r="420" spans="1:29" ht="14.25" customHeight="1" x14ac:dyDescent="0.15">
      <c r="A420" s="13"/>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row>
    <row r="421" spans="1:29" ht="14.25" customHeight="1" x14ac:dyDescent="0.15">
      <c r="A421" s="13"/>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row>
    <row r="422" spans="1:29" ht="14.25" customHeight="1" x14ac:dyDescent="0.15">
      <c r="A422" s="13"/>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row>
    <row r="423" spans="1:29" ht="14.25" customHeight="1" x14ac:dyDescent="0.15">
      <c r="A423" s="13"/>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row>
    <row r="424" spans="1:29" ht="14.25" customHeight="1" x14ac:dyDescent="0.15">
      <c r="A424" s="13"/>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row>
    <row r="425" spans="1:29" ht="14.25" customHeight="1" x14ac:dyDescent="0.15">
      <c r="A425" s="13"/>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row>
    <row r="426" spans="1:29" ht="14.25" customHeight="1" x14ac:dyDescent="0.15">
      <c r="A426" s="13"/>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row>
    <row r="427" spans="1:29" ht="14.25" customHeight="1" x14ac:dyDescent="0.15">
      <c r="A427" s="13"/>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row>
    <row r="428" spans="1:29" ht="14.25" customHeight="1" x14ac:dyDescent="0.15">
      <c r="A428" s="13"/>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row>
    <row r="429" spans="1:29" ht="14.25" customHeight="1" x14ac:dyDescent="0.15">
      <c r="A429" s="13"/>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row>
    <row r="430" spans="1:29" ht="14.25" customHeight="1" x14ac:dyDescent="0.15">
      <c r="A430" s="13"/>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row>
    <row r="431" spans="1:29" ht="14.25" customHeight="1" x14ac:dyDescent="0.15">
      <c r="A431" s="13"/>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row>
    <row r="432" spans="1:29" ht="14.25" customHeight="1" x14ac:dyDescent="0.15">
      <c r="A432" s="13"/>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row>
    <row r="433" spans="1:29" ht="14.25" customHeight="1" x14ac:dyDescent="0.15">
      <c r="A433" s="13"/>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row>
    <row r="434" spans="1:29" ht="14.25" customHeight="1" x14ac:dyDescent="0.15">
      <c r="A434" s="13"/>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row>
    <row r="435" spans="1:29" ht="14.25" customHeight="1" x14ac:dyDescent="0.15">
      <c r="A435" s="13"/>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row>
    <row r="436" spans="1:29" ht="14.25" customHeight="1" x14ac:dyDescent="0.15">
      <c r="A436" s="13"/>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row>
    <row r="437" spans="1:29" ht="14.25" customHeight="1" x14ac:dyDescent="0.15">
      <c r="A437" s="13"/>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row>
    <row r="438" spans="1:29" ht="14.25" customHeight="1" x14ac:dyDescent="0.15">
      <c r="A438" s="13"/>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row>
    <row r="439" spans="1:29" ht="14.25" customHeight="1" x14ac:dyDescent="0.15">
      <c r="A439" s="13"/>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row>
    <row r="440" spans="1:29" ht="14.25" customHeight="1" x14ac:dyDescent="0.15">
      <c r="A440" s="13"/>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row>
    <row r="441" spans="1:29" ht="14.25" customHeight="1" x14ac:dyDescent="0.15">
      <c r="A441" s="13"/>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row>
    <row r="442" spans="1:29" ht="14.25" customHeight="1" x14ac:dyDescent="0.15">
      <c r="A442" s="13"/>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row>
    <row r="443" spans="1:29" ht="14.25" customHeight="1" x14ac:dyDescent="0.15">
      <c r="A443" s="13"/>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row>
    <row r="444" spans="1:29" ht="14.25" customHeight="1" x14ac:dyDescent="0.15">
      <c r="A444" s="13"/>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row>
    <row r="445" spans="1:29" ht="14.25" customHeight="1" x14ac:dyDescent="0.15">
      <c r="A445" s="13"/>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row>
    <row r="446" spans="1:29" ht="14.25" customHeight="1" x14ac:dyDescent="0.15">
      <c r="A446" s="13"/>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row>
    <row r="447" spans="1:29" ht="14.25" customHeight="1" x14ac:dyDescent="0.15">
      <c r="A447" s="13"/>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row>
    <row r="448" spans="1:29" ht="14.25" customHeight="1" x14ac:dyDescent="0.15">
      <c r="A448" s="13"/>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row>
    <row r="449" spans="1:29" ht="14.25" customHeight="1" x14ac:dyDescent="0.15">
      <c r="A449" s="13"/>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row>
    <row r="450" spans="1:29" ht="14.25" customHeight="1" x14ac:dyDescent="0.15">
      <c r="A450" s="13"/>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row>
    <row r="451" spans="1:29" ht="14.25" customHeight="1" x14ac:dyDescent="0.15">
      <c r="A451" s="13"/>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row>
    <row r="452" spans="1:29" ht="14.25" customHeight="1" x14ac:dyDescent="0.15">
      <c r="A452" s="13"/>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row>
    <row r="453" spans="1:29" ht="14.25" customHeight="1" x14ac:dyDescent="0.15">
      <c r="A453" s="13"/>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row>
    <row r="454" spans="1:29" ht="14.25" customHeight="1" x14ac:dyDescent="0.15">
      <c r="A454" s="13"/>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row>
    <row r="455" spans="1:29" ht="14.25" customHeight="1" x14ac:dyDescent="0.15">
      <c r="A455" s="13"/>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row>
    <row r="456" spans="1:29" ht="14.25" customHeight="1" x14ac:dyDescent="0.15">
      <c r="A456" s="13"/>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row>
    <row r="457" spans="1:29" ht="14.25" customHeight="1" x14ac:dyDescent="0.15">
      <c r="A457" s="13"/>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row>
    <row r="458" spans="1:29" ht="14.25" customHeight="1" x14ac:dyDescent="0.15">
      <c r="A458" s="13"/>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row>
    <row r="459" spans="1:29" ht="14.25" customHeight="1" x14ac:dyDescent="0.15">
      <c r="A459" s="13"/>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row>
    <row r="460" spans="1:29" ht="14.25" customHeight="1" x14ac:dyDescent="0.15">
      <c r="A460" s="13"/>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row>
    <row r="461" spans="1:29" ht="14.25" customHeight="1" x14ac:dyDescent="0.15">
      <c r="A461" s="13"/>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row>
    <row r="462" spans="1:29" ht="14.25" customHeight="1" x14ac:dyDescent="0.15">
      <c r="A462" s="13"/>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row>
    <row r="463" spans="1:29" ht="14.25" customHeight="1" x14ac:dyDescent="0.15">
      <c r="A463" s="13"/>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row>
    <row r="464" spans="1:29" ht="14.25" customHeight="1" x14ac:dyDescent="0.15">
      <c r="A464" s="13"/>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row>
    <row r="465" spans="1:29" ht="14.25" customHeight="1" x14ac:dyDescent="0.15">
      <c r="A465" s="13"/>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row>
    <row r="466" spans="1:29" ht="14.25" customHeight="1" x14ac:dyDescent="0.15">
      <c r="A466" s="13"/>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row>
    <row r="467" spans="1:29" ht="14.25" customHeight="1" x14ac:dyDescent="0.15">
      <c r="A467" s="13"/>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row>
    <row r="468" spans="1:29" ht="14.25" customHeight="1" x14ac:dyDescent="0.15">
      <c r="A468" s="13"/>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row>
    <row r="469" spans="1:29" ht="14.25" customHeight="1" x14ac:dyDescent="0.15">
      <c r="A469" s="13"/>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row>
    <row r="470" spans="1:29" ht="14.25" customHeight="1" x14ac:dyDescent="0.15">
      <c r="A470" s="13"/>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row>
    <row r="471" spans="1:29" ht="14.25" customHeight="1" x14ac:dyDescent="0.15">
      <c r="A471" s="13"/>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row>
    <row r="472" spans="1:29" ht="14.25" customHeight="1" x14ac:dyDescent="0.15">
      <c r="A472" s="13"/>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row>
    <row r="473" spans="1:29" ht="14.25" customHeight="1" x14ac:dyDescent="0.15">
      <c r="A473" s="13"/>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row>
    <row r="474" spans="1:29" ht="14.25" customHeight="1" x14ac:dyDescent="0.15">
      <c r="A474" s="13"/>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row>
    <row r="475" spans="1:29" ht="14.25" customHeight="1" x14ac:dyDescent="0.15">
      <c r="A475" s="13"/>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row>
    <row r="476" spans="1:29" ht="14.25" customHeight="1" x14ac:dyDescent="0.15">
      <c r="A476" s="13"/>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row>
    <row r="477" spans="1:29" ht="14.25" customHeight="1" x14ac:dyDescent="0.15">
      <c r="A477" s="13"/>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row>
    <row r="478" spans="1:29" ht="14.25" customHeight="1" x14ac:dyDescent="0.15">
      <c r="A478" s="13"/>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row>
    <row r="479" spans="1:29" ht="14.25" customHeight="1" x14ac:dyDescent="0.15">
      <c r="A479" s="13"/>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row>
    <row r="480" spans="1:29" ht="14.25" customHeight="1" x14ac:dyDescent="0.15">
      <c r="A480" s="13"/>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row>
    <row r="481" spans="1:29" ht="14.25" customHeight="1" x14ac:dyDescent="0.15">
      <c r="A481" s="13"/>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row>
    <row r="482" spans="1:29" ht="14.25" customHeight="1" x14ac:dyDescent="0.15">
      <c r="A482" s="13"/>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row>
    <row r="483" spans="1:29" ht="14.25" customHeight="1" x14ac:dyDescent="0.15">
      <c r="A483" s="13"/>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row>
    <row r="484" spans="1:29" ht="14.25" customHeight="1" x14ac:dyDescent="0.15">
      <c r="A484" s="13"/>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row>
    <row r="485" spans="1:29" ht="14.25" customHeight="1" x14ac:dyDescent="0.15">
      <c r="A485" s="13"/>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row>
    <row r="486" spans="1:29" ht="14.25" customHeight="1" x14ac:dyDescent="0.15">
      <c r="A486" s="13"/>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row>
    <row r="487" spans="1:29" ht="14.25" customHeight="1" x14ac:dyDescent="0.15">
      <c r="A487" s="13"/>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row>
    <row r="488" spans="1:29" ht="14.25" customHeight="1" x14ac:dyDescent="0.15">
      <c r="A488" s="13"/>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row>
    <row r="489" spans="1:29" ht="14.25" customHeight="1" x14ac:dyDescent="0.15">
      <c r="A489" s="13"/>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row>
    <row r="490" spans="1:29" ht="14.25" customHeight="1" x14ac:dyDescent="0.15">
      <c r="A490" s="13"/>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row>
    <row r="491" spans="1:29" ht="14.25" customHeight="1" x14ac:dyDescent="0.15">
      <c r="A491" s="13"/>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row>
    <row r="492" spans="1:29" ht="14.25" customHeight="1" x14ac:dyDescent="0.15">
      <c r="A492" s="13"/>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row>
    <row r="493" spans="1:29" ht="14.25" customHeight="1" x14ac:dyDescent="0.15">
      <c r="A493" s="13"/>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row>
    <row r="494" spans="1:29" ht="14.25" customHeight="1" x14ac:dyDescent="0.15">
      <c r="A494" s="13"/>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row>
    <row r="495" spans="1:29" ht="14.25" customHeight="1" x14ac:dyDescent="0.15">
      <c r="A495" s="13"/>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row>
    <row r="496" spans="1:29" ht="14.25" customHeight="1" x14ac:dyDescent="0.15">
      <c r="A496" s="13"/>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row>
    <row r="497" spans="1:29" ht="14.25" customHeight="1" x14ac:dyDescent="0.15">
      <c r="A497" s="13"/>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row>
    <row r="498" spans="1:29" ht="14.25" customHeight="1" x14ac:dyDescent="0.15">
      <c r="A498" s="13"/>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row>
    <row r="499" spans="1:29" ht="14.25" customHeight="1" x14ac:dyDescent="0.15">
      <c r="A499" s="13"/>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row>
    <row r="500" spans="1:29" ht="14.25" customHeight="1" x14ac:dyDescent="0.15">
      <c r="A500" s="13"/>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row>
    <row r="501" spans="1:29" ht="14.25" customHeight="1" x14ac:dyDescent="0.15">
      <c r="A501" s="13"/>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row>
    <row r="502" spans="1:29" ht="14.25" customHeight="1" x14ac:dyDescent="0.15">
      <c r="A502" s="13"/>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row>
    <row r="503" spans="1:29" ht="14.25" customHeight="1" x14ac:dyDescent="0.15">
      <c r="A503" s="13"/>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row>
    <row r="504" spans="1:29" ht="14.25" customHeight="1" x14ac:dyDescent="0.15">
      <c r="A504" s="13"/>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row>
    <row r="505" spans="1:29" ht="14.25" customHeight="1" x14ac:dyDescent="0.15">
      <c r="A505" s="13"/>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row>
    <row r="506" spans="1:29" ht="14.25" customHeight="1" x14ac:dyDescent="0.15">
      <c r="A506" s="13"/>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row>
    <row r="507" spans="1:29" ht="14.25" customHeight="1" x14ac:dyDescent="0.15">
      <c r="A507" s="13"/>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row>
    <row r="508" spans="1:29" ht="14.25" customHeight="1" x14ac:dyDescent="0.15">
      <c r="A508" s="13"/>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row>
    <row r="509" spans="1:29" ht="14.25" customHeight="1" x14ac:dyDescent="0.15">
      <c r="A509" s="13"/>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row>
    <row r="510" spans="1:29" ht="14.25" customHeight="1" x14ac:dyDescent="0.15">
      <c r="A510" s="13"/>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row>
    <row r="511" spans="1:29" ht="14.25" customHeight="1" x14ac:dyDescent="0.15">
      <c r="A511" s="13"/>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row>
    <row r="512" spans="1:29" ht="14.25" customHeight="1" x14ac:dyDescent="0.15">
      <c r="A512" s="13"/>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row>
    <row r="513" spans="1:29" ht="14.25" customHeight="1" x14ac:dyDescent="0.15">
      <c r="A513" s="13"/>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row>
    <row r="514" spans="1:29" ht="14.25" customHeight="1" x14ac:dyDescent="0.15">
      <c r="A514" s="13"/>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row>
    <row r="515" spans="1:29" ht="14.25" customHeight="1" x14ac:dyDescent="0.15">
      <c r="A515" s="13"/>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row>
    <row r="516" spans="1:29" ht="14.25" customHeight="1" x14ac:dyDescent="0.15">
      <c r="A516" s="13"/>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row>
    <row r="517" spans="1:29" ht="14.25" customHeight="1" x14ac:dyDescent="0.15">
      <c r="A517" s="13"/>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row>
    <row r="518" spans="1:29" ht="14.25" customHeight="1" x14ac:dyDescent="0.15">
      <c r="A518" s="13"/>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row>
    <row r="519" spans="1:29" ht="14.25" customHeight="1" x14ac:dyDescent="0.15">
      <c r="A519" s="13"/>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row>
    <row r="520" spans="1:29" ht="14.25" customHeight="1" x14ac:dyDescent="0.15">
      <c r="A520" s="13"/>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row>
    <row r="521" spans="1:29" ht="14.25" customHeight="1" x14ac:dyDescent="0.15">
      <c r="A521" s="13"/>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row>
    <row r="522" spans="1:29" ht="14.25" customHeight="1" x14ac:dyDescent="0.15">
      <c r="A522" s="13"/>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row>
    <row r="523" spans="1:29" ht="14.25" customHeight="1" x14ac:dyDescent="0.15">
      <c r="A523" s="13"/>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row>
    <row r="524" spans="1:29" ht="14.25" customHeight="1" x14ac:dyDescent="0.15">
      <c r="A524" s="13"/>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row>
    <row r="525" spans="1:29" ht="14.25" customHeight="1" x14ac:dyDescent="0.15">
      <c r="A525" s="13"/>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row>
    <row r="526" spans="1:29" ht="14.25" customHeight="1" x14ac:dyDescent="0.15">
      <c r="A526" s="13"/>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row>
    <row r="527" spans="1:29" ht="14.25" customHeight="1" x14ac:dyDescent="0.15">
      <c r="A527" s="13"/>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row>
    <row r="528" spans="1:29" ht="14.25" customHeight="1" x14ac:dyDescent="0.15">
      <c r="A528" s="13"/>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row>
    <row r="529" spans="1:29" ht="14.25" customHeight="1" x14ac:dyDescent="0.15">
      <c r="A529" s="13"/>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row>
    <row r="530" spans="1:29" ht="14.25" customHeight="1" x14ac:dyDescent="0.15">
      <c r="A530" s="13"/>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row>
    <row r="531" spans="1:29" ht="14.25" customHeight="1" x14ac:dyDescent="0.15">
      <c r="A531" s="13"/>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row>
    <row r="532" spans="1:29" ht="14.25" customHeight="1" x14ac:dyDescent="0.15">
      <c r="A532" s="13"/>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row>
    <row r="533" spans="1:29" ht="14.25" customHeight="1" x14ac:dyDescent="0.15">
      <c r="A533" s="13"/>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row>
    <row r="534" spans="1:29" ht="14.25" customHeight="1" x14ac:dyDescent="0.15">
      <c r="A534" s="13"/>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row>
    <row r="535" spans="1:29" ht="14.25" customHeight="1" x14ac:dyDescent="0.15">
      <c r="A535" s="13"/>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row>
    <row r="536" spans="1:29" ht="14.25" customHeight="1" x14ac:dyDescent="0.15">
      <c r="A536" s="13"/>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row>
    <row r="537" spans="1:29" ht="14.25" customHeight="1" x14ac:dyDescent="0.15">
      <c r="A537" s="13"/>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row>
    <row r="538" spans="1:29" ht="14.25" customHeight="1" x14ac:dyDescent="0.15">
      <c r="A538" s="13"/>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row>
    <row r="539" spans="1:29" ht="14.25" customHeight="1" x14ac:dyDescent="0.15">
      <c r="A539" s="13"/>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row>
    <row r="540" spans="1:29" ht="14.25" customHeight="1" x14ac:dyDescent="0.15">
      <c r="A540" s="13"/>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row>
    <row r="541" spans="1:29" ht="14.25" customHeight="1" x14ac:dyDescent="0.15">
      <c r="A541" s="13"/>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row>
    <row r="542" spans="1:29" ht="14.25" customHeight="1" x14ac:dyDescent="0.15">
      <c r="A542" s="13"/>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row>
    <row r="543" spans="1:29" ht="14.25" customHeight="1" x14ac:dyDescent="0.15">
      <c r="A543" s="13"/>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row>
    <row r="544" spans="1:29" ht="14.25" customHeight="1" x14ac:dyDescent="0.15">
      <c r="A544" s="13"/>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row>
    <row r="545" spans="1:29" ht="14.25" customHeight="1" x14ac:dyDescent="0.15">
      <c r="A545" s="13"/>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row>
    <row r="546" spans="1:29" ht="14.25" customHeight="1" x14ac:dyDescent="0.15">
      <c r="A546" s="13"/>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row>
    <row r="547" spans="1:29" ht="14.25" customHeight="1" x14ac:dyDescent="0.15">
      <c r="A547" s="13"/>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row>
    <row r="548" spans="1:29" ht="14.25" customHeight="1" x14ac:dyDescent="0.15">
      <c r="A548" s="13"/>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row>
    <row r="549" spans="1:29" ht="14.25" customHeight="1" x14ac:dyDescent="0.15">
      <c r="A549" s="13"/>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row>
    <row r="550" spans="1:29" ht="14.25" customHeight="1" x14ac:dyDescent="0.15">
      <c r="A550" s="13"/>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row>
    <row r="551" spans="1:29" ht="14.25" customHeight="1" x14ac:dyDescent="0.15">
      <c r="A551" s="13"/>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row>
    <row r="552" spans="1:29" ht="14.25" customHeight="1" x14ac:dyDescent="0.15">
      <c r="A552" s="13"/>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row>
    <row r="553" spans="1:29" ht="14.25" customHeight="1" x14ac:dyDescent="0.15">
      <c r="A553" s="13"/>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row>
    <row r="554" spans="1:29" ht="14.25" customHeight="1" x14ac:dyDescent="0.15">
      <c r="A554" s="13"/>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row>
    <row r="555" spans="1:29" ht="14.25" customHeight="1" x14ac:dyDescent="0.15">
      <c r="A555" s="13"/>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row>
    <row r="556" spans="1:29" ht="14.25" customHeight="1" x14ac:dyDescent="0.15">
      <c r="A556" s="13"/>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row>
    <row r="557" spans="1:29" ht="14.25" customHeight="1" x14ac:dyDescent="0.15">
      <c r="A557" s="13"/>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row>
    <row r="558" spans="1:29" ht="14.25" customHeight="1" x14ac:dyDescent="0.15">
      <c r="A558" s="13"/>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row>
    <row r="559" spans="1:29" ht="14.25" customHeight="1" x14ac:dyDescent="0.15">
      <c r="A559" s="13"/>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row>
    <row r="560" spans="1:29" ht="14.25" customHeight="1" x14ac:dyDescent="0.15">
      <c r="A560" s="13"/>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row>
    <row r="561" spans="1:29" ht="14.25" customHeight="1" x14ac:dyDescent="0.15">
      <c r="A561" s="13"/>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row>
    <row r="562" spans="1:29" ht="14.25" customHeight="1" x14ac:dyDescent="0.15">
      <c r="A562" s="13"/>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row>
    <row r="563" spans="1:29" ht="14.25" customHeight="1" x14ac:dyDescent="0.15">
      <c r="A563" s="13"/>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row>
    <row r="564" spans="1:29" ht="14.25" customHeight="1" x14ac:dyDescent="0.15">
      <c r="A564" s="13"/>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row>
    <row r="565" spans="1:29" ht="14.25" customHeight="1" x14ac:dyDescent="0.15">
      <c r="A565" s="13"/>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row>
    <row r="566" spans="1:29" ht="14.25" customHeight="1" x14ac:dyDescent="0.15">
      <c r="A566" s="13"/>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row>
    <row r="567" spans="1:29" ht="14.25" customHeight="1" x14ac:dyDescent="0.15">
      <c r="A567" s="13"/>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row>
    <row r="568" spans="1:29" ht="14.25" customHeight="1" x14ac:dyDescent="0.15">
      <c r="A568" s="13"/>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row>
    <row r="569" spans="1:29" ht="14.25" customHeight="1" x14ac:dyDescent="0.15">
      <c r="A569" s="13"/>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row>
    <row r="570" spans="1:29" ht="14.25" customHeight="1" x14ac:dyDescent="0.15">
      <c r="A570" s="13"/>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row>
    <row r="571" spans="1:29" ht="14.25" customHeight="1" x14ac:dyDescent="0.15">
      <c r="A571" s="13"/>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row>
    <row r="572" spans="1:29" ht="14.25" customHeight="1" x14ac:dyDescent="0.15">
      <c r="A572" s="13"/>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row>
    <row r="573" spans="1:29" ht="14.25" customHeight="1" x14ac:dyDescent="0.15">
      <c r="A573" s="13"/>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row>
    <row r="574" spans="1:29" ht="14.25" customHeight="1" x14ac:dyDescent="0.15">
      <c r="A574" s="13"/>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row>
    <row r="575" spans="1:29" ht="14.25" customHeight="1" x14ac:dyDescent="0.15">
      <c r="A575" s="13"/>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row>
    <row r="576" spans="1:29" ht="14.25" customHeight="1" x14ac:dyDescent="0.15">
      <c r="A576" s="13"/>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row>
    <row r="577" spans="1:29" ht="14.25" customHeight="1" x14ac:dyDescent="0.15">
      <c r="A577" s="13"/>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row>
    <row r="578" spans="1:29" ht="14.25" customHeight="1" x14ac:dyDescent="0.15">
      <c r="A578" s="13"/>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row>
    <row r="579" spans="1:29" ht="14.25" customHeight="1" x14ac:dyDescent="0.15">
      <c r="A579" s="13"/>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row>
    <row r="580" spans="1:29" ht="14.25" customHeight="1" x14ac:dyDescent="0.15">
      <c r="A580" s="13"/>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row>
    <row r="581" spans="1:29" ht="14.25" customHeight="1" x14ac:dyDescent="0.15">
      <c r="A581" s="13"/>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row>
    <row r="582" spans="1:29" ht="14.25" customHeight="1" x14ac:dyDescent="0.15">
      <c r="A582" s="13"/>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row>
    <row r="583" spans="1:29" ht="14.25" customHeight="1" x14ac:dyDescent="0.15">
      <c r="A583" s="13"/>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row>
    <row r="584" spans="1:29" ht="14.25" customHeight="1" x14ac:dyDescent="0.15">
      <c r="A584" s="13"/>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row>
    <row r="585" spans="1:29" ht="14.25" customHeight="1" x14ac:dyDescent="0.15">
      <c r="A585" s="13"/>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row>
    <row r="586" spans="1:29" ht="14.25" customHeight="1" x14ac:dyDescent="0.15">
      <c r="A586" s="13"/>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row>
    <row r="587" spans="1:29" ht="14.25" customHeight="1" x14ac:dyDescent="0.15">
      <c r="A587" s="13"/>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row>
    <row r="588" spans="1:29" ht="14.25" customHeight="1" x14ac:dyDescent="0.15">
      <c r="A588" s="13"/>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row>
    <row r="589" spans="1:29" ht="14.25" customHeight="1" x14ac:dyDescent="0.15">
      <c r="A589" s="13"/>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row>
    <row r="590" spans="1:29" ht="14.25" customHeight="1" x14ac:dyDescent="0.15">
      <c r="A590" s="13"/>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row>
    <row r="591" spans="1:29" ht="14.25" customHeight="1" x14ac:dyDescent="0.15">
      <c r="A591" s="13"/>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row>
    <row r="592" spans="1:29" ht="14.25" customHeight="1" x14ac:dyDescent="0.15">
      <c r="A592" s="13"/>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row>
    <row r="593" spans="1:29" ht="14.25" customHeight="1" x14ac:dyDescent="0.15">
      <c r="A593" s="13"/>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row>
    <row r="594" spans="1:29" ht="14.25" customHeight="1" x14ac:dyDescent="0.15">
      <c r="A594" s="13"/>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row>
    <row r="595" spans="1:29" ht="14.25" customHeight="1" x14ac:dyDescent="0.15">
      <c r="A595" s="13"/>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row>
    <row r="596" spans="1:29" ht="14.25" customHeight="1" x14ac:dyDescent="0.15">
      <c r="A596" s="13"/>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row>
    <row r="597" spans="1:29" ht="14.25" customHeight="1" x14ac:dyDescent="0.15">
      <c r="A597" s="13"/>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row>
    <row r="598" spans="1:29" ht="14.25" customHeight="1" x14ac:dyDescent="0.15">
      <c r="A598" s="13"/>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row>
    <row r="599" spans="1:29" ht="14.25" customHeight="1" x14ac:dyDescent="0.15">
      <c r="A599" s="13"/>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row>
    <row r="600" spans="1:29" ht="14.25" customHeight="1" x14ac:dyDescent="0.15">
      <c r="A600" s="13"/>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row>
    <row r="601" spans="1:29" ht="14.25" customHeight="1" x14ac:dyDescent="0.15">
      <c r="A601" s="13"/>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row>
    <row r="602" spans="1:29" ht="14.25" customHeight="1" x14ac:dyDescent="0.15">
      <c r="A602" s="13"/>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row>
    <row r="603" spans="1:29" ht="14.25" customHeight="1" x14ac:dyDescent="0.15">
      <c r="A603" s="13"/>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row>
    <row r="604" spans="1:29" ht="14.25" customHeight="1" x14ac:dyDescent="0.15">
      <c r="A604" s="13"/>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row>
    <row r="605" spans="1:29" ht="14.25" customHeight="1" x14ac:dyDescent="0.15">
      <c r="A605" s="13"/>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row>
    <row r="606" spans="1:29" ht="14.25" customHeight="1" x14ac:dyDescent="0.15">
      <c r="A606" s="13"/>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row>
    <row r="607" spans="1:29" ht="14.25" customHeight="1" x14ac:dyDescent="0.15">
      <c r="A607" s="13"/>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row>
    <row r="608" spans="1:29" ht="14.25" customHeight="1" x14ac:dyDescent="0.15">
      <c r="A608" s="13"/>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row>
    <row r="609" spans="1:29" ht="14.25" customHeight="1" x14ac:dyDescent="0.15">
      <c r="A609" s="13"/>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row>
    <row r="610" spans="1:29" ht="14.25" customHeight="1" x14ac:dyDescent="0.15">
      <c r="A610" s="13"/>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row>
    <row r="611" spans="1:29" ht="14.25" customHeight="1" x14ac:dyDescent="0.15">
      <c r="A611" s="13"/>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row>
    <row r="612" spans="1:29" ht="14.25" customHeight="1" x14ac:dyDescent="0.15">
      <c r="A612" s="13"/>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row>
    <row r="613" spans="1:29" ht="14.25" customHeight="1" x14ac:dyDescent="0.15">
      <c r="A613" s="13"/>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row>
    <row r="614" spans="1:29" ht="14.25" customHeight="1" x14ac:dyDescent="0.15">
      <c r="A614" s="13"/>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row>
    <row r="615" spans="1:29" ht="14.25" customHeight="1" x14ac:dyDescent="0.15">
      <c r="A615" s="13"/>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row>
    <row r="616" spans="1:29" ht="14.25" customHeight="1" x14ac:dyDescent="0.15">
      <c r="A616" s="13"/>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row>
    <row r="617" spans="1:29" ht="14.25" customHeight="1" x14ac:dyDescent="0.15">
      <c r="A617" s="13"/>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row>
    <row r="618" spans="1:29" ht="14.25" customHeight="1" x14ac:dyDescent="0.15">
      <c r="A618" s="13"/>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row>
    <row r="619" spans="1:29" ht="14.25" customHeight="1" x14ac:dyDescent="0.15">
      <c r="A619" s="13"/>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row>
    <row r="620" spans="1:29" ht="14.25" customHeight="1" x14ac:dyDescent="0.15">
      <c r="A620" s="13"/>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row>
    <row r="621" spans="1:29" ht="14.25" customHeight="1" x14ac:dyDescent="0.15">
      <c r="A621" s="13"/>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row>
    <row r="622" spans="1:29" ht="14.25" customHeight="1" x14ac:dyDescent="0.15">
      <c r="A622" s="13"/>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row>
    <row r="623" spans="1:29" ht="14.25" customHeight="1" x14ac:dyDescent="0.15">
      <c r="A623" s="13"/>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row>
    <row r="624" spans="1:29" ht="14.25" customHeight="1" x14ac:dyDescent="0.15">
      <c r="A624" s="13"/>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row>
    <row r="625" spans="1:29" ht="14.25" customHeight="1" x14ac:dyDescent="0.15">
      <c r="A625" s="13"/>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row>
    <row r="626" spans="1:29" ht="14.25" customHeight="1" x14ac:dyDescent="0.15">
      <c r="A626" s="13"/>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row>
    <row r="627" spans="1:29" ht="14.25" customHeight="1" x14ac:dyDescent="0.15">
      <c r="A627" s="13"/>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row>
    <row r="628" spans="1:29" ht="14.25" customHeight="1" x14ac:dyDescent="0.15">
      <c r="A628" s="13"/>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row>
    <row r="629" spans="1:29" ht="14.25" customHeight="1" x14ac:dyDescent="0.15">
      <c r="A629" s="13"/>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row>
    <row r="630" spans="1:29" ht="14.25" customHeight="1" x14ac:dyDescent="0.15">
      <c r="A630" s="13"/>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row>
    <row r="631" spans="1:29" ht="14.25" customHeight="1" x14ac:dyDescent="0.15">
      <c r="A631" s="13"/>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row>
    <row r="632" spans="1:29" ht="14.25" customHeight="1" x14ac:dyDescent="0.15">
      <c r="A632" s="13"/>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row>
    <row r="633" spans="1:29" ht="14.25" customHeight="1" x14ac:dyDescent="0.15">
      <c r="A633" s="13"/>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row>
    <row r="634" spans="1:29" ht="14.25" customHeight="1" x14ac:dyDescent="0.15">
      <c r="A634" s="13"/>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row>
    <row r="635" spans="1:29" ht="14.25" customHeight="1" x14ac:dyDescent="0.15">
      <c r="A635" s="13"/>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row>
    <row r="636" spans="1:29" ht="14.25" customHeight="1" x14ac:dyDescent="0.15">
      <c r="A636" s="13"/>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row>
    <row r="637" spans="1:29" ht="14.25" customHeight="1" x14ac:dyDescent="0.15">
      <c r="A637" s="13"/>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row>
    <row r="638" spans="1:29" ht="14.25" customHeight="1" x14ac:dyDescent="0.15">
      <c r="A638" s="13"/>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row>
    <row r="639" spans="1:29" ht="14.25" customHeight="1" x14ac:dyDescent="0.15">
      <c r="A639" s="13"/>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row>
    <row r="640" spans="1:29" ht="14.25" customHeight="1" x14ac:dyDescent="0.15">
      <c r="A640" s="13"/>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row>
    <row r="641" spans="1:29" ht="14.25" customHeight="1" x14ac:dyDescent="0.15">
      <c r="A641" s="13"/>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row>
    <row r="642" spans="1:29" ht="14.25" customHeight="1" x14ac:dyDescent="0.15">
      <c r="A642" s="13"/>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row>
    <row r="643" spans="1:29" ht="14.25" customHeight="1" x14ac:dyDescent="0.15">
      <c r="A643" s="13"/>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row>
    <row r="644" spans="1:29" ht="14.25" customHeight="1" x14ac:dyDescent="0.15">
      <c r="A644" s="13"/>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row>
    <row r="645" spans="1:29" ht="14.25" customHeight="1" x14ac:dyDescent="0.15">
      <c r="A645" s="13"/>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row>
    <row r="646" spans="1:29" ht="14.25" customHeight="1" x14ac:dyDescent="0.15">
      <c r="A646" s="13"/>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row>
    <row r="647" spans="1:29" ht="14.25" customHeight="1" x14ac:dyDescent="0.15">
      <c r="A647" s="13"/>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row>
    <row r="648" spans="1:29" ht="14.25" customHeight="1" x14ac:dyDescent="0.15">
      <c r="A648" s="13"/>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row>
    <row r="649" spans="1:29" ht="14.25" customHeight="1" x14ac:dyDescent="0.15">
      <c r="A649" s="13"/>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row>
    <row r="650" spans="1:29" ht="14.25" customHeight="1" x14ac:dyDescent="0.15">
      <c r="A650" s="13"/>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row>
    <row r="651" spans="1:29" ht="14.25" customHeight="1" x14ac:dyDescent="0.15">
      <c r="A651" s="13"/>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row>
    <row r="652" spans="1:29" ht="14.25" customHeight="1" x14ac:dyDescent="0.15">
      <c r="A652" s="13"/>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row>
    <row r="653" spans="1:29" ht="14.25" customHeight="1" x14ac:dyDescent="0.15">
      <c r="A653" s="13"/>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row>
    <row r="654" spans="1:29" ht="14.25" customHeight="1" x14ac:dyDescent="0.15">
      <c r="A654" s="13"/>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row>
    <row r="655" spans="1:29" ht="14.25" customHeight="1" x14ac:dyDescent="0.15">
      <c r="A655" s="13"/>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row>
    <row r="656" spans="1:29" ht="14.25" customHeight="1" x14ac:dyDescent="0.15">
      <c r="A656" s="13"/>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row>
    <row r="657" spans="1:29" ht="14.25" customHeight="1" x14ac:dyDescent="0.15">
      <c r="A657" s="13"/>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row>
    <row r="658" spans="1:29" ht="14.25" customHeight="1" x14ac:dyDescent="0.15">
      <c r="A658" s="13"/>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row>
    <row r="659" spans="1:29" ht="14.25" customHeight="1" x14ac:dyDescent="0.15">
      <c r="A659" s="13"/>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row>
    <row r="660" spans="1:29" ht="14.25" customHeight="1" x14ac:dyDescent="0.15">
      <c r="A660" s="13"/>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row>
    <row r="661" spans="1:29" ht="14.25" customHeight="1" x14ac:dyDescent="0.15">
      <c r="A661" s="13"/>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row>
    <row r="662" spans="1:29" ht="14.25" customHeight="1" x14ac:dyDescent="0.15">
      <c r="A662" s="13"/>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row>
    <row r="663" spans="1:29" ht="14.25" customHeight="1" x14ac:dyDescent="0.15">
      <c r="A663" s="13"/>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row>
    <row r="664" spans="1:29" ht="14.25" customHeight="1" x14ac:dyDescent="0.15">
      <c r="A664" s="13"/>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row>
    <row r="665" spans="1:29" ht="14.25" customHeight="1" x14ac:dyDescent="0.15">
      <c r="A665" s="13"/>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row>
    <row r="666" spans="1:29" ht="14.25" customHeight="1" x14ac:dyDescent="0.15">
      <c r="A666" s="13"/>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row>
    <row r="667" spans="1:29" ht="14.25" customHeight="1" x14ac:dyDescent="0.15">
      <c r="A667" s="13"/>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row>
    <row r="668" spans="1:29" ht="14.25" customHeight="1" x14ac:dyDescent="0.15">
      <c r="A668" s="13"/>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row>
    <row r="669" spans="1:29" ht="14.25" customHeight="1" x14ac:dyDescent="0.15">
      <c r="A669" s="13"/>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row>
    <row r="670" spans="1:29" ht="14.25" customHeight="1" x14ac:dyDescent="0.15">
      <c r="A670" s="13"/>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row>
    <row r="671" spans="1:29" ht="14.25" customHeight="1" x14ac:dyDescent="0.15">
      <c r="A671" s="13"/>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row>
    <row r="672" spans="1:29" ht="14.25" customHeight="1" x14ac:dyDescent="0.15">
      <c r="A672" s="13"/>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row>
    <row r="673" spans="1:29" ht="14.25" customHeight="1" x14ac:dyDescent="0.15">
      <c r="A673" s="13"/>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row>
    <row r="674" spans="1:29" ht="14.25" customHeight="1" x14ac:dyDescent="0.15">
      <c r="A674" s="13"/>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row>
    <row r="675" spans="1:29" ht="14.25" customHeight="1" x14ac:dyDescent="0.15">
      <c r="A675" s="13"/>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row>
    <row r="676" spans="1:29" ht="14.25" customHeight="1" x14ac:dyDescent="0.15">
      <c r="A676" s="13"/>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row>
    <row r="677" spans="1:29" ht="14.25" customHeight="1" x14ac:dyDescent="0.15">
      <c r="A677" s="13"/>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row>
    <row r="678" spans="1:29" ht="14.25" customHeight="1" x14ac:dyDescent="0.15">
      <c r="A678" s="13"/>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row>
    <row r="679" spans="1:29" ht="14.25" customHeight="1" x14ac:dyDescent="0.15">
      <c r="A679" s="13"/>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row>
    <row r="680" spans="1:29" ht="14.25" customHeight="1" x14ac:dyDescent="0.15">
      <c r="A680" s="13"/>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row>
    <row r="681" spans="1:29" ht="14.25" customHeight="1" x14ac:dyDescent="0.15">
      <c r="A681" s="13"/>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row>
    <row r="682" spans="1:29" ht="14.25" customHeight="1" x14ac:dyDescent="0.15">
      <c r="A682" s="13"/>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row>
    <row r="683" spans="1:29" ht="14.25" customHeight="1" x14ac:dyDescent="0.15">
      <c r="A683" s="13"/>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row>
    <row r="684" spans="1:29" ht="14.25" customHeight="1" x14ac:dyDescent="0.15">
      <c r="A684" s="13"/>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row>
    <row r="685" spans="1:29" ht="14.25" customHeight="1" x14ac:dyDescent="0.15">
      <c r="A685" s="13"/>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row>
    <row r="686" spans="1:29" ht="14.25" customHeight="1" x14ac:dyDescent="0.15">
      <c r="A686" s="13"/>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row>
    <row r="687" spans="1:29" ht="14.25" customHeight="1" x14ac:dyDescent="0.15">
      <c r="A687" s="13"/>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row>
    <row r="688" spans="1:29" ht="14.25" customHeight="1" x14ac:dyDescent="0.15">
      <c r="A688" s="13"/>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row>
    <row r="689" spans="1:29" ht="14.25" customHeight="1" x14ac:dyDescent="0.15">
      <c r="A689" s="13"/>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row>
    <row r="690" spans="1:29" ht="14.25" customHeight="1" x14ac:dyDescent="0.15">
      <c r="A690" s="13"/>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row>
    <row r="691" spans="1:29" ht="14.25" customHeight="1" x14ac:dyDescent="0.15">
      <c r="A691" s="13"/>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row>
    <row r="692" spans="1:29" ht="14.25" customHeight="1" x14ac:dyDescent="0.15">
      <c r="A692" s="13"/>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row>
    <row r="693" spans="1:29" ht="14.25" customHeight="1" x14ac:dyDescent="0.15">
      <c r="A693" s="13"/>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row>
    <row r="694" spans="1:29" ht="14.25" customHeight="1" x14ac:dyDescent="0.15">
      <c r="A694" s="13"/>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row>
    <row r="695" spans="1:29" ht="14.25" customHeight="1" x14ac:dyDescent="0.15">
      <c r="A695" s="13"/>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row>
    <row r="696" spans="1:29" ht="14.25" customHeight="1" x14ac:dyDescent="0.15">
      <c r="A696" s="13"/>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row>
    <row r="697" spans="1:29" ht="14.25" customHeight="1" x14ac:dyDescent="0.15">
      <c r="A697" s="13"/>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row>
    <row r="698" spans="1:29" ht="14.25" customHeight="1" x14ac:dyDescent="0.15">
      <c r="A698" s="13"/>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row>
    <row r="699" spans="1:29" ht="14.25" customHeight="1" x14ac:dyDescent="0.15">
      <c r="A699" s="13"/>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row>
    <row r="700" spans="1:29" ht="14.25" customHeight="1" x14ac:dyDescent="0.15">
      <c r="A700" s="13"/>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row>
    <row r="701" spans="1:29" ht="14.25" customHeight="1" x14ac:dyDescent="0.15">
      <c r="A701" s="13"/>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row>
    <row r="702" spans="1:29" ht="14.25" customHeight="1" x14ac:dyDescent="0.15">
      <c r="A702" s="13"/>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row>
    <row r="703" spans="1:29" ht="14.25" customHeight="1" x14ac:dyDescent="0.15">
      <c r="A703" s="13"/>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row>
    <row r="704" spans="1:29" ht="14.25" customHeight="1" x14ac:dyDescent="0.15">
      <c r="A704" s="13"/>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row>
    <row r="705" spans="1:29" ht="14.25" customHeight="1" x14ac:dyDescent="0.15">
      <c r="A705" s="13"/>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row>
    <row r="706" spans="1:29" ht="14.25" customHeight="1" x14ac:dyDescent="0.15">
      <c r="A706" s="13"/>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row>
    <row r="707" spans="1:29" ht="14.25" customHeight="1" x14ac:dyDescent="0.15">
      <c r="A707" s="13"/>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row>
    <row r="708" spans="1:29" ht="14.25" customHeight="1" x14ac:dyDescent="0.15">
      <c r="A708" s="13"/>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row>
    <row r="709" spans="1:29" ht="14.25" customHeight="1" x14ac:dyDescent="0.15">
      <c r="A709" s="13"/>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row>
    <row r="710" spans="1:29" ht="14.25" customHeight="1" x14ac:dyDescent="0.15">
      <c r="A710" s="13"/>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row>
    <row r="711" spans="1:29" ht="14.25" customHeight="1" x14ac:dyDescent="0.15">
      <c r="A711" s="13"/>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row>
    <row r="712" spans="1:29" ht="14.25" customHeight="1" x14ac:dyDescent="0.15">
      <c r="A712" s="13"/>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row>
    <row r="713" spans="1:29" ht="14.25" customHeight="1" x14ac:dyDescent="0.15">
      <c r="A713" s="13"/>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row>
    <row r="714" spans="1:29" ht="14.25" customHeight="1" x14ac:dyDescent="0.15">
      <c r="A714" s="13"/>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row>
    <row r="715" spans="1:29" ht="14.25" customHeight="1" x14ac:dyDescent="0.15">
      <c r="A715" s="13"/>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row>
    <row r="716" spans="1:29" ht="14.25" customHeight="1" x14ac:dyDescent="0.15">
      <c r="A716" s="13"/>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row>
    <row r="717" spans="1:29" ht="14.25" customHeight="1" x14ac:dyDescent="0.15">
      <c r="A717" s="13"/>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row>
    <row r="718" spans="1:29" ht="14.25" customHeight="1" x14ac:dyDescent="0.15">
      <c r="A718" s="13"/>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row>
    <row r="719" spans="1:29" ht="14.25" customHeight="1" x14ac:dyDescent="0.15">
      <c r="A719" s="13"/>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row>
    <row r="720" spans="1:29" ht="14.25" customHeight="1" x14ac:dyDescent="0.15">
      <c r="A720" s="13"/>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row>
    <row r="721" spans="1:29" ht="14.25" customHeight="1" x14ac:dyDescent="0.15">
      <c r="A721" s="13"/>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row>
    <row r="722" spans="1:29" ht="14.25" customHeight="1" x14ac:dyDescent="0.15">
      <c r="A722" s="13"/>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row>
    <row r="723" spans="1:29" ht="14.25" customHeight="1" x14ac:dyDescent="0.15">
      <c r="A723" s="13"/>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row>
    <row r="724" spans="1:29" ht="14.25" customHeight="1" x14ac:dyDescent="0.15">
      <c r="A724" s="13"/>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row>
    <row r="725" spans="1:29" ht="14.25" customHeight="1" x14ac:dyDescent="0.15">
      <c r="A725" s="13"/>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row>
    <row r="726" spans="1:29" ht="14.25" customHeight="1" x14ac:dyDescent="0.15">
      <c r="A726" s="13"/>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row>
    <row r="727" spans="1:29" ht="14.25" customHeight="1" x14ac:dyDescent="0.15">
      <c r="A727" s="13"/>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row>
    <row r="728" spans="1:29" ht="14.25" customHeight="1" x14ac:dyDescent="0.15">
      <c r="A728" s="13"/>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row>
    <row r="729" spans="1:29" ht="14.25" customHeight="1" x14ac:dyDescent="0.15">
      <c r="A729" s="13"/>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row>
    <row r="730" spans="1:29" ht="14.25" customHeight="1" x14ac:dyDescent="0.15">
      <c r="A730" s="13"/>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row>
    <row r="731" spans="1:29" ht="14.25" customHeight="1" x14ac:dyDescent="0.15">
      <c r="A731" s="13"/>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row>
    <row r="732" spans="1:29" ht="14.25" customHeight="1" x14ac:dyDescent="0.15">
      <c r="A732" s="13"/>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row>
    <row r="733" spans="1:29" ht="14.25" customHeight="1" x14ac:dyDescent="0.15">
      <c r="A733" s="13"/>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row>
    <row r="734" spans="1:29" ht="14.25" customHeight="1" x14ac:dyDescent="0.15">
      <c r="A734" s="13"/>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row>
    <row r="735" spans="1:29" ht="14.25" customHeight="1" x14ac:dyDescent="0.15">
      <c r="A735" s="13"/>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row>
    <row r="736" spans="1:29" ht="14.25" customHeight="1" x14ac:dyDescent="0.15">
      <c r="A736" s="13"/>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row>
    <row r="737" spans="1:29" ht="14.25" customHeight="1" x14ac:dyDescent="0.15">
      <c r="A737" s="13"/>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row>
    <row r="738" spans="1:29" ht="14.25" customHeight="1" x14ac:dyDescent="0.15">
      <c r="A738" s="13"/>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row>
    <row r="739" spans="1:29" ht="14.25" customHeight="1" x14ac:dyDescent="0.15">
      <c r="A739" s="13"/>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row>
    <row r="740" spans="1:29" ht="14.25" customHeight="1" x14ac:dyDescent="0.15">
      <c r="A740" s="13"/>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row>
    <row r="741" spans="1:29" ht="14.25" customHeight="1" x14ac:dyDescent="0.15">
      <c r="A741" s="13"/>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row>
    <row r="742" spans="1:29" ht="14.25" customHeight="1" x14ac:dyDescent="0.15">
      <c r="A742" s="13"/>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row>
    <row r="743" spans="1:29" ht="14.25" customHeight="1" x14ac:dyDescent="0.15">
      <c r="A743" s="13"/>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row>
    <row r="744" spans="1:29" ht="14.25" customHeight="1" x14ac:dyDescent="0.15">
      <c r="A744" s="13"/>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row>
    <row r="745" spans="1:29" ht="14.25" customHeight="1" x14ac:dyDescent="0.15">
      <c r="A745" s="13"/>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row>
    <row r="746" spans="1:29" ht="14.25" customHeight="1" x14ac:dyDescent="0.15">
      <c r="A746" s="13"/>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row>
    <row r="747" spans="1:29" ht="14.25" customHeight="1" x14ac:dyDescent="0.15">
      <c r="A747" s="13"/>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row>
    <row r="748" spans="1:29" ht="14.25" customHeight="1" x14ac:dyDescent="0.15">
      <c r="A748" s="13"/>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row>
    <row r="749" spans="1:29" ht="14.25" customHeight="1" x14ac:dyDescent="0.15">
      <c r="A749" s="13"/>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row>
    <row r="750" spans="1:29" ht="14.25" customHeight="1" x14ac:dyDescent="0.15">
      <c r="A750" s="13"/>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row>
    <row r="751" spans="1:29" ht="14.25" customHeight="1" x14ac:dyDescent="0.15">
      <c r="A751" s="13"/>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row>
    <row r="752" spans="1:29" ht="14.25" customHeight="1" x14ac:dyDescent="0.15">
      <c r="A752" s="13"/>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row>
    <row r="753" spans="1:29" ht="14.25" customHeight="1" x14ac:dyDescent="0.15">
      <c r="A753" s="13"/>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row>
    <row r="754" spans="1:29" ht="14.25" customHeight="1" x14ac:dyDescent="0.15">
      <c r="A754" s="13"/>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row>
    <row r="755" spans="1:29" ht="14.25" customHeight="1" x14ac:dyDescent="0.15">
      <c r="A755" s="13"/>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row>
    <row r="756" spans="1:29" ht="14.25" customHeight="1" x14ac:dyDescent="0.15">
      <c r="A756" s="13"/>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row>
    <row r="757" spans="1:29" ht="14.25" customHeight="1" x14ac:dyDescent="0.15">
      <c r="A757" s="13"/>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row>
    <row r="758" spans="1:29" ht="14.25" customHeight="1" x14ac:dyDescent="0.15">
      <c r="A758" s="13"/>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row>
    <row r="759" spans="1:29" ht="14.25" customHeight="1" x14ac:dyDescent="0.15">
      <c r="A759" s="13"/>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row>
    <row r="760" spans="1:29" ht="14.25" customHeight="1" x14ac:dyDescent="0.15">
      <c r="A760" s="13"/>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row>
    <row r="761" spans="1:29" ht="14.25" customHeight="1" x14ac:dyDescent="0.15">
      <c r="A761" s="13"/>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row>
    <row r="762" spans="1:29" ht="14.25" customHeight="1" x14ac:dyDescent="0.15">
      <c r="A762" s="13"/>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row>
    <row r="763" spans="1:29" ht="14.25" customHeight="1" x14ac:dyDescent="0.15">
      <c r="A763" s="13"/>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row>
    <row r="764" spans="1:29" ht="14.25" customHeight="1" x14ac:dyDescent="0.15">
      <c r="A764" s="13"/>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row>
    <row r="765" spans="1:29" ht="14.25" customHeight="1" x14ac:dyDescent="0.15">
      <c r="A765" s="13"/>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row>
    <row r="766" spans="1:29" ht="14.25" customHeight="1" x14ac:dyDescent="0.15">
      <c r="A766" s="13"/>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row>
    <row r="767" spans="1:29" ht="14.25" customHeight="1" x14ac:dyDescent="0.15">
      <c r="A767" s="13"/>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row>
    <row r="768" spans="1:29" ht="14.25" customHeight="1" x14ac:dyDescent="0.15">
      <c r="A768" s="13"/>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row>
    <row r="769" spans="1:29" ht="14.25" customHeight="1" x14ac:dyDescent="0.15">
      <c r="A769" s="13"/>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row>
    <row r="770" spans="1:29" ht="14.25" customHeight="1" x14ac:dyDescent="0.15">
      <c r="A770" s="13"/>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row>
    <row r="771" spans="1:29" ht="14.25" customHeight="1" x14ac:dyDescent="0.15">
      <c r="A771" s="13"/>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row>
    <row r="772" spans="1:29" ht="14.25" customHeight="1" x14ac:dyDescent="0.15">
      <c r="A772" s="13"/>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row>
    <row r="773" spans="1:29" ht="14.25" customHeight="1" x14ac:dyDescent="0.15">
      <c r="A773" s="13"/>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row>
    <row r="774" spans="1:29" ht="14.25" customHeight="1" x14ac:dyDescent="0.15">
      <c r="A774" s="13"/>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row>
    <row r="775" spans="1:29" ht="14.25" customHeight="1" x14ac:dyDescent="0.15">
      <c r="A775" s="13"/>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row>
    <row r="776" spans="1:29" ht="14.25" customHeight="1" x14ac:dyDescent="0.15">
      <c r="A776" s="13"/>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row>
    <row r="777" spans="1:29" ht="14.25" customHeight="1" x14ac:dyDescent="0.15">
      <c r="A777" s="13"/>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row>
    <row r="778" spans="1:29" ht="14.25" customHeight="1" x14ac:dyDescent="0.15">
      <c r="A778" s="13"/>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row>
    <row r="779" spans="1:29" ht="14.25" customHeight="1" x14ac:dyDescent="0.15">
      <c r="A779" s="13"/>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row>
    <row r="780" spans="1:29" ht="14.25" customHeight="1" x14ac:dyDescent="0.15">
      <c r="A780" s="13"/>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row>
    <row r="781" spans="1:29" ht="14.25" customHeight="1" x14ac:dyDescent="0.15">
      <c r="A781" s="13"/>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row>
    <row r="782" spans="1:29" ht="14.25" customHeight="1" x14ac:dyDescent="0.15">
      <c r="A782" s="13"/>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row>
    <row r="783" spans="1:29" ht="14.25" customHeight="1" x14ac:dyDescent="0.15">
      <c r="A783" s="13"/>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row>
    <row r="784" spans="1:29" ht="14.25" customHeight="1" x14ac:dyDescent="0.15">
      <c r="A784" s="13"/>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row>
    <row r="785" spans="1:29" ht="14.25" customHeight="1" x14ac:dyDescent="0.15">
      <c r="A785" s="13"/>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row>
    <row r="786" spans="1:29" ht="14.25" customHeight="1" x14ac:dyDescent="0.15">
      <c r="A786" s="13"/>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row>
    <row r="787" spans="1:29" ht="14.25" customHeight="1" x14ac:dyDescent="0.15">
      <c r="A787" s="13"/>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row>
    <row r="788" spans="1:29" ht="14.25" customHeight="1" x14ac:dyDescent="0.15">
      <c r="A788" s="13"/>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row>
    <row r="789" spans="1:29" ht="14.25" customHeight="1" x14ac:dyDescent="0.15">
      <c r="A789" s="13"/>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row>
    <row r="790" spans="1:29" ht="14.25" customHeight="1" x14ac:dyDescent="0.15">
      <c r="A790" s="13"/>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row>
    <row r="791" spans="1:29" ht="14.25" customHeight="1" x14ac:dyDescent="0.15">
      <c r="A791" s="13"/>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row>
    <row r="792" spans="1:29" ht="14.25" customHeight="1" x14ac:dyDescent="0.15">
      <c r="A792" s="13"/>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row>
    <row r="793" spans="1:29" ht="14.25" customHeight="1" x14ac:dyDescent="0.15">
      <c r="A793" s="13"/>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row>
    <row r="794" spans="1:29" ht="14.25" customHeight="1" x14ac:dyDescent="0.15">
      <c r="A794" s="13"/>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row>
    <row r="795" spans="1:29" ht="14.25" customHeight="1" x14ac:dyDescent="0.15">
      <c r="A795" s="13"/>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row>
    <row r="796" spans="1:29" ht="14.25" customHeight="1" x14ac:dyDescent="0.15">
      <c r="A796" s="13"/>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row>
    <row r="797" spans="1:29" ht="14.25" customHeight="1" x14ac:dyDescent="0.15">
      <c r="A797" s="13"/>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row>
    <row r="798" spans="1:29" ht="14.25" customHeight="1" x14ac:dyDescent="0.15">
      <c r="A798" s="13"/>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row>
    <row r="799" spans="1:29" ht="14.25" customHeight="1" x14ac:dyDescent="0.15">
      <c r="A799" s="13"/>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row>
    <row r="800" spans="1:29" ht="14.25" customHeight="1" x14ac:dyDescent="0.15">
      <c r="A800" s="13"/>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row>
    <row r="801" spans="1:29" ht="14.25" customHeight="1" x14ac:dyDescent="0.15">
      <c r="A801" s="13"/>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row>
    <row r="802" spans="1:29" ht="14.25" customHeight="1" x14ac:dyDescent="0.15">
      <c r="A802" s="13"/>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row>
    <row r="803" spans="1:29" ht="14.25" customHeight="1" x14ac:dyDescent="0.15">
      <c r="A803" s="13"/>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row>
    <row r="804" spans="1:29" ht="14.25" customHeight="1" x14ac:dyDescent="0.15">
      <c r="A804" s="13"/>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row>
    <row r="805" spans="1:29" ht="14.25" customHeight="1" x14ac:dyDescent="0.15">
      <c r="A805" s="13"/>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row>
    <row r="806" spans="1:29" ht="14.25" customHeight="1" x14ac:dyDescent="0.15">
      <c r="A806" s="13"/>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row>
    <row r="807" spans="1:29" ht="14.25" customHeight="1" x14ac:dyDescent="0.15">
      <c r="A807" s="13"/>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row>
    <row r="808" spans="1:29" ht="14.25" customHeight="1" x14ac:dyDescent="0.15">
      <c r="A808" s="13"/>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row>
    <row r="809" spans="1:29" ht="14.25" customHeight="1" x14ac:dyDescent="0.15">
      <c r="A809" s="13"/>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row>
    <row r="810" spans="1:29" ht="14.25" customHeight="1" x14ac:dyDescent="0.15">
      <c r="A810" s="13"/>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row>
    <row r="811" spans="1:29" ht="14.25" customHeight="1" x14ac:dyDescent="0.15">
      <c r="A811" s="13"/>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row>
    <row r="812" spans="1:29" ht="14.25" customHeight="1" x14ac:dyDescent="0.15">
      <c r="A812" s="13"/>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row>
    <row r="813" spans="1:29" ht="14.25" customHeight="1" x14ac:dyDescent="0.15">
      <c r="A813" s="13"/>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row>
    <row r="814" spans="1:29" ht="14.25" customHeight="1" x14ac:dyDescent="0.15">
      <c r="A814" s="13"/>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row>
    <row r="815" spans="1:29" ht="14.25" customHeight="1" x14ac:dyDescent="0.15">
      <c r="A815" s="13"/>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row>
    <row r="816" spans="1:29" ht="14.25" customHeight="1" x14ac:dyDescent="0.15">
      <c r="A816" s="13"/>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row>
    <row r="817" spans="1:29" ht="14.25" customHeight="1" x14ac:dyDescent="0.15">
      <c r="A817" s="13"/>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row>
    <row r="818" spans="1:29" ht="14.25" customHeight="1" x14ac:dyDescent="0.15">
      <c r="A818" s="13"/>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row>
    <row r="819" spans="1:29" ht="14.25" customHeight="1" x14ac:dyDescent="0.15">
      <c r="A819" s="13"/>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row>
    <row r="820" spans="1:29" ht="14.25" customHeight="1" x14ac:dyDescent="0.15">
      <c r="A820" s="13"/>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row>
    <row r="821" spans="1:29" ht="14.25" customHeight="1" x14ac:dyDescent="0.15">
      <c r="A821" s="13"/>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row>
    <row r="822" spans="1:29" ht="14.25" customHeight="1" x14ac:dyDescent="0.15">
      <c r="A822" s="13"/>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row>
    <row r="823" spans="1:29" ht="14.25" customHeight="1" x14ac:dyDescent="0.15">
      <c r="A823" s="13"/>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row>
    <row r="824" spans="1:29" ht="14.25" customHeight="1" x14ac:dyDescent="0.15">
      <c r="A824" s="13"/>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row>
    <row r="825" spans="1:29" ht="14.25" customHeight="1" x14ac:dyDescent="0.15">
      <c r="A825" s="13"/>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row>
    <row r="826" spans="1:29" ht="14.25" customHeight="1" x14ac:dyDescent="0.15">
      <c r="A826" s="13"/>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row>
    <row r="827" spans="1:29" ht="14.25" customHeight="1" x14ac:dyDescent="0.15">
      <c r="A827" s="13"/>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row>
    <row r="828" spans="1:29" ht="14.25" customHeight="1" x14ac:dyDescent="0.15">
      <c r="A828" s="13"/>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row>
    <row r="829" spans="1:29" ht="14.25" customHeight="1" x14ac:dyDescent="0.15">
      <c r="A829" s="13"/>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row>
    <row r="830" spans="1:29" ht="14.25" customHeight="1" x14ac:dyDescent="0.15">
      <c r="A830" s="13"/>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row>
    <row r="831" spans="1:29" ht="14.25" customHeight="1" x14ac:dyDescent="0.15">
      <c r="A831" s="13"/>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row>
    <row r="832" spans="1:29" ht="14.25" customHeight="1" x14ac:dyDescent="0.15">
      <c r="A832" s="13"/>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row>
    <row r="833" spans="1:29" ht="14.25" customHeight="1" x14ac:dyDescent="0.15">
      <c r="A833" s="13"/>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row>
    <row r="834" spans="1:29" ht="14.25" customHeight="1" x14ac:dyDescent="0.15">
      <c r="A834" s="13"/>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row>
    <row r="835" spans="1:29" ht="14.25" customHeight="1" x14ac:dyDescent="0.15">
      <c r="A835" s="13"/>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row>
    <row r="836" spans="1:29" ht="14.25" customHeight="1" x14ac:dyDescent="0.15">
      <c r="A836" s="13"/>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row>
    <row r="837" spans="1:29" ht="14.25" customHeight="1" x14ac:dyDescent="0.15">
      <c r="A837" s="13"/>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row>
    <row r="838" spans="1:29" ht="14.25" customHeight="1" x14ac:dyDescent="0.15">
      <c r="A838" s="13"/>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row>
    <row r="839" spans="1:29" ht="14.25" customHeight="1" x14ac:dyDescent="0.15">
      <c r="A839" s="13"/>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row>
    <row r="840" spans="1:29" ht="14.25" customHeight="1" x14ac:dyDescent="0.15">
      <c r="A840" s="13"/>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row>
    <row r="841" spans="1:29" ht="14.25" customHeight="1" x14ac:dyDescent="0.15">
      <c r="A841" s="13"/>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row>
    <row r="842" spans="1:29" ht="14.25" customHeight="1" x14ac:dyDescent="0.15">
      <c r="A842" s="13"/>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row>
    <row r="843" spans="1:29" ht="14.25" customHeight="1" x14ac:dyDescent="0.15">
      <c r="A843" s="13"/>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row>
    <row r="844" spans="1:29" ht="14.25" customHeight="1" x14ac:dyDescent="0.15">
      <c r="A844" s="13"/>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row>
    <row r="845" spans="1:29" ht="14.25" customHeight="1" x14ac:dyDescent="0.15">
      <c r="A845" s="13"/>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row>
    <row r="846" spans="1:29" ht="14.25" customHeight="1" x14ac:dyDescent="0.15">
      <c r="A846" s="13"/>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row>
    <row r="847" spans="1:29" ht="14.25" customHeight="1" x14ac:dyDescent="0.15">
      <c r="A847" s="13"/>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row>
    <row r="848" spans="1:29" ht="14.25" customHeight="1" x14ac:dyDescent="0.15">
      <c r="A848" s="13"/>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row>
    <row r="849" spans="1:29" ht="14.25" customHeight="1" x14ac:dyDescent="0.15">
      <c r="A849" s="13"/>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row>
    <row r="850" spans="1:29" ht="14.25" customHeight="1" x14ac:dyDescent="0.15">
      <c r="A850" s="13"/>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row>
    <row r="851" spans="1:29" ht="14.25" customHeight="1" x14ac:dyDescent="0.15">
      <c r="A851" s="13"/>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row>
    <row r="852" spans="1:29" ht="14.25" customHeight="1" x14ac:dyDescent="0.15">
      <c r="A852" s="13"/>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row>
    <row r="853" spans="1:29" ht="14.25" customHeight="1" x14ac:dyDescent="0.15">
      <c r="A853" s="13"/>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row>
    <row r="854" spans="1:29" ht="14.25" customHeight="1" x14ac:dyDescent="0.15">
      <c r="A854" s="13"/>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row>
    <row r="855" spans="1:29" ht="14.25" customHeight="1" x14ac:dyDescent="0.15">
      <c r="A855" s="13"/>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row>
    <row r="856" spans="1:29" ht="14.25" customHeight="1" x14ac:dyDescent="0.15">
      <c r="A856" s="13"/>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row>
    <row r="857" spans="1:29" ht="14.25" customHeight="1" x14ac:dyDescent="0.15">
      <c r="A857" s="13"/>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row>
    <row r="858" spans="1:29" ht="14.25" customHeight="1" x14ac:dyDescent="0.15">
      <c r="A858" s="13"/>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row>
    <row r="859" spans="1:29" ht="14.25" customHeight="1" x14ac:dyDescent="0.15">
      <c r="A859" s="13"/>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row>
    <row r="860" spans="1:29" ht="14.25" customHeight="1" x14ac:dyDescent="0.15">
      <c r="A860" s="13"/>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row>
    <row r="861" spans="1:29" ht="14.25" customHeight="1" x14ac:dyDescent="0.15">
      <c r="A861" s="13"/>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row>
    <row r="862" spans="1:29" ht="14.25" customHeight="1" x14ac:dyDescent="0.15">
      <c r="A862" s="13"/>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row>
    <row r="863" spans="1:29" ht="14.25" customHeight="1" x14ac:dyDescent="0.15">
      <c r="A863" s="13"/>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row>
    <row r="864" spans="1:29" ht="14.25" customHeight="1" x14ac:dyDescent="0.15">
      <c r="A864" s="13"/>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row>
    <row r="865" spans="1:29" ht="14.25" customHeight="1" x14ac:dyDescent="0.15">
      <c r="A865" s="13"/>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row>
    <row r="866" spans="1:29" ht="14.25" customHeight="1" x14ac:dyDescent="0.15">
      <c r="A866" s="13"/>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row>
    <row r="867" spans="1:29" ht="14.25" customHeight="1" x14ac:dyDescent="0.15">
      <c r="A867" s="13"/>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row>
    <row r="868" spans="1:29" ht="14.25" customHeight="1" x14ac:dyDescent="0.15">
      <c r="A868" s="13"/>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row>
    <row r="869" spans="1:29" ht="14.25" customHeight="1" x14ac:dyDescent="0.15">
      <c r="A869" s="13"/>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row>
    <row r="870" spans="1:29" ht="14.25" customHeight="1" x14ac:dyDescent="0.15">
      <c r="A870" s="13"/>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row>
    <row r="871" spans="1:29" ht="14.25" customHeight="1" x14ac:dyDescent="0.15">
      <c r="A871" s="13"/>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row>
    <row r="872" spans="1:29" ht="14.25" customHeight="1" x14ac:dyDescent="0.15">
      <c r="A872" s="13"/>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row>
    <row r="873" spans="1:29" ht="14.25" customHeight="1" x14ac:dyDescent="0.15">
      <c r="A873" s="13"/>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row>
    <row r="874" spans="1:29" ht="14.25" customHeight="1" x14ac:dyDescent="0.15">
      <c r="A874" s="13"/>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row>
    <row r="875" spans="1:29" ht="14.25" customHeight="1" x14ac:dyDescent="0.15">
      <c r="A875" s="13"/>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row>
    <row r="876" spans="1:29" ht="14.25" customHeight="1" x14ac:dyDescent="0.15">
      <c r="A876" s="13"/>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row>
    <row r="877" spans="1:29" ht="14.25" customHeight="1" x14ac:dyDescent="0.15">
      <c r="A877" s="13"/>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row>
    <row r="878" spans="1:29" ht="14.25" customHeight="1" x14ac:dyDescent="0.15">
      <c r="A878" s="13"/>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row>
    <row r="879" spans="1:29" ht="14.25" customHeight="1" x14ac:dyDescent="0.15">
      <c r="A879" s="13"/>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row>
    <row r="880" spans="1:29" ht="14.25" customHeight="1" x14ac:dyDescent="0.15">
      <c r="A880" s="13"/>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row>
    <row r="881" spans="1:29" ht="14.25" customHeight="1" x14ac:dyDescent="0.15">
      <c r="A881" s="13"/>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row>
    <row r="882" spans="1:29" ht="14.25" customHeight="1" x14ac:dyDescent="0.15">
      <c r="A882" s="13"/>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row>
    <row r="883" spans="1:29" ht="14.25" customHeight="1" x14ac:dyDescent="0.15">
      <c r="A883" s="13"/>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row>
    <row r="884" spans="1:29" ht="14.25" customHeight="1" x14ac:dyDescent="0.15">
      <c r="A884" s="13"/>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row>
    <row r="885" spans="1:29" ht="14.25" customHeight="1" x14ac:dyDescent="0.15">
      <c r="A885" s="13"/>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row>
    <row r="886" spans="1:29" ht="14.25" customHeight="1" x14ac:dyDescent="0.15">
      <c r="A886" s="13"/>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row>
    <row r="887" spans="1:29" ht="14.25" customHeight="1" x14ac:dyDescent="0.15">
      <c r="A887" s="13"/>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row>
    <row r="888" spans="1:29" ht="14.25" customHeight="1" x14ac:dyDescent="0.15">
      <c r="A888" s="13"/>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row>
    <row r="889" spans="1:29" ht="14.25" customHeight="1" x14ac:dyDescent="0.15">
      <c r="A889" s="13"/>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row>
    <row r="890" spans="1:29" ht="14.25" customHeight="1" x14ac:dyDescent="0.15">
      <c r="A890" s="13"/>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row>
    <row r="891" spans="1:29" ht="14.25" customHeight="1" x14ac:dyDescent="0.15">
      <c r="A891" s="13"/>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row>
    <row r="892" spans="1:29" ht="14.25" customHeight="1" x14ac:dyDescent="0.15">
      <c r="A892" s="13"/>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row>
    <row r="893" spans="1:29" ht="14.25" customHeight="1" x14ac:dyDescent="0.15">
      <c r="A893" s="13"/>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row>
    <row r="894" spans="1:29" ht="14.25" customHeight="1" x14ac:dyDescent="0.15">
      <c r="A894" s="13"/>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row>
    <row r="895" spans="1:29" ht="14.25" customHeight="1" x14ac:dyDescent="0.15">
      <c r="A895" s="13"/>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row>
    <row r="896" spans="1:29" ht="14.25" customHeight="1" x14ac:dyDescent="0.15">
      <c r="A896" s="13"/>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row>
    <row r="897" spans="1:29" ht="14.25" customHeight="1" x14ac:dyDescent="0.15">
      <c r="A897" s="13"/>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row>
    <row r="898" spans="1:29" ht="14.25" customHeight="1" x14ac:dyDescent="0.15">
      <c r="A898" s="13"/>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row>
    <row r="899" spans="1:29" ht="14.25" customHeight="1" x14ac:dyDescent="0.15">
      <c r="A899" s="13"/>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row>
    <row r="900" spans="1:29" ht="14.25" customHeight="1" x14ac:dyDescent="0.15">
      <c r="A900" s="13"/>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row>
    <row r="901" spans="1:29" ht="14.25" customHeight="1" x14ac:dyDescent="0.15">
      <c r="A901" s="13"/>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row>
    <row r="902" spans="1:29" ht="14.25" customHeight="1" x14ac:dyDescent="0.15">
      <c r="A902" s="13"/>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row>
    <row r="903" spans="1:29" ht="14.25" customHeight="1" x14ac:dyDescent="0.15">
      <c r="A903" s="13"/>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row>
    <row r="904" spans="1:29" ht="14.25" customHeight="1" x14ac:dyDescent="0.15">
      <c r="A904" s="13"/>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row>
    <row r="905" spans="1:29" ht="14.25" customHeight="1" x14ac:dyDescent="0.15">
      <c r="A905" s="13"/>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row>
    <row r="906" spans="1:29" ht="14.25" customHeight="1" x14ac:dyDescent="0.15">
      <c r="A906" s="13"/>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row>
    <row r="907" spans="1:29" ht="14.25" customHeight="1" x14ac:dyDescent="0.15">
      <c r="A907" s="13"/>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row>
    <row r="908" spans="1:29" ht="14.25" customHeight="1" x14ac:dyDescent="0.15">
      <c r="A908" s="13"/>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row>
    <row r="909" spans="1:29" ht="14.25" customHeight="1" x14ac:dyDescent="0.15">
      <c r="A909" s="13"/>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row>
    <row r="910" spans="1:29" ht="14.25" customHeight="1" x14ac:dyDescent="0.15">
      <c r="A910" s="13"/>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row>
    <row r="911" spans="1:29" ht="14.25" customHeight="1" x14ac:dyDescent="0.15">
      <c r="A911" s="13"/>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row>
    <row r="912" spans="1:29" ht="14.25" customHeight="1" x14ac:dyDescent="0.15">
      <c r="A912" s="13"/>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row>
    <row r="913" spans="1:29" ht="14.25" customHeight="1" x14ac:dyDescent="0.15">
      <c r="A913" s="13"/>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row>
    <row r="914" spans="1:29" ht="14.25" customHeight="1" x14ac:dyDescent="0.15">
      <c r="A914" s="13"/>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row>
    <row r="915" spans="1:29" ht="14.25" customHeight="1" x14ac:dyDescent="0.15">
      <c r="A915" s="13"/>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row>
    <row r="916" spans="1:29" ht="14.25" customHeight="1" x14ac:dyDescent="0.15">
      <c r="A916" s="13"/>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row>
    <row r="917" spans="1:29" ht="14.25" customHeight="1" x14ac:dyDescent="0.15">
      <c r="A917" s="13"/>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row>
    <row r="918" spans="1:29" ht="14.25" customHeight="1" x14ac:dyDescent="0.15">
      <c r="A918" s="13"/>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row>
    <row r="919" spans="1:29" ht="14.25" customHeight="1" x14ac:dyDescent="0.15">
      <c r="A919" s="13"/>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row>
    <row r="920" spans="1:29" ht="14.25" customHeight="1" x14ac:dyDescent="0.15">
      <c r="A920" s="13"/>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row>
    <row r="921" spans="1:29" ht="14.25" customHeight="1" x14ac:dyDescent="0.15">
      <c r="A921" s="13"/>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row>
    <row r="922" spans="1:29" ht="14.25" customHeight="1" x14ac:dyDescent="0.15">
      <c r="A922" s="13"/>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row>
    <row r="923" spans="1:29" ht="14.25" customHeight="1" x14ac:dyDescent="0.15">
      <c r="A923" s="13"/>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row>
    <row r="924" spans="1:29" ht="14.25" customHeight="1" x14ac:dyDescent="0.15">
      <c r="A924" s="13"/>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row>
    <row r="925" spans="1:29" ht="14.25" customHeight="1" x14ac:dyDescent="0.15">
      <c r="A925" s="13"/>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row>
    <row r="926" spans="1:29" ht="14.25" customHeight="1" x14ac:dyDescent="0.15">
      <c r="A926" s="13"/>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row>
    <row r="927" spans="1:29" ht="14.25" customHeight="1" x14ac:dyDescent="0.15">
      <c r="A927" s="13"/>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row>
    <row r="928" spans="1:29" ht="14.25" customHeight="1" x14ac:dyDescent="0.15">
      <c r="A928" s="13"/>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row>
    <row r="929" spans="1:29" ht="14.25" customHeight="1" x14ac:dyDescent="0.15">
      <c r="A929" s="13"/>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row>
    <row r="930" spans="1:29" ht="14.25" customHeight="1" x14ac:dyDescent="0.15">
      <c r="A930" s="13"/>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row>
    <row r="931" spans="1:29" ht="14.25" customHeight="1" x14ac:dyDescent="0.15">
      <c r="A931" s="13"/>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row>
    <row r="932" spans="1:29" ht="14.25" customHeight="1" x14ac:dyDescent="0.15">
      <c r="A932" s="13"/>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row>
    <row r="933" spans="1:29" ht="14.25" customHeight="1" x14ac:dyDescent="0.15">
      <c r="A933" s="13"/>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row>
    <row r="934" spans="1:29" ht="14.25" customHeight="1" x14ac:dyDescent="0.15">
      <c r="A934" s="13"/>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row>
    <row r="935" spans="1:29" ht="14.25" customHeight="1" x14ac:dyDescent="0.15">
      <c r="A935" s="13"/>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row>
    <row r="936" spans="1:29" ht="14.25" customHeight="1" x14ac:dyDescent="0.15">
      <c r="A936" s="13"/>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row>
    <row r="937" spans="1:29" ht="14.25" customHeight="1" x14ac:dyDescent="0.15">
      <c r="A937" s="13"/>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row>
    <row r="938" spans="1:29" ht="14.25" customHeight="1" x14ac:dyDescent="0.15">
      <c r="A938" s="13"/>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row>
    <row r="939" spans="1:29" ht="14.25" customHeight="1" x14ac:dyDescent="0.15">
      <c r="A939" s="13"/>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row>
    <row r="940" spans="1:29" ht="14.25" customHeight="1" x14ac:dyDescent="0.15">
      <c r="A940" s="13"/>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row>
    <row r="941" spans="1:29" ht="14.25" customHeight="1" x14ac:dyDescent="0.15">
      <c r="A941" s="13"/>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row>
    <row r="942" spans="1:29" ht="14.25" customHeight="1" x14ac:dyDescent="0.15">
      <c r="A942" s="13"/>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row>
    <row r="943" spans="1:29" ht="14.25" customHeight="1" x14ac:dyDescent="0.15">
      <c r="A943" s="13"/>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row>
    <row r="944" spans="1:29" ht="14.25" customHeight="1" x14ac:dyDescent="0.15">
      <c r="A944" s="13"/>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row>
    <row r="945" spans="1:29" ht="14.25" customHeight="1" x14ac:dyDescent="0.15">
      <c r="A945" s="13"/>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row>
    <row r="946" spans="1:29" ht="14.25" customHeight="1" x14ac:dyDescent="0.15">
      <c r="A946" s="13"/>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row>
    <row r="947" spans="1:29" ht="14.25" customHeight="1" x14ac:dyDescent="0.15">
      <c r="A947" s="13"/>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row>
    <row r="948" spans="1:29" ht="14.25" customHeight="1" x14ac:dyDescent="0.15">
      <c r="A948" s="13"/>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row>
    <row r="949" spans="1:29" ht="14.25" customHeight="1" x14ac:dyDescent="0.15">
      <c r="A949" s="13"/>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row>
    <row r="950" spans="1:29" ht="14.25" customHeight="1" x14ac:dyDescent="0.15">
      <c r="A950" s="13"/>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row>
    <row r="951" spans="1:29" ht="14.25" customHeight="1" x14ac:dyDescent="0.15">
      <c r="A951" s="13"/>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row>
    <row r="952" spans="1:29" ht="14.25" customHeight="1" x14ac:dyDescent="0.15">
      <c r="A952" s="13"/>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row>
    <row r="953" spans="1:29" ht="14.25" customHeight="1" x14ac:dyDescent="0.15">
      <c r="A953" s="13"/>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row>
    <row r="954" spans="1:29" ht="14.25" customHeight="1" x14ac:dyDescent="0.15">
      <c r="A954" s="13"/>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row>
    <row r="955" spans="1:29" ht="14.25" customHeight="1" x14ac:dyDescent="0.15">
      <c r="A955" s="13"/>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row>
    <row r="956" spans="1:29" ht="14.25" customHeight="1" x14ac:dyDescent="0.15">
      <c r="A956" s="13"/>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row>
    <row r="957" spans="1:29" ht="14.25" customHeight="1" x14ac:dyDescent="0.15">
      <c r="A957" s="13"/>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row>
    <row r="958" spans="1:29" ht="14.25" customHeight="1" x14ac:dyDescent="0.15">
      <c r="A958" s="13"/>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row>
    <row r="959" spans="1:29" ht="14.25" customHeight="1" x14ac:dyDescent="0.15">
      <c r="A959" s="13"/>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row>
    <row r="960" spans="1:29" ht="14.25" customHeight="1" x14ac:dyDescent="0.15">
      <c r="A960" s="13"/>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row>
    <row r="961" spans="1:29" ht="14.25" customHeight="1" x14ac:dyDescent="0.15">
      <c r="A961" s="13"/>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row>
    <row r="962" spans="1:29" ht="14.25" customHeight="1" x14ac:dyDescent="0.15">
      <c r="A962" s="13"/>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row>
    <row r="963" spans="1:29" ht="14.25" customHeight="1" x14ac:dyDescent="0.15">
      <c r="A963" s="13"/>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row>
    <row r="964" spans="1:29" ht="14.25" customHeight="1" x14ac:dyDescent="0.15">
      <c r="A964" s="13"/>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row>
    <row r="965" spans="1:29" ht="14.25" customHeight="1" x14ac:dyDescent="0.15">
      <c r="A965" s="13"/>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row>
    <row r="966" spans="1:29" ht="14.25" customHeight="1" x14ac:dyDescent="0.15">
      <c r="A966" s="13"/>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row>
    <row r="967" spans="1:29" ht="14.25" customHeight="1" x14ac:dyDescent="0.15">
      <c r="A967" s="13"/>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row>
    <row r="968" spans="1:29" ht="14.25" customHeight="1" x14ac:dyDescent="0.15">
      <c r="A968" s="13"/>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row>
    <row r="969" spans="1:29" ht="14.25" customHeight="1" x14ac:dyDescent="0.15">
      <c r="A969" s="13"/>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row>
    <row r="970" spans="1:29" ht="14.25" customHeight="1" x14ac:dyDescent="0.15">
      <c r="A970" s="13"/>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row>
    <row r="971" spans="1:29" ht="14.25" customHeight="1" x14ac:dyDescent="0.15">
      <c r="A971" s="13"/>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row>
    <row r="972" spans="1:29" ht="14.25" customHeight="1" x14ac:dyDescent="0.15">
      <c r="A972" s="13"/>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row>
    <row r="973" spans="1:29" ht="14.25" customHeight="1" x14ac:dyDescent="0.15">
      <c r="A973" s="13"/>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row>
    <row r="974" spans="1:29" ht="14.25" customHeight="1" x14ac:dyDescent="0.15">
      <c r="A974" s="13"/>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row>
    <row r="975" spans="1:29" ht="14.25" customHeight="1" x14ac:dyDescent="0.15">
      <c r="A975" s="13"/>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row>
    <row r="976" spans="1:29" ht="14.25" customHeight="1" x14ac:dyDescent="0.15">
      <c r="A976" s="13"/>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row>
    <row r="977" spans="1:29" ht="14.25" customHeight="1" x14ac:dyDescent="0.15">
      <c r="A977" s="13"/>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row>
    <row r="978" spans="1:29" ht="14.25" customHeight="1" x14ac:dyDescent="0.15">
      <c r="A978" s="13"/>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row>
    <row r="979" spans="1:29" ht="14.25" customHeight="1" x14ac:dyDescent="0.15">
      <c r="A979" s="13"/>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row>
    <row r="980" spans="1:29" ht="14.25" customHeight="1" x14ac:dyDescent="0.15">
      <c r="A980" s="13"/>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row>
    <row r="981" spans="1:29" ht="14.25" customHeight="1" x14ac:dyDescent="0.15">
      <c r="A981" s="13"/>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row>
    <row r="982" spans="1:29" ht="14.25" customHeight="1" x14ac:dyDescent="0.15">
      <c r="A982" s="13"/>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row>
    <row r="983" spans="1:29" ht="14.25" customHeight="1" x14ac:dyDescent="0.15">
      <c r="A983" s="13"/>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row>
    <row r="984" spans="1:29" ht="14.25" customHeight="1" x14ac:dyDescent="0.15">
      <c r="A984" s="13"/>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row>
    <row r="985" spans="1:29" ht="14.25" customHeight="1" x14ac:dyDescent="0.15">
      <c r="A985" s="13"/>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row>
    <row r="986" spans="1:29" ht="14.25" customHeight="1" x14ac:dyDescent="0.15">
      <c r="A986" s="13"/>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row>
    <row r="987" spans="1:29" ht="14.25" customHeight="1" x14ac:dyDescent="0.15">
      <c r="A987" s="13"/>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row>
    <row r="988" spans="1:29" ht="14.25" customHeight="1" x14ac:dyDescent="0.15">
      <c r="A988" s="13"/>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row>
    <row r="989" spans="1:29" ht="14.25" customHeight="1" x14ac:dyDescent="0.15">
      <c r="A989" s="13"/>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row>
    <row r="990" spans="1:29" ht="14.25" customHeight="1" x14ac:dyDescent="0.15">
      <c r="A990" s="13"/>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row>
    <row r="991" spans="1:29" ht="14.25" customHeight="1" x14ac:dyDescent="0.15">
      <c r="A991" s="13"/>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row>
    <row r="992" spans="1:29" ht="14.25" customHeight="1" x14ac:dyDescent="0.15">
      <c r="A992" s="13"/>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row>
    <row r="993" spans="1:29" ht="14.25" customHeight="1" x14ac:dyDescent="0.15">
      <c r="A993" s="13"/>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row>
    <row r="994" spans="1:29" ht="14.25" customHeight="1" x14ac:dyDescent="0.15">
      <c r="A994" s="13"/>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row>
    <row r="995" spans="1:29" ht="14.25" customHeight="1" x14ac:dyDescent="0.15">
      <c r="A995" s="13"/>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row>
    <row r="996" spans="1:29" ht="14.25" customHeight="1" x14ac:dyDescent="0.15">
      <c r="A996" s="13"/>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row>
    <row r="997" spans="1:29" ht="14.25" customHeight="1" x14ac:dyDescent="0.15">
      <c r="A997" s="13"/>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row>
    <row r="998" spans="1:29" ht="14.25" customHeight="1" x14ac:dyDescent="0.15">
      <c r="A998" s="13"/>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row>
    <row r="999" spans="1:29" ht="14.25" customHeight="1" x14ac:dyDescent="0.15">
      <c r="A999" s="13"/>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row>
    <row r="1000" spans="1:29" ht="14.25" customHeight="1" x14ac:dyDescent="0.15">
      <c r="A1000" s="13"/>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row>
  </sheetData>
  <mergeCells count="12">
    <mergeCell ref="T5:V5"/>
    <mergeCell ref="W5:Y5"/>
    <mergeCell ref="Z5:AB5"/>
    <mergeCell ref="A3:X3"/>
    <mergeCell ref="A4:X4"/>
    <mergeCell ref="A5:A6"/>
    <mergeCell ref="B5:D5"/>
    <mergeCell ref="E5:G5"/>
    <mergeCell ref="H5:J5"/>
    <mergeCell ref="K5:M5"/>
    <mergeCell ref="N5:P5"/>
    <mergeCell ref="Q5:S5"/>
  </mergeCells>
  <conditionalFormatting sqref="B7:AB16">
    <cfRule type="containsText" dxfId="21" priority="1" operator="containsText" text="Pass">
      <formula>NOT(ISERROR(SEARCH(("Pass"),(B7))))</formula>
    </cfRule>
    <cfRule type="containsText" dxfId="20" priority="2" operator="containsText" text="Fail">
      <formula>NOT(ISERROR(SEARCH(("Fail"),(B7))))</formula>
    </cfRule>
    <cfRule type="cellIs" dxfId="19" priority="3" operator="equal">
      <formula>"""Fail"""</formula>
    </cfRule>
    <cfRule type="cellIs" dxfId="18" priority="4" operator="greaterThan">
      <formula>10000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Enter Data →</vt:lpstr>
      <vt:lpstr>1.Number of Employees</vt:lpstr>
      <vt:lpstr>2.Compensation</vt:lpstr>
      <vt:lpstr>3.Performance Pay</vt:lpstr>
      <vt:lpstr>4.Tenure</vt:lpstr>
      <vt:lpstr>Check Data →</vt:lpstr>
      <vt:lpstr>Totals Check</vt:lpstr>
      <vt:lpstr>Matching Check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Katie Johnston</dc:creator>
  <cp:lastModifiedBy>Frasco, Greg</cp:lastModifiedBy>
  <dcterms:created xsi:type="dcterms:W3CDTF">2015-03-09T14:39:15Z</dcterms:created>
  <dcterms:modified xsi:type="dcterms:W3CDTF">2025-04-30T16:15:56Z</dcterms:modified>
</cp:coreProperties>
</file>