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frascog/Software/bwwc/client/test-data/"/>
    </mc:Choice>
  </mc:AlternateContent>
  <xr:revisionPtr revIDLastSave="0" documentId="13_ncr:1_{0FE8CE15-8C91-564A-AEF4-D8B034BD95E5}" xr6:coauthVersionLast="47" xr6:coauthVersionMax="47" xr10:uidLastSave="{00000000-0000-0000-0000-000000000000}"/>
  <bookViews>
    <workbookView xWindow="0" yWindow="760" windowWidth="34560" windowHeight="19940" activeTab="1" xr2:uid="{00000000-000D-0000-FFFF-FFFF00000000}"/>
  </bookViews>
  <sheets>
    <sheet name="Enter Data →" sheetId="1" r:id="rId1"/>
    <sheet name="1.Number of Employees" sheetId="2" r:id="rId2"/>
    <sheet name="2.Compensation" sheetId="3" r:id="rId3"/>
    <sheet name="3.Performance Pay" sheetId="4" r:id="rId4"/>
    <sheet name="4.Tenure" sheetId="5" r:id="rId5"/>
    <sheet name="Check Data →" sheetId="6" r:id="rId6"/>
    <sheet name="Totals Check" sheetId="7" r:id="rId7"/>
    <sheet name="Matching Check"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2" roundtripDataSignature="AMtx7miwheHKRjC6/lRjXqGmB8Y3fAebZg=="/>
    </ext>
  </extLst>
</workbook>
</file>

<file path=xl/calcChain.xml><?xml version="1.0" encoding="utf-8"?>
<calcChain xmlns="http://schemas.openxmlformats.org/spreadsheetml/2006/main">
  <c r="C7" i="8" l="1"/>
  <c r="D7" i="8"/>
  <c r="E7" i="8"/>
  <c r="F7" i="8"/>
  <c r="G7" i="8"/>
  <c r="H7" i="8"/>
  <c r="I7" i="8"/>
  <c r="J7" i="8"/>
  <c r="K7" i="8"/>
  <c r="L7" i="8"/>
  <c r="M7" i="8"/>
  <c r="N7" i="8"/>
  <c r="O7" i="8"/>
  <c r="P7" i="8"/>
  <c r="Q7" i="8"/>
  <c r="R7" i="8"/>
  <c r="S7" i="8"/>
  <c r="T7" i="8"/>
  <c r="U7" i="8"/>
  <c r="V7" i="8"/>
  <c r="W7" i="8"/>
  <c r="X7" i="8"/>
  <c r="Y7" i="8"/>
  <c r="C8" i="8"/>
  <c r="D8" i="8"/>
  <c r="E8" i="8"/>
  <c r="F8" i="8"/>
  <c r="G8" i="8"/>
  <c r="H8" i="8"/>
  <c r="I8" i="8"/>
  <c r="J8" i="8"/>
  <c r="K8" i="8"/>
  <c r="L8" i="8"/>
  <c r="M8" i="8"/>
  <c r="N8" i="8"/>
  <c r="O8" i="8"/>
  <c r="P8" i="8"/>
  <c r="Q8" i="8"/>
  <c r="R8" i="8"/>
  <c r="S8" i="8"/>
  <c r="T8" i="8"/>
  <c r="U8" i="8"/>
  <c r="V8" i="8"/>
  <c r="W8" i="8"/>
  <c r="X8" i="8"/>
  <c r="Y8" i="8"/>
  <c r="C9" i="8"/>
  <c r="D9" i="8"/>
  <c r="E9" i="8"/>
  <c r="F9" i="8"/>
  <c r="G9" i="8"/>
  <c r="H9" i="8"/>
  <c r="I9" i="8"/>
  <c r="J9" i="8"/>
  <c r="K9" i="8"/>
  <c r="L9" i="8"/>
  <c r="M9" i="8"/>
  <c r="N9" i="8"/>
  <c r="O9" i="8"/>
  <c r="P9" i="8"/>
  <c r="Q9" i="8"/>
  <c r="R9" i="8"/>
  <c r="S9" i="8"/>
  <c r="T9" i="8"/>
  <c r="U9" i="8"/>
  <c r="V9" i="8"/>
  <c r="W9" i="8"/>
  <c r="X9" i="8"/>
  <c r="Y9" i="8"/>
  <c r="C10" i="8"/>
  <c r="D10" i="8"/>
  <c r="E10" i="8"/>
  <c r="F10" i="8"/>
  <c r="G10" i="8"/>
  <c r="H10" i="8"/>
  <c r="I10" i="8"/>
  <c r="J10" i="8"/>
  <c r="K10" i="8"/>
  <c r="L10" i="8"/>
  <c r="M10" i="8"/>
  <c r="N10" i="8"/>
  <c r="O10" i="8"/>
  <c r="P10" i="8"/>
  <c r="Q10" i="8"/>
  <c r="R10" i="8"/>
  <c r="S10" i="8"/>
  <c r="T10" i="8"/>
  <c r="U10" i="8"/>
  <c r="V10" i="8"/>
  <c r="W10" i="8"/>
  <c r="X10" i="8"/>
  <c r="Y10" i="8"/>
  <c r="C11" i="8"/>
  <c r="D11" i="8"/>
  <c r="E11" i="8"/>
  <c r="F11" i="8"/>
  <c r="G11" i="8"/>
  <c r="H11" i="8"/>
  <c r="I11" i="8"/>
  <c r="J11" i="8"/>
  <c r="K11" i="8"/>
  <c r="L11" i="8"/>
  <c r="M11" i="8"/>
  <c r="N11" i="8"/>
  <c r="O11" i="8"/>
  <c r="P11" i="8"/>
  <c r="Q11" i="8"/>
  <c r="R11" i="8"/>
  <c r="S11" i="8"/>
  <c r="T11" i="8"/>
  <c r="U11" i="8"/>
  <c r="V11" i="8"/>
  <c r="W11" i="8"/>
  <c r="X11" i="8"/>
  <c r="Y11" i="8"/>
  <c r="C12" i="8"/>
  <c r="D12" i="8"/>
  <c r="E12" i="8"/>
  <c r="F12" i="8"/>
  <c r="G12" i="8"/>
  <c r="H12" i="8"/>
  <c r="I12" i="8"/>
  <c r="J12" i="8"/>
  <c r="K12" i="8"/>
  <c r="L12" i="8"/>
  <c r="M12" i="8"/>
  <c r="N12" i="8"/>
  <c r="O12" i="8"/>
  <c r="P12" i="8"/>
  <c r="Q12" i="8"/>
  <c r="R12" i="8"/>
  <c r="S12" i="8"/>
  <c r="T12" i="8"/>
  <c r="U12" i="8"/>
  <c r="V12" i="8"/>
  <c r="W12" i="8"/>
  <c r="X12" i="8"/>
  <c r="Y12" i="8"/>
  <c r="C13" i="8"/>
  <c r="D13" i="8"/>
  <c r="E13" i="8"/>
  <c r="F13" i="8"/>
  <c r="G13" i="8"/>
  <c r="H13" i="8"/>
  <c r="I13" i="8"/>
  <c r="J13" i="8"/>
  <c r="K13" i="8"/>
  <c r="L13" i="8"/>
  <c r="M13" i="8"/>
  <c r="N13" i="8"/>
  <c r="O13" i="8"/>
  <c r="P13" i="8"/>
  <c r="Q13" i="8"/>
  <c r="R13" i="8"/>
  <c r="S13" i="8"/>
  <c r="T13" i="8"/>
  <c r="U13" i="8"/>
  <c r="V13" i="8"/>
  <c r="W13" i="8"/>
  <c r="X13" i="8"/>
  <c r="Y13" i="8"/>
  <c r="C14" i="8"/>
  <c r="D14" i="8"/>
  <c r="E14" i="8"/>
  <c r="F14" i="8"/>
  <c r="G14" i="8"/>
  <c r="H14" i="8"/>
  <c r="I14" i="8"/>
  <c r="J14" i="8"/>
  <c r="K14" i="8"/>
  <c r="L14" i="8"/>
  <c r="M14" i="8"/>
  <c r="N14" i="8"/>
  <c r="O14" i="8"/>
  <c r="P14" i="8"/>
  <c r="Q14" i="8"/>
  <c r="R14" i="8"/>
  <c r="S14" i="8"/>
  <c r="T14" i="8"/>
  <c r="U14" i="8"/>
  <c r="V14" i="8"/>
  <c r="W14" i="8"/>
  <c r="X14" i="8"/>
  <c r="Y14" i="8"/>
  <c r="C15" i="8"/>
  <c r="D15" i="8"/>
  <c r="E15" i="8"/>
  <c r="F15" i="8"/>
  <c r="G15" i="8"/>
  <c r="H15" i="8"/>
  <c r="I15" i="8"/>
  <c r="J15" i="8"/>
  <c r="K15" i="8"/>
  <c r="L15" i="8"/>
  <c r="M15" i="8"/>
  <c r="N15" i="8"/>
  <c r="O15" i="8"/>
  <c r="P15" i="8"/>
  <c r="Q15" i="8"/>
  <c r="R15" i="8"/>
  <c r="S15" i="8"/>
  <c r="T15" i="8"/>
  <c r="U15" i="8"/>
  <c r="V15" i="8"/>
  <c r="W15" i="8"/>
  <c r="X15" i="8"/>
  <c r="Y15" i="8"/>
  <c r="C16" i="8"/>
  <c r="D16" i="8"/>
  <c r="E16" i="8"/>
  <c r="F16" i="8"/>
  <c r="G16" i="8"/>
  <c r="H16" i="8"/>
  <c r="I16" i="8"/>
  <c r="J16" i="8"/>
  <c r="K16" i="8"/>
  <c r="L16" i="8"/>
  <c r="M16" i="8"/>
  <c r="N16" i="8"/>
  <c r="O16" i="8"/>
  <c r="P16" i="8"/>
  <c r="Q16" i="8"/>
  <c r="R16" i="8"/>
  <c r="S16" i="8"/>
  <c r="T16" i="8"/>
  <c r="U16" i="8"/>
  <c r="V16" i="8"/>
  <c r="W16" i="8"/>
  <c r="X16" i="8"/>
  <c r="Y16" i="8"/>
  <c r="B16" i="8"/>
  <c r="B15" i="8"/>
  <c r="B14" i="8"/>
  <c r="B13" i="8"/>
  <c r="B12" i="8"/>
  <c r="B11" i="8"/>
  <c r="B10" i="8"/>
  <c r="B9" i="8"/>
  <c r="B8" i="8"/>
  <c r="B7" i="8"/>
  <c r="C6" i="7" a="1"/>
  <c r="C6" i="7" s="1"/>
  <c r="B6" i="7" a="1"/>
  <c r="B6" i="7" s="1"/>
  <c r="E6" i="7" l="1"/>
</calcChain>
</file>

<file path=xl/sharedStrings.xml><?xml version="1.0" encoding="utf-8"?>
<sst xmlns="http://schemas.openxmlformats.org/spreadsheetml/2006/main" count="257" uniqueCount="65">
  <si>
    <t>Thank you for participating in the 2023 Pay Gaps Measurement effort!</t>
  </si>
  <si>
    <r>
      <rPr>
        <sz val="14"/>
        <color theme="1"/>
        <rFont val="Lora"/>
      </rPr>
      <t xml:space="preserve">If you need help at </t>
    </r>
    <r>
      <rPr>
        <u/>
        <sz val="14"/>
        <color theme="1"/>
        <rFont val="Lora"/>
      </rPr>
      <t>any</t>
    </r>
    <r>
      <rPr>
        <sz val="14"/>
        <color theme="1"/>
        <rFont val="Lora"/>
      </rPr>
      <t xml:space="preserve"> time, please contact us at:</t>
    </r>
  </si>
  <si>
    <t>Email: team@thebwwc.org</t>
  </si>
  <si>
    <t>Please begin on the next tab, 1. Number of Employees --&gt;</t>
  </si>
  <si>
    <t>Sample Data Collection Form Table 1: NUMBER OF EMPLOYEES</t>
  </si>
  <si>
    <r>
      <rPr>
        <b/>
        <sz val="14"/>
        <color theme="1"/>
        <rFont val="Lora"/>
      </rPr>
      <t xml:space="preserve">Instructions: </t>
    </r>
    <r>
      <rPr>
        <sz val="14"/>
        <color theme="1"/>
        <rFont val="Lora"/>
      </rPr>
      <t>Pre-enter data into this form to copy/paste into 100talent.org interface on May 8th - May 22nd.</t>
    </r>
  </si>
  <si>
    <r>
      <rPr>
        <sz val="14"/>
        <color theme="1"/>
        <rFont val="Lora"/>
      </rPr>
      <t>Please do not input any text or leave any cells blank.</t>
    </r>
    <r>
      <rPr>
        <sz val="14"/>
        <color rgb="FFFF0000"/>
        <rFont val="Lora"/>
      </rPr>
      <t xml:space="preserve"> If the value is zero, please input zero.</t>
    </r>
  </si>
  <si>
    <r>
      <rPr>
        <sz val="14"/>
        <color rgb="FFFFD965"/>
        <rFont val="Lora"/>
      </rPr>
      <t>Yellow cells</t>
    </r>
    <r>
      <rPr>
        <sz val="14"/>
        <color theme="1"/>
        <rFont val="Lora"/>
      </rPr>
      <t xml:space="preserve"> indicate that the number of employees entered seems high given number of total employees of all 100% Talent Compact Signatories.</t>
    </r>
  </si>
  <si>
    <t>Number of Employees</t>
  </si>
  <si>
    <t>Hispanic/Latinx</t>
  </si>
  <si>
    <t>White</t>
  </si>
  <si>
    <t>Black/African American</t>
  </si>
  <si>
    <t>Native Hawaiian or Pacific Islander</t>
  </si>
  <si>
    <t>Asian</t>
  </si>
  <si>
    <t>American Indian/Alaska Native</t>
  </si>
  <si>
    <t>Two or More Races (Not Hispanic or Latinx)</t>
  </si>
  <si>
    <t>Unreported</t>
  </si>
  <si>
    <t>Female</t>
  </si>
  <si>
    <t>Male</t>
  </si>
  <si>
    <t>Executive/Senior Level Officials and Managers</t>
  </si>
  <si>
    <t>First/Mid-Level Officials and Managers</t>
  </si>
  <si>
    <t>Professionals</t>
  </si>
  <si>
    <t>Technicians</t>
  </si>
  <si>
    <t>Sales Workers</t>
  </si>
  <si>
    <t>Administrative Support Workers</t>
  </si>
  <si>
    <t>Craft Workers</t>
  </si>
  <si>
    <t>Operatives</t>
  </si>
  <si>
    <t>Laborers and Helpers</t>
  </si>
  <si>
    <t>Service Workers</t>
  </si>
  <si>
    <r>
      <rPr>
        <b/>
        <sz val="14"/>
        <color theme="1"/>
        <rFont val="Lora"/>
      </rPr>
      <t>Number of Employees:</t>
    </r>
    <r>
      <rPr>
        <sz val="14"/>
        <color theme="1"/>
        <rFont val="Lora"/>
      </rPr>
      <t xml:space="preserve"> All full-time employees who were employed by a Compact Signer on December 31, 2022, excluding seasonal employees. Employees should be full-time as recognized  by your company, with most companies using the minimum number of hours when employees are entitled to full benefits as the threshold. Any remote employees - no matter where they live - who are full time and report to the Greater Boston location of the Compact Signer’s organization, should be included.</t>
    </r>
  </si>
  <si>
    <t>Sample Data Collection Form Table 2: COMPENSATION</t>
  </si>
  <si>
    <r>
      <rPr>
        <b/>
        <sz val="14"/>
        <color theme="1"/>
        <rFont val="Lora"/>
      </rPr>
      <t xml:space="preserve">Instructions: </t>
    </r>
    <r>
      <rPr>
        <sz val="14"/>
        <color theme="1"/>
        <rFont val="Lora"/>
      </rPr>
      <t xml:space="preserve">Pre-enter data into this form to copy/paste into 100talent.org interface on May 8th - May 22nd. </t>
    </r>
  </si>
  <si>
    <r>
      <rPr>
        <sz val="14"/>
        <color theme="1"/>
        <rFont val="Lora"/>
      </rPr>
      <t>Please do not input any text or leave any cells blank.</t>
    </r>
    <r>
      <rPr>
        <sz val="14"/>
        <color rgb="FFFF0000"/>
        <rFont val="Lora"/>
      </rPr>
      <t xml:space="preserve"> If the value is zero, please input zero.</t>
    </r>
  </si>
  <si>
    <t>Total Annual Compensation (Dollars)</t>
  </si>
  <si>
    <r>
      <rPr>
        <b/>
        <sz val="14"/>
        <color rgb="FF000000"/>
        <rFont val="Arial"/>
      </rPr>
      <t>Compensation:</t>
    </r>
    <r>
      <rPr>
        <sz val="14"/>
        <color rgb="FF000000"/>
        <rFont val="Arial"/>
      </rPr>
      <t xml:space="preserve"> Defined as W-2 (Box 1: Wages, Tips, and Other Compensation) earnings for 2022 inclusive of base and overtime pay, as of December 31, 2022. If an employee was employed for less than the full year, please annualize their earnings. Do not include performance pay. It will be submitted on the next tab.</t>
    </r>
  </si>
  <si>
    <t>Sample Data Collection Form Table 3: PERFORMANCE PAY</t>
  </si>
  <si>
    <r>
      <rPr>
        <b/>
        <sz val="14"/>
        <color rgb="FF000000"/>
        <rFont val="Lora"/>
      </rPr>
      <t xml:space="preserve">Instructions: </t>
    </r>
    <r>
      <rPr>
        <sz val="14"/>
        <color rgb="FF000000"/>
        <rFont val="Lora"/>
      </rPr>
      <t xml:space="preserve">Pre-enter data into this form to copy/paste into 100talent.org interface on May 8th - May 22nd. </t>
    </r>
  </si>
  <si>
    <r>
      <rPr>
        <sz val="14"/>
        <color rgb="FF000000"/>
        <rFont val="Lora"/>
      </rPr>
      <t>Please do not input any text or leave any cells blank.</t>
    </r>
    <r>
      <rPr>
        <sz val="14"/>
        <color rgb="FFFF0000"/>
        <rFont val="Lora"/>
      </rPr>
      <t xml:space="preserve"> If the value is zero, please input zero.</t>
    </r>
  </si>
  <si>
    <t>Total Annual Cash Performance Pay (Dollars)</t>
  </si>
  <si>
    <r>
      <rPr>
        <b/>
        <sz val="14"/>
        <color rgb="FF000000"/>
        <rFont val="Arial"/>
      </rPr>
      <t>Performance Pay:</t>
    </r>
    <r>
      <rPr>
        <sz val="14"/>
        <color rgb="FF000000"/>
        <rFont val="Arial"/>
      </rPr>
      <t xml:space="preserve"> Defined as any type of cash bonus paid out in 2022, regardless of when earned, and included in W-2 earnings for 2022. Please note: bonuses “earned” in 2022 but not paid out until 2023 should not be included.</t>
    </r>
  </si>
  <si>
    <t>Sample Data Collection Form Table 4: LENGTH OF SERVICE</t>
  </si>
  <si>
    <r>
      <rPr>
        <b/>
        <sz val="14"/>
        <color rgb="FF000000"/>
        <rFont val="Lora"/>
      </rPr>
      <t xml:space="preserve">Instructions: </t>
    </r>
    <r>
      <rPr>
        <sz val="14"/>
        <color rgb="FF000000"/>
        <rFont val="Lora"/>
      </rPr>
      <t xml:space="preserve">Pre-enter data into this form to copy/paste into 100talent.org interface on May 8th - May 22nd. </t>
    </r>
  </si>
  <si>
    <r>
      <rPr>
        <sz val="14"/>
        <color rgb="FF000000"/>
        <rFont val="Lora"/>
      </rPr>
      <t>Please do not input any text or leave any cells blank.</t>
    </r>
    <r>
      <rPr>
        <sz val="14"/>
        <color rgb="FFFF0000"/>
        <rFont val="Lora"/>
      </rPr>
      <t xml:space="preserve"> If the value is zero, please input zero.</t>
    </r>
  </si>
  <si>
    <t>Total Length of Service (Months)</t>
  </si>
  <si>
    <r>
      <rPr>
        <b/>
        <sz val="14"/>
        <color rgb="FF000000"/>
        <rFont val="Arial"/>
      </rPr>
      <t>Tenure:</t>
    </r>
    <r>
      <rPr>
        <sz val="14"/>
        <color rgb="FF000000"/>
        <rFont val="Arial"/>
      </rPr>
      <t xml:space="preserve"> Defined as months between employee’s start date with company and December 31, 2022, rounded to the nearest month. For employees who had a break in service (rehires), use the same formula your company uses for benefits (calculating vacation time etc.) to determine months of service.</t>
    </r>
  </si>
  <si>
    <t>Please review the checks on the next two tabs-&gt;</t>
  </si>
  <si>
    <r>
      <rPr>
        <b/>
        <sz val="16"/>
        <color theme="1"/>
        <rFont val="Lora"/>
      </rPr>
      <t>Totals check:</t>
    </r>
    <r>
      <rPr>
        <sz val="16"/>
        <color theme="1"/>
        <rFont val="Lora"/>
      </rPr>
      <t xml:space="preserve"> Checks the total number of male and female employees as a double check for what you entered in Number of Employees</t>
    </r>
  </si>
  <si>
    <r>
      <rPr>
        <b/>
        <sz val="16"/>
        <color theme="1"/>
        <rFont val="Lora"/>
      </rPr>
      <t>Matching check:</t>
    </r>
    <r>
      <rPr>
        <sz val="16"/>
        <color theme="1"/>
        <rFont val="Lora"/>
      </rPr>
      <t xml:space="preserve"> This table will help you check that you have entered data in all relevant tables for a given employee.</t>
    </r>
  </si>
  <si>
    <t>Do not imput nubmers in these Check tables, they are meant to help you check your data entries in the previous 4 tables.</t>
  </si>
  <si>
    <t>Sample Data Collection Form TOTALS CHECK</t>
  </si>
  <si>
    <r>
      <rPr>
        <b/>
        <sz val="14"/>
        <color theme="1"/>
        <rFont val="Lora"/>
      </rPr>
      <t>Instructions:</t>
    </r>
    <r>
      <rPr>
        <sz val="14"/>
        <color theme="1"/>
        <rFont val="Lora"/>
      </rPr>
      <t xml:space="preserve"> This table will help you check that your total number of employees makes sense.</t>
    </r>
  </si>
  <si>
    <t>DO NOT INPUT NUMBERS HERE. They will be automatically filled-in once you fill in Tables 1-4. Please use this to help ensure that all data entered is accurate and all employees are accounted for.</t>
  </si>
  <si>
    <t>Totals Check</t>
  </si>
  <si>
    <t>Total Number of Employees</t>
  </si>
  <si>
    <t>Nonbinary</t>
  </si>
  <si>
    <t>All</t>
  </si>
  <si>
    <t>Total</t>
  </si>
  <si>
    <t>Sample Data Collection Form MATCHING CHECK</t>
  </si>
  <si>
    <r>
      <rPr>
        <b/>
        <sz val="14"/>
        <color theme="1"/>
        <rFont val="Lora"/>
      </rPr>
      <t>Instructions:</t>
    </r>
    <r>
      <rPr>
        <sz val="14"/>
        <color theme="1"/>
        <rFont val="Lora"/>
      </rPr>
      <t xml:space="preserve"> This table will help you check that you have entered data in all relevant tables for a given employee.</t>
    </r>
  </si>
  <si>
    <r>
      <rPr>
        <b/>
        <sz val="14"/>
        <color theme="1"/>
        <rFont val="Lora"/>
      </rPr>
      <t xml:space="preserve">DO NOT INPUT NUMBERS HERE. </t>
    </r>
    <r>
      <rPr>
        <sz val="14"/>
        <color theme="1"/>
        <rFont val="Lora"/>
      </rPr>
      <t>This will be automatically filled-in once you fill in Tables 1-4. Please use this to help ensure that all data entered is accurate and all employees are accounted for.</t>
    </r>
  </si>
  <si>
    <t>"Fail" indicates that you have filled in data in this cell for some tables but not for others. This will only effect Tables 1, 2, and 4 since it is possible for employees to not have any performance pay.</t>
  </si>
  <si>
    <t>MATCHING CHECK</t>
  </si>
  <si>
    <r>
      <rPr>
        <sz val="14"/>
        <color rgb="FFFFD965"/>
        <rFont val="Lora"/>
      </rPr>
      <t>Yellow cells</t>
    </r>
    <r>
      <rPr>
        <sz val="14"/>
        <color theme="1"/>
        <rFont val="Lora"/>
      </rPr>
      <t xml:space="preserve"> indicate that the performace pay entered seems high.</t>
    </r>
  </si>
  <si>
    <r>
      <rPr>
        <sz val="14"/>
        <color rgb="FFFFD965"/>
        <rFont val="Lora"/>
      </rPr>
      <t>Yellow cells</t>
    </r>
    <r>
      <rPr>
        <sz val="14"/>
        <color theme="1"/>
        <rFont val="Lora"/>
      </rPr>
      <t xml:space="preserve"> indicate that the length of service entered seems high.</t>
    </r>
  </si>
  <si>
    <r>
      <rPr>
        <sz val="14"/>
        <color rgb="FFFFD965"/>
        <rFont val="Lora"/>
      </rPr>
      <t>Yellow cells</t>
    </r>
    <r>
      <rPr>
        <sz val="14"/>
        <color theme="1"/>
        <rFont val="Lora"/>
      </rPr>
      <t xml:space="preserve"> indicate that the compensation entered seems high.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</si>
</sst>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28" x14ac:knownFonts="1">
    <font>
      <sz val="11"/>
      <color theme="1"/>
      <name val="Arial"/>
      <scheme val="minor"/>
    </font>
    <font>
      <sz val="14"/>
      <color theme="1"/>
      <name val="Lora"/>
    </font>
    <font>
      <sz val="14"/>
      <color theme="1"/>
      <name val="Calibri"/>
    </font>
    <font>
      <b/>
      <sz val="14"/>
      <color theme="1"/>
      <name val="Lora"/>
    </font>
    <font>
      <b/>
      <sz val="16"/>
      <color theme="1"/>
      <name val="Calibri"/>
    </font>
    <font>
      <sz val="16"/>
      <color theme="1"/>
      <name val="Calibri"/>
    </font>
    <font>
      <b/>
      <sz val="13"/>
      <color theme="1"/>
      <name val="Calibri"/>
    </font>
    <font>
      <sz val="11"/>
      <name val="Arial"/>
    </font>
    <font>
      <sz val="11"/>
      <color theme="1"/>
      <name val="Calibri"/>
    </font>
    <font>
      <sz val="13"/>
      <color theme="1"/>
      <name val="Calibri"/>
    </font>
    <font>
      <sz val="14"/>
      <color rgb="FF000000"/>
      <name val="Lora"/>
    </font>
    <font>
      <b/>
      <sz val="14"/>
      <color rgb="FF000000"/>
      <name val="Lora"/>
    </font>
    <font>
      <b/>
      <sz val="16"/>
      <color rgb="FF000000"/>
      <name val="Calibri"/>
    </font>
    <font>
      <sz val="11"/>
      <color rgb="FF000000"/>
      <name val="Lora"/>
    </font>
    <font>
      <b/>
      <sz val="12"/>
      <color theme="1"/>
      <name val="Calibri"/>
    </font>
    <font>
      <sz val="16"/>
      <color theme="1"/>
      <name val="Lora"/>
    </font>
    <font>
      <b/>
      <u/>
      <sz val="14"/>
      <color theme="10"/>
      <name val="Lora"/>
    </font>
    <font>
      <b/>
      <sz val="10"/>
      <color theme="1"/>
      <name val="Calibri"/>
    </font>
    <font>
      <sz val="10"/>
      <color theme="1"/>
      <name val="Calibri"/>
    </font>
    <font>
      <sz val="14"/>
      <color rgb="FFFF0000"/>
      <name val="Lora"/>
    </font>
    <font>
      <b/>
      <sz val="11"/>
      <color theme="1"/>
      <name val="Calibri"/>
    </font>
    <font>
      <u/>
      <sz val="14"/>
      <color theme="1"/>
      <name val="Lora"/>
    </font>
    <font>
      <sz val="14"/>
      <color rgb="FFFFD965"/>
      <name val="Lora"/>
    </font>
    <font>
      <b/>
      <sz val="14"/>
      <color rgb="FF000000"/>
      <name val="Arial"/>
    </font>
    <font>
      <sz val="14"/>
      <color rgb="FF000000"/>
      <name val="Arial"/>
    </font>
    <font>
      <b/>
      <sz val="16"/>
      <color theme="1"/>
      <name val="Lora"/>
    </font>
    <font>
      <b/>
      <sz val="13"/>
      <color theme="1"/>
      <name val="Calibri"/>
      <family val="2"/>
    </font>
    <font>
      <b/>
      <sz val="13"/>
      <color rgb="FF000000"/>
      <name val="Calibri"/>
      <family val="2"/>
    </font>
  </fonts>
  <fills count="2">
    <fill>
      <patternFill patternType="none"/>
    </fill>
    <fill>
      <patternFill patternType="gray125"/>
    </fill>
  </fills>
  <borders count="24">
    <border>
      <left/>
      <right/>
      <top/>
      <bottom/>
      <diagonal/>
    </border>
    <border>
      <left style="medium">
        <color rgb="FF000000"/>
      </left>
      <right style="thin">
        <color rgb="FF000000"/>
      </right>
      <top style="medium">
        <color rgb="FF000000"/>
      </top>
      <bottom/>
      <diagonal/>
    </border>
    <border>
      <left style="thin">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top style="medium">
        <color rgb="FF000000"/>
      </top>
      <bottom style="thin">
        <color rgb="FF000000"/>
      </bottom>
      <diagonal/>
    </border>
    <border>
      <left style="thin">
        <color rgb="FF000000"/>
      </left>
      <right/>
      <top style="thin">
        <color rgb="FF000000"/>
      </top>
      <bottom style="thin">
        <color rgb="FF000000"/>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rgb="FF000000"/>
      </left>
      <right style="medium">
        <color indexed="64"/>
      </right>
      <top style="thin">
        <color auto="1"/>
      </top>
      <bottom style="thin">
        <color rgb="FF000000"/>
      </bottom>
      <diagonal/>
    </border>
    <border>
      <left style="thin">
        <color rgb="FF000000"/>
      </left>
      <right style="medium">
        <color indexed="64"/>
      </right>
      <top style="thin">
        <color rgb="FF000000"/>
      </top>
      <bottom style="thin">
        <color rgb="FF000000"/>
      </bottom>
      <diagonal/>
    </border>
    <border>
      <left style="thin">
        <color indexed="64"/>
      </left>
      <right style="medium">
        <color indexed="64"/>
      </right>
      <top style="thin">
        <color rgb="FF000000"/>
      </top>
      <bottom style="medium">
        <color rgb="FF000000"/>
      </bottom>
      <diagonal/>
    </border>
    <border>
      <left style="thin">
        <color indexed="64"/>
      </left>
      <right style="thin">
        <color rgb="FF000000"/>
      </right>
      <top style="thin">
        <color rgb="FF000000"/>
      </top>
      <bottom style="medium">
        <color rgb="FF000000"/>
      </bottom>
      <diagonal/>
    </border>
    <border>
      <left style="thin">
        <color rgb="FF000000"/>
      </left>
      <right style="medium">
        <color indexed="64"/>
      </right>
      <top style="thin">
        <color rgb="FF000000"/>
      </top>
      <bottom style="medium">
        <color rgb="FF000000"/>
      </bottom>
      <diagonal/>
    </border>
  </borders>
  <cellStyleXfs count="1">
    <xf numFmtId="0" fontId="0" fillId="0" borderId="0"/>
  </cellStyleXfs>
  <cellXfs count="82">
    <xf numFmtId="0" fontId="0" fillId="0" borderId="0" xfId="0"/>
    <xf numFmtId="0" fontId="1" fillId="0" borderId="0" xfId="0" applyFont="1"/>
    <xf numFmtId="0" fontId="2" fillId="0" borderId="0" xfId="0" applyFont="1"/>
    <xf numFmtId="0" fontId="3" fillId="0" borderId="0" xfId="0" applyFont="1" applyAlignment="1">
      <alignment vertical="center"/>
    </xf>
    <xf numFmtId="0" fontId="4" fillId="0" borderId="0" xfId="0" applyFont="1" applyAlignment="1">
      <alignment vertical="center"/>
    </xf>
    <xf numFmtId="0" fontId="3" fillId="0" borderId="0" xfId="0" applyFont="1" applyAlignment="1">
      <alignment vertical="center" wrapText="1"/>
    </xf>
    <xf numFmtId="0" fontId="1" fillId="0" borderId="0" xfId="0" applyFont="1" applyAlignment="1">
      <alignment vertical="center"/>
    </xf>
    <xf numFmtId="0" fontId="3" fillId="0" borderId="0" xfId="0" applyFont="1" applyAlignment="1">
      <alignment horizontal="center" vertical="center"/>
    </xf>
    <xf numFmtId="0" fontId="5" fillId="0" borderId="0" xfId="0" applyFont="1" applyAlignment="1">
      <alignment vertical="center"/>
    </xf>
    <xf numFmtId="0" fontId="8" fillId="0" borderId="0" xfId="0" applyFont="1" applyAlignment="1">
      <alignment vertical="center"/>
    </xf>
    <xf numFmtId="0" fontId="6" fillId="0" borderId="7" xfId="0" applyFont="1" applyBorder="1" applyAlignment="1">
      <alignment horizontal="left" vertical="center" wrapText="1"/>
    </xf>
    <xf numFmtId="3" fontId="9" fillId="0" borderId="5" xfId="0" applyNumberFormat="1" applyFont="1" applyBorder="1" applyAlignment="1">
      <alignment horizontal="right"/>
    </xf>
    <xf numFmtId="0" fontId="6" fillId="0" borderId="8" xfId="0" applyFont="1" applyBorder="1" applyAlignment="1">
      <alignment horizontal="left" vertical="center" wrapText="1"/>
    </xf>
    <xf numFmtId="3" fontId="9" fillId="0" borderId="9" xfId="0" applyNumberFormat="1" applyFont="1" applyBorder="1" applyAlignment="1">
      <alignment horizontal="right"/>
    </xf>
    <xf numFmtId="3" fontId="9" fillId="0" borderId="11" xfId="0" applyNumberFormat="1" applyFont="1" applyBorder="1" applyAlignment="1">
      <alignment horizontal="right"/>
    </xf>
    <xf numFmtId="0" fontId="8" fillId="0" borderId="0" xfId="0" applyFont="1" applyAlignment="1">
      <alignment horizontal="left" vertical="center"/>
    </xf>
    <xf numFmtId="164" fontId="9" fillId="0" borderId="5" xfId="0" applyNumberFormat="1" applyFont="1" applyBorder="1" applyAlignment="1">
      <alignment horizontal="right"/>
    </xf>
    <xf numFmtId="164" fontId="9" fillId="0" borderId="9" xfId="0" applyNumberFormat="1" applyFont="1" applyBorder="1" applyAlignment="1">
      <alignment horizontal="right"/>
    </xf>
    <xf numFmtId="0" fontId="10" fillId="0" borderId="0" xfId="0" applyFont="1" applyAlignment="1">
      <alignment wrapText="1"/>
    </xf>
    <xf numFmtId="0" fontId="12" fillId="0" borderId="0" xfId="0" applyFont="1" applyAlignment="1">
      <alignment vertical="center"/>
    </xf>
    <xf numFmtId="0" fontId="12" fillId="0" borderId="0" xfId="0" applyFont="1" applyAlignment="1">
      <alignment horizontal="left" vertical="center"/>
    </xf>
    <xf numFmtId="0" fontId="10" fillId="0" borderId="0" xfId="0" applyFont="1" applyAlignment="1">
      <alignment vertical="center"/>
    </xf>
    <xf numFmtId="0" fontId="11" fillId="0" borderId="0" xfId="0" applyFont="1" applyAlignment="1">
      <alignment vertical="center"/>
    </xf>
    <xf numFmtId="0" fontId="13" fillId="0" borderId="0" xfId="0" applyFont="1"/>
    <xf numFmtId="0" fontId="14" fillId="0" borderId="0" xfId="0" applyFont="1" applyAlignment="1">
      <alignment horizontal="center" vertical="center" wrapText="1"/>
    </xf>
    <xf numFmtId="0" fontId="9" fillId="0" borderId="7" xfId="0" applyFont="1" applyBorder="1" applyAlignment="1">
      <alignment horizontal="left" vertical="center" wrapText="1"/>
    </xf>
    <xf numFmtId="0" fontId="9" fillId="0" borderId="8" xfId="0" applyFont="1" applyBorder="1" applyAlignment="1">
      <alignment horizontal="left" vertical="center" wrapText="1"/>
    </xf>
    <xf numFmtId="0" fontId="15" fillId="0" borderId="0" xfId="0" applyFont="1"/>
    <xf numFmtId="0" fontId="16" fillId="0" borderId="0" xfId="0" applyFont="1"/>
    <xf numFmtId="0" fontId="3" fillId="0" borderId="0" xfId="0" applyFont="1"/>
    <xf numFmtId="0" fontId="18" fillId="0" borderId="5" xfId="0" applyFont="1" applyBorder="1" applyAlignment="1">
      <alignment horizontal="center"/>
    </xf>
    <xf numFmtId="0" fontId="18" fillId="0" borderId="14" xfId="0" applyFont="1" applyBorder="1" applyAlignment="1">
      <alignment horizontal="center"/>
    </xf>
    <xf numFmtId="0" fontId="18" fillId="0" borderId="6" xfId="0" applyFont="1" applyBorder="1" applyAlignment="1">
      <alignment horizontal="center"/>
    </xf>
    <xf numFmtId="0" fontId="18" fillId="0" borderId="8" xfId="0" applyFont="1" applyBorder="1" applyAlignment="1">
      <alignment horizontal="center" vertical="center"/>
    </xf>
    <xf numFmtId="3" fontId="18" fillId="0" borderId="9" xfId="0" applyNumberFormat="1" applyFont="1" applyBorder="1"/>
    <xf numFmtId="3" fontId="18" fillId="0" borderId="10" xfId="0" applyNumberFormat="1" applyFont="1" applyBorder="1"/>
    <xf numFmtId="3" fontId="18" fillId="0" borderId="12" xfId="0" applyNumberFormat="1" applyFont="1" applyBorder="1"/>
    <xf numFmtId="0" fontId="18" fillId="0" borderId="0" xfId="0" applyFont="1"/>
    <xf numFmtId="0" fontId="3" fillId="0" borderId="0" xfId="0" applyFont="1" applyAlignment="1">
      <alignment horizontal="left" vertical="center"/>
    </xf>
    <xf numFmtId="0" fontId="4" fillId="0" borderId="0" xfId="0" applyFont="1" applyAlignment="1">
      <alignment horizontal="left" vertical="center"/>
    </xf>
    <xf numFmtId="0" fontId="8" fillId="0" borderId="7" xfId="0" applyFont="1" applyBorder="1" applyAlignment="1">
      <alignment horizontal="left" vertical="center" wrapText="1"/>
    </xf>
    <xf numFmtId="3" fontId="8" fillId="0" borderId="5" xfId="0" applyNumberFormat="1" applyFont="1" applyBorder="1" applyAlignment="1">
      <alignment horizontal="right"/>
    </xf>
    <xf numFmtId="0" fontId="8" fillId="0" borderId="8" xfId="0" applyFont="1" applyBorder="1" applyAlignment="1">
      <alignment horizontal="left" vertical="center" wrapText="1"/>
    </xf>
    <xf numFmtId="3" fontId="8" fillId="0" borderId="9" xfId="0" applyNumberFormat="1" applyFont="1" applyBorder="1" applyAlignment="1">
      <alignment horizontal="right"/>
    </xf>
    <xf numFmtId="0" fontId="14" fillId="0" borderId="0" xfId="0" applyFont="1" applyAlignment="1">
      <alignment vertical="center" wrapText="1"/>
    </xf>
    <xf numFmtId="0" fontId="1" fillId="0" borderId="0" xfId="0" applyFont="1"/>
    <xf numFmtId="0" fontId="0" fillId="0" borderId="0" xfId="0"/>
    <xf numFmtId="0" fontId="7" fillId="0" borderId="3" xfId="0" applyFont="1" applyBorder="1"/>
    <xf numFmtId="0" fontId="3" fillId="0" borderId="0" xfId="0" applyFont="1" applyAlignment="1">
      <alignment vertical="center"/>
    </xf>
    <xf numFmtId="0" fontId="3" fillId="0" borderId="0" xfId="0" applyFont="1" applyAlignment="1">
      <alignment vertical="center" wrapText="1"/>
    </xf>
    <xf numFmtId="0" fontId="1" fillId="0" borderId="0" xfId="0" applyFont="1" applyAlignment="1">
      <alignment vertical="center"/>
    </xf>
    <xf numFmtId="0" fontId="6" fillId="0" borderId="1" xfId="0" applyFont="1" applyBorder="1" applyAlignment="1">
      <alignment horizontal="center" vertical="center"/>
    </xf>
    <xf numFmtId="0" fontId="7" fillId="0" borderId="4" xfId="0" applyFont="1" applyBorder="1"/>
    <xf numFmtId="0" fontId="10" fillId="0" borderId="0" xfId="0" applyFont="1" applyAlignment="1">
      <alignment wrapText="1"/>
    </xf>
    <xf numFmtId="0" fontId="11" fillId="0" borderId="0" xfId="0" applyFont="1" applyAlignment="1">
      <alignment vertical="center" wrapText="1"/>
    </xf>
    <xf numFmtId="0" fontId="6" fillId="0" borderId="1" xfId="0" applyFont="1" applyBorder="1" applyAlignment="1">
      <alignment horizontal="center" vertical="center" wrapText="1"/>
    </xf>
    <xf numFmtId="0" fontId="15" fillId="0" borderId="0" xfId="0" applyFont="1" applyAlignment="1">
      <alignment wrapText="1"/>
    </xf>
    <xf numFmtId="0" fontId="17" fillId="0" borderId="1" xfId="0" applyFont="1" applyBorder="1" applyAlignment="1">
      <alignment horizontal="center" vertical="center"/>
    </xf>
    <xf numFmtId="0" fontId="1" fillId="0" borderId="0" xfId="0" applyFont="1" applyAlignment="1">
      <alignment vertical="center" wrapText="1"/>
    </xf>
    <xf numFmtId="0" fontId="17" fillId="0" borderId="2" xfId="0" applyFont="1" applyBorder="1" applyAlignment="1">
      <alignment horizontal="center" vertical="center" wrapText="1"/>
    </xf>
    <xf numFmtId="0" fontId="7" fillId="0" borderId="13" xfId="0" applyFont="1" applyBorder="1"/>
    <xf numFmtId="0" fontId="19" fillId="0" borderId="0" xfId="0" applyFont="1" applyAlignment="1">
      <alignment vertical="center" wrapText="1"/>
    </xf>
    <xf numFmtId="0" fontId="20" fillId="0" borderId="1" xfId="0" applyFont="1" applyBorder="1" applyAlignment="1">
      <alignment horizontal="center" vertical="center"/>
    </xf>
    <xf numFmtId="0" fontId="0" fillId="0" borderId="0" xfId="0" applyAlignment="1"/>
    <xf numFmtId="0" fontId="26" fillId="0" borderId="15" xfId="0" applyFont="1" applyBorder="1" applyAlignment="1">
      <alignment horizontal="center" vertical="center" wrapText="1"/>
    </xf>
    <xf numFmtId="0" fontId="27" fillId="0" borderId="15" xfId="0" applyFont="1" applyBorder="1" applyAlignment="1">
      <alignment horizontal="center" vertical="center" wrapText="1"/>
    </xf>
    <xf numFmtId="0" fontId="27" fillId="0" borderId="16" xfId="0" applyFont="1" applyBorder="1" applyAlignment="1">
      <alignment horizontal="center" vertical="center" wrapText="1"/>
    </xf>
    <xf numFmtId="0" fontId="26" fillId="0" borderId="17" xfId="0" quotePrefix="1" applyFont="1" applyBorder="1" applyAlignment="1">
      <alignment vertical="center" wrapText="1"/>
    </xf>
    <xf numFmtId="0" fontId="26" fillId="0" borderId="18" xfId="0" quotePrefix="1" applyFont="1" applyBorder="1" applyAlignment="1">
      <alignment vertical="center" wrapText="1"/>
    </xf>
    <xf numFmtId="3" fontId="9" fillId="0" borderId="19" xfId="0" applyNumberFormat="1" applyFont="1" applyBorder="1" applyAlignment="1">
      <alignment horizontal="right"/>
    </xf>
    <xf numFmtId="3" fontId="9" fillId="0" borderId="20" xfId="0" applyNumberFormat="1" applyFont="1" applyBorder="1" applyAlignment="1">
      <alignment horizontal="right"/>
    </xf>
    <xf numFmtId="3" fontId="9" fillId="0" borderId="21" xfId="0" applyNumberFormat="1" applyFont="1" applyBorder="1" applyAlignment="1">
      <alignment horizontal="right"/>
    </xf>
    <xf numFmtId="3" fontId="9" fillId="0" borderId="22" xfId="0" applyNumberFormat="1" applyFont="1" applyBorder="1" applyAlignment="1">
      <alignment horizontal="right"/>
    </xf>
    <xf numFmtId="164" fontId="9" fillId="0" borderId="19" xfId="0" applyNumberFormat="1" applyFont="1" applyBorder="1" applyAlignment="1">
      <alignment horizontal="right"/>
    </xf>
    <xf numFmtId="164" fontId="9" fillId="0" borderId="20" xfId="0" applyNumberFormat="1" applyFont="1" applyBorder="1" applyAlignment="1">
      <alignment horizontal="right"/>
    </xf>
    <xf numFmtId="164" fontId="9" fillId="0" borderId="11" xfId="0" applyNumberFormat="1" applyFont="1" applyBorder="1" applyAlignment="1">
      <alignment horizontal="right"/>
    </xf>
    <xf numFmtId="164" fontId="9" fillId="0" borderId="22" xfId="0" applyNumberFormat="1" applyFont="1" applyBorder="1" applyAlignment="1">
      <alignment horizontal="right"/>
    </xf>
    <xf numFmtId="164" fontId="9" fillId="0" borderId="21" xfId="0" applyNumberFormat="1" applyFont="1" applyBorder="1" applyAlignment="1">
      <alignment horizontal="right"/>
    </xf>
    <xf numFmtId="3" fontId="8" fillId="0" borderId="19" xfId="0" applyNumberFormat="1" applyFont="1" applyBorder="1" applyAlignment="1">
      <alignment horizontal="right"/>
    </xf>
    <xf numFmtId="3" fontId="8" fillId="0" borderId="20" xfId="0" applyNumberFormat="1" applyFont="1" applyBorder="1" applyAlignment="1">
      <alignment horizontal="right"/>
    </xf>
    <xf numFmtId="3" fontId="8" fillId="0" borderId="23" xfId="0" applyNumberFormat="1" applyFont="1" applyBorder="1" applyAlignment="1">
      <alignment horizontal="right"/>
    </xf>
    <xf numFmtId="0" fontId="1" fillId="0" borderId="0" xfId="0" applyFont="1" applyAlignment="1">
      <alignment horizontal="center" vertical="center" wrapText="1"/>
    </xf>
  </cellXfs>
  <cellStyles count="1">
    <cellStyle name="Normal" xfId="0" builtinId="0"/>
  </cellStyles>
  <dxfs count="60">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006100"/>
      </font>
      <fill>
        <patternFill patternType="solid">
          <fgColor rgb="FFC6EFCE"/>
          <bgColor rgb="FFC6EFCE"/>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
      <font>
        <color rgb="FF9C5700"/>
      </font>
      <fill>
        <patternFill patternType="solid">
          <fgColor rgb="FFFFEB9C"/>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1</xdr:col>
      <xdr:colOff>0</xdr:colOff>
      <xdr:row>0</xdr:row>
      <xdr:rowOff>0</xdr:rowOff>
    </xdr:from>
    <xdr:ext cx="1676400" cy="752475"/>
    <xdr:pic>
      <xdr:nvPicPr>
        <xdr:cNvPr id="2" name="image1.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781050</xdr:colOff>
      <xdr:row>0</xdr:row>
      <xdr:rowOff>228600</xdr:rowOff>
    </xdr:from>
    <xdr:ext cx="1628775" cy="762000"/>
    <xdr:pic>
      <xdr:nvPicPr>
        <xdr:cNvPr id="2" name="image1.jpg">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sheetPr>
  <dimension ref="A1:Z1000"/>
  <sheetViews>
    <sheetView workbookViewId="0"/>
  </sheetViews>
  <sheetFormatPr baseColWidth="10" defaultColWidth="12.6640625" defaultRowHeight="15" customHeight="1" x14ac:dyDescent="0.15"/>
  <cols>
    <col min="1" max="26" width="10.1640625" customWidth="1"/>
  </cols>
  <sheetData>
    <row r="1" spans="1:26" ht="60.75" customHeight="1" x14ac:dyDescent="0.15"/>
    <row r="2" spans="1:26" ht="54" customHeight="1" x14ac:dyDescent="0.25">
      <c r="B2" s="45" t="s">
        <v>0</v>
      </c>
      <c r="C2" s="46"/>
      <c r="D2" s="46"/>
      <c r="E2" s="46"/>
      <c r="F2" s="46"/>
      <c r="G2" s="46"/>
      <c r="H2" s="46"/>
      <c r="I2" s="46"/>
    </row>
    <row r="3" spans="1:26" ht="14.25" customHeight="1" x14ac:dyDescent="0.25">
      <c r="B3" s="2"/>
      <c r="C3" s="2"/>
      <c r="D3" s="2"/>
      <c r="E3" s="2"/>
      <c r="F3" s="2"/>
      <c r="G3" s="2"/>
      <c r="H3" s="2"/>
      <c r="I3" s="2"/>
    </row>
    <row r="4" spans="1:26" ht="24" customHeight="1" x14ac:dyDescent="0.25">
      <c r="B4" s="45" t="s">
        <v>1</v>
      </c>
      <c r="C4" s="46"/>
      <c r="D4" s="46"/>
      <c r="E4" s="46"/>
      <c r="F4" s="46"/>
      <c r="G4" s="46"/>
      <c r="H4" s="2"/>
      <c r="I4" s="2"/>
    </row>
    <row r="5" spans="1:26" ht="18" customHeight="1" x14ac:dyDescent="0.25">
      <c r="A5" s="2"/>
      <c r="B5" s="45" t="s">
        <v>2</v>
      </c>
      <c r="C5" s="46"/>
      <c r="D5" s="46"/>
      <c r="E5" s="2"/>
      <c r="F5" s="2"/>
      <c r="G5" s="2"/>
      <c r="H5" s="2"/>
      <c r="I5" s="2"/>
      <c r="J5" s="2"/>
      <c r="K5" s="2"/>
      <c r="L5" s="2"/>
      <c r="M5" s="2"/>
      <c r="N5" s="2"/>
      <c r="O5" s="2"/>
      <c r="P5" s="2"/>
      <c r="Q5" s="2"/>
      <c r="R5" s="2"/>
      <c r="S5" s="2"/>
      <c r="T5" s="2"/>
      <c r="U5" s="2"/>
      <c r="V5" s="2"/>
      <c r="W5" s="2"/>
      <c r="X5" s="2"/>
      <c r="Y5" s="2"/>
      <c r="Z5" s="2"/>
    </row>
    <row r="6" spans="1:26" ht="16.5" customHeight="1" x14ac:dyDescent="0.25">
      <c r="A6" s="2"/>
      <c r="B6" s="45"/>
      <c r="C6" s="46"/>
      <c r="D6" s="46"/>
      <c r="E6" s="2"/>
      <c r="F6" s="2"/>
      <c r="G6" s="2"/>
      <c r="H6" s="2"/>
      <c r="I6" s="2"/>
      <c r="J6" s="2"/>
      <c r="K6" s="2"/>
      <c r="L6" s="2"/>
      <c r="M6" s="2"/>
      <c r="N6" s="2"/>
      <c r="O6" s="2"/>
      <c r="P6" s="2"/>
      <c r="Q6" s="2"/>
      <c r="R6" s="2"/>
      <c r="S6" s="2"/>
      <c r="T6" s="2"/>
      <c r="U6" s="2"/>
      <c r="V6" s="2"/>
      <c r="W6" s="2"/>
      <c r="X6" s="2"/>
      <c r="Y6" s="2"/>
      <c r="Z6" s="2"/>
    </row>
    <row r="7" spans="1:26" ht="14.25" customHeight="1" x14ac:dyDescent="0.25">
      <c r="B7" s="2"/>
      <c r="C7" s="2"/>
      <c r="D7" s="2"/>
      <c r="E7" s="2"/>
      <c r="F7" s="2"/>
      <c r="G7" s="2"/>
      <c r="H7" s="2"/>
      <c r="I7" s="2"/>
    </row>
    <row r="8" spans="1:26" ht="14.25" customHeight="1" x14ac:dyDescent="0.25">
      <c r="B8" s="2"/>
      <c r="C8" s="2"/>
      <c r="D8" s="2"/>
      <c r="E8" s="2"/>
      <c r="F8" s="2"/>
      <c r="G8" s="2"/>
      <c r="H8" s="2"/>
      <c r="I8" s="2"/>
    </row>
    <row r="9" spans="1:26" ht="23.25" customHeight="1" x14ac:dyDescent="0.25">
      <c r="B9" s="45" t="s">
        <v>3</v>
      </c>
      <c r="C9" s="46"/>
      <c r="D9" s="46"/>
      <c r="E9" s="46"/>
      <c r="F9" s="46"/>
      <c r="G9" s="46"/>
      <c r="H9" s="46"/>
      <c r="I9" s="2"/>
    </row>
    <row r="10" spans="1:26" ht="14.25" customHeight="1" x14ac:dyDescent="0.15"/>
    <row r="11" spans="1:26" ht="14.25" customHeight="1" x14ac:dyDescent="0.15"/>
    <row r="12" spans="1:26" ht="14.25" customHeight="1" x14ac:dyDescent="0.15"/>
    <row r="13" spans="1:26" ht="14.25" customHeight="1" x14ac:dyDescent="0.15"/>
    <row r="14" spans="1:26" ht="14.25" customHeight="1" x14ac:dyDescent="0.15"/>
    <row r="15" spans="1:26" ht="14.25" customHeight="1" x14ac:dyDescent="0.15"/>
    <row r="16" spans="1:26" ht="14.25" customHeight="1" x14ac:dyDescent="0.15"/>
    <row r="17" ht="14.25" customHeight="1" x14ac:dyDescent="0.15"/>
    <row r="18" ht="14.25" customHeight="1" x14ac:dyDescent="0.15"/>
    <row r="19" ht="14.25" customHeight="1" x14ac:dyDescent="0.15"/>
    <row r="20" ht="14.25" customHeight="1" x14ac:dyDescent="0.15"/>
    <row r="21" ht="14.25" customHeight="1" x14ac:dyDescent="0.15"/>
    <row r="22" ht="14.25" customHeight="1" x14ac:dyDescent="0.15"/>
    <row r="23" ht="14.25" customHeight="1" x14ac:dyDescent="0.15"/>
    <row r="24" ht="14.25" customHeight="1" x14ac:dyDescent="0.15"/>
    <row r="25" ht="14.25" customHeight="1" x14ac:dyDescent="0.15"/>
    <row r="26" ht="14.25" customHeight="1" x14ac:dyDescent="0.15"/>
    <row r="27" ht="14.25" customHeight="1" x14ac:dyDescent="0.15"/>
    <row r="28" ht="14.25" customHeight="1" x14ac:dyDescent="0.15"/>
    <row r="29" ht="14.25" customHeight="1" x14ac:dyDescent="0.15"/>
    <row r="30" ht="14.25" customHeight="1" x14ac:dyDescent="0.15"/>
    <row r="31" ht="14.25" customHeight="1" x14ac:dyDescent="0.15"/>
    <row r="32" ht="14.25" customHeight="1" x14ac:dyDescent="0.15"/>
    <row r="33" ht="14.25" customHeight="1" x14ac:dyDescent="0.15"/>
    <row r="34" ht="14.25" customHeight="1" x14ac:dyDescent="0.15"/>
    <row r="35" ht="14.25" customHeight="1" x14ac:dyDescent="0.15"/>
    <row r="36" ht="14.25" customHeight="1" x14ac:dyDescent="0.15"/>
    <row r="37" ht="14.25" customHeight="1" x14ac:dyDescent="0.15"/>
    <row r="38" ht="14.25" customHeight="1" x14ac:dyDescent="0.15"/>
    <row r="39" ht="14.25" customHeight="1" x14ac:dyDescent="0.15"/>
    <row r="40" ht="14.25" customHeight="1" x14ac:dyDescent="0.15"/>
    <row r="41" ht="14.25" customHeight="1" x14ac:dyDescent="0.15"/>
    <row r="42" ht="14.25" customHeight="1" x14ac:dyDescent="0.15"/>
    <row r="43" ht="14.25" customHeight="1" x14ac:dyDescent="0.15"/>
    <row r="44" ht="14.25" customHeight="1" x14ac:dyDescent="0.15"/>
    <row r="45" ht="14.25" customHeight="1" x14ac:dyDescent="0.15"/>
    <row r="46" ht="14.25" customHeight="1" x14ac:dyDescent="0.15"/>
    <row r="47" ht="14.25" customHeight="1" x14ac:dyDescent="0.15"/>
    <row r="48" ht="14.25" customHeight="1" x14ac:dyDescent="0.15"/>
    <row r="49" ht="14.25" customHeight="1" x14ac:dyDescent="0.15"/>
    <row r="50" ht="14.25" customHeight="1" x14ac:dyDescent="0.15"/>
    <row r="51" ht="14.25" customHeight="1" x14ac:dyDescent="0.15"/>
    <row r="52" ht="14.25" customHeight="1" x14ac:dyDescent="0.15"/>
    <row r="53" ht="14.25" customHeight="1" x14ac:dyDescent="0.15"/>
    <row r="54" ht="14.25" customHeight="1" x14ac:dyDescent="0.15"/>
    <row r="55" ht="14.25" customHeight="1" x14ac:dyDescent="0.15"/>
    <row r="56" ht="14.25" customHeight="1" x14ac:dyDescent="0.15"/>
    <row r="57" ht="14.25" customHeight="1" x14ac:dyDescent="0.15"/>
    <row r="58" ht="14.25" customHeight="1" x14ac:dyDescent="0.15"/>
    <row r="59" ht="14.25" customHeight="1" x14ac:dyDescent="0.15"/>
    <row r="60" ht="14.25" customHeight="1" x14ac:dyDescent="0.15"/>
    <row r="61" ht="14.25" customHeight="1" x14ac:dyDescent="0.15"/>
    <row r="62" ht="14.25" customHeight="1" x14ac:dyDescent="0.15"/>
    <row r="63" ht="14.25" customHeight="1" x14ac:dyDescent="0.15"/>
    <row r="64" ht="14.25" customHeight="1" x14ac:dyDescent="0.15"/>
    <row r="65" ht="14.25" customHeight="1" x14ac:dyDescent="0.15"/>
    <row r="66" ht="14.25" customHeight="1" x14ac:dyDescent="0.15"/>
    <row r="67" ht="14.25" customHeight="1" x14ac:dyDescent="0.15"/>
    <row r="68" ht="14.25" customHeight="1" x14ac:dyDescent="0.15"/>
    <row r="69" ht="14.25" customHeight="1" x14ac:dyDescent="0.15"/>
    <row r="70" ht="14.25" customHeight="1" x14ac:dyDescent="0.15"/>
    <row r="71" ht="14.25" customHeight="1" x14ac:dyDescent="0.15"/>
    <row r="72" ht="14.25" customHeight="1" x14ac:dyDescent="0.15"/>
    <row r="73" ht="14.25" customHeight="1" x14ac:dyDescent="0.15"/>
    <row r="74" ht="14.25" customHeight="1" x14ac:dyDescent="0.15"/>
    <row r="75" ht="14.25" customHeight="1" x14ac:dyDescent="0.15"/>
    <row r="76" ht="14.25" customHeight="1" x14ac:dyDescent="0.15"/>
    <row r="77" ht="14.25" customHeight="1" x14ac:dyDescent="0.15"/>
    <row r="78" ht="14.25" customHeight="1" x14ac:dyDescent="0.15"/>
    <row r="79" ht="14.25" customHeight="1" x14ac:dyDescent="0.15"/>
    <row r="80" ht="14.25" customHeight="1" x14ac:dyDescent="0.15"/>
    <row r="81" ht="14.25" customHeight="1" x14ac:dyDescent="0.15"/>
    <row r="82" ht="14.25" customHeight="1" x14ac:dyDescent="0.15"/>
    <row r="83" ht="14.25" customHeight="1" x14ac:dyDescent="0.15"/>
    <row r="84" ht="14.25" customHeight="1" x14ac:dyDescent="0.15"/>
    <row r="85" ht="14.25" customHeight="1" x14ac:dyDescent="0.15"/>
    <row r="86" ht="14.25" customHeight="1" x14ac:dyDescent="0.15"/>
    <row r="87" ht="14.25" customHeight="1" x14ac:dyDescent="0.15"/>
    <row r="88" ht="14.25" customHeight="1" x14ac:dyDescent="0.15"/>
    <row r="89" ht="14.25" customHeight="1" x14ac:dyDescent="0.15"/>
    <row r="90" ht="14.25" customHeight="1" x14ac:dyDescent="0.15"/>
    <row r="91" ht="14.25" customHeight="1" x14ac:dyDescent="0.15"/>
    <row r="92" ht="14.25" customHeight="1" x14ac:dyDescent="0.15"/>
    <row r="93" ht="14.25" customHeight="1" x14ac:dyDescent="0.15"/>
    <row r="94" ht="14.25" customHeight="1" x14ac:dyDescent="0.15"/>
    <row r="95" ht="14.25" customHeight="1" x14ac:dyDescent="0.15"/>
    <row r="96" ht="14.25" customHeight="1" x14ac:dyDescent="0.15"/>
    <row r="97" ht="14.25" customHeight="1" x14ac:dyDescent="0.15"/>
    <row r="98" ht="14.25" customHeight="1" x14ac:dyDescent="0.15"/>
    <row r="99" ht="14.25" customHeight="1" x14ac:dyDescent="0.15"/>
    <row r="100" ht="14.25" customHeight="1" x14ac:dyDescent="0.15"/>
    <row r="101" ht="14.25" customHeight="1" x14ac:dyDescent="0.15"/>
    <row r="102" ht="14.25" customHeight="1" x14ac:dyDescent="0.15"/>
    <row r="103" ht="14.25" customHeight="1" x14ac:dyDescent="0.15"/>
    <row r="104" ht="14.25" customHeight="1" x14ac:dyDescent="0.15"/>
    <row r="105" ht="14.25" customHeight="1" x14ac:dyDescent="0.15"/>
    <row r="106" ht="14.25" customHeight="1" x14ac:dyDescent="0.15"/>
    <row r="107" ht="14.25" customHeight="1" x14ac:dyDescent="0.15"/>
    <row r="108" ht="14.25" customHeight="1" x14ac:dyDescent="0.15"/>
    <row r="109" ht="14.25" customHeight="1" x14ac:dyDescent="0.15"/>
    <row r="110" ht="14.25" customHeight="1" x14ac:dyDescent="0.15"/>
    <row r="111" ht="14.25" customHeight="1" x14ac:dyDescent="0.15"/>
    <row r="112" ht="14.25" customHeight="1" x14ac:dyDescent="0.15"/>
    <row r="113" ht="14.25" customHeight="1" x14ac:dyDescent="0.15"/>
    <row r="114" ht="14.25" customHeight="1" x14ac:dyDescent="0.15"/>
    <row r="115" ht="14.25" customHeight="1" x14ac:dyDescent="0.15"/>
    <row r="116" ht="14.25" customHeight="1" x14ac:dyDescent="0.15"/>
    <row r="117" ht="14.25" customHeight="1" x14ac:dyDescent="0.15"/>
    <row r="118" ht="14.25" customHeight="1" x14ac:dyDescent="0.15"/>
    <row r="119" ht="14.25" customHeight="1" x14ac:dyDescent="0.15"/>
    <row r="120" ht="14.25" customHeight="1" x14ac:dyDescent="0.15"/>
    <row r="121" ht="14.25" customHeight="1" x14ac:dyDescent="0.15"/>
    <row r="122" ht="14.25" customHeight="1" x14ac:dyDescent="0.15"/>
    <row r="123" ht="14.25" customHeight="1" x14ac:dyDescent="0.15"/>
    <row r="124" ht="14.25" customHeight="1" x14ac:dyDescent="0.15"/>
    <row r="125" ht="14.25" customHeight="1" x14ac:dyDescent="0.15"/>
    <row r="126" ht="14.25" customHeight="1" x14ac:dyDescent="0.15"/>
    <row r="127" ht="14.25" customHeight="1" x14ac:dyDescent="0.15"/>
    <row r="128" ht="14.25" customHeight="1" x14ac:dyDescent="0.15"/>
    <row r="129" ht="14.25" customHeight="1" x14ac:dyDescent="0.15"/>
    <row r="130" ht="14.25" customHeight="1" x14ac:dyDescent="0.15"/>
    <row r="131" ht="14.25" customHeight="1" x14ac:dyDescent="0.15"/>
    <row r="132" ht="14.25" customHeight="1" x14ac:dyDescent="0.15"/>
    <row r="133" ht="14.25" customHeight="1" x14ac:dyDescent="0.15"/>
    <row r="134" ht="14.25" customHeight="1" x14ac:dyDescent="0.15"/>
    <row r="135" ht="14.25" customHeight="1" x14ac:dyDescent="0.15"/>
    <row r="136" ht="14.25" customHeight="1" x14ac:dyDescent="0.15"/>
    <row r="137" ht="14.25" customHeight="1" x14ac:dyDescent="0.15"/>
    <row r="138" ht="14.25" customHeight="1" x14ac:dyDescent="0.15"/>
    <row r="139" ht="14.25" customHeight="1" x14ac:dyDescent="0.15"/>
    <row r="140" ht="14.25" customHeight="1" x14ac:dyDescent="0.15"/>
    <row r="141" ht="14.25" customHeight="1" x14ac:dyDescent="0.15"/>
    <row r="142" ht="14.25" customHeight="1" x14ac:dyDescent="0.15"/>
    <row r="143" ht="14.25" customHeight="1" x14ac:dyDescent="0.15"/>
    <row r="144" ht="14.25" customHeight="1" x14ac:dyDescent="0.15"/>
    <row r="145" ht="14.25" customHeight="1" x14ac:dyDescent="0.15"/>
    <row r="146" ht="14.25" customHeight="1" x14ac:dyDescent="0.15"/>
    <row r="147" ht="14.25" customHeight="1" x14ac:dyDescent="0.15"/>
    <row r="148" ht="14.25" customHeight="1" x14ac:dyDescent="0.15"/>
    <row r="149" ht="14.25" customHeight="1" x14ac:dyDescent="0.15"/>
    <row r="150" ht="14.25" customHeight="1" x14ac:dyDescent="0.15"/>
    <row r="151" ht="14.25" customHeight="1" x14ac:dyDescent="0.15"/>
    <row r="152" ht="14.25" customHeight="1" x14ac:dyDescent="0.15"/>
    <row r="153" ht="14.25" customHeight="1" x14ac:dyDescent="0.15"/>
    <row r="154" ht="14.25" customHeight="1" x14ac:dyDescent="0.15"/>
    <row r="155" ht="14.25" customHeight="1" x14ac:dyDescent="0.15"/>
    <row r="156" ht="14.25" customHeight="1" x14ac:dyDescent="0.15"/>
    <row r="157" ht="14.25" customHeight="1" x14ac:dyDescent="0.15"/>
    <row r="158" ht="14.25" customHeight="1" x14ac:dyDescent="0.15"/>
    <row r="159" ht="14.25" customHeight="1" x14ac:dyDescent="0.15"/>
    <row r="160" ht="14.25" customHeight="1" x14ac:dyDescent="0.15"/>
    <row r="161" ht="14.25" customHeight="1" x14ac:dyDescent="0.15"/>
    <row r="162" ht="14.25" customHeight="1" x14ac:dyDescent="0.15"/>
    <row r="163" ht="14.25" customHeight="1" x14ac:dyDescent="0.15"/>
    <row r="164" ht="14.25" customHeight="1" x14ac:dyDescent="0.15"/>
    <row r="165" ht="14.25" customHeight="1" x14ac:dyDescent="0.15"/>
    <row r="166" ht="14.25" customHeight="1" x14ac:dyDescent="0.15"/>
    <row r="167" ht="14.25" customHeight="1" x14ac:dyDescent="0.15"/>
    <row r="168" ht="14.25" customHeight="1" x14ac:dyDescent="0.15"/>
    <row r="169" ht="14.25" customHeight="1" x14ac:dyDescent="0.15"/>
    <row r="170" ht="14.25" customHeight="1" x14ac:dyDescent="0.15"/>
    <row r="171" ht="14.25" customHeight="1" x14ac:dyDescent="0.15"/>
    <row r="172" ht="14.25" customHeight="1" x14ac:dyDescent="0.15"/>
    <row r="173" ht="14.25" customHeight="1" x14ac:dyDescent="0.15"/>
    <row r="174" ht="14.25" customHeight="1" x14ac:dyDescent="0.15"/>
    <row r="175" ht="14.25" customHeight="1" x14ac:dyDescent="0.15"/>
    <row r="176" ht="14.25" customHeight="1" x14ac:dyDescent="0.15"/>
    <row r="177" ht="14.25" customHeight="1" x14ac:dyDescent="0.15"/>
    <row r="178" ht="14.25" customHeight="1" x14ac:dyDescent="0.15"/>
    <row r="179" ht="14.25" customHeight="1" x14ac:dyDescent="0.15"/>
    <row r="180" ht="14.25" customHeight="1" x14ac:dyDescent="0.15"/>
    <row r="181" ht="14.25" customHeight="1" x14ac:dyDescent="0.15"/>
    <row r="182" ht="14.25" customHeight="1" x14ac:dyDescent="0.15"/>
    <row r="183" ht="14.25" customHeight="1" x14ac:dyDescent="0.15"/>
    <row r="184" ht="14.25" customHeight="1" x14ac:dyDescent="0.15"/>
    <row r="185" ht="14.25" customHeight="1" x14ac:dyDescent="0.15"/>
    <row r="186" ht="14.25" customHeight="1" x14ac:dyDescent="0.15"/>
    <row r="187" ht="14.25" customHeight="1" x14ac:dyDescent="0.15"/>
    <row r="188" ht="14.25" customHeight="1" x14ac:dyDescent="0.15"/>
    <row r="189" ht="14.25" customHeight="1" x14ac:dyDescent="0.15"/>
    <row r="190" ht="14.25" customHeight="1" x14ac:dyDescent="0.15"/>
    <row r="191" ht="14.25" customHeight="1" x14ac:dyDescent="0.15"/>
    <row r="192" ht="14.25" customHeight="1" x14ac:dyDescent="0.15"/>
    <row r="193" ht="14.25" customHeight="1" x14ac:dyDescent="0.15"/>
    <row r="194" ht="14.25" customHeight="1" x14ac:dyDescent="0.15"/>
    <row r="195" ht="14.25" customHeight="1" x14ac:dyDescent="0.15"/>
    <row r="196" ht="14.25" customHeight="1" x14ac:dyDescent="0.15"/>
    <row r="197" ht="14.25" customHeight="1" x14ac:dyDescent="0.15"/>
    <row r="198" ht="14.25" customHeight="1" x14ac:dyDescent="0.15"/>
    <row r="199" ht="14.25" customHeight="1" x14ac:dyDescent="0.15"/>
    <row r="200" ht="14.25" customHeight="1" x14ac:dyDescent="0.15"/>
    <row r="201" ht="14.25" customHeight="1" x14ac:dyDescent="0.15"/>
    <row r="202" ht="14.25" customHeight="1" x14ac:dyDescent="0.15"/>
    <row r="203" ht="14.25" customHeight="1" x14ac:dyDescent="0.15"/>
    <row r="204" ht="14.25" customHeight="1" x14ac:dyDescent="0.15"/>
    <row r="205" ht="14.25" customHeight="1" x14ac:dyDescent="0.15"/>
    <row r="206" ht="14.25" customHeight="1" x14ac:dyDescent="0.15"/>
    <row r="207" ht="14.25" customHeight="1" x14ac:dyDescent="0.15"/>
    <row r="208" ht="14.25" customHeight="1" x14ac:dyDescent="0.15"/>
    <row r="209" ht="14.25" customHeight="1" x14ac:dyDescent="0.15"/>
    <row r="210" ht="14.25" customHeight="1" x14ac:dyDescent="0.15"/>
    <row r="211" ht="14.25" customHeight="1" x14ac:dyDescent="0.15"/>
    <row r="212" ht="14.25" customHeight="1" x14ac:dyDescent="0.15"/>
    <row r="213" ht="14.25" customHeight="1" x14ac:dyDescent="0.15"/>
    <row r="214" ht="14.25" customHeight="1" x14ac:dyDescent="0.15"/>
    <row r="215" ht="14.25" customHeight="1" x14ac:dyDescent="0.15"/>
    <row r="216" ht="14.25" customHeight="1" x14ac:dyDescent="0.15"/>
    <row r="217" ht="14.25" customHeight="1" x14ac:dyDescent="0.15"/>
    <row r="218" ht="14.25" customHeight="1" x14ac:dyDescent="0.15"/>
    <row r="219" ht="14.25" customHeight="1" x14ac:dyDescent="0.15"/>
    <row r="220" ht="14.25" customHeight="1" x14ac:dyDescent="0.15"/>
    <row r="221" ht="14.25" customHeight="1" x14ac:dyDescent="0.15"/>
    <row r="222" ht="14.25" customHeight="1" x14ac:dyDescent="0.15"/>
    <row r="223" ht="14.25" customHeight="1" x14ac:dyDescent="0.15"/>
    <row r="224" ht="14.25" customHeight="1" x14ac:dyDescent="0.15"/>
    <row r="225" ht="14.25" customHeight="1" x14ac:dyDescent="0.15"/>
    <row r="226" ht="14.25" customHeight="1" x14ac:dyDescent="0.15"/>
    <row r="227" ht="14.25" customHeight="1" x14ac:dyDescent="0.15"/>
    <row r="228" ht="14.25" customHeight="1" x14ac:dyDescent="0.15"/>
    <row r="229" ht="14.25" customHeight="1" x14ac:dyDescent="0.15"/>
    <row r="230" ht="14.25" customHeight="1" x14ac:dyDescent="0.15"/>
    <row r="231" ht="14.25" customHeight="1" x14ac:dyDescent="0.15"/>
    <row r="232" ht="14.25" customHeight="1" x14ac:dyDescent="0.15"/>
    <row r="233" ht="14.25" customHeight="1" x14ac:dyDescent="0.15"/>
    <row r="234" ht="14.25" customHeight="1" x14ac:dyDescent="0.15"/>
    <row r="235" ht="14.25" customHeight="1" x14ac:dyDescent="0.15"/>
    <row r="236" ht="14.25" customHeight="1" x14ac:dyDescent="0.15"/>
    <row r="237" ht="14.25" customHeight="1" x14ac:dyDescent="0.15"/>
    <row r="238" ht="14.25" customHeight="1" x14ac:dyDescent="0.15"/>
    <row r="239" ht="14.25" customHeight="1" x14ac:dyDescent="0.15"/>
    <row r="240" ht="14.25" customHeight="1" x14ac:dyDescent="0.15"/>
    <row r="241" ht="14.25" customHeight="1" x14ac:dyDescent="0.15"/>
    <row r="242" ht="14.25" customHeight="1" x14ac:dyDescent="0.15"/>
    <row r="243" ht="14.25" customHeight="1" x14ac:dyDescent="0.15"/>
    <row r="244" ht="14.25" customHeight="1" x14ac:dyDescent="0.15"/>
    <row r="245" ht="14.25" customHeight="1" x14ac:dyDescent="0.15"/>
    <row r="246" ht="14.25" customHeight="1" x14ac:dyDescent="0.15"/>
    <row r="247" ht="14.25" customHeight="1" x14ac:dyDescent="0.15"/>
    <row r="248" ht="14.25" customHeight="1" x14ac:dyDescent="0.15"/>
    <row r="249" ht="14.25" customHeight="1" x14ac:dyDescent="0.15"/>
    <row r="250" ht="14.25" customHeight="1" x14ac:dyDescent="0.15"/>
    <row r="251" ht="14.25" customHeight="1" x14ac:dyDescent="0.15"/>
    <row r="252" ht="14.25" customHeight="1" x14ac:dyDescent="0.15"/>
    <row r="253" ht="14.25" customHeight="1" x14ac:dyDescent="0.15"/>
    <row r="254" ht="14.25" customHeight="1" x14ac:dyDescent="0.15"/>
    <row r="255" ht="14.25" customHeight="1" x14ac:dyDescent="0.15"/>
    <row r="256" ht="14.25" customHeight="1" x14ac:dyDescent="0.15"/>
    <row r="257" ht="14.25" customHeight="1" x14ac:dyDescent="0.15"/>
    <row r="258" ht="14.25" customHeight="1" x14ac:dyDescent="0.15"/>
    <row r="259" ht="14.25" customHeight="1" x14ac:dyDescent="0.15"/>
    <row r="260" ht="14.25" customHeight="1" x14ac:dyDescent="0.15"/>
    <row r="261" ht="14.25" customHeight="1" x14ac:dyDescent="0.15"/>
    <row r="262" ht="14.25" customHeight="1" x14ac:dyDescent="0.15"/>
    <row r="263" ht="14.25" customHeight="1" x14ac:dyDescent="0.15"/>
    <row r="264" ht="14.25" customHeight="1" x14ac:dyDescent="0.15"/>
    <row r="265" ht="14.25" customHeight="1" x14ac:dyDescent="0.15"/>
    <row r="266" ht="14.25" customHeight="1" x14ac:dyDescent="0.15"/>
    <row r="267" ht="14.25" customHeight="1" x14ac:dyDescent="0.15"/>
    <row r="268" ht="14.25" customHeight="1" x14ac:dyDescent="0.15"/>
    <row r="269" ht="14.25" customHeight="1" x14ac:dyDescent="0.15"/>
    <row r="270" ht="14.25" customHeight="1" x14ac:dyDescent="0.15"/>
    <row r="271" ht="14.25" customHeight="1" x14ac:dyDescent="0.15"/>
    <row r="272" ht="14.25" customHeight="1" x14ac:dyDescent="0.15"/>
    <row r="273" ht="14.25" customHeight="1" x14ac:dyDescent="0.15"/>
    <row r="274" ht="14.25" customHeight="1" x14ac:dyDescent="0.15"/>
    <row r="275" ht="14.25" customHeight="1" x14ac:dyDescent="0.15"/>
    <row r="276" ht="14.25" customHeight="1" x14ac:dyDescent="0.15"/>
    <row r="277" ht="14.25" customHeight="1" x14ac:dyDescent="0.15"/>
    <row r="278" ht="14.25" customHeight="1" x14ac:dyDescent="0.15"/>
    <row r="279" ht="14.25" customHeight="1" x14ac:dyDescent="0.15"/>
    <row r="280" ht="14.25" customHeight="1" x14ac:dyDescent="0.15"/>
    <row r="281" ht="14.25" customHeight="1" x14ac:dyDescent="0.15"/>
    <row r="282" ht="14.25" customHeight="1" x14ac:dyDescent="0.15"/>
    <row r="283" ht="14.25" customHeight="1" x14ac:dyDescent="0.15"/>
    <row r="284" ht="14.25" customHeight="1" x14ac:dyDescent="0.15"/>
    <row r="285" ht="14.25" customHeight="1" x14ac:dyDescent="0.15"/>
    <row r="286" ht="14.25" customHeight="1" x14ac:dyDescent="0.15"/>
    <row r="287" ht="14.25" customHeight="1" x14ac:dyDescent="0.15"/>
    <row r="288" ht="14.25" customHeight="1" x14ac:dyDescent="0.15"/>
    <row r="289" ht="14.25" customHeight="1" x14ac:dyDescent="0.15"/>
    <row r="290" ht="14.25" customHeight="1" x14ac:dyDescent="0.15"/>
    <row r="291" ht="14.25" customHeight="1" x14ac:dyDescent="0.15"/>
    <row r="292" ht="14.25" customHeight="1" x14ac:dyDescent="0.15"/>
    <row r="293" ht="14.25" customHeight="1" x14ac:dyDescent="0.15"/>
    <row r="294" ht="14.25" customHeight="1" x14ac:dyDescent="0.15"/>
    <row r="295" ht="14.25" customHeight="1" x14ac:dyDescent="0.15"/>
    <row r="296" ht="14.25" customHeight="1" x14ac:dyDescent="0.15"/>
    <row r="297" ht="14.25" customHeight="1" x14ac:dyDescent="0.15"/>
    <row r="298" ht="14.25" customHeight="1" x14ac:dyDescent="0.15"/>
    <row r="299" ht="14.25" customHeight="1" x14ac:dyDescent="0.15"/>
    <row r="300" ht="14.25" customHeight="1" x14ac:dyDescent="0.15"/>
    <row r="301" ht="14.25" customHeight="1" x14ac:dyDescent="0.15"/>
    <row r="302" ht="14.25" customHeight="1" x14ac:dyDescent="0.15"/>
    <row r="303" ht="14.25" customHeight="1" x14ac:dyDescent="0.15"/>
    <row r="304" ht="14.25" customHeight="1" x14ac:dyDescent="0.15"/>
    <row r="305" ht="14.25" customHeight="1" x14ac:dyDescent="0.15"/>
    <row r="306" ht="14.25" customHeight="1" x14ac:dyDescent="0.15"/>
    <row r="307" ht="14.25" customHeight="1" x14ac:dyDescent="0.15"/>
    <row r="308" ht="14.25" customHeight="1" x14ac:dyDescent="0.15"/>
    <row r="309" ht="14.25" customHeight="1" x14ac:dyDescent="0.15"/>
    <row r="310" ht="14.25" customHeight="1" x14ac:dyDescent="0.15"/>
    <row r="311" ht="14.25" customHeight="1" x14ac:dyDescent="0.15"/>
    <row r="312" ht="14.25" customHeight="1" x14ac:dyDescent="0.15"/>
    <row r="313" ht="14.25" customHeight="1" x14ac:dyDescent="0.15"/>
    <row r="314" ht="14.25" customHeight="1" x14ac:dyDescent="0.15"/>
    <row r="315" ht="14.25" customHeight="1" x14ac:dyDescent="0.15"/>
    <row r="316" ht="14.25" customHeight="1" x14ac:dyDescent="0.15"/>
    <row r="317" ht="14.25" customHeight="1" x14ac:dyDescent="0.15"/>
    <row r="318" ht="14.25" customHeight="1" x14ac:dyDescent="0.15"/>
    <row r="319" ht="14.25" customHeight="1" x14ac:dyDescent="0.15"/>
    <row r="320" ht="14.25" customHeight="1" x14ac:dyDescent="0.15"/>
    <row r="321" ht="14.25" customHeight="1" x14ac:dyDescent="0.15"/>
    <row r="322" ht="14.25" customHeight="1" x14ac:dyDescent="0.15"/>
    <row r="323" ht="14.25" customHeight="1" x14ac:dyDescent="0.15"/>
    <row r="324" ht="14.25" customHeight="1" x14ac:dyDescent="0.15"/>
    <row r="325" ht="14.25" customHeight="1" x14ac:dyDescent="0.15"/>
    <row r="326" ht="14.25" customHeight="1" x14ac:dyDescent="0.15"/>
    <row r="327" ht="14.25" customHeight="1" x14ac:dyDescent="0.15"/>
    <row r="328" ht="14.25" customHeight="1" x14ac:dyDescent="0.15"/>
    <row r="329" ht="14.25" customHeight="1" x14ac:dyDescent="0.15"/>
    <row r="330" ht="14.25" customHeight="1" x14ac:dyDescent="0.15"/>
    <row r="331" ht="14.25" customHeight="1" x14ac:dyDescent="0.15"/>
    <row r="332" ht="14.25" customHeight="1" x14ac:dyDescent="0.15"/>
    <row r="333" ht="14.25" customHeight="1" x14ac:dyDescent="0.15"/>
    <row r="334" ht="14.25" customHeight="1" x14ac:dyDescent="0.15"/>
    <row r="335" ht="14.25" customHeight="1" x14ac:dyDescent="0.15"/>
    <row r="336" ht="14.25" customHeight="1" x14ac:dyDescent="0.15"/>
    <row r="337" ht="14.25" customHeight="1" x14ac:dyDescent="0.15"/>
    <row r="338" ht="14.25" customHeight="1" x14ac:dyDescent="0.15"/>
    <row r="339" ht="14.25" customHeight="1" x14ac:dyDescent="0.15"/>
    <row r="340" ht="14.25" customHeight="1" x14ac:dyDescent="0.15"/>
    <row r="341" ht="14.25" customHeight="1" x14ac:dyDescent="0.15"/>
    <row r="342" ht="14.25" customHeight="1" x14ac:dyDescent="0.15"/>
    <row r="343" ht="14.25" customHeight="1" x14ac:dyDescent="0.15"/>
    <row r="344" ht="14.25" customHeight="1" x14ac:dyDescent="0.15"/>
    <row r="345" ht="14.25" customHeight="1" x14ac:dyDescent="0.15"/>
    <row r="346" ht="14.25" customHeight="1" x14ac:dyDescent="0.15"/>
    <row r="347" ht="14.25" customHeight="1" x14ac:dyDescent="0.15"/>
    <row r="348" ht="14.25" customHeight="1" x14ac:dyDescent="0.15"/>
    <row r="349" ht="14.25" customHeight="1" x14ac:dyDescent="0.15"/>
    <row r="350" ht="14.25" customHeight="1" x14ac:dyDescent="0.15"/>
    <row r="351" ht="14.25" customHeight="1" x14ac:dyDescent="0.15"/>
    <row r="352" ht="14.25" customHeight="1" x14ac:dyDescent="0.15"/>
    <row r="353" ht="14.25" customHeight="1" x14ac:dyDescent="0.15"/>
    <row r="354" ht="14.25" customHeight="1" x14ac:dyDescent="0.15"/>
    <row r="355" ht="14.25" customHeight="1" x14ac:dyDescent="0.15"/>
    <row r="356" ht="14.25" customHeight="1" x14ac:dyDescent="0.15"/>
    <row r="357" ht="14.25" customHeight="1" x14ac:dyDescent="0.15"/>
    <row r="358" ht="14.25" customHeight="1" x14ac:dyDescent="0.15"/>
    <row r="359" ht="14.25" customHeight="1" x14ac:dyDescent="0.15"/>
    <row r="360" ht="14.25" customHeight="1" x14ac:dyDescent="0.15"/>
    <row r="361" ht="14.25" customHeight="1" x14ac:dyDescent="0.15"/>
    <row r="362" ht="14.25" customHeight="1" x14ac:dyDescent="0.15"/>
    <row r="363" ht="14.25" customHeight="1" x14ac:dyDescent="0.15"/>
    <row r="364" ht="14.25" customHeight="1" x14ac:dyDescent="0.15"/>
    <row r="365" ht="14.25" customHeight="1" x14ac:dyDescent="0.15"/>
    <row r="366" ht="14.25" customHeight="1" x14ac:dyDescent="0.15"/>
    <row r="367" ht="14.25" customHeight="1" x14ac:dyDescent="0.15"/>
    <row r="368" ht="14.25" customHeight="1" x14ac:dyDescent="0.15"/>
    <row r="369" ht="14.25" customHeight="1" x14ac:dyDescent="0.15"/>
    <row r="370" ht="14.25" customHeight="1" x14ac:dyDescent="0.15"/>
    <row r="371" ht="14.25" customHeight="1" x14ac:dyDescent="0.15"/>
    <row r="372" ht="14.25" customHeight="1" x14ac:dyDescent="0.15"/>
    <row r="373" ht="14.25" customHeight="1" x14ac:dyDescent="0.15"/>
    <row r="374" ht="14.25" customHeight="1" x14ac:dyDescent="0.15"/>
    <row r="375" ht="14.25" customHeight="1" x14ac:dyDescent="0.15"/>
    <row r="376" ht="14.25" customHeight="1" x14ac:dyDescent="0.15"/>
    <row r="377" ht="14.25" customHeight="1" x14ac:dyDescent="0.15"/>
    <row r="378" ht="14.25" customHeight="1" x14ac:dyDescent="0.15"/>
    <row r="379" ht="14.25" customHeight="1" x14ac:dyDescent="0.15"/>
    <row r="380" ht="14.25" customHeight="1" x14ac:dyDescent="0.15"/>
    <row r="381" ht="14.25" customHeight="1" x14ac:dyDescent="0.15"/>
    <row r="382" ht="14.25" customHeight="1" x14ac:dyDescent="0.15"/>
    <row r="383" ht="14.25" customHeight="1" x14ac:dyDescent="0.15"/>
    <row r="384" ht="14.25" customHeight="1" x14ac:dyDescent="0.15"/>
    <row r="385" ht="14.25" customHeight="1" x14ac:dyDescent="0.15"/>
    <row r="386" ht="14.25" customHeight="1" x14ac:dyDescent="0.15"/>
    <row r="387" ht="14.25" customHeight="1" x14ac:dyDescent="0.15"/>
    <row r="388" ht="14.25" customHeight="1" x14ac:dyDescent="0.15"/>
    <row r="389" ht="14.25" customHeight="1" x14ac:dyDescent="0.15"/>
    <row r="390" ht="14.25" customHeight="1" x14ac:dyDescent="0.15"/>
    <row r="391" ht="14.25" customHeight="1" x14ac:dyDescent="0.15"/>
    <row r="392" ht="14.25" customHeight="1" x14ac:dyDescent="0.15"/>
    <row r="393" ht="14.25" customHeight="1" x14ac:dyDescent="0.15"/>
    <row r="394" ht="14.25" customHeight="1" x14ac:dyDescent="0.15"/>
    <row r="395" ht="14.25" customHeight="1" x14ac:dyDescent="0.15"/>
    <row r="396" ht="14.25" customHeight="1" x14ac:dyDescent="0.15"/>
    <row r="397" ht="14.25" customHeight="1" x14ac:dyDescent="0.15"/>
    <row r="398" ht="14.25" customHeight="1" x14ac:dyDescent="0.15"/>
    <row r="399" ht="14.25" customHeight="1" x14ac:dyDescent="0.15"/>
    <row r="400" ht="14.25" customHeight="1" x14ac:dyDescent="0.15"/>
    <row r="401" ht="14.25" customHeight="1" x14ac:dyDescent="0.15"/>
    <row r="402" ht="14.25" customHeight="1" x14ac:dyDescent="0.15"/>
    <row r="403" ht="14.25" customHeight="1" x14ac:dyDescent="0.15"/>
    <row r="404" ht="14.25" customHeight="1" x14ac:dyDescent="0.15"/>
    <row r="405" ht="14.25" customHeight="1" x14ac:dyDescent="0.15"/>
    <row r="406" ht="14.25" customHeight="1" x14ac:dyDescent="0.15"/>
    <row r="407" ht="14.25" customHeight="1" x14ac:dyDescent="0.15"/>
    <row r="408" ht="14.25" customHeight="1" x14ac:dyDescent="0.15"/>
    <row r="409" ht="14.25" customHeight="1" x14ac:dyDescent="0.15"/>
    <row r="410" ht="14.25" customHeight="1" x14ac:dyDescent="0.15"/>
    <row r="411" ht="14.25" customHeight="1" x14ac:dyDescent="0.15"/>
    <row r="412" ht="14.25" customHeight="1" x14ac:dyDescent="0.15"/>
    <row r="413" ht="14.25" customHeight="1" x14ac:dyDescent="0.15"/>
    <row r="414" ht="14.25" customHeight="1" x14ac:dyDescent="0.15"/>
    <row r="415" ht="14.25" customHeight="1" x14ac:dyDescent="0.15"/>
    <row r="416" ht="14.25" customHeight="1" x14ac:dyDescent="0.15"/>
    <row r="417" ht="14.25" customHeight="1" x14ac:dyDescent="0.15"/>
    <row r="418" ht="14.25" customHeight="1" x14ac:dyDescent="0.15"/>
    <row r="419" ht="14.25" customHeight="1" x14ac:dyDescent="0.15"/>
    <row r="420" ht="14.25" customHeight="1" x14ac:dyDescent="0.15"/>
    <row r="421" ht="14.25" customHeight="1" x14ac:dyDescent="0.15"/>
    <row r="422" ht="14.25" customHeight="1" x14ac:dyDescent="0.15"/>
    <row r="423" ht="14.25" customHeight="1" x14ac:dyDescent="0.15"/>
    <row r="424" ht="14.25" customHeight="1" x14ac:dyDescent="0.15"/>
    <row r="425" ht="14.25" customHeight="1" x14ac:dyDescent="0.15"/>
    <row r="426" ht="14.25" customHeight="1" x14ac:dyDescent="0.15"/>
    <row r="427" ht="14.25" customHeight="1" x14ac:dyDescent="0.15"/>
    <row r="428" ht="14.25" customHeight="1" x14ac:dyDescent="0.15"/>
    <row r="429" ht="14.25" customHeight="1" x14ac:dyDescent="0.15"/>
    <row r="430" ht="14.25" customHeight="1" x14ac:dyDescent="0.15"/>
    <row r="431" ht="14.25" customHeight="1" x14ac:dyDescent="0.15"/>
    <row r="432" ht="14.25" customHeight="1" x14ac:dyDescent="0.15"/>
    <row r="433" ht="14.25" customHeight="1" x14ac:dyDescent="0.15"/>
    <row r="434" ht="14.25" customHeight="1" x14ac:dyDescent="0.15"/>
    <row r="435" ht="14.25" customHeight="1" x14ac:dyDescent="0.15"/>
    <row r="436" ht="14.25" customHeight="1" x14ac:dyDescent="0.15"/>
    <row r="437" ht="14.25" customHeight="1" x14ac:dyDescent="0.15"/>
    <row r="438" ht="14.25" customHeight="1" x14ac:dyDescent="0.15"/>
    <row r="439" ht="14.25" customHeight="1" x14ac:dyDescent="0.15"/>
    <row r="440" ht="14.25" customHeight="1" x14ac:dyDescent="0.15"/>
    <row r="441" ht="14.25" customHeight="1" x14ac:dyDescent="0.15"/>
    <row r="442" ht="14.25" customHeight="1" x14ac:dyDescent="0.15"/>
    <row r="443" ht="14.25" customHeight="1" x14ac:dyDescent="0.15"/>
    <row r="444" ht="14.25" customHeight="1" x14ac:dyDescent="0.15"/>
    <row r="445" ht="14.25" customHeight="1" x14ac:dyDescent="0.15"/>
    <row r="446" ht="14.25" customHeight="1" x14ac:dyDescent="0.15"/>
    <row r="447" ht="14.25" customHeight="1" x14ac:dyDescent="0.15"/>
    <row r="448" ht="14.25" customHeight="1" x14ac:dyDescent="0.15"/>
    <row r="449" ht="14.25" customHeight="1" x14ac:dyDescent="0.15"/>
    <row r="450" ht="14.25" customHeight="1" x14ac:dyDescent="0.15"/>
    <row r="451" ht="14.25" customHeight="1" x14ac:dyDescent="0.15"/>
    <row r="452" ht="14.25" customHeight="1" x14ac:dyDescent="0.15"/>
    <row r="453" ht="14.25" customHeight="1" x14ac:dyDescent="0.15"/>
    <row r="454" ht="14.25" customHeight="1" x14ac:dyDescent="0.15"/>
    <row r="455" ht="14.25" customHeight="1" x14ac:dyDescent="0.15"/>
    <row r="456" ht="14.25" customHeight="1" x14ac:dyDescent="0.15"/>
    <row r="457" ht="14.25" customHeight="1" x14ac:dyDescent="0.15"/>
    <row r="458" ht="14.25" customHeight="1" x14ac:dyDescent="0.15"/>
    <row r="459" ht="14.25" customHeight="1" x14ac:dyDescent="0.15"/>
    <row r="460" ht="14.25" customHeight="1" x14ac:dyDescent="0.15"/>
    <row r="461" ht="14.25" customHeight="1" x14ac:dyDescent="0.15"/>
    <row r="462" ht="14.25" customHeight="1" x14ac:dyDescent="0.15"/>
    <row r="463" ht="14.25" customHeight="1" x14ac:dyDescent="0.15"/>
    <row r="464" ht="14.25" customHeight="1" x14ac:dyDescent="0.15"/>
    <row r="465" ht="14.25" customHeight="1" x14ac:dyDescent="0.15"/>
    <row r="466" ht="14.25" customHeight="1" x14ac:dyDescent="0.15"/>
    <row r="467" ht="14.25" customHeight="1" x14ac:dyDescent="0.15"/>
    <row r="468" ht="14.25" customHeight="1" x14ac:dyDescent="0.15"/>
    <row r="469" ht="14.25" customHeight="1" x14ac:dyDescent="0.15"/>
    <row r="470" ht="14.25" customHeight="1" x14ac:dyDescent="0.15"/>
    <row r="471" ht="14.25" customHeight="1" x14ac:dyDescent="0.15"/>
    <row r="472" ht="14.25" customHeight="1" x14ac:dyDescent="0.15"/>
    <row r="473" ht="14.25" customHeight="1" x14ac:dyDescent="0.15"/>
    <row r="474" ht="14.25" customHeight="1" x14ac:dyDescent="0.15"/>
    <row r="475" ht="14.25" customHeight="1" x14ac:dyDescent="0.15"/>
    <row r="476" ht="14.25" customHeight="1" x14ac:dyDescent="0.15"/>
    <row r="477" ht="14.25" customHeight="1" x14ac:dyDescent="0.15"/>
    <row r="478" ht="14.25" customHeight="1" x14ac:dyDescent="0.15"/>
    <row r="479" ht="14.25" customHeight="1" x14ac:dyDescent="0.15"/>
    <row r="480" ht="14.25" customHeight="1" x14ac:dyDescent="0.15"/>
    <row r="481" ht="14.25" customHeight="1" x14ac:dyDescent="0.15"/>
    <row r="482" ht="14.25" customHeight="1" x14ac:dyDescent="0.15"/>
    <row r="483" ht="14.25" customHeight="1" x14ac:dyDescent="0.15"/>
    <row r="484" ht="14.25" customHeight="1" x14ac:dyDescent="0.15"/>
    <row r="485" ht="14.25" customHeight="1" x14ac:dyDescent="0.15"/>
    <row r="486" ht="14.25" customHeight="1" x14ac:dyDescent="0.15"/>
    <row r="487" ht="14.25" customHeight="1" x14ac:dyDescent="0.15"/>
    <row r="488" ht="14.25" customHeight="1" x14ac:dyDescent="0.15"/>
    <row r="489" ht="14.25" customHeight="1" x14ac:dyDescent="0.15"/>
    <row r="490" ht="14.25" customHeight="1" x14ac:dyDescent="0.15"/>
    <row r="491" ht="14.25" customHeight="1" x14ac:dyDescent="0.15"/>
    <row r="492" ht="14.25" customHeight="1" x14ac:dyDescent="0.15"/>
    <row r="493" ht="14.25" customHeight="1" x14ac:dyDescent="0.15"/>
    <row r="494" ht="14.25" customHeight="1" x14ac:dyDescent="0.15"/>
    <row r="495" ht="14.25" customHeight="1" x14ac:dyDescent="0.15"/>
    <row r="496" ht="14.25" customHeight="1" x14ac:dyDescent="0.15"/>
    <row r="497" ht="14.25" customHeight="1" x14ac:dyDescent="0.15"/>
    <row r="498" ht="14.25" customHeight="1" x14ac:dyDescent="0.15"/>
    <row r="499" ht="14.25" customHeight="1" x14ac:dyDescent="0.15"/>
    <row r="500" ht="14.25" customHeight="1" x14ac:dyDescent="0.15"/>
    <row r="501" ht="14.25" customHeight="1" x14ac:dyDescent="0.15"/>
    <row r="502" ht="14.25" customHeight="1" x14ac:dyDescent="0.15"/>
    <row r="503" ht="14.25" customHeight="1" x14ac:dyDescent="0.15"/>
    <row r="504" ht="14.25" customHeight="1" x14ac:dyDescent="0.15"/>
    <row r="505" ht="14.25" customHeight="1" x14ac:dyDescent="0.15"/>
    <row r="506" ht="14.25" customHeight="1" x14ac:dyDescent="0.15"/>
    <row r="507" ht="14.25" customHeight="1" x14ac:dyDescent="0.15"/>
    <row r="508" ht="14.25" customHeight="1" x14ac:dyDescent="0.15"/>
    <row r="509" ht="14.25" customHeight="1" x14ac:dyDescent="0.15"/>
    <row r="510" ht="14.25" customHeight="1" x14ac:dyDescent="0.15"/>
    <row r="511" ht="14.25" customHeight="1" x14ac:dyDescent="0.15"/>
    <row r="512" ht="14.25" customHeight="1" x14ac:dyDescent="0.15"/>
    <row r="513" ht="14.25" customHeight="1" x14ac:dyDescent="0.15"/>
    <row r="514" ht="14.25" customHeight="1" x14ac:dyDescent="0.15"/>
    <row r="515" ht="14.25" customHeight="1" x14ac:dyDescent="0.15"/>
    <row r="516" ht="14.25" customHeight="1" x14ac:dyDescent="0.15"/>
    <row r="517" ht="14.25" customHeight="1" x14ac:dyDescent="0.15"/>
    <row r="518" ht="14.25" customHeight="1" x14ac:dyDescent="0.15"/>
    <row r="519" ht="14.25" customHeight="1" x14ac:dyDescent="0.15"/>
    <row r="520" ht="14.25" customHeight="1" x14ac:dyDescent="0.15"/>
    <row r="521" ht="14.25" customHeight="1" x14ac:dyDescent="0.15"/>
    <row r="522" ht="14.25" customHeight="1" x14ac:dyDescent="0.15"/>
    <row r="523" ht="14.25" customHeight="1" x14ac:dyDescent="0.15"/>
    <row r="524" ht="14.25" customHeight="1" x14ac:dyDescent="0.15"/>
    <row r="525" ht="14.25" customHeight="1" x14ac:dyDescent="0.15"/>
    <row r="526" ht="14.25" customHeight="1" x14ac:dyDescent="0.15"/>
    <row r="527" ht="14.25" customHeight="1" x14ac:dyDescent="0.15"/>
    <row r="528" ht="14.25" customHeight="1" x14ac:dyDescent="0.15"/>
    <row r="529" ht="14.25" customHeight="1" x14ac:dyDescent="0.15"/>
    <row r="530" ht="14.25" customHeight="1" x14ac:dyDescent="0.15"/>
    <row r="531" ht="14.25" customHeight="1" x14ac:dyDescent="0.15"/>
    <row r="532" ht="14.25" customHeight="1" x14ac:dyDescent="0.15"/>
    <row r="533" ht="14.25" customHeight="1" x14ac:dyDescent="0.15"/>
    <row r="534" ht="14.25" customHeight="1" x14ac:dyDescent="0.15"/>
    <row r="535" ht="14.25" customHeight="1" x14ac:dyDescent="0.15"/>
    <row r="536" ht="14.25" customHeight="1" x14ac:dyDescent="0.15"/>
    <row r="537" ht="14.25" customHeight="1" x14ac:dyDescent="0.15"/>
    <row r="538" ht="14.25" customHeight="1" x14ac:dyDescent="0.15"/>
    <row r="539" ht="14.25" customHeight="1" x14ac:dyDescent="0.15"/>
    <row r="540" ht="14.25" customHeight="1" x14ac:dyDescent="0.15"/>
    <row r="541" ht="14.25" customHeight="1" x14ac:dyDescent="0.15"/>
    <row r="542" ht="14.25" customHeight="1" x14ac:dyDescent="0.15"/>
    <row r="543" ht="14.25" customHeight="1" x14ac:dyDescent="0.15"/>
    <row r="544" ht="14.25" customHeight="1" x14ac:dyDescent="0.15"/>
    <row r="545" ht="14.25" customHeight="1" x14ac:dyDescent="0.15"/>
    <row r="546" ht="14.25" customHeight="1" x14ac:dyDescent="0.15"/>
    <row r="547" ht="14.25" customHeight="1" x14ac:dyDescent="0.15"/>
    <row r="548" ht="14.25" customHeight="1" x14ac:dyDescent="0.15"/>
    <row r="549" ht="14.25" customHeight="1" x14ac:dyDescent="0.15"/>
    <row r="550" ht="14.25" customHeight="1" x14ac:dyDescent="0.15"/>
    <row r="551" ht="14.25" customHeight="1" x14ac:dyDescent="0.15"/>
    <row r="552" ht="14.25" customHeight="1" x14ac:dyDescent="0.15"/>
    <row r="553" ht="14.25" customHeight="1" x14ac:dyDescent="0.15"/>
    <row r="554" ht="14.25" customHeight="1" x14ac:dyDescent="0.15"/>
    <row r="555" ht="14.25" customHeight="1" x14ac:dyDescent="0.15"/>
    <row r="556" ht="14.25" customHeight="1" x14ac:dyDescent="0.15"/>
    <row r="557" ht="14.25" customHeight="1" x14ac:dyDescent="0.15"/>
    <row r="558" ht="14.25" customHeight="1" x14ac:dyDescent="0.15"/>
    <row r="559" ht="14.25" customHeight="1" x14ac:dyDescent="0.15"/>
    <row r="560" ht="14.25" customHeight="1" x14ac:dyDescent="0.15"/>
    <row r="561" ht="14.25" customHeight="1" x14ac:dyDescent="0.15"/>
    <row r="562" ht="14.25" customHeight="1" x14ac:dyDescent="0.15"/>
    <row r="563" ht="14.25" customHeight="1" x14ac:dyDescent="0.15"/>
    <row r="564" ht="14.25" customHeight="1" x14ac:dyDescent="0.15"/>
    <row r="565" ht="14.25" customHeight="1" x14ac:dyDescent="0.15"/>
    <row r="566" ht="14.25" customHeight="1" x14ac:dyDescent="0.15"/>
    <row r="567" ht="14.25" customHeight="1" x14ac:dyDescent="0.15"/>
    <row r="568" ht="14.25" customHeight="1" x14ac:dyDescent="0.15"/>
    <row r="569" ht="14.25" customHeight="1" x14ac:dyDescent="0.15"/>
    <row r="570" ht="14.25" customHeight="1" x14ac:dyDescent="0.15"/>
    <row r="571" ht="14.25" customHeight="1" x14ac:dyDescent="0.15"/>
    <row r="572" ht="14.25" customHeight="1" x14ac:dyDescent="0.15"/>
    <row r="573" ht="14.25" customHeight="1" x14ac:dyDescent="0.15"/>
    <row r="574" ht="14.25" customHeight="1" x14ac:dyDescent="0.15"/>
    <row r="575" ht="14.25" customHeight="1" x14ac:dyDescent="0.15"/>
    <row r="576" ht="14.25" customHeight="1" x14ac:dyDescent="0.15"/>
    <row r="577" ht="14.25" customHeight="1" x14ac:dyDescent="0.15"/>
    <row r="578" ht="14.25" customHeight="1" x14ac:dyDescent="0.15"/>
    <row r="579" ht="14.25" customHeight="1" x14ac:dyDescent="0.15"/>
    <row r="580" ht="14.25" customHeight="1" x14ac:dyDescent="0.15"/>
    <row r="581" ht="14.25" customHeight="1" x14ac:dyDescent="0.15"/>
    <row r="582" ht="14.25" customHeight="1" x14ac:dyDescent="0.15"/>
    <row r="583" ht="14.25" customHeight="1" x14ac:dyDescent="0.15"/>
    <row r="584" ht="14.25" customHeight="1" x14ac:dyDescent="0.15"/>
    <row r="585" ht="14.25" customHeight="1" x14ac:dyDescent="0.15"/>
    <row r="586" ht="14.25" customHeight="1" x14ac:dyDescent="0.15"/>
    <row r="587" ht="14.25" customHeight="1" x14ac:dyDescent="0.15"/>
    <row r="588" ht="14.25" customHeight="1" x14ac:dyDescent="0.15"/>
    <row r="589" ht="14.25" customHeight="1" x14ac:dyDescent="0.15"/>
    <row r="590" ht="14.25" customHeight="1" x14ac:dyDescent="0.15"/>
    <row r="591" ht="14.25" customHeight="1" x14ac:dyDescent="0.15"/>
    <row r="592" ht="14.25" customHeight="1" x14ac:dyDescent="0.15"/>
    <row r="593" ht="14.25" customHeight="1" x14ac:dyDescent="0.15"/>
    <row r="594" ht="14.25" customHeight="1" x14ac:dyDescent="0.15"/>
    <row r="595" ht="14.25" customHeight="1" x14ac:dyDescent="0.15"/>
    <row r="596" ht="14.25" customHeight="1" x14ac:dyDescent="0.15"/>
    <row r="597" ht="14.25" customHeight="1" x14ac:dyDescent="0.15"/>
    <row r="598" ht="14.25" customHeight="1" x14ac:dyDescent="0.15"/>
    <row r="599" ht="14.25" customHeight="1" x14ac:dyDescent="0.15"/>
    <row r="600" ht="14.25" customHeight="1" x14ac:dyDescent="0.15"/>
    <row r="601" ht="14.25" customHeight="1" x14ac:dyDescent="0.15"/>
    <row r="602" ht="14.25" customHeight="1" x14ac:dyDescent="0.15"/>
    <row r="603" ht="14.25" customHeight="1" x14ac:dyDescent="0.15"/>
    <row r="604" ht="14.25" customHeight="1" x14ac:dyDescent="0.15"/>
    <row r="605" ht="14.25" customHeight="1" x14ac:dyDescent="0.15"/>
    <row r="606" ht="14.25" customHeight="1" x14ac:dyDescent="0.15"/>
    <row r="607" ht="14.25" customHeight="1" x14ac:dyDescent="0.15"/>
    <row r="608" ht="14.25" customHeight="1" x14ac:dyDescent="0.15"/>
    <row r="609" ht="14.25" customHeight="1" x14ac:dyDescent="0.15"/>
    <row r="610" ht="14.25" customHeight="1" x14ac:dyDescent="0.15"/>
    <row r="611" ht="14.25" customHeight="1" x14ac:dyDescent="0.15"/>
    <row r="612" ht="14.25" customHeight="1" x14ac:dyDescent="0.15"/>
    <row r="613" ht="14.25" customHeight="1" x14ac:dyDescent="0.15"/>
    <row r="614" ht="14.25" customHeight="1" x14ac:dyDescent="0.15"/>
    <row r="615" ht="14.25" customHeight="1" x14ac:dyDescent="0.15"/>
    <row r="616" ht="14.25" customHeight="1" x14ac:dyDescent="0.15"/>
    <row r="617" ht="14.25" customHeight="1" x14ac:dyDescent="0.15"/>
    <row r="618" ht="14.25" customHeight="1" x14ac:dyDescent="0.15"/>
    <row r="619" ht="14.25" customHeight="1" x14ac:dyDescent="0.15"/>
    <row r="620" ht="14.25" customHeight="1" x14ac:dyDescent="0.15"/>
    <row r="621" ht="14.25" customHeight="1" x14ac:dyDescent="0.15"/>
    <row r="622" ht="14.25" customHeight="1" x14ac:dyDescent="0.15"/>
    <row r="623" ht="14.25" customHeight="1" x14ac:dyDescent="0.15"/>
    <row r="624" ht="14.25" customHeight="1" x14ac:dyDescent="0.15"/>
    <row r="625" ht="14.25" customHeight="1" x14ac:dyDescent="0.15"/>
    <row r="626" ht="14.25" customHeight="1" x14ac:dyDescent="0.15"/>
    <row r="627" ht="14.25" customHeight="1" x14ac:dyDescent="0.15"/>
    <row r="628" ht="14.25" customHeight="1" x14ac:dyDescent="0.15"/>
    <row r="629" ht="14.25" customHeight="1" x14ac:dyDescent="0.15"/>
    <row r="630" ht="14.25" customHeight="1" x14ac:dyDescent="0.15"/>
    <row r="631" ht="14.25" customHeight="1" x14ac:dyDescent="0.15"/>
    <row r="632" ht="14.25" customHeight="1" x14ac:dyDescent="0.15"/>
    <row r="633" ht="14.25" customHeight="1" x14ac:dyDescent="0.15"/>
    <row r="634" ht="14.25" customHeight="1" x14ac:dyDescent="0.15"/>
    <row r="635" ht="14.25" customHeight="1" x14ac:dyDescent="0.15"/>
    <row r="636" ht="14.25" customHeight="1" x14ac:dyDescent="0.15"/>
    <row r="637" ht="14.25" customHeight="1" x14ac:dyDescent="0.15"/>
    <row r="638" ht="14.25" customHeight="1" x14ac:dyDescent="0.15"/>
    <row r="639" ht="14.25" customHeight="1" x14ac:dyDescent="0.15"/>
    <row r="640" ht="14.25" customHeight="1" x14ac:dyDescent="0.15"/>
    <row r="641" ht="14.25" customHeight="1" x14ac:dyDescent="0.15"/>
    <row r="642" ht="14.25" customHeight="1" x14ac:dyDescent="0.15"/>
    <row r="643" ht="14.25" customHeight="1" x14ac:dyDescent="0.15"/>
    <row r="644" ht="14.25" customHeight="1" x14ac:dyDescent="0.15"/>
    <row r="645" ht="14.25" customHeight="1" x14ac:dyDescent="0.15"/>
    <row r="646" ht="14.25" customHeight="1" x14ac:dyDescent="0.15"/>
    <row r="647" ht="14.25" customHeight="1" x14ac:dyDescent="0.15"/>
    <row r="648" ht="14.25" customHeight="1" x14ac:dyDescent="0.15"/>
    <row r="649" ht="14.25" customHeight="1" x14ac:dyDescent="0.15"/>
    <row r="650" ht="14.25" customHeight="1" x14ac:dyDescent="0.15"/>
    <row r="651" ht="14.25" customHeight="1" x14ac:dyDescent="0.15"/>
    <row r="652" ht="14.25" customHeight="1" x14ac:dyDescent="0.15"/>
    <row r="653" ht="14.25" customHeight="1" x14ac:dyDescent="0.15"/>
    <row r="654" ht="14.25" customHeight="1" x14ac:dyDescent="0.15"/>
    <row r="655" ht="14.25" customHeight="1" x14ac:dyDescent="0.15"/>
    <row r="656" ht="14.25" customHeight="1" x14ac:dyDescent="0.15"/>
    <row r="657" ht="14.25" customHeight="1" x14ac:dyDescent="0.15"/>
    <row r="658" ht="14.25" customHeight="1" x14ac:dyDescent="0.15"/>
    <row r="659" ht="14.25" customHeight="1" x14ac:dyDescent="0.15"/>
    <row r="660" ht="14.25" customHeight="1" x14ac:dyDescent="0.15"/>
    <row r="661" ht="14.25" customHeight="1" x14ac:dyDescent="0.15"/>
    <row r="662" ht="14.25" customHeight="1" x14ac:dyDescent="0.15"/>
    <row r="663" ht="14.25" customHeight="1" x14ac:dyDescent="0.15"/>
    <row r="664" ht="14.25" customHeight="1" x14ac:dyDescent="0.15"/>
    <row r="665" ht="14.25" customHeight="1" x14ac:dyDescent="0.15"/>
    <row r="666" ht="14.25" customHeight="1" x14ac:dyDescent="0.15"/>
    <row r="667" ht="14.25" customHeight="1" x14ac:dyDescent="0.15"/>
    <row r="668" ht="14.25" customHeight="1" x14ac:dyDescent="0.15"/>
    <row r="669" ht="14.25" customHeight="1" x14ac:dyDescent="0.15"/>
    <row r="670" ht="14.25" customHeight="1" x14ac:dyDescent="0.15"/>
    <row r="671" ht="14.25" customHeight="1" x14ac:dyDescent="0.15"/>
    <row r="672" ht="14.25" customHeight="1" x14ac:dyDescent="0.15"/>
    <row r="673" ht="14.25" customHeight="1" x14ac:dyDescent="0.15"/>
    <row r="674" ht="14.25" customHeight="1" x14ac:dyDescent="0.15"/>
    <row r="675" ht="14.25" customHeight="1" x14ac:dyDescent="0.15"/>
    <row r="676" ht="14.25" customHeight="1" x14ac:dyDescent="0.15"/>
    <row r="677" ht="14.25" customHeight="1" x14ac:dyDescent="0.15"/>
    <row r="678" ht="14.25" customHeight="1" x14ac:dyDescent="0.15"/>
    <row r="679" ht="14.25" customHeight="1" x14ac:dyDescent="0.15"/>
    <row r="680" ht="14.25" customHeight="1" x14ac:dyDescent="0.15"/>
    <row r="681" ht="14.25" customHeight="1" x14ac:dyDescent="0.15"/>
    <row r="682" ht="14.25" customHeight="1" x14ac:dyDescent="0.15"/>
    <row r="683" ht="14.25" customHeight="1" x14ac:dyDescent="0.15"/>
    <row r="684" ht="14.25" customHeight="1" x14ac:dyDescent="0.15"/>
    <row r="685" ht="14.25" customHeight="1" x14ac:dyDescent="0.15"/>
    <row r="686" ht="14.25" customHeight="1" x14ac:dyDescent="0.15"/>
    <row r="687" ht="14.25" customHeight="1" x14ac:dyDescent="0.15"/>
    <row r="688" ht="14.25" customHeight="1" x14ac:dyDescent="0.15"/>
    <row r="689" ht="14.25" customHeight="1" x14ac:dyDescent="0.15"/>
    <row r="690" ht="14.25" customHeight="1" x14ac:dyDescent="0.15"/>
    <row r="691" ht="14.25" customHeight="1" x14ac:dyDescent="0.15"/>
    <row r="692" ht="14.25" customHeight="1" x14ac:dyDescent="0.15"/>
    <row r="693" ht="14.25" customHeight="1" x14ac:dyDescent="0.15"/>
    <row r="694" ht="14.25" customHeight="1" x14ac:dyDescent="0.15"/>
    <row r="695" ht="14.25" customHeight="1" x14ac:dyDescent="0.15"/>
    <row r="696" ht="14.25" customHeight="1" x14ac:dyDescent="0.15"/>
    <row r="697" ht="14.25" customHeight="1" x14ac:dyDescent="0.15"/>
    <row r="698" ht="14.25" customHeight="1" x14ac:dyDescent="0.15"/>
    <row r="699" ht="14.25" customHeight="1" x14ac:dyDescent="0.15"/>
    <row r="700" ht="14.25" customHeight="1" x14ac:dyDescent="0.15"/>
    <row r="701" ht="14.25" customHeight="1" x14ac:dyDescent="0.15"/>
    <row r="702" ht="14.25" customHeight="1" x14ac:dyDescent="0.15"/>
    <row r="703" ht="14.25" customHeight="1" x14ac:dyDescent="0.15"/>
    <row r="704" ht="14.25" customHeight="1" x14ac:dyDescent="0.15"/>
    <row r="705" ht="14.25" customHeight="1" x14ac:dyDescent="0.15"/>
    <row r="706" ht="14.25" customHeight="1" x14ac:dyDescent="0.15"/>
    <row r="707" ht="14.25" customHeight="1" x14ac:dyDescent="0.15"/>
    <row r="708" ht="14.25" customHeight="1" x14ac:dyDescent="0.15"/>
    <row r="709" ht="14.25" customHeight="1" x14ac:dyDescent="0.15"/>
    <row r="710" ht="14.25" customHeight="1" x14ac:dyDescent="0.15"/>
    <row r="711" ht="14.25" customHeight="1" x14ac:dyDescent="0.15"/>
    <row r="712" ht="14.25" customHeight="1" x14ac:dyDescent="0.15"/>
    <row r="713" ht="14.25" customHeight="1" x14ac:dyDescent="0.15"/>
    <row r="714" ht="14.25" customHeight="1" x14ac:dyDescent="0.15"/>
    <row r="715" ht="14.25" customHeight="1" x14ac:dyDescent="0.15"/>
    <row r="716" ht="14.25" customHeight="1" x14ac:dyDescent="0.15"/>
    <row r="717" ht="14.25" customHeight="1" x14ac:dyDescent="0.15"/>
    <row r="718" ht="14.25" customHeight="1" x14ac:dyDescent="0.15"/>
    <row r="719" ht="14.25" customHeight="1" x14ac:dyDescent="0.15"/>
    <row r="720" ht="14.25" customHeight="1" x14ac:dyDescent="0.15"/>
    <row r="721" ht="14.25" customHeight="1" x14ac:dyDescent="0.15"/>
    <row r="722" ht="14.25" customHeight="1" x14ac:dyDescent="0.15"/>
    <row r="723" ht="14.25" customHeight="1" x14ac:dyDescent="0.15"/>
    <row r="724" ht="14.25" customHeight="1" x14ac:dyDescent="0.15"/>
    <row r="725" ht="14.25" customHeight="1" x14ac:dyDescent="0.15"/>
    <row r="726" ht="14.25" customHeight="1" x14ac:dyDescent="0.15"/>
    <row r="727" ht="14.25" customHeight="1" x14ac:dyDescent="0.15"/>
    <row r="728" ht="14.25" customHeight="1" x14ac:dyDescent="0.15"/>
    <row r="729" ht="14.25" customHeight="1" x14ac:dyDescent="0.15"/>
    <row r="730" ht="14.25" customHeight="1" x14ac:dyDescent="0.15"/>
    <row r="731" ht="14.25" customHeight="1" x14ac:dyDescent="0.15"/>
    <row r="732" ht="14.25" customHeight="1" x14ac:dyDescent="0.15"/>
    <row r="733" ht="14.25" customHeight="1" x14ac:dyDescent="0.15"/>
    <row r="734" ht="14.25" customHeight="1" x14ac:dyDescent="0.15"/>
    <row r="735" ht="14.25" customHeight="1" x14ac:dyDescent="0.15"/>
    <row r="736" ht="14.25" customHeight="1" x14ac:dyDescent="0.15"/>
    <row r="737" ht="14.25" customHeight="1" x14ac:dyDescent="0.15"/>
    <row r="738" ht="14.25" customHeight="1" x14ac:dyDescent="0.15"/>
    <row r="739" ht="14.25" customHeight="1" x14ac:dyDescent="0.15"/>
    <row r="740" ht="14.25" customHeight="1" x14ac:dyDescent="0.15"/>
    <row r="741" ht="14.25" customHeight="1" x14ac:dyDescent="0.15"/>
    <row r="742" ht="14.25" customHeight="1" x14ac:dyDescent="0.15"/>
    <row r="743" ht="14.25" customHeight="1" x14ac:dyDescent="0.15"/>
    <row r="744" ht="14.25" customHeight="1" x14ac:dyDescent="0.15"/>
    <row r="745" ht="14.25" customHeight="1" x14ac:dyDescent="0.15"/>
    <row r="746" ht="14.25" customHeight="1" x14ac:dyDescent="0.15"/>
    <row r="747" ht="14.25" customHeight="1" x14ac:dyDescent="0.15"/>
    <row r="748" ht="14.25" customHeight="1" x14ac:dyDescent="0.15"/>
    <row r="749" ht="14.25" customHeight="1" x14ac:dyDescent="0.15"/>
    <row r="750" ht="14.25" customHeight="1" x14ac:dyDescent="0.15"/>
    <row r="751" ht="14.25" customHeight="1" x14ac:dyDescent="0.15"/>
    <row r="752" ht="14.25" customHeight="1" x14ac:dyDescent="0.15"/>
    <row r="753" ht="14.25" customHeight="1" x14ac:dyDescent="0.15"/>
    <row r="754" ht="14.25" customHeight="1" x14ac:dyDescent="0.15"/>
    <row r="755" ht="14.25" customHeight="1" x14ac:dyDescent="0.15"/>
    <row r="756" ht="14.25" customHeight="1" x14ac:dyDescent="0.15"/>
    <row r="757" ht="14.25" customHeight="1" x14ac:dyDescent="0.15"/>
    <row r="758" ht="14.25" customHeight="1" x14ac:dyDescent="0.15"/>
    <row r="759" ht="14.25" customHeight="1" x14ac:dyDescent="0.15"/>
    <row r="760" ht="14.25" customHeight="1" x14ac:dyDescent="0.15"/>
    <row r="761" ht="14.25" customHeight="1" x14ac:dyDescent="0.15"/>
    <row r="762" ht="14.25" customHeight="1" x14ac:dyDescent="0.15"/>
    <row r="763" ht="14.25" customHeight="1" x14ac:dyDescent="0.15"/>
    <row r="764" ht="14.25" customHeight="1" x14ac:dyDescent="0.15"/>
    <row r="765" ht="14.25" customHeight="1" x14ac:dyDescent="0.15"/>
    <row r="766" ht="14.25" customHeight="1" x14ac:dyDescent="0.15"/>
    <row r="767" ht="14.25" customHeight="1" x14ac:dyDescent="0.15"/>
    <row r="768" ht="14.25" customHeight="1" x14ac:dyDescent="0.15"/>
    <row r="769" ht="14.25" customHeight="1" x14ac:dyDescent="0.15"/>
    <row r="770" ht="14.25" customHeight="1" x14ac:dyDescent="0.15"/>
    <row r="771" ht="14.25" customHeight="1" x14ac:dyDescent="0.15"/>
    <row r="772" ht="14.25" customHeight="1" x14ac:dyDescent="0.15"/>
    <row r="773" ht="14.25" customHeight="1" x14ac:dyDescent="0.15"/>
    <row r="774" ht="14.25" customHeight="1" x14ac:dyDescent="0.15"/>
    <row r="775" ht="14.25" customHeight="1" x14ac:dyDescent="0.15"/>
    <row r="776" ht="14.25" customHeight="1" x14ac:dyDescent="0.15"/>
    <row r="777" ht="14.25" customHeight="1" x14ac:dyDescent="0.15"/>
    <row r="778" ht="14.25" customHeight="1" x14ac:dyDescent="0.15"/>
    <row r="779" ht="14.25" customHeight="1" x14ac:dyDescent="0.15"/>
    <row r="780" ht="14.25" customHeight="1" x14ac:dyDescent="0.15"/>
    <row r="781" ht="14.25" customHeight="1" x14ac:dyDescent="0.15"/>
    <row r="782" ht="14.25" customHeight="1" x14ac:dyDescent="0.15"/>
    <row r="783" ht="14.25" customHeight="1" x14ac:dyDescent="0.15"/>
    <row r="784" ht="14.25" customHeight="1" x14ac:dyDescent="0.15"/>
    <row r="785" ht="14.25" customHeight="1" x14ac:dyDescent="0.15"/>
    <row r="786" ht="14.25" customHeight="1" x14ac:dyDescent="0.15"/>
    <row r="787" ht="14.25" customHeight="1" x14ac:dyDescent="0.15"/>
    <row r="788" ht="14.25" customHeight="1" x14ac:dyDescent="0.15"/>
    <row r="789" ht="14.25" customHeight="1" x14ac:dyDescent="0.15"/>
    <row r="790" ht="14.25" customHeight="1" x14ac:dyDescent="0.15"/>
    <row r="791" ht="14.25" customHeight="1" x14ac:dyDescent="0.15"/>
    <row r="792" ht="14.25" customHeight="1" x14ac:dyDescent="0.15"/>
    <row r="793" ht="14.25" customHeight="1" x14ac:dyDescent="0.15"/>
    <row r="794" ht="14.25" customHeight="1" x14ac:dyDescent="0.15"/>
    <row r="795" ht="14.25" customHeight="1" x14ac:dyDescent="0.15"/>
    <row r="796" ht="14.25" customHeight="1" x14ac:dyDescent="0.15"/>
    <row r="797" ht="14.25" customHeight="1" x14ac:dyDescent="0.15"/>
    <row r="798" ht="14.25" customHeight="1" x14ac:dyDescent="0.15"/>
    <row r="799" ht="14.25" customHeight="1" x14ac:dyDescent="0.15"/>
    <row r="800" ht="14.25" customHeight="1" x14ac:dyDescent="0.15"/>
    <row r="801" ht="14.25" customHeight="1" x14ac:dyDescent="0.15"/>
    <row r="802" ht="14.25" customHeight="1" x14ac:dyDescent="0.15"/>
    <row r="803" ht="14.25" customHeight="1" x14ac:dyDescent="0.15"/>
    <row r="804" ht="14.25" customHeight="1" x14ac:dyDescent="0.15"/>
    <row r="805" ht="14.25" customHeight="1" x14ac:dyDescent="0.15"/>
    <row r="806" ht="14.25" customHeight="1" x14ac:dyDescent="0.15"/>
    <row r="807" ht="14.25" customHeight="1" x14ac:dyDescent="0.15"/>
    <row r="808" ht="14.25" customHeight="1" x14ac:dyDescent="0.15"/>
    <row r="809" ht="14.25" customHeight="1" x14ac:dyDescent="0.15"/>
    <row r="810" ht="14.25" customHeight="1" x14ac:dyDescent="0.15"/>
    <row r="811" ht="14.25" customHeight="1" x14ac:dyDescent="0.15"/>
    <row r="812" ht="14.25" customHeight="1" x14ac:dyDescent="0.15"/>
    <row r="813" ht="14.25" customHeight="1" x14ac:dyDescent="0.15"/>
    <row r="814" ht="14.25" customHeight="1" x14ac:dyDescent="0.15"/>
    <row r="815" ht="14.25" customHeight="1" x14ac:dyDescent="0.15"/>
    <row r="816" ht="14.25" customHeight="1" x14ac:dyDescent="0.15"/>
    <row r="817" ht="14.25" customHeight="1" x14ac:dyDescent="0.15"/>
    <row r="818" ht="14.25" customHeight="1" x14ac:dyDescent="0.15"/>
    <row r="819" ht="14.25" customHeight="1" x14ac:dyDescent="0.15"/>
    <row r="820" ht="14.25" customHeight="1" x14ac:dyDescent="0.15"/>
    <row r="821" ht="14.25" customHeight="1" x14ac:dyDescent="0.15"/>
    <row r="822" ht="14.25" customHeight="1" x14ac:dyDescent="0.15"/>
    <row r="823" ht="14.25" customHeight="1" x14ac:dyDescent="0.15"/>
    <row r="824" ht="14.25" customHeight="1" x14ac:dyDescent="0.15"/>
    <row r="825" ht="14.25" customHeight="1" x14ac:dyDescent="0.15"/>
    <row r="826" ht="14.25" customHeight="1" x14ac:dyDescent="0.15"/>
    <row r="827" ht="14.25" customHeight="1" x14ac:dyDescent="0.15"/>
    <row r="828" ht="14.25" customHeight="1" x14ac:dyDescent="0.15"/>
    <row r="829" ht="14.25" customHeight="1" x14ac:dyDescent="0.15"/>
    <row r="830" ht="14.25" customHeight="1" x14ac:dyDescent="0.15"/>
    <row r="831" ht="14.25" customHeight="1" x14ac:dyDescent="0.15"/>
    <row r="832" ht="14.25" customHeight="1" x14ac:dyDescent="0.15"/>
    <row r="833" ht="14.25" customHeight="1" x14ac:dyDescent="0.15"/>
    <row r="834" ht="14.25" customHeight="1" x14ac:dyDescent="0.15"/>
    <row r="835" ht="14.25" customHeight="1" x14ac:dyDescent="0.15"/>
    <row r="836" ht="14.25" customHeight="1" x14ac:dyDescent="0.15"/>
    <row r="837" ht="14.25" customHeight="1" x14ac:dyDescent="0.15"/>
    <row r="838" ht="14.25" customHeight="1" x14ac:dyDescent="0.15"/>
    <row r="839" ht="14.25" customHeight="1" x14ac:dyDescent="0.15"/>
    <row r="840" ht="14.25" customHeight="1" x14ac:dyDescent="0.15"/>
    <row r="841" ht="14.25" customHeight="1" x14ac:dyDescent="0.15"/>
    <row r="842" ht="14.25" customHeight="1" x14ac:dyDescent="0.15"/>
    <row r="843" ht="14.25" customHeight="1" x14ac:dyDescent="0.15"/>
    <row r="844" ht="14.25" customHeight="1" x14ac:dyDescent="0.15"/>
    <row r="845" ht="14.25" customHeight="1" x14ac:dyDescent="0.15"/>
    <row r="846" ht="14.25" customHeight="1" x14ac:dyDescent="0.15"/>
    <row r="847" ht="14.25" customHeight="1" x14ac:dyDescent="0.15"/>
    <row r="848" ht="14.25" customHeight="1" x14ac:dyDescent="0.15"/>
    <row r="849" ht="14.25" customHeight="1" x14ac:dyDescent="0.15"/>
    <row r="850" ht="14.25" customHeight="1" x14ac:dyDescent="0.15"/>
    <row r="851" ht="14.25" customHeight="1" x14ac:dyDescent="0.15"/>
    <row r="852" ht="14.25" customHeight="1" x14ac:dyDescent="0.15"/>
    <row r="853" ht="14.25" customHeight="1" x14ac:dyDescent="0.15"/>
    <row r="854" ht="14.25" customHeight="1" x14ac:dyDescent="0.15"/>
    <row r="855" ht="14.25" customHeight="1" x14ac:dyDescent="0.15"/>
    <row r="856" ht="14.25" customHeight="1" x14ac:dyDescent="0.15"/>
    <row r="857" ht="14.25" customHeight="1" x14ac:dyDescent="0.15"/>
    <row r="858" ht="14.25" customHeight="1" x14ac:dyDescent="0.15"/>
    <row r="859" ht="14.25" customHeight="1" x14ac:dyDescent="0.15"/>
    <row r="860" ht="14.25" customHeight="1" x14ac:dyDescent="0.15"/>
    <row r="861" ht="14.25" customHeight="1" x14ac:dyDescent="0.15"/>
    <row r="862" ht="14.25" customHeight="1" x14ac:dyDescent="0.15"/>
    <row r="863" ht="14.25" customHeight="1" x14ac:dyDescent="0.15"/>
    <row r="864" ht="14.25" customHeight="1" x14ac:dyDescent="0.15"/>
    <row r="865" ht="14.25" customHeight="1" x14ac:dyDescent="0.15"/>
    <row r="866" ht="14.25" customHeight="1" x14ac:dyDescent="0.15"/>
    <row r="867" ht="14.25" customHeight="1" x14ac:dyDescent="0.15"/>
    <row r="868" ht="14.25" customHeight="1" x14ac:dyDescent="0.15"/>
    <row r="869" ht="14.25" customHeight="1" x14ac:dyDescent="0.15"/>
    <row r="870" ht="14.25" customHeight="1" x14ac:dyDescent="0.15"/>
    <row r="871" ht="14.25" customHeight="1" x14ac:dyDescent="0.15"/>
    <row r="872" ht="14.25" customHeight="1" x14ac:dyDescent="0.15"/>
    <row r="873" ht="14.25" customHeight="1" x14ac:dyDescent="0.15"/>
    <row r="874" ht="14.25" customHeight="1" x14ac:dyDescent="0.15"/>
    <row r="875" ht="14.25" customHeight="1" x14ac:dyDescent="0.15"/>
    <row r="876" ht="14.25" customHeight="1" x14ac:dyDescent="0.15"/>
    <row r="877" ht="14.25" customHeight="1" x14ac:dyDescent="0.15"/>
    <row r="878" ht="14.25" customHeight="1" x14ac:dyDescent="0.15"/>
    <row r="879" ht="14.25" customHeight="1" x14ac:dyDescent="0.15"/>
    <row r="880" ht="14.25" customHeight="1" x14ac:dyDescent="0.15"/>
    <row r="881" ht="14.25" customHeight="1" x14ac:dyDescent="0.15"/>
    <row r="882" ht="14.25" customHeight="1" x14ac:dyDescent="0.15"/>
    <row r="883" ht="14.25" customHeight="1" x14ac:dyDescent="0.15"/>
    <row r="884" ht="14.25" customHeight="1" x14ac:dyDescent="0.15"/>
    <row r="885" ht="14.25" customHeight="1" x14ac:dyDescent="0.15"/>
    <row r="886" ht="14.25" customHeight="1" x14ac:dyDescent="0.15"/>
    <row r="887" ht="14.25" customHeight="1" x14ac:dyDescent="0.15"/>
    <row r="888" ht="14.25" customHeight="1" x14ac:dyDescent="0.15"/>
    <row r="889" ht="14.25" customHeight="1" x14ac:dyDescent="0.15"/>
    <row r="890" ht="14.25" customHeight="1" x14ac:dyDescent="0.15"/>
    <row r="891" ht="14.25" customHeight="1" x14ac:dyDescent="0.15"/>
    <row r="892" ht="14.25" customHeight="1" x14ac:dyDescent="0.15"/>
    <row r="893" ht="14.25" customHeight="1" x14ac:dyDescent="0.15"/>
    <row r="894" ht="14.25" customHeight="1" x14ac:dyDescent="0.15"/>
    <row r="895" ht="14.25" customHeight="1" x14ac:dyDescent="0.15"/>
    <row r="896" ht="14.25" customHeight="1" x14ac:dyDescent="0.15"/>
    <row r="897" ht="14.25" customHeight="1" x14ac:dyDescent="0.15"/>
    <row r="898" ht="14.25" customHeight="1" x14ac:dyDescent="0.15"/>
    <row r="899" ht="14.25" customHeight="1" x14ac:dyDescent="0.15"/>
    <row r="900" ht="14.25" customHeight="1" x14ac:dyDescent="0.15"/>
    <row r="901" ht="14.25" customHeight="1" x14ac:dyDescent="0.15"/>
    <row r="902" ht="14.25" customHeight="1" x14ac:dyDescent="0.15"/>
    <row r="903" ht="14.25" customHeight="1" x14ac:dyDescent="0.15"/>
    <row r="904" ht="14.25" customHeight="1" x14ac:dyDescent="0.15"/>
    <row r="905" ht="14.25" customHeight="1" x14ac:dyDescent="0.15"/>
    <row r="906" ht="14.25" customHeight="1" x14ac:dyDescent="0.15"/>
    <row r="907" ht="14.25" customHeight="1" x14ac:dyDescent="0.15"/>
    <row r="908" ht="14.25" customHeight="1" x14ac:dyDescent="0.15"/>
    <row r="909" ht="14.25" customHeight="1" x14ac:dyDescent="0.15"/>
    <row r="910" ht="14.25" customHeight="1" x14ac:dyDescent="0.15"/>
    <row r="911" ht="14.25" customHeight="1" x14ac:dyDescent="0.15"/>
    <row r="912" ht="14.25" customHeight="1" x14ac:dyDescent="0.15"/>
    <row r="913" ht="14.25" customHeight="1" x14ac:dyDescent="0.15"/>
    <row r="914" ht="14.25" customHeight="1" x14ac:dyDescent="0.15"/>
    <row r="915" ht="14.25" customHeight="1" x14ac:dyDescent="0.15"/>
    <row r="916" ht="14.25" customHeight="1" x14ac:dyDescent="0.15"/>
    <row r="917" ht="14.25" customHeight="1" x14ac:dyDescent="0.15"/>
    <row r="918" ht="14.25" customHeight="1" x14ac:dyDescent="0.15"/>
    <row r="919" ht="14.25" customHeight="1" x14ac:dyDescent="0.15"/>
    <row r="920" ht="14.25" customHeight="1" x14ac:dyDescent="0.15"/>
    <row r="921" ht="14.25" customHeight="1" x14ac:dyDescent="0.15"/>
    <row r="922" ht="14.25" customHeight="1" x14ac:dyDescent="0.15"/>
    <row r="923" ht="14.25" customHeight="1" x14ac:dyDescent="0.15"/>
    <row r="924" ht="14.25" customHeight="1" x14ac:dyDescent="0.15"/>
    <row r="925" ht="14.25" customHeight="1" x14ac:dyDescent="0.15"/>
    <row r="926" ht="14.25" customHeight="1" x14ac:dyDescent="0.15"/>
    <row r="927" ht="14.25" customHeight="1" x14ac:dyDescent="0.15"/>
    <row r="928" ht="14.25" customHeight="1" x14ac:dyDescent="0.15"/>
    <row r="929" ht="14.25" customHeight="1" x14ac:dyDescent="0.15"/>
    <row r="930" ht="14.25" customHeight="1" x14ac:dyDescent="0.15"/>
    <row r="931" ht="14.25" customHeight="1" x14ac:dyDescent="0.15"/>
    <row r="932" ht="14.25" customHeight="1" x14ac:dyDescent="0.15"/>
    <row r="933" ht="14.25" customHeight="1" x14ac:dyDescent="0.15"/>
    <row r="934" ht="14.25" customHeight="1" x14ac:dyDescent="0.15"/>
    <row r="935" ht="14.25" customHeight="1" x14ac:dyDescent="0.15"/>
    <row r="936" ht="14.25" customHeight="1" x14ac:dyDescent="0.15"/>
    <row r="937" ht="14.25" customHeight="1" x14ac:dyDescent="0.15"/>
    <row r="938" ht="14.25" customHeight="1" x14ac:dyDescent="0.15"/>
    <row r="939" ht="14.25" customHeight="1" x14ac:dyDescent="0.15"/>
    <row r="940" ht="14.25" customHeight="1" x14ac:dyDescent="0.15"/>
    <row r="941" ht="14.25" customHeight="1" x14ac:dyDescent="0.15"/>
    <row r="942" ht="14.25" customHeight="1" x14ac:dyDescent="0.15"/>
    <row r="943" ht="14.25" customHeight="1" x14ac:dyDescent="0.15"/>
    <row r="944" ht="14.25" customHeight="1" x14ac:dyDescent="0.15"/>
    <row r="945" ht="14.25" customHeight="1" x14ac:dyDescent="0.15"/>
    <row r="946" ht="14.25" customHeight="1" x14ac:dyDescent="0.15"/>
    <row r="947" ht="14.25" customHeight="1" x14ac:dyDescent="0.15"/>
    <row r="948" ht="14.25" customHeight="1" x14ac:dyDescent="0.15"/>
    <row r="949" ht="14.25" customHeight="1" x14ac:dyDescent="0.15"/>
    <row r="950" ht="14.25" customHeight="1" x14ac:dyDescent="0.15"/>
    <row r="951" ht="14.25" customHeight="1" x14ac:dyDescent="0.15"/>
    <row r="952" ht="14.25" customHeight="1" x14ac:dyDescent="0.15"/>
    <row r="953" ht="14.25" customHeight="1" x14ac:dyDescent="0.15"/>
    <row r="954" ht="14.25" customHeight="1" x14ac:dyDescent="0.15"/>
    <row r="955" ht="14.25" customHeight="1" x14ac:dyDescent="0.15"/>
    <row r="956" ht="14.25" customHeight="1" x14ac:dyDescent="0.15"/>
    <row r="957" ht="14.25" customHeight="1" x14ac:dyDescent="0.15"/>
    <row r="958" ht="14.25" customHeight="1" x14ac:dyDescent="0.15"/>
    <row r="959" ht="14.25" customHeight="1" x14ac:dyDescent="0.15"/>
    <row r="960" ht="14.25" customHeight="1" x14ac:dyDescent="0.15"/>
    <row r="961" ht="14.25" customHeight="1" x14ac:dyDescent="0.15"/>
    <row r="962" ht="14.25" customHeight="1" x14ac:dyDescent="0.15"/>
    <row r="963" ht="14.25" customHeight="1" x14ac:dyDescent="0.15"/>
    <row r="964" ht="14.25" customHeight="1" x14ac:dyDescent="0.15"/>
    <row r="965" ht="14.25" customHeight="1" x14ac:dyDescent="0.15"/>
    <row r="966" ht="14.25" customHeight="1" x14ac:dyDescent="0.15"/>
    <row r="967" ht="14.25" customHeight="1" x14ac:dyDescent="0.15"/>
    <row r="968" ht="14.25" customHeight="1" x14ac:dyDescent="0.15"/>
    <row r="969" ht="14.25" customHeight="1" x14ac:dyDescent="0.15"/>
    <row r="970" ht="14.25" customHeight="1" x14ac:dyDescent="0.15"/>
    <row r="971" ht="14.25" customHeight="1" x14ac:dyDescent="0.15"/>
    <row r="972" ht="14.25" customHeight="1" x14ac:dyDescent="0.15"/>
    <row r="973" ht="14.25" customHeight="1" x14ac:dyDescent="0.15"/>
    <row r="974" ht="14.25" customHeight="1" x14ac:dyDescent="0.15"/>
    <row r="975" ht="14.25" customHeight="1" x14ac:dyDescent="0.15"/>
    <row r="976" ht="14.25" customHeight="1" x14ac:dyDescent="0.15"/>
    <row r="977" ht="14.25" customHeight="1" x14ac:dyDescent="0.15"/>
    <row r="978" ht="14.25" customHeight="1" x14ac:dyDescent="0.15"/>
    <row r="979" ht="14.25" customHeight="1" x14ac:dyDescent="0.15"/>
    <row r="980" ht="14.25" customHeight="1" x14ac:dyDescent="0.15"/>
    <row r="981" ht="14.25" customHeight="1" x14ac:dyDescent="0.15"/>
    <row r="982" ht="14.25" customHeight="1" x14ac:dyDescent="0.15"/>
    <row r="983" ht="14.25" customHeight="1" x14ac:dyDescent="0.15"/>
    <row r="984" ht="14.25" customHeight="1" x14ac:dyDescent="0.15"/>
    <row r="985" ht="14.25" customHeight="1" x14ac:dyDescent="0.15"/>
    <row r="986" ht="14.25" customHeight="1" x14ac:dyDescent="0.15"/>
    <row r="987" ht="14.25" customHeight="1" x14ac:dyDescent="0.15"/>
    <row r="988" ht="14.25" customHeight="1" x14ac:dyDescent="0.15"/>
    <row r="989" ht="14.25" customHeight="1" x14ac:dyDescent="0.15"/>
    <row r="990" ht="14.25" customHeight="1" x14ac:dyDescent="0.15"/>
    <row r="991" ht="14.25" customHeight="1" x14ac:dyDescent="0.15"/>
    <row r="992" ht="14.25" customHeight="1" x14ac:dyDescent="0.15"/>
    <row r="993" ht="14.25" customHeight="1" x14ac:dyDescent="0.15"/>
    <row r="994" ht="14.25" customHeight="1" x14ac:dyDescent="0.15"/>
    <row r="995" ht="14.25" customHeight="1" x14ac:dyDescent="0.15"/>
    <row r="996" ht="14.25" customHeight="1" x14ac:dyDescent="0.15"/>
    <row r="997" ht="14.25" customHeight="1" x14ac:dyDescent="0.15"/>
    <row r="998" ht="14.25" customHeight="1" x14ac:dyDescent="0.15"/>
    <row r="999" ht="14.25" customHeight="1" x14ac:dyDescent="0.15"/>
    <row r="1000" ht="14.25" customHeight="1" x14ac:dyDescent="0.15"/>
  </sheetData>
  <mergeCells count="5">
    <mergeCell ref="B5:D5"/>
    <mergeCell ref="B6:D6"/>
    <mergeCell ref="B9:H9"/>
    <mergeCell ref="B2:I2"/>
    <mergeCell ref="B4:G4"/>
  </mergeCells>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Z1000"/>
  <sheetViews>
    <sheetView tabSelected="1" zoomScale="84" workbookViewId="0">
      <selection activeCell="H40" sqref="H40"/>
    </sheetView>
  </sheetViews>
  <sheetFormatPr baseColWidth="10" defaultColWidth="12.6640625" defaultRowHeight="15" customHeight="1" x14ac:dyDescent="0.15"/>
  <cols>
    <col min="1" max="1" width="37.33203125" customWidth="1"/>
    <col min="2" max="25" width="8.33203125" customWidth="1"/>
    <col min="26" max="26" width="7" customWidth="1"/>
  </cols>
  <sheetData>
    <row r="1" spans="1:26" ht="30.75" customHeight="1" x14ac:dyDescent="0.15">
      <c r="A1" s="48" t="s">
        <v>4</v>
      </c>
      <c r="B1" s="46"/>
      <c r="C1" s="46"/>
      <c r="D1" s="46"/>
      <c r="E1" s="46"/>
      <c r="F1" s="46"/>
      <c r="G1" s="3"/>
      <c r="H1" s="3"/>
      <c r="I1" s="3"/>
      <c r="J1" s="3"/>
      <c r="K1" s="3"/>
      <c r="L1" s="3"/>
      <c r="M1" s="3"/>
      <c r="N1" s="3"/>
      <c r="O1" s="3"/>
      <c r="P1" s="3"/>
      <c r="Q1" s="3"/>
      <c r="R1" s="3"/>
      <c r="S1" s="3"/>
      <c r="T1" s="4"/>
      <c r="U1" s="4"/>
      <c r="V1" s="4"/>
      <c r="W1" s="4"/>
      <c r="X1" s="4"/>
      <c r="Y1" s="4"/>
      <c r="Z1" s="4"/>
    </row>
    <row r="2" spans="1:26" ht="33.75" customHeight="1" x14ac:dyDescent="0.15">
      <c r="A2" s="49" t="s">
        <v>5</v>
      </c>
      <c r="B2" s="46"/>
      <c r="C2" s="46"/>
      <c r="D2" s="46"/>
      <c r="E2" s="46"/>
      <c r="F2" s="46"/>
      <c r="G2" s="46"/>
      <c r="H2" s="46"/>
      <c r="I2" s="46"/>
      <c r="J2" s="46"/>
      <c r="K2" s="46"/>
      <c r="L2" s="46"/>
      <c r="M2" s="46"/>
      <c r="N2" s="46"/>
      <c r="O2" s="46"/>
      <c r="P2" s="46"/>
      <c r="Q2" s="46"/>
      <c r="R2" s="5"/>
      <c r="S2" s="5"/>
      <c r="T2" s="5"/>
      <c r="U2" s="5"/>
      <c r="V2" s="5"/>
      <c r="W2" s="5"/>
      <c r="X2" s="5"/>
      <c r="Y2" s="5"/>
      <c r="Z2" s="5"/>
    </row>
    <row r="3" spans="1:26" ht="18" customHeight="1" x14ac:dyDescent="0.15">
      <c r="A3" s="6" t="s">
        <v>6</v>
      </c>
      <c r="B3" s="63"/>
      <c r="C3" s="63"/>
      <c r="D3" s="63"/>
      <c r="E3" s="63"/>
      <c r="F3" s="63"/>
      <c r="G3" s="63"/>
      <c r="H3" s="63"/>
      <c r="I3" s="63"/>
      <c r="J3" s="63"/>
      <c r="K3" s="63"/>
      <c r="L3" s="3"/>
      <c r="M3" s="3"/>
      <c r="N3" s="3"/>
      <c r="O3" s="3"/>
      <c r="P3" s="3"/>
      <c r="Q3" s="3"/>
      <c r="R3" s="3"/>
      <c r="S3" s="3"/>
      <c r="T3" s="4"/>
      <c r="U3" s="4"/>
      <c r="V3" s="4"/>
      <c r="W3" s="4"/>
      <c r="X3" s="4"/>
      <c r="Y3" s="4"/>
      <c r="Z3" s="4"/>
    </row>
    <row r="4" spans="1:26" ht="21.75" customHeight="1" thickBot="1" x14ac:dyDescent="0.2">
      <c r="A4" s="6" t="s">
        <v>7</v>
      </c>
      <c r="B4" s="63"/>
      <c r="C4" s="63"/>
      <c r="D4" s="63"/>
      <c r="E4" s="63"/>
      <c r="F4" s="63"/>
      <c r="G4" s="63"/>
      <c r="H4" s="63"/>
      <c r="I4" s="63"/>
      <c r="J4" s="63"/>
      <c r="K4" s="63"/>
      <c r="L4" s="63"/>
      <c r="M4" s="63"/>
      <c r="N4" s="63"/>
      <c r="O4" s="63"/>
      <c r="P4" s="63"/>
      <c r="Q4" s="63"/>
      <c r="R4" s="63"/>
      <c r="S4" s="7"/>
      <c r="T4" s="8"/>
      <c r="U4" s="8"/>
      <c r="V4" s="8"/>
      <c r="W4" s="8"/>
      <c r="X4" s="8"/>
      <c r="Y4" s="8"/>
      <c r="Z4" s="8"/>
    </row>
    <row r="5" spans="1:26" ht="66" customHeight="1" x14ac:dyDescent="0.15">
      <c r="A5" s="51" t="s">
        <v>8</v>
      </c>
      <c r="B5" s="64" t="s">
        <v>9</v>
      </c>
      <c r="C5" s="64"/>
      <c r="D5" s="64"/>
      <c r="E5" s="65" t="s">
        <v>10</v>
      </c>
      <c r="F5" s="65"/>
      <c r="G5" s="65"/>
      <c r="H5" s="65" t="s">
        <v>11</v>
      </c>
      <c r="I5" s="65"/>
      <c r="J5" s="65"/>
      <c r="K5" s="65" t="s">
        <v>12</v>
      </c>
      <c r="L5" s="65"/>
      <c r="M5" s="65"/>
      <c r="N5" s="65" t="s">
        <v>13</v>
      </c>
      <c r="O5" s="65"/>
      <c r="P5" s="65"/>
      <c r="Q5" s="65" t="s">
        <v>14</v>
      </c>
      <c r="R5" s="65"/>
      <c r="S5" s="65"/>
      <c r="T5" s="65" t="s">
        <v>15</v>
      </c>
      <c r="U5" s="65"/>
      <c r="V5" s="65"/>
      <c r="W5" s="65" t="s">
        <v>16</v>
      </c>
      <c r="X5" s="65"/>
      <c r="Y5" s="66"/>
      <c r="Z5" s="9"/>
    </row>
    <row r="6" spans="1:26" ht="15" customHeight="1" x14ac:dyDescent="0.15">
      <c r="A6" s="52"/>
      <c r="B6" s="67" t="s">
        <v>17</v>
      </c>
      <c r="C6" s="67" t="s">
        <v>18</v>
      </c>
      <c r="D6" s="67" t="s">
        <v>54</v>
      </c>
      <c r="E6" s="67" t="s">
        <v>17</v>
      </c>
      <c r="F6" s="67" t="s">
        <v>18</v>
      </c>
      <c r="G6" s="67" t="s">
        <v>54</v>
      </c>
      <c r="H6" s="67" t="s">
        <v>17</v>
      </c>
      <c r="I6" s="67" t="s">
        <v>18</v>
      </c>
      <c r="J6" s="67" t="s">
        <v>54</v>
      </c>
      <c r="K6" s="67" t="s">
        <v>17</v>
      </c>
      <c r="L6" s="67" t="s">
        <v>18</v>
      </c>
      <c r="M6" s="67" t="s">
        <v>54</v>
      </c>
      <c r="N6" s="67" t="s">
        <v>17</v>
      </c>
      <c r="O6" s="67" t="s">
        <v>18</v>
      </c>
      <c r="P6" s="67" t="s">
        <v>54</v>
      </c>
      <c r="Q6" s="67" t="s">
        <v>17</v>
      </c>
      <c r="R6" s="67" t="s">
        <v>18</v>
      </c>
      <c r="S6" s="67" t="s">
        <v>54</v>
      </c>
      <c r="T6" s="67" t="s">
        <v>17</v>
      </c>
      <c r="U6" s="67" t="s">
        <v>18</v>
      </c>
      <c r="V6" s="67" t="s">
        <v>54</v>
      </c>
      <c r="W6" s="67" t="s">
        <v>17</v>
      </c>
      <c r="X6" s="67" t="s">
        <v>18</v>
      </c>
      <c r="Y6" s="68" t="s">
        <v>54</v>
      </c>
      <c r="Z6" s="9"/>
    </row>
    <row r="7" spans="1:26" ht="15" customHeight="1" x14ac:dyDescent="0.2">
      <c r="A7" s="10" t="s">
        <v>19</v>
      </c>
      <c r="B7" s="11">
        <v>0</v>
      </c>
      <c r="C7" s="11">
        <v>0</v>
      </c>
      <c r="D7" s="11">
        <v>0</v>
      </c>
      <c r="E7" s="11">
        <v>0</v>
      </c>
      <c r="F7" s="11">
        <v>0</v>
      </c>
      <c r="G7" s="11">
        <v>0</v>
      </c>
      <c r="H7" s="11">
        <v>0</v>
      </c>
      <c r="I7" s="11">
        <v>0</v>
      </c>
      <c r="J7" s="11">
        <v>0</v>
      </c>
      <c r="K7" s="11">
        <v>0</v>
      </c>
      <c r="L7" s="11">
        <v>0</v>
      </c>
      <c r="M7" s="11">
        <v>0</v>
      </c>
      <c r="N7" s="11">
        <v>0</v>
      </c>
      <c r="O7" s="11">
        <v>0</v>
      </c>
      <c r="P7" s="11">
        <v>0</v>
      </c>
      <c r="Q7" s="11">
        <v>0</v>
      </c>
      <c r="R7" s="11">
        <v>0</v>
      </c>
      <c r="S7" s="11">
        <v>0</v>
      </c>
      <c r="T7" s="11">
        <v>0</v>
      </c>
      <c r="U7" s="11">
        <v>0</v>
      </c>
      <c r="V7" s="11">
        <v>0</v>
      </c>
      <c r="W7" s="11">
        <v>0</v>
      </c>
      <c r="X7" s="11">
        <v>0</v>
      </c>
      <c r="Y7" s="69">
        <v>0</v>
      </c>
      <c r="Z7" s="9"/>
    </row>
    <row r="8" spans="1:26" ht="14.25" customHeight="1" x14ac:dyDescent="0.2">
      <c r="A8" s="10" t="s">
        <v>20</v>
      </c>
      <c r="B8" s="11">
        <v>0</v>
      </c>
      <c r="C8" s="11">
        <v>0</v>
      </c>
      <c r="D8" s="11">
        <v>0</v>
      </c>
      <c r="E8" s="11">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1">
        <v>0</v>
      </c>
      <c r="X8" s="11">
        <v>0</v>
      </c>
      <c r="Y8" s="70">
        <v>0</v>
      </c>
      <c r="Z8" s="9"/>
    </row>
    <row r="9" spans="1:26" ht="14.25" customHeight="1" x14ac:dyDescent="0.2">
      <c r="A9" s="10" t="s">
        <v>21</v>
      </c>
      <c r="B9" s="11">
        <v>0</v>
      </c>
      <c r="C9" s="11">
        <v>0</v>
      </c>
      <c r="D9" s="11">
        <v>0</v>
      </c>
      <c r="E9" s="11">
        <v>0</v>
      </c>
      <c r="F9" s="11">
        <v>0</v>
      </c>
      <c r="G9" s="11">
        <v>0</v>
      </c>
      <c r="H9" s="11">
        <v>0</v>
      </c>
      <c r="I9" s="11">
        <v>0</v>
      </c>
      <c r="J9" s="11">
        <v>0</v>
      </c>
      <c r="K9" s="11">
        <v>0</v>
      </c>
      <c r="L9" s="11">
        <v>0</v>
      </c>
      <c r="M9" s="11">
        <v>0</v>
      </c>
      <c r="N9" s="11">
        <v>0</v>
      </c>
      <c r="O9" s="11">
        <v>0</v>
      </c>
      <c r="P9" s="11">
        <v>0</v>
      </c>
      <c r="Q9" s="11">
        <v>0</v>
      </c>
      <c r="R9" s="11">
        <v>0</v>
      </c>
      <c r="S9" s="11">
        <v>0</v>
      </c>
      <c r="T9" s="11">
        <v>0</v>
      </c>
      <c r="U9" s="11">
        <v>0</v>
      </c>
      <c r="V9" s="11">
        <v>0</v>
      </c>
      <c r="W9" s="11">
        <v>0</v>
      </c>
      <c r="X9" s="11">
        <v>0</v>
      </c>
      <c r="Y9" s="70">
        <v>0</v>
      </c>
      <c r="Z9" s="9"/>
    </row>
    <row r="10" spans="1:26" ht="14.25" customHeight="1" x14ac:dyDescent="0.2">
      <c r="A10" s="10" t="s">
        <v>22</v>
      </c>
      <c r="B10" s="11">
        <v>0</v>
      </c>
      <c r="C10" s="11">
        <v>0</v>
      </c>
      <c r="D10" s="11">
        <v>0</v>
      </c>
      <c r="E10" s="11">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1">
        <v>0</v>
      </c>
      <c r="X10" s="11">
        <v>0</v>
      </c>
      <c r="Y10" s="70">
        <v>0</v>
      </c>
      <c r="Z10" s="9"/>
    </row>
    <row r="11" spans="1:26" ht="14.25" customHeight="1" x14ac:dyDescent="0.2">
      <c r="A11" s="10" t="s">
        <v>23</v>
      </c>
      <c r="B11" s="11">
        <v>0</v>
      </c>
      <c r="C11" s="11">
        <v>0</v>
      </c>
      <c r="D11" s="11">
        <v>0</v>
      </c>
      <c r="E11" s="11">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1">
        <v>0</v>
      </c>
      <c r="X11" s="11">
        <v>0</v>
      </c>
      <c r="Y11" s="70">
        <v>0</v>
      </c>
      <c r="Z11" s="9"/>
    </row>
    <row r="12" spans="1:26" ht="14.25" customHeight="1" x14ac:dyDescent="0.2">
      <c r="A12" s="10" t="s">
        <v>24</v>
      </c>
      <c r="B12" s="11">
        <v>0</v>
      </c>
      <c r="C12" s="11">
        <v>0</v>
      </c>
      <c r="D12" s="11">
        <v>0</v>
      </c>
      <c r="E12" s="11">
        <v>0</v>
      </c>
      <c r="F12" s="11">
        <v>0</v>
      </c>
      <c r="G12" s="11">
        <v>0</v>
      </c>
      <c r="H12" s="11">
        <v>0</v>
      </c>
      <c r="I12" s="11">
        <v>0</v>
      </c>
      <c r="J12" s="11">
        <v>0</v>
      </c>
      <c r="K12" s="11">
        <v>0</v>
      </c>
      <c r="L12" s="11">
        <v>0</v>
      </c>
      <c r="M12" s="11">
        <v>0</v>
      </c>
      <c r="N12" s="11">
        <v>0</v>
      </c>
      <c r="O12" s="11">
        <v>0</v>
      </c>
      <c r="P12" s="11">
        <v>0</v>
      </c>
      <c r="Q12" s="11">
        <v>0</v>
      </c>
      <c r="R12" s="11">
        <v>0</v>
      </c>
      <c r="S12" s="11">
        <v>0</v>
      </c>
      <c r="T12" s="11">
        <v>0</v>
      </c>
      <c r="U12" s="11">
        <v>0</v>
      </c>
      <c r="V12" s="11">
        <v>0</v>
      </c>
      <c r="W12" s="11">
        <v>0</v>
      </c>
      <c r="X12" s="11">
        <v>0</v>
      </c>
      <c r="Y12" s="70">
        <v>0</v>
      </c>
      <c r="Z12" s="9"/>
    </row>
    <row r="13" spans="1:26" ht="14.25" customHeight="1" x14ac:dyDescent="0.2">
      <c r="A13" s="10" t="s">
        <v>25</v>
      </c>
      <c r="B13" s="11">
        <v>0</v>
      </c>
      <c r="C13" s="11">
        <v>0</v>
      </c>
      <c r="D13" s="11">
        <v>0</v>
      </c>
      <c r="E13" s="11">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1">
        <v>0</v>
      </c>
      <c r="X13" s="11">
        <v>0</v>
      </c>
      <c r="Y13" s="70">
        <v>0</v>
      </c>
      <c r="Z13" s="9"/>
    </row>
    <row r="14" spans="1:26" ht="14.25" customHeight="1" x14ac:dyDescent="0.2">
      <c r="A14" s="10" t="s">
        <v>26</v>
      </c>
      <c r="B14" s="11">
        <v>0</v>
      </c>
      <c r="C14" s="11">
        <v>0</v>
      </c>
      <c r="D14" s="11">
        <v>0</v>
      </c>
      <c r="E14" s="11">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1">
        <v>0</v>
      </c>
      <c r="X14" s="11">
        <v>0</v>
      </c>
      <c r="Y14" s="70">
        <v>0</v>
      </c>
      <c r="Z14" s="9"/>
    </row>
    <row r="15" spans="1:26" ht="14.25" customHeight="1" x14ac:dyDescent="0.2">
      <c r="A15" s="10" t="s">
        <v>27</v>
      </c>
      <c r="B15" s="11">
        <v>0</v>
      </c>
      <c r="C15" s="11">
        <v>0</v>
      </c>
      <c r="D15" s="11">
        <v>0</v>
      </c>
      <c r="E15" s="11">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1">
        <v>0</v>
      </c>
      <c r="X15" s="11">
        <v>0</v>
      </c>
      <c r="Y15" s="70">
        <v>0</v>
      </c>
      <c r="Z15" s="9"/>
    </row>
    <row r="16" spans="1:26" ht="14.25" customHeight="1" thickBot="1" x14ac:dyDescent="0.25">
      <c r="A16" s="12" t="s">
        <v>28</v>
      </c>
      <c r="B16" s="13">
        <v>0</v>
      </c>
      <c r="C16" s="14">
        <v>0</v>
      </c>
      <c r="D16" s="72">
        <v>0</v>
      </c>
      <c r="E16" s="13">
        <v>0</v>
      </c>
      <c r="F16" s="14">
        <v>0</v>
      </c>
      <c r="G16" s="72">
        <v>0</v>
      </c>
      <c r="H16" s="13">
        <v>0</v>
      </c>
      <c r="I16" s="14">
        <v>0</v>
      </c>
      <c r="J16" s="72">
        <v>0</v>
      </c>
      <c r="K16" s="13">
        <v>0</v>
      </c>
      <c r="L16" s="14">
        <v>0</v>
      </c>
      <c r="M16" s="72">
        <v>0</v>
      </c>
      <c r="N16" s="13">
        <v>0</v>
      </c>
      <c r="O16" s="14">
        <v>0</v>
      </c>
      <c r="P16" s="72">
        <v>0</v>
      </c>
      <c r="Q16" s="13">
        <v>0</v>
      </c>
      <c r="R16" s="14">
        <v>0</v>
      </c>
      <c r="S16" s="72">
        <v>0</v>
      </c>
      <c r="T16" s="13">
        <v>0</v>
      </c>
      <c r="U16" s="14">
        <v>0</v>
      </c>
      <c r="V16" s="72">
        <v>0</v>
      </c>
      <c r="W16" s="13">
        <v>0</v>
      </c>
      <c r="X16" s="14">
        <v>0</v>
      </c>
      <c r="Y16" s="71">
        <v>0</v>
      </c>
      <c r="Z16" s="9"/>
    </row>
    <row r="17" spans="1:26" ht="14.25" customHeight="1" x14ac:dyDescent="0.15">
      <c r="A17" s="15"/>
      <c r="B17" s="9"/>
      <c r="C17" s="9"/>
      <c r="D17" s="9"/>
      <c r="E17" s="9"/>
      <c r="F17" s="9"/>
      <c r="G17" s="9"/>
      <c r="H17" s="9"/>
      <c r="I17" s="9"/>
      <c r="J17" s="9"/>
      <c r="K17" s="9"/>
      <c r="L17" s="9"/>
      <c r="M17" s="9"/>
      <c r="N17" s="9"/>
      <c r="O17" s="9"/>
      <c r="P17" s="9"/>
      <c r="Q17" s="9"/>
      <c r="R17" s="9"/>
      <c r="S17" s="9"/>
      <c r="T17" s="9"/>
      <c r="U17" s="9"/>
      <c r="V17" s="9"/>
      <c r="W17" s="9"/>
      <c r="X17" s="9"/>
      <c r="Y17" s="9"/>
      <c r="Z17" s="9"/>
    </row>
    <row r="18" spans="1:26" ht="14.25" customHeight="1" x14ac:dyDescent="0.15">
      <c r="A18" s="81" t="s">
        <v>29</v>
      </c>
      <c r="B18" s="81"/>
      <c r="C18" s="81"/>
      <c r="D18" s="81"/>
      <c r="E18" s="81"/>
      <c r="F18" s="81"/>
      <c r="G18" s="81"/>
      <c r="H18" s="81"/>
      <c r="I18" s="81"/>
      <c r="J18" s="81"/>
      <c r="K18" s="81"/>
      <c r="L18" s="81"/>
      <c r="M18" s="81"/>
      <c r="N18" s="81"/>
      <c r="O18" s="81"/>
      <c r="P18" s="81"/>
      <c r="Q18" s="81"/>
      <c r="R18" s="81"/>
      <c r="S18" s="81"/>
      <c r="T18" s="81"/>
      <c r="U18" s="81"/>
      <c r="V18" s="81"/>
      <c r="W18" s="81"/>
      <c r="X18" s="81"/>
      <c r="Y18" s="81"/>
      <c r="Z18" s="9"/>
    </row>
    <row r="19" spans="1:26" ht="14.25" customHeight="1" x14ac:dyDescent="0.15">
      <c r="A19" s="81"/>
      <c r="B19" s="81"/>
      <c r="C19" s="81"/>
      <c r="D19" s="81"/>
      <c r="E19" s="81"/>
      <c r="F19" s="81"/>
      <c r="G19" s="81"/>
      <c r="H19" s="81"/>
      <c r="I19" s="81"/>
      <c r="J19" s="81"/>
      <c r="K19" s="81"/>
      <c r="L19" s="81"/>
      <c r="M19" s="81"/>
      <c r="N19" s="81"/>
      <c r="O19" s="81"/>
      <c r="P19" s="81"/>
      <c r="Q19" s="81"/>
      <c r="R19" s="81"/>
      <c r="S19" s="81"/>
      <c r="T19" s="81"/>
      <c r="U19" s="81"/>
      <c r="V19" s="81"/>
      <c r="W19" s="81"/>
      <c r="X19" s="81"/>
      <c r="Y19" s="81"/>
      <c r="Z19" s="9"/>
    </row>
    <row r="20" spans="1:26" ht="21.75" customHeight="1" x14ac:dyDescent="0.15">
      <c r="A20" s="81"/>
      <c r="B20" s="81"/>
      <c r="C20" s="81"/>
      <c r="D20" s="81"/>
      <c r="E20" s="81"/>
      <c r="F20" s="81"/>
      <c r="G20" s="81"/>
      <c r="H20" s="81"/>
      <c r="I20" s="81"/>
      <c r="J20" s="81"/>
      <c r="K20" s="81"/>
      <c r="L20" s="81"/>
      <c r="M20" s="81"/>
      <c r="N20" s="81"/>
      <c r="O20" s="81"/>
      <c r="P20" s="81"/>
      <c r="Q20" s="81"/>
      <c r="R20" s="81"/>
      <c r="S20" s="81"/>
      <c r="T20" s="81"/>
      <c r="U20" s="81"/>
      <c r="V20" s="81"/>
      <c r="W20" s="81"/>
      <c r="X20" s="81"/>
      <c r="Y20" s="81"/>
      <c r="Z20" s="9"/>
    </row>
    <row r="21" spans="1:26" ht="14.25" customHeight="1" x14ac:dyDescent="0.15">
      <c r="A21" s="81"/>
      <c r="B21" s="81"/>
      <c r="C21" s="81"/>
      <c r="D21" s="81"/>
      <c r="E21" s="81"/>
      <c r="F21" s="81"/>
      <c r="G21" s="81"/>
      <c r="H21" s="81"/>
      <c r="I21" s="81"/>
      <c r="J21" s="81"/>
      <c r="K21" s="81"/>
      <c r="L21" s="81"/>
      <c r="M21" s="81"/>
      <c r="N21" s="81"/>
      <c r="O21" s="81"/>
      <c r="P21" s="81"/>
      <c r="Q21" s="81"/>
      <c r="R21" s="81"/>
      <c r="S21" s="81"/>
      <c r="T21" s="81"/>
      <c r="U21" s="81"/>
      <c r="V21" s="81"/>
      <c r="W21" s="81"/>
      <c r="X21" s="81"/>
      <c r="Y21" s="81"/>
      <c r="Z21" s="9"/>
    </row>
    <row r="22" spans="1:26" ht="14.25" customHeight="1" x14ac:dyDescent="0.15">
      <c r="A22" s="81"/>
      <c r="B22" s="81"/>
      <c r="C22" s="81"/>
      <c r="D22" s="81"/>
      <c r="E22" s="81"/>
      <c r="F22" s="81"/>
      <c r="G22" s="81"/>
      <c r="H22" s="81"/>
      <c r="I22" s="81"/>
      <c r="J22" s="81"/>
      <c r="K22" s="81"/>
      <c r="L22" s="81"/>
      <c r="M22" s="81"/>
      <c r="N22" s="81"/>
      <c r="O22" s="81"/>
      <c r="P22" s="81"/>
      <c r="Q22" s="81"/>
      <c r="R22" s="81"/>
      <c r="S22" s="81"/>
      <c r="T22" s="81"/>
      <c r="U22" s="81"/>
      <c r="V22" s="81"/>
      <c r="W22" s="81"/>
      <c r="X22" s="81"/>
      <c r="Y22" s="81"/>
      <c r="Z22" s="9"/>
    </row>
    <row r="23" spans="1:26" ht="14.25" customHeight="1" x14ac:dyDescent="0.15">
      <c r="A23" s="15"/>
      <c r="B23" s="9"/>
      <c r="C23" s="9"/>
      <c r="D23" s="9"/>
      <c r="E23" s="9"/>
      <c r="F23" s="9"/>
      <c r="G23" s="9"/>
      <c r="H23" s="9"/>
      <c r="I23" s="9"/>
      <c r="J23" s="9"/>
      <c r="K23" s="9"/>
      <c r="L23" s="9"/>
      <c r="M23" s="9"/>
      <c r="N23" s="9"/>
      <c r="O23" s="9"/>
      <c r="P23" s="9"/>
      <c r="Q23" s="9"/>
      <c r="R23" s="9"/>
      <c r="S23" s="9"/>
      <c r="T23" s="9"/>
      <c r="U23" s="9"/>
      <c r="V23" s="9"/>
      <c r="W23" s="9"/>
      <c r="X23" s="9"/>
      <c r="Y23" s="9"/>
      <c r="Z23" s="9"/>
    </row>
    <row r="24" spans="1:26" ht="14.25" customHeight="1" x14ac:dyDescent="0.15">
      <c r="A24" s="15"/>
      <c r="B24" s="9"/>
      <c r="C24" s="9"/>
      <c r="D24" s="9"/>
      <c r="E24" s="9"/>
      <c r="F24" s="9"/>
      <c r="G24" s="9"/>
      <c r="H24" s="9"/>
      <c r="I24" s="9"/>
      <c r="J24" s="9"/>
      <c r="K24" s="9"/>
      <c r="L24" s="9"/>
      <c r="M24" s="9"/>
      <c r="N24" s="9"/>
      <c r="O24" s="9"/>
      <c r="P24" s="9"/>
      <c r="Q24" s="9"/>
      <c r="R24" s="9"/>
      <c r="S24" s="9"/>
      <c r="T24" s="9"/>
      <c r="U24" s="9"/>
      <c r="V24" s="9"/>
      <c r="W24" s="9"/>
      <c r="X24" s="9"/>
      <c r="Y24" s="9"/>
      <c r="Z24" s="9"/>
    </row>
    <row r="25" spans="1:26" ht="14.25" customHeight="1" x14ac:dyDescent="0.15">
      <c r="A25" s="15"/>
      <c r="B25" s="9"/>
      <c r="C25" s="9"/>
      <c r="D25" s="9"/>
      <c r="E25" s="9"/>
      <c r="F25" s="9"/>
      <c r="G25" s="9"/>
      <c r="H25" s="9"/>
      <c r="I25" s="9"/>
      <c r="J25" s="9"/>
      <c r="K25" s="9"/>
      <c r="L25" s="9"/>
      <c r="M25" s="9"/>
      <c r="N25" s="9"/>
      <c r="O25" s="9"/>
      <c r="P25" s="9"/>
      <c r="Q25" s="9"/>
      <c r="R25" s="9"/>
      <c r="S25" s="9"/>
      <c r="T25" s="9"/>
      <c r="U25" s="9"/>
      <c r="V25" s="9"/>
      <c r="W25" s="9"/>
      <c r="X25" s="9"/>
      <c r="Y25" s="9"/>
      <c r="Z25" s="9"/>
    </row>
    <row r="26" spans="1:26" ht="14.25" customHeight="1" x14ac:dyDescent="0.15">
      <c r="A26" s="15"/>
      <c r="B26" s="9"/>
      <c r="C26" s="9"/>
      <c r="D26" s="9"/>
      <c r="E26" s="9"/>
      <c r="F26" s="9"/>
      <c r="G26" s="9"/>
      <c r="H26" s="9"/>
      <c r="I26" s="9"/>
      <c r="J26" s="9"/>
      <c r="K26" s="9"/>
      <c r="L26" s="9"/>
      <c r="M26" s="9"/>
      <c r="N26" s="9"/>
      <c r="O26" s="9"/>
      <c r="P26" s="9"/>
      <c r="Q26" s="9"/>
      <c r="R26" s="9"/>
      <c r="S26" s="9"/>
      <c r="T26" s="9"/>
      <c r="U26" s="9"/>
      <c r="V26" s="9"/>
      <c r="W26" s="9"/>
      <c r="X26" s="9"/>
      <c r="Y26" s="9"/>
      <c r="Z26" s="9"/>
    </row>
    <row r="27" spans="1:26" ht="14.25" customHeight="1" x14ac:dyDescent="0.15">
      <c r="A27" s="15"/>
      <c r="B27" s="9"/>
      <c r="C27" s="9"/>
      <c r="D27" s="9"/>
      <c r="E27" s="9"/>
      <c r="F27" s="9"/>
      <c r="G27" s="9"/>
      <c r="H27" s="9"/>
      <c r="I27" s="9"/>
      <c r="J27" s="9"/>
      <c r="K27" s="9"/>
      <c r="L27" s="9"/>
      <c r="M27" s="9"/>
      <c r="N27" s="9"/>
      <c r="O27" s="9"/>
      <c r="P27" s="9"/>
      <c r="Q27" s="9"/>
      <c r="R27" s="9"/>
      <c r="S27" s="9"/>
      <c r="T27" s="9"/>
      <c r="U27" s="9"/>
      <c r="V27" s="9"/>
      <c r="W27" s="9"/>
      <c r="X27" s="9"/>
      <c r="Y27" s="9"/>
      <c r="Z27" s="9"/>
    </row>
    <row r="28" spans="1:26" ht="14.25" customHeight="1" x14ac:dyDescent="0.15">
      <c r="A28" s="15"/>
      <c r="B28" s="9"/>
      <c r="C28" s="9"/>
      <c r="D28" s="9"/>
      <c r="E28" s="9"/>
      <c r="F28" s="9"/>
      <c r="G28" s="9"/>
      <c r="H28" s="9"/>
      <c r="I28" s="9"/>
      <c r="J28" s="9"/>
      <c r="K28" s="9"/>
      <c r="L28" s="9"/>
      <c r="M28" s="9"/>
      <c r="N28" s="9"/>
      <c r="O28" s="9"/>
      <c r="P28" s="9"/>
      <c r="Q28" s="9"/>
      <c r="R28" s="9"/>
      <c r="S28" s="9"/>
      <c r="T28" s="9"/>
      <c r="U28" s="9"/>
      <c r="V28" s="9"/>
      <c r="W28" s="9"/>
      <c r="X28" s="9"/>
      <c r="Y28" s="9"/>
      <c r="Z28" s="9"/>
    </row>
    <row r="29" spans="1:26" ht="14.25" customHeight="1" x14ac:dyDescent="0.15">
      <c r="A29" s="15"/>
      <c r="B29" s="9"/>
      <c r="C29" s="9"/>
      <c r="D29" s="9"/>
      <c r="E29" s="9"/>
      <c r="F29" s="9"/>
      <c r="G29" s="9"/>
      <c r="H29" s="9"/>
      <c r="I29" s="9"/>
      <c r="J29" s="9"/>
      <c r="K29" s="9"/>
      <c r="L29" s="9"/>
      <c r="M29" s="9"/>
      <c r="N29" s="9"/>
      <c r="O29" s="9"/>
      <c r="P29" s="9"/>
      <c r="Q29" s="9"/>
      <c r="R29" s="9"/>
      <c r="S29" s="9"/>
      <c r="T29" s="9"/>
      <c r="U29" s="9"/>
      <c r="V29" s="9"/>
      <c r="W29" s="9"/>
      <c r="X29" s="9"/>
      <c r="Y29" s="9"/>
      <c r="Z29" s="9"/>
    </row>
    <row r="30" spans="1:26" ht="14.25" customHeight="1" x14ac:dyDescent="0.15">
      <c r="A30" s="15"/>
      <c r="B30" s="9"/>
      <c r="C30" s="9"/>
      <c r="D30" s="9"/>
      <c r="E30" s="9"/>
      <c r="F30" s="9"/>
      <c r="G30" s="9"/>
      <c r="H30" s="9"/>
      <c r="I30" s="9"/>
      <c r="J30" s="9"/>
      <c r="K30" s="9"/>
      <c r="L30" s="9"/>
      <c r="M30" s="9"/>
      <c r="N30" s="9"/>
      <c r="O30" s="9"/>
      <c r="P30" s="9"/>
      <c r="Q30" s="9"/>
      <c r="R30" s="9"/>
      <c r="S30" s="9"/>
      <c r="T30" s="9"/>
      <c r="U30" s="9"/>
      <c r="V30" s="9"/>
      <c r="W30" s="9"/>
      <c r="X30" s="9"/>
      <c r="Y30" s="9"/>
      <c r="Z30" s="9"/>
    </row>
    <row r="31" spans="1:26" ht="14.25" customHeight="1" x14ac:dyDescent="0.15">
      <c r="A31" s="15"/>
      <c r="B31" s="9"/>
      <c r="C31" s="9"/>
      <c r="D31" s="9"/>
      <c r="E31" s="9"/>
      <c r="F31" s="9"/>
      <c r="G31" s="9"/>
      <c r="H31" s="9"/>
      <c r="I31" s="9"/>
      <c r="J31" s="9"/>
      <c r="K31" s="9"/>
      <c r="L31" s="9"/>
      <c r="M31" s="9"/>
      <c r="N31" s="9"/>
      <c r="O31" s="9"/>
      <c r="P31" s="9"/>
      <c r="Q31" s="9"/>
      <c r="R31" s="9"/>
      <c r="S31" s="9"/>
      <c r="T31" s="9"/>
      <c r="U31" s="9"/>
      <c r="V31" s="9"/>
      <c r="W31" s="9"/>
      <c r="X31" s="9"/>
      <c r="Y31" s="9"/>
      <c r="Z31" s="9"/>
    </row>
    <row r="32" spans="1:26" ht="14.25" customHeight="1" x14ac:dyDescent="0.15">
      <c r="A32" s="15"/>
      <c r="B32" s="9"/>
      <c r="C32" s="9"/>
      <c r="D32" s="9"/>
      <c r="E32" s="9"/>
      <c r="F32" s="9"/>
      <c r="G32" s="9"/>
      <c r="H32" s="9"/>
      <c r="I32" s="9"/>
      <c r="J32" s="9"/>
      <c r="K32" s="9"/>
      <c r="L32" s="9"/>
      <c r="M32" s="9"/>
      <c r="N32" s="9"/>
      <c r="O32" s="9"/>
      <c r="P32" s="9"/>
      <c r="Q32" s="9"/>
      <c r="R32" s="9"/>
      <c r="S32" s="9"/>
      <c r="T32" s="9"/>
      <c r="U32" s="9"/>
      <c r="V32" s="9"/>
      <c r="W32" s="9"/>
      <c r="X32" s="9"/>
      <c r="Y32" s="9"/>
      <c r="Z32" s="9"/>
    </row>
    <row r="33" spans="1:26" ht="14.25" customHeight="1" x14ac:dyDescent="0.15">
      <c r="A33" s="15"/>
      <c r="B33" s="9"/>
      <c r="C33" s="9"/>
      <c r="D33" s="9"/>
      <c r="E33" s="9"/>
      <c r="F33" s="9"/>
      <c r="G33" s="9"/>
      <c r="H33" s="9"/>
      <c r="I33" s="9"/>
      <c r="J33" s="9"/>
      <c r="K33" s="9"/>
      <c r="L33" s="9"/>
      <c r="M33" s="9"/>
      <c r="N33" s="9"/>
      <c r="O33" s="9"/>
      <c r="P33" s="9"/>
      <c r="Q33" s="9"/>
      <c r="R33" s="9"/>
      <c r="S33" s="9"/>
      <c r="T33" s="9"/>
      <c r="U33" s="9"/>
      <c r="V33" s="9"/>
      <c r="W33" s="9"/>
      <c r="X33" s="9"/>
      <c r="Y33" s="9"/>
      <c r="Z33" s="9"/>
    </row>
    <row r="34" spans="1:26" ht="14.25" customHeight="1" x14ac:dyDescent="0.15">
      <c r="A34" s="15"/>
      <c r="B34" s="9"/>
      <c r="C34" s="9"/>
      <c r="D34" s="9"/>
      <c r="E34" s="9"/>
      <c r="F34" s="9"/>
      <c r="G34" s="9"/>
      <c r="H34" s="9"/>
      <c r="I34" s="9"/>
      <c r="J34" s="9"/>
      <c r="K34" s="9"/>
      <c r="L34" s="9"/>
      <c r="M34" s="9"/>
      <c r="N34" s="9"/>
      <c r="O34" s="9"/>
      <c r="P34" s="9"/>
      <c r="Q34" s="9"/>
      <c r="R34" s="9"/>
      <c r="S34" s="9"/>
      <c r="T34" s="9"/>
      <c r="U34" s="9"/>
      <c r="V34" s="9"/>
      <c r="W34" s="9"/>
      <c r="X34" s="9"/>
      <c r="Y34" s="9"/>
      <c r="Z34" s="9"/>
    </row>
    <row r="35" spans="1:26" ht="14.25" customHeight="1" x14ac:dyDescent="0.15">
      <c r="A35" s="15"/>
      <c r="B35" s="9"/>
      <c r="C35" s="9"/>
      <c r="D35" s="9"/>
      <c r="E35" s="9"/>
      <c r="F35" s="9"/>
      <c r="G35" s="9"/>
      <c r="H35" s="9"/>
      <c r="I35" s="9"/>
      <c r="J35" s="9"/>
      <c r="K35" s="9"/>
      <c r="L35" s="9"/>
      <c r="M35" s="9"/>
      <c r="N35" s="9"/>
      <c r="O35" s="9"/>
      <c r="P35" s="9"/>
      <c r="Q35" s="9"/>
      <c r="R35" s="9"/>
      <c r="S35" s="9"/>
      <c r="T35" s="9"/>
      <c r="U35" s="9"/>
      <c r="V35" s="9"/>
      <c r="W35" s="9"/>
      <c r="X35" s="9"/>
      <c r="Y35" s="9"/>
      <c r="Z35" s="9"/>
    </row>
    <row r="36" spans="1:26" ht="14.25" customHeight="1" x14ac:dyDescent="0.15">
      <c r="A36" s="15"/>
      <c r="B36" s="9"/>
      <c r="C36" s="9"/>
      <c r="D36" s="9"/>
      <c r="E36" s="9"/>
      <c r="F36" s="9"/>
      <c r="G36" s="9"/>
      <c r="H36" s="9"/>
      <c r="I36" s="9"/>
      <c r="J36" s="9"/>
      <c r="K36" s="9"/>
      <c r="L36" s="9"/>
      <c r="M36" s="9"/>
      <c r="N36" s="9"/>
      <c r="O36" s="9"/>
      <c r="P36" s="9"/>
      <c r="Q36" s="9"/>
      <c r="R36" s="9"/>
      <c r="S36" s="9"/>
      <c r="T36" s="9"/>
      <c r="U36" s="9"/>
      <c r="V36" s="9"/>
      <c r="W36" s="9"/>
      <c r="X36" s="9"/>
      <c r="Y36" s="9"/>
      <c r="Z36" s="9"/>
    </row>
    <row r="37" spans="1:26" ht="14.25" customHeight="1" x14ac:dyDescent="0.15">
      <c r="A37" s="15"/>
      <c r="B37" s="9"/>
      <c r="C37" s="9"/>
      <c r="D37" s="9"/>
      <c r="E37" s="9"/>
      <c r="F37" s="9"/>
      <c r="G37" s="9"/>
      <c r="H37" s="9"/>
      <c r="I37" s="9"/>
      <c r="J37" s="9"/>
      <c r="K37" s="9"/>
      <c r="L37" s="9"/>
      <c r="M37" s="9"/>
      <c r="N37" s="9"/>
      <c r="O37" s="9"/>
      <c r="P37" s="9"/>
      <c r="Q37" s="9"/>
      <c r="R37" s="9"/>
      <c r="S37" s="9"/>
      <c r="T37" s="9"/>
      <c r="U37" s="9"/>
      <c r="V37" s="9"/>
      <c r="W37" s="9"/>
      <c r="X37" s="9"/>
      <c r="Y37" s="9"/>
      <c r="Z37" s="9"/>
    </row>
    <row r="38" spans="1:26" ht="14.25" customHeight="1" x14ac:dyDescent="0.15">
      <c r="A38" s="15"/>
      <c r="B38" s="9"/>
      <c r="C38" s="9"/>
      <c r="D38" s="9"/>
      <c r="E38" s="9"/>
      <c r="F38" s="9"/>
      <c r="G38" s="9"/>
      <c r="H38" s="9"/>
      <c r="I38" s="9"/>
      <c r="J38" s="9"/>
      <c r="K38" s="9"/>
      <c r="L38" s="9"/>
      <c r="M38" s="9"/>
      <c r="N38" s="9"/>
      <c r="O38" s="9"/>
      <c r="P38" s="9"/>
      <c r="Q38" s="9"/>
      <c r="R38" s="9"/>
      <c r="S38" s="9"/>
      <c r="T38" s="9"/>
      <c r="U38" s="9"/>
      <c r="V38" s="9"/>
      <c r="W38" s="9"/>
      <c r="X38" s="9"/>
      <c r="Y38" s="9"/>
      <c r="Z38" s="9"/>
    </row>
    <row r="39" spans="1:26" ht="14.25" customHeight="1" x14ac:dyDescent="0.15">
      <c r="A39" s="15"/>
      <c r="B39" s="9"/>
      <c r="C39" s="9"/>
      <c r="D39" s="9"/>
      <c r="E39" s="9"/>
      <c r="F39" s="9"/>
      <c r="G39" s="9"/>
      <c r="H39" s="9"/>
      <c r="I39" s="9"/>
      <c r="J39" s="9"/>
      <c r="K39" s="9"/>
      <c r="L39" s="9"/>
      <c r="M39" s="9"/>
      <c r="N39" s="9"/>
      <c r="O39" s="9"/>
      <c r="P39" s="9"/>
      <c r="Q39" s="9"/>
      <c r="R39" s="9"/>
      <c r="S39" s="9"/>
      <c r="T39" s="9"/>
      <c r="U39" s="9"/>
      <c r="V39" s="9"/>
      <c r="W39" s="9"/>
      <c r="X39" s="9"/>
      <c r="Y39" s="9"/>
      <c r="Z39" s="9"/>
    </row>
    <row r="40" spans="1:26" ht="14.25" customHeight="1" x14ac:dyDescent="0.15">
      <c r="A40" s="15"/>
      <c r="B40" s="9"/>
      <c r="C40" s="9"/>
      <c r="D40" s="9"/>
      <c r="E40" s="9"/>
      <c r="F40" s="9"/>
      <c r="G40" s="9"/>
      <c r="H40" s="9"/>
      <c r="I40" s="9"/>
      <c r="J40" s="9"/>
      <c r="K40" s="9"/>
      <c r="L40" s="9"/>
      <c r="M40" s="9"/>
      <c r="N40" s="9"/>
      <c r="O40" s="9"/>
      <c r="P40" s="9"/>
      <c r="Q40" s="9"/>
      <c r="R40" s="9"/>
      <c r="S40" s="9"/>
      <c r="T40" s="9"/>
      <c r="U40" s="9"/>
      <c r="V40" s="9"/>
      <c r="W40" s="9"/>
      <c r="X40" s="9"/>
      <c r="Y40" s="9"/>
      <c r="Z40" s="9"/>
    </row>
    <row r="41" spans="1:26" ht="14.25" customHeight="1" x14ac:dyDescent="0.15">
      <c r="A41" s="15"/>
      <c r="B41" s="9"/>
      <c r="C41" s="9"/>
      <c r="D41" s="9"/>
      <c r="E41" s="9"/>
      <c r="F41" s="9"/>
      <c r="G41" s="9"/>
      <c r="H41" s="9"/>
      <c r="I41" s="9"/>
      <c r="J41" s="9"/>
      <c r="K41" s="9"/>
      <c r="L41" s="9"/>
      <c r="M41" s="9"/>
      <c r="N41" s="9"/>
      <c r="O41" s="9"/>
      <c r="P41" s="9"/>
      <c r="Q41" s="9"/>
      <c r="R41" s="9"/>
      <c r="S41" s="9"/>
      <c r="T41" s="9"/>
      <c r="U41" s="9"/>
      <c r="V41" s="9"/>
      <c r="W41" s="9"/>
      <c r="X41" s="9"/>
      <c r="Y41" s="9"/>
      <c r="Z41" s="9"/>
    </row>
    <row r="42" spans="1:26" ht="14.25" customHeight="1" x14ac:dyDescent="0.15">
      <c r="A42" s="15"/>
      <c r="B42" s="9"/>
      <c r="C42" s="9"/>
      <c r="D42" s="9"/>
      <c r="E42" s="9"/>
      <c r="F42" s="9"/>
      <c r="G42" s="9"/>
      <c r="H42" s="9"/>
      <c r="I42" s="9"/>
      <c r="J42" s="9"/>
      <c r="K42" s="9"/>
      <c r="L42" s="9"/>
      <c r="M42" s="9"/>
      <c r="N42" s="9"/>
      <c r="O42" s="9"/>
      <c r="P42" s="9"/>
      <c r="Q42" s="9"/>
      <c r="R42" s="9"/>
      <c r="S42" s="9"/>
      <c r="T42" s="9"/>
      <c r="U42" s="9"/>
      <c r="V42" s="9"/>
      <c r="W42" s="9"/>
      <c r="X42" s="9"/>
      <c r="Y42" s="9"/>
      <c r="Z42" s="9"/>
    </row>
    <row r="43" spans="1:26" ht="14.25" customHeight="1" x14ac:dyDescent="0.15">
      <c r="A43" s="15"/>
      <c r="B43" s="9"/>
      <c r="C43" s="9"/>
      <c r="D43" s="9"/>
      <c r="E43" s="9"/>
      <c r="F43" s="9"/>
      <c r="G43" s="9"/>
      <c r="H43" s="9"/>
      <c r="I43" s="9"/>
      <c r="J43" s="9"/>
      <c r="K43" s="9"/>
      <c r="L43" s="9"/>
      <c r="M43" s="9"/>
      <c r="N43" s="9"/>
      <c r="O43" s="9"/>
      <c r="P43" s="9"/>
      <c r="Q43" s="9"/>
      <c r="R43" s="9"/>
      <c r="S43" s="9"/>
      <c r="T43" s="9"/>
      <c r="U43" s="9"/>
      <c r="V43" s="9"/>
      <c r="W43" s="9"/>
      <c r="X43" s="9"/>
      <c r="Y43" s="9"/>
      <c r="Z43" s="9"/>
    </row>
    <row r="44" spans="1:26" ht="14.25" customHeight="1" x14ac:dyDescent="0.15">
      <c r="A44" s="15"/>
      <c r="B44" s="9"/>
      <c r="C44" s="9"/>
      <c r="D44" s="9"/>
      <c r="E44" s="9"/>
      <c r="F44" s="9"/>
      <c r="G44" s="9"/>
      <c r="H44" s="9"/>
      <c r="I44" s="9"/>
      <c r="J44" s="9"/>
      <c r="K44" s="9"/>
      <c r="L44" s="9"/>
      <c r="M44" s="9"/>
      <c r="N44" s="9"/>
      <c r="O44" s="9"/>
      <c r="P44" s="9"/>
      <c r="Q44" s="9"/>
      <c r="R44" s="9"/>
      <c r="S44" s="9"/>
      <c r="T44" s="9"/>
      <c r="U44" s="9"/>
      <c r="V44" s="9"/>
      <c r="W44" s="9"/>
      <c r="X44" s="9"/>
      <c r="Y44" s="9"/>
      <c r="Z44" s="9"/>
    </row>
    <row r="45" spans="1:26" ht="14.25" customHeight="1" x14ac:dyDescent="0.15">
      <c r="A45" s="15"/>
      <c r="B45" s="9"/>
      <c r="C45" s="9"/>
      <c r="D45" s="9"/>
      <c r="E45" s="9"/>
      <c r="F45" s="9"/>
      <c r="G45" s="9"/>
      <c r="H45" s="9"/>
      <c r="I45" s="9"/>
      <c r="J45" s="9"/>
      <c r="K45" s="9"/>
      <c r="L45" s="9"/>
      <c r="M45" s="9"/>
      <c r="N45" s="9"/>
      <c r="O45" s="9"/>
      <c r="P45" s="9"/>
      <c r="Q45" s="9"/>
      <c r="R45" s="9"/>
      <c r="S45" s="9"/>
      <c r="T45" s="9"/>
      <c r="U45" s="9"/>
      <c r="V45" s="9"/>
      <c r="W45" s="9"/>
      <c r="X45" s="9"/>
      <c r="Y45" s="9"/>
      <c r="Z45" s="9"/>
    </row>
    <row r="46" spans="1:26" ht="14.25" customHeight="1" x14ac:dyDescent="0.15">
      <c r="A46" s="15"/>
      <c r="B46" s="9"/>
      <c r="C46" s="9"/>
      <c r="D46" s="9"/>
      <c r="E46" s="9"/>
      <c r="F46" s="9"/>
      <c r="G46" s="9"/>
      <c r="H46" s="9"/>
      <c r="I46" s="9"/>
      <c r="J46" s="9"/>
      <c r="K46" s="9"/>
      <c r="L46" s="9"/>
      <c r="M46" s="9"/>
      <c r="N46" s="9"/>
      <c r="O46" s="9"/>
      <c r="P46" s="9"/>
      <c r="Q46" s="9"/>
      <c r="R46" s="9"/>
      <c r="S46" s="9"/>
      <c r="T46" s="9"/>
      <c r="U46" s="9"/>
      <c r="V46" s="9"/>
      <c r="W46" s="9"/>
      <c r="X46" s="9"/>
      <c r="Y46" s="9"/>
      <c r="Z46" s="9"/>
    </row>
    <row r="47" spans="1:26" ht="14.25" customHeight="1" x14ac:dyDescent="0.15">
      <c r="A47" s="15"/>
      <c r="B47" s="9"/>
      <c r="C47" s="9"/>
      <c r="D47" s="9"/>
      <c r="E47" s="9"/>
      <c r="F47" s="9"/>
      <c r="G47" s="9"/>
      <c r="H47" s="9"/>
      <c r="I47" s="9"/>
      <c r="J47" s="9"/>
      <c r="K47" s="9"/>
      <c r="L47" s="9"/>
      <c r="M47" s="9"/>
      <c r="N47" s="9"/>
      <c r="O47" s="9"/>
      <c r="P47" s="9"/>
      <c r="Q47" s="9"/>
      <c r="R47" s="9"/>
      <c r="S47" s="9"/>
      <c r="T47" s="9"/>
      <c r="U47" s="9"/>
      <c r="V47" s="9"/>
      <c r="W47" s="9"/>
      <c r="X47" s="9"/>
      <c r="Y47" s="9"/>
      <c r="Z47" s="9"/>
    </row>
    <row r="48" spans="1:26" ht="14.25" customHeight="1" x14ac:dyDescent="0.15">
      <c r="A48" s="15"/>
      <c r="B48" s="9"/>
      <c r="C48" s="9"/>
      <c r="D48" s="9"/>
      <c r="E48" s="9"/>
      <c r="F48" s="9"/>
      <c r="G48" s="9"/>
      <c r="H48" s="9"/>
      <c r="I48" s="9"/>
      <c r="J48" s="9"/>
      <c r="K48" s="9"/>
      <c r="L48" s="9"/>
      <c r="M48" s="9"/>
      <c r="N48" s="9"/>
      <c r="O48" s="9"/>
      <c r="P48" s="9"/>
      <c r="Q48" s="9"/>
      <c r="R48" s="9"/>
      <c r="S48" s="9"/>
      <c r="T48" s="9"/>
      <c r="U48" s="9"/>
      <c r="V48" s="9"/>
      <c r="W48" s="9"/>
      <c r="X48" s="9"/>
      <c r="Y48" s="9"/>
      <c r="Z48" s="9"/>
    </row>
    <row r="49" spans="1:26" ht="14.25" customHeight="1" x14ac:dyDescent="0.15">
      <c r="A49" s="15"/>
      <c r="B49" s="9"/>
      <c r="C49" s="9"/>
      <c r="D49" s="9"/>
      <c r="E49" s="9"/>
      <c r="F49" s="9"/>
      <c r="G49" s="9"/>
      <c r="H49" s="9"/>
      <c r="I49" s="9"/>
      <c r="J49" s="9"/>
      <c r="K49" s="9"/>
      <c r="L49" s="9"/>
      <c r="M49" s="9"/>
      <c r="N49" s="9"/>
      <c r="O49" s="9"/>
      <c r="P49" s="9"/>
      <c r="Q49" s="9"/>
      <c r="R49" s="9"/>
      <c r="S49" s="9"/>
      <c r="T49" s="9"/>
      <c r="U49" s="9"/>
      <c r="V49" s="9"/>
      <c r="W49" s="9"/>
      <c r="X49" s="9"/>
      <c r="Y49" s="9"/>
      <c r="Z49" s="9"/>
    </row>
    <row r="50" spans="1:26" ht="14.25" customHeight="1" x14ac:dyDescent="0.15">
      <c r="A50" s="15"/>
      <c r="B50" s="9"/>
      <c r="C50" s="9"/>
      <c r="D50" s="9"/>
      <c r="E50" s="9"/>
      <c r="F50" s="9"/>
      <c r="G50" s="9"/>
      <c r="H50" s="9"/>
      <c r="I50" s="9"/>
      <c r="J50" s="9"/>
      <c r="K50" s="9"/>
      <c r="L50" s="9"/>
      <c r="M50" s="9"/>
      <c r="N50" s="9"/>
      <c r="O50" s="9"/>
      <c r="P50" s="9"/>
      <c r="Q50" s="9"/>
      <c r="R50" s="9"/>
      <c r="S50" s="9"/>
      <c r="T50" s="9"/>
      <c r="U50" s="9"/>
      <c r="V50" s="9"/>
      <c r="W50" s="9"/>
      <c r="X50" s="9"/>
      <c r="Y50" s="9"/>
      <c r="Z50" s="9"/>
    </row>
    <row r="51" spans="1:26" ht="14.25" customHeight="1" x14ac:dyDescent="0.15">
      <c r="A51" s="15"/>
      <c r="B51" s="9"/>
      <c r="C51" s="9"/>
      <c r="D51" s="9"/>
      <c r="E51" s="9"/>
      <c r="F51" s="9"/>
      <c r="G51" s="9"/>
      <c r="H51" s="9"/>
      <c r="I51" s="9"/>
      <c r="J51" s="9"/>
      <c r="K51" s="9"/>
      <c r="L51" s="9"/>
      <c r="M51" s="9"/>
      <c r="N51" s="9"/>
      <c r="O51" s="9"/>
      <c r="P51" s="9"/>
      <c r="Q51" s="9"/>
      <c r="R51" s="9"/>
      <c r="S51" s="9"/>
      <c r="T51" s="9"/>
      <c r="U51" s="9"/>
      <c r="V51" s="9"/>
      <c r="W51" s="9"/>
      <c r="X51" s="9"/>
      <c r="Y51" s="9"/>
      <c r="Z51" s="9"/>
    </row>
    <row r="52" spans="1:26" ht="14.25" customHeight="1" x14ac:dyDescent="0.15">
      <c r="A52" s="15"/>
      <c r="B52" s="9"/>
      <c r="C52" s="9"/>
      <c r="D52" s="9"/>
      <c r="E52" s="9"/>
      <c r="F52" s="9"/>
      <c r="G52" s="9"/>
      <c r="H52" s="9"/>
      <c r="I52" s="9"/>
      <c r="J52" s="9"/>
      <c r="K52" s="9"/>
      <c r="L52" s="9"/>
      <c r="M52" s="9"/>
      <c r="N52" s="9"/>
      <c r="O52" s="9"/>
      <c r="P52" s="9"/>
      <c r="Q52" s="9"/>
      <c r="R52" s="9"/>
      <c r="S52" s="9"/>
      <c r="T52" s="9"/>
      <c r="U52" s="9"/>
      <c r="V52" s="9"/>
      <c r="W52" s="9"/>
      <c r="X52" s="9"/>
      <c r="Y52" s="9"/>
      <c r="Z52" s="9"/>
    </row>
    <row r="53" spans="1:26" ht="14.25" customHeight="1" x14ac:dyDescent="0.15">
      <c r="A53" s="15"/>
      <c r="B53" s="9"/>
      <c r="C53" s="9"/>
      <c r="D53" s="9"/>
      <c r="E53" s="9"/>
      <c r="F53" s="9"/>
      <c r="G53" s="9"/>
      <c r="H53" s="9"/>
      <c r="I53" s="9"/>
      <c r="J53" s="9"/>
      <c r="K53" s="9"/>
      <c r="L53" s="9"/>
      <c r="M53" s="9"/>
      <c r="N53" s="9"/>
      <c r="O53" s="9"/>
      <c r="P53" s="9"/>
      <c r="Q53" s="9"/>
      <c r="R53" s="9"/>
      <c r="S53" s="9"/>
      <c r="T53" s="9"/>
      <c r="U53" s="9"/>
      <c r="V53" s="9"/>
      <c r="W53" s="9"/>
      <c r="X53" s="9"/>
      <c r="Y53" s="9"/>
      <c r="Z53" s="9"/>
    </row>
    <row r="54" spans="1:26" ht="14.25" customHeight="1" x14ac:dyDescent="0.15">
      <c r="A54" s="15"/>
      <c r="B54" s="9"/>
      <c r="C54" s="9"/>
      <c r="D54" s="9"/>
      <c r="E54" s="9"/>
      <c r="F54" s="9"/>
      <c r="G54" s="9"/>
      <c r="H54" s="9"/>
      <c r="I54" s="9"/>
      <c r="J54" s="9"/>
      <c r="K54" s="9"/>
      <c r="L54" s="9"/>
      <c r="M54" s="9"/>
      <c r="N54" s="9"/>
      <c r="O54" s="9"/>
      <c r="P54" s="9"/>
      <c r="Q54" s="9"/>
      <c r="R54" s="9"/>
      <c r="S54" s="9"/>
      <c r="T54" s="9"/>
      <c r="U54" s="9"/>
      <c r="V54" s="9"/>
      <c r="W54" s="9"/>
      <c r="X54" s="9"/>
      <c r="Y54" s="9"/>
      <c r="Z54" s="9"/>
    </row>
    <row r="55" spans="1:26" ht="14.25" customHeight="1" x14ac:dyDescent="0.15">
      <c r="A55" s="15"/>
      <c r="B55" s="9"/>
      <c r="C55" s="9"/>
      <c r="D55" s="9"/>
      <c r="E55" s="9"/>
      <c r="F55" s="9"/>
      <c r="G55" s="9"/>
      <c r="H55" s="9"/>
      <c r="I55" s="9"/>
      <c r="J55" s="9"/>
      <c r="K55" s="9"/>
      <c r="L55" s="9"/>
      <c r="M55" s="9"/>
      <c r="N55" s="9"/>
      <c r="O55" s="9"/>
      <c r="P55" s="9"/>
      <c r="Q55" s="9"/>
      <c r="R55" s="9"/>
      <c r="S55" s="9"/>
      <c r="T55" s="9"/>
      <c r="U55" s="9"/>
      <c r="V55" s="9"/>
      <c r="W55" s="9"/>
      <c r="X55" s="9"/>
      <c r="Y55" s="9"/>
      <c r="Z55" s="9"/>
    </row>
    <row r="56" spans="1:26" ht="14.25" customHeight="1" x14ac:dyDescent="0.15">
      <c r="A56" s="15"/>
      <c r="B56" s="9"/>
      <c r="C56" s="9"/>
      <c r="D56" s="9"/>
      <c r="E56" s="9"/>
      <c r="F56" s="9"/>
      <c r="G56" s="9"/>
      <c r="H56" s="9"/>
      <c r="I56" s="9"/>
      <c r="J56" s="9"/>
      <c r="K56" s="9"/>
      <c r="L56" s="9"/>
      <c r="M56" s="9"/>
      <c r="N56" s="9"/>
      <c r="O56" s="9"/>
      <c r="P56" s="9"/>
      <c r="Q56" s="9"/>
      <c r="R56" s="9"/>
      <c r="S56" s="9"/>
      <c r="T56" s="9"/>
      <c r="U56" s="9"/>
      <c r="V56" s="9"/>
      <c r="W56" s="9"/>
      <c r="X56" s="9"/>
      <c r="Y56" s="9"/>
      <c r="Z56" s="9"/>
    </row>
    <row r="57" spans="1:26" ht="14.25" customHeight="1" x14ac:dyDescent="0.15">
      <c r="A57" s="15"/>
      <c r="B57" s="9"/>
      <c r="C57" s="9"/>
      <c r="D57" s="9"/>
      <c r="E57" s="9"/>
      <c r="F57" s="9"/>
      <c r="G57" s="9"/>
      <c r="H57" s="9"/>
      <c r="I57" s="9"/>
      <c r="J57" s="9"/>
      <c r="K57" s="9"/>
      <c r="L57" s="9"/>
      <c r="M57" s="9"/>
      <c r="N57" s="9"/>
      <c r="O57" s="9"/>
      <c r="P57" s="9"/>
      <c r="Q57" s="9"/>
      <c r="R57" s="9"/>
      <c r="S57" s="9"/>
      <c r="T57" s="9"/>
      <c r="U57" s="9"/>
      <c r="V57" s="9"/>
      <c r="W57" s="9"/>
      <c r="X57" s="9"/>
      <c r="Y57" s="9"/>
      <c r="Z57" s="9"/>
    </row>
    <row r="58" spans="1:26" ht="14.25" customHeight="1" x14ac:dyDescent="0.15">
      <c r="A58" s="15"/>
      <c r="B58" s="9"/>
      <c r="C58" s="9"/>
      <c r="D58" s="9"/>
      <c r="E58" s="9"/>
      <c r="F58" s="9"/>
      <c r="G58" s="9"/>
      <c r="H58" s="9"/>
      <c r="I58" s="9"/>
      <c r="J58" s="9"/>
      <c r="K58" s="9"/>
      <c r="L58" s="9"/>
      <c r="M58" s="9"/>
      <c r="N58" s="9"/>
      <c r="O58" s="9"/>
      <c r="P58" s="9"/>
      <c r="Q58" s="9"/>
      <c r="R58" s="9"/>
      <c r="S58" s="9"/>
      <c r="T58" s="9"/>
      <c r="U58" s="9"/>
      <c r="V58" s="9"/>
      <c r="W58" s="9"/>
      <c r="X58" s="9"/>
      <c r="Y58" s="9"/>
      <c r="Z58" s="9"/>
    </row>
    <row r="59" spans="1:26" ht="14.25" customHeight="1" x14ac:dyDescent="0.15">
      <c r="A59" s="15"/>
      <c r="B59" s="9"/>
      <c r="C59" s="9"/>
      <c r="D59" s="9"/>
      <c r="E59" s="9"/>
      <c r="F59" s="9"/>
      <c r="G59" s="9"/>
      <c r="H59" s="9"/>
      <c r="I59" s="9"/>
      <c r="J59" s="9"/>
      <c r="K59" s="9"/>
      <c r="L59" s="9"/>
      <c r="M59" s="9"/>
      <c r="N59" s="9"/>
      <c r="O59" s="9"/>
      <c r="P59" s="9"/>
      <c r="Q59" s="9"/>
      <c r="R59" s="9"/>
      <c r="S59" s="9"/>
      <c r="T59" s="9"/>
      <c r="U59" s="9"/>
      <c r="V59" s="9"/>
      <c r="W59" s="9"/>
      <c r="X59" s="9"/>
      <c r="Y59" s="9"/>
      <c r="Z59" s="9"/>
    </row>
    <row r="60" spans="1:26" ht="14.25" customHeight="1" x14ac:dyDescent="0.15">
      <c r="A60" s="15"/>
      <c r="B60" s="9"/>
      <c r="C60" s="9"/>
      <c r="D60" s="9"/>
      <c r="E60" s="9"/>
      <c r="F60" s="9"/>
      <c r="G60" s="9"/>
      <c r="H60" s="9"/>
      <c r="I60" s="9"/>
      <c r="J60" s="9"/>
      <c r="K60" s="9"/>
      <c r="L60" s="9"/>
      <c r="M60" s="9"/>
      <c r="N60" s="9"/>
      <c r="O60" s="9"/>
      <c r="P60" s="9"/>
      <c r="Q60" s="9"/>
      <c r="R60" s="9"/>
      <c r="S60" s="9"/>
      <c r="T60" s="9"/>
      <c r="U60" s="9"/>
      <c r="V60" s="9"/>
      <c r="W60" s="9"/>
      <c r="X60" s="9"/>
      <c r="Y60" s="9"/>
      <c r="Z60" s="9"/>
    </row>
    <row r="61" spans="1:26" ht="14.25" customHeight="1" x14ac:dyDescent="0.15">
      <c r="A61" s="15"/>
      <c r="B61" s="9"/>
      <c r="C61" s="9"/>
      <c r="D61" s="9"/>
      <c r="E61" s="9"/>
      <c r="F61" s="9"/>
      <c r="G61" s="9"/>
      <c r="H61" s="9"/>
      <c r="I61" s="9"/>
      <c r="J61" s="9"/>
      <c r="K61" s="9"/>
      <c r="L61" s="9"/>
      <c r="M61" s="9"/>
      <c r="N61" s="9"/>
      <c r="O61" s="9"/>
      <c r="P61" s="9"/>
      <c r="Q61" s="9"/>
      <c r="R61" s="9"/>
      <c r="S61" s="9"/>
      <c r="T61" s="9"/>
      <c r="U61" s="9"/>
      <c r="V61" s="9"/>
      <c r="W61" s="9"/>
      <c r="X61" s="9"/>
      <c r="Y61" s="9"/>
      <c r="Z61" s="9"/>
    </row>
    <row r="62" spans="1:26" ht="14.25" customHeight="1" x14ac:dyDescent="0.15">
      <c r="A62" s="15"/>
      <c r="B62" s="9"/>
      <c r="C62" s="9"/>
      <c r="D62" s="9"/>
      <c r="E62" s="9"/>
      <c r="F62" s="9"/>
      <c r="G62" s="9"/>
      <c r="H62" s="9"/>
      <c r="I62" s="9"/>
      <c r="J62" s="9"/>
      <c r="K62" s="9"/>
      <c r="L62" s="9"/>
      <c r="M62" s="9"/>
      <c r="N62" s="9"/>
      <c r="O62" s="9"/>
      <c r="P62" s="9"/>
      <c r="Q62" s="9"/>
      <c r="R62" s="9"/>
      <c r="S62" s="9"/>
      <c r="T62" s="9"/>
      <c r="U62" s="9"/>
      <c r="V62" s="9"/>
      <c r="W62" s="9"/>
      <c r="X62" s="9"/>
      <c r="Y62" s="9"/>
      <c r="Z62" s="9"/>
    </row>
    <row r="63" spans="1:26" ht="14.25" customHeight="1" x14ac:dyDescent="0.15">
      <c r="A63" s="15"/>
      <c r="B63" s="9"/>
      <c r="C63" s="9"/>
      <c r="D63" s="9"/>
      <c r="E63" s="9"/>
      <c r="F63" s="9"/>
      <c r="G63" s="9"/>
      <c r="H63" s="9"/>
      <c r="I63" s="9"/>
      <c r="J63" s="9"/>
      <c r="K63" s="9"/>
      <c r="L63" s="9"/>
      <c r="M63" s="9"/>
      <c r="N63" s="9"/>
      <c r="O63" s="9"/>
      <c r="P63" s="9"/>
      <c r="Q63" s="9"/>
      <c r="R63" s="9"/>
      <c r="S63" s="9"/>
      <c r="T63" s="9"/>
      <c r="U63" s="9"/>
      <c r="V63" s="9"/>
      <c r="W63" s="9"/>
      <c r="X63" s="9"/>
      <c r="Y63" s="9"/>
      <c r="Z63" s="9"/>
    </row>
    <row r="64" spans="1:26" ht="14.25" customHeight="1" x14ac:dyDescent="0.15">
      <c r="A64" s="15"/>
      <c r="B64" s="9"/>
      <c r="C64" s="9"/>
      <c r="D64" s="9"/>
      <c r="E64" s="9"/>
      <c r="F64" s="9"/>
      <c r="G64" s="9"/>
      <c r="H64" s="9"/>
      <c r="I64" s="9"/>
      <c r="J64" s="9"/>
      <c r="K64" s="9"/>
      <c r="L64" s="9"/>
      <c r="M64" s="9"/>
      <c r="N64" s="9"/>
      <c r="O64" s="9"/>
      <c r="P64" s="9"/>
      <c r="Q64" s="9"/>
      <c r="R64" s="9"/>
      <c r="S64" s="9"/>
      <c r="T64" s="9"/>
      <c r="U64" s="9"/>
      <c r="V64" s="9"/>
      <c r="W64" s="9"/>
      <c r="X64" s="9"/>
      <c r="Y64" s="9"/>
      <c r="Z64" s="9"/>
    </row>
    <row r="65" spans="1:26" ht="14.25" customHeight="1" x14ac:dyDescent="0.15">
      <c r="A65" s="15"/>
      <c r="B65" s="9"/>
      <c r="C65" s="9"/>
      <c r="D65" s="9"/>
      <c r="E65" s="9"/>
      <c r="F65" s="9"/>
      <c r="G65" s="9"/>
      <c r="H65" s="9"/>
      <c r="I65" s="9"/>
      <c r="J65" s="9"/>
      <c r="K65" s="9"/>
      <c r="L65" s="9"/>
      <c r="M65" s="9"/>
      <c r="N65" s="9"/>
      <c r="O65" s="9"/>
      <c r="P65" s="9"/>
      <c r="Q65" s="9"/>
      <c r="R65" s="9"/>
      <c r="S65" s="9"/>
      <c r="T65" s="9"/>
      <c r="U65" s="9"/>
      <c r="V65" s="9"/>
      <c r="W65" s="9"/>
      <c r="X65" s="9"/>
      <c r="Y65" s="9"/>
      <c r="Z65" s="9"/>
    </row>
    <row r="66" spans="1:26" ht="14.25" customHeight="1" x14ac:dyDescent="0.15">
      <c r="A66" s="15"/>
      <c r="B66" s="9"/>
      <c r="C66" s="9"/>
      <c r="D66" s="9"/>
      <c r="E66" s="9"/>
      <c r="F66" s="9"/>
      <c r="G66" s="9"/>
      <c r="H66" s="9"/>
      <c r="I66" s="9"/>
      <c r="J66" s="9"/>
      <c r="K66" s="9"/>
      <c r="L66" s="9"/>
      <c r="M66" s="9"/>
      <c r="N66" s="9"/>
      <c r="O66" s="9"/>
      <c r="P66" s="9"/>
      <c r="Q66" s="9"/>
      <c r="R66" s="9"/>
      <c r="S66" s="9"/>
      <c r="T66" s="9"/>
      <c r="U66" s="9"/>
      <c r="V66" s="9"/>
      <c r="W66" s="9"/>
      <c r="X66" s="9"/>
      <c r="Y66" s="9"/>
      <c r="Z66" s="9"/>
    </row>
    <row r="67" spans="1:26" ht="14.25" customHeight="1" x14ac:dyDescent="0.15">
      <c r="A67" s="15"/>
      <c r="B67" s="9"/>
      <c r="C67" s="9"/>
      <c r="D67" s="9"/>
      <c r="E67" s="9"/>
      <c r="F67" s="9"/>
      <c r="G67" s="9"/>
      <c r="H67" s="9"/>
      <c r="I67" s="9"/>
      <c r="J67" s="9"/>
      <c r="K67" s="9"/>
      <c r="L67" s="9"/>
      <c r="M67" s="9"/>
      <c r="N67" s="9"/>
      <c r="O67" s="9"/>
      <c r="P67" s="9"/>
      <c r="Q67" s="9"/>
      <c r="R67" s="9"/>
      <c r="S67" s="9"/>
      <c r="T67" s="9"/>
      <c r="U67" s="9"/>
      <c r="V67" s="9"/>
      <c r="W67" s="9"/>
      <c r="X67" s="9"/>
      <c r="Y67" s="9"/>
      <c r="Z67" s="9"/>
    </row>
    <row r="68" spans="1:26" ht="14.25" customHeight="1" x14ac:dyDescent="0.15">
      <c r="A68" s="15"/>
      <c r="B68" s="9"/>
      <c r="C68" s="9"/>
      <c r="D68" s="9"/>
      <c r="E68" s="9"/>
      <c r="F68" s="9"/>
      <c r="G68" s="9"/>
      <c r="H68" s="9"/>
      <c r="I68" s="9"/>
      <c r="J68" s="9"/>
      <c r="K68" s="9"/>
      <c r="L68" s="9"/>
      <c r="M68" s="9"/>
      <c r="N68" s="9"/>
      <c r="O68" s="9"/>
      <c r="P68" s="9"/>
      <c r="Q68" s="9"/>
      <c r="R68" s="9"/>
      <c r="S68" s="9"/>
      <c r="T68" s="9"/>
      <c r="U68" s="9"/>
      <c r="V68" s="9"/>
      <c r="W68" s="9"/>
      <c r="X68" s="9"/>
      <c r="Y68" s="9"/>
      <c r="Z68" s="9"/>
    </row>
    <row r="69" spans="1:26" ht="14.25" customHeight="1" x14ac:dyDescent="0.15">
      <c r="A69" s="15"/>
      <c r="B69" s="9"/>
      <c r="C69" s="9"/>
      <c r="D69" s="9"/>
      <c r="E69" s="9"/>
      <c r="F69" s="9"/>
      <c r="G69" s="9"/>
      <c r="H69" s="9"/>
      <c r="I69" s="9"/>
      <c r="J69" s="9"/>
      <c r="K69" s="9"/>
      <c r="L69" s="9"/>
      <c r="M69" s="9"/>
      <c r="N69" s="9"/>
      <c r="O69" s="9"/>
      <c r="P69" s="9"/>
      <c r="Q69" s="9"/>
      <c r="R69" s="9"/>
      <c r="S69" s="9"/>
      <c r="T69" s="9"/>
      <c r="U69" s="9"/>
      <c r="V69" s="9"/>
      <c r="W69" s="9"/>
      <c r="X69" s="9"/>
      <c r="Y69" s="9"/>
      <c r="Z69" s="9"/>
    </row>
    <row r="70" spans="1:26" ht="14.25" customHeight="1" x14ac:dyDescent="0.15">
      <c r="A70" s="15"/>
      <c r="B70" s="9"/>
      <c r="C70" s="9"/>
      <c r="D70" s="9"/>
      <c r="E70" s="9"/>
      <c r="F70" s="9"/>
      <c r="G70" s="9"/>
      <c r="H70" s="9"/>
      <c r="I70" s="9"/>
      <c r="J70" s="9"/>
      <c r="K70" s="9"/>
      <c r="L70" s="9"/>
      <c r="M70" s="9"/>
      <c r="N70" s="9"/>
      <c r="O70" s="9"/>
      <c r="P70" s="9"/>
      <c r="Q70" s="9"/>
      <c r="R70" s="9"/>
      <c r="S70" s="9"/>
      <c r="T70" s="9"/>
      <c r="U70" s="9"/>
      <c r="V70" s="9"/>
      <c r="W70" s="9"/>
      <c r="X70" s="9"/>
      <c r="Y70" s="9"/>
      <c r="Z70" s="9"/>
    </row>
    <row r="71" spans="1:26" ht="14.25" customHeight="1" x14ac:dyDescent="0.15">
      <c r="A71" s="15"/>
      <c r="B71" s="9"/>
      <c r="C71" s="9"/>
      <c r="D71" s="9"/>
      <c r="E71" s="9"/>
      <c r="F71" s="9"/>
      <c r="G71" s="9"/>
      <c r="H71" s="9"/>
      <c r="I71" s="9"/>
      <c r="J71" s="9"/>
      <c r="K71" s="9"/>
      <c r="L71" s="9"/>
      <c r="M71" s="9"/>
      <c r="N71" s="9"/>
      <c r="O71" s="9"/>
      <c r="P71" s="9"/>
      <c r="Q71" s="9"/>
      <c r="R71" s="9"/>
      <c r="S71" s="9"/>
      <c r="T71" s="9"/>
      <c r="U71" s="9"/>
      <c r="V71" s="9"/>
      <c r="W71" s="9"/>
      <c r="X71" s="9"/>
      <c r="Y71" s="9"/>
      <c r="Z71" s="9"/>
    </row>
    <row r="72" spans="1:26" ht="14.25" customHeight="1" x14ac:dyDescent="0.15">
      <c r="A72" s="15"/>
      <c r="B72" s="9"/>
      <c r="C72" s="9"/>
      <c r="D72" s="9"/>
      <c r="E72" s="9"/>
      <c r="F72" s="9"/>
      <c r="G72" s="9"/>
      <c r="H72" s="9"/>
      <c r="I72" s="9"/>
      <c r="J72" s="9"/>
      <c r="K72" s="9"/>
      <c r="L72" s="9"/>
      <c r="M72" s="9"/>
      <c r="N72" s="9"/>
      <c r="O72" s="9"/>
      <c r="P72" s="9"/>
      <c r="Q72" s="9"/>
      <c r="R72" s="9"/>
      <c r="S72" s="9"/>
      <c r="T72" s="9"/>
      <c r="U72" s="9"/>
      <c r="V72" s="9"/>
      <c r="W72" s="9"/>
      <c r="X72" s="9"/>
      <c r="Y72" s="9"/>
      <c r="Z72" s="9"/>
    </row>
    <row r="73" spans="1:26" ht="14.25" customHeight="1" x14ac:dyDescent="0.15">
      <c r="A73" s="15"/>
      <c r="B73" s="9"/>
      <c r="C73" s="9"/>
      <c r="D73" s="9"/>
      <c r="E73" s="9"/>
      <c r="F73" s="9"/>
      <c r="G73" s="9"/>
      <c r="H73" s="9"/>
      <c r="I73" s="9"/>
      <c r="J73" s="9"/>
      <c r="K73" s="9"/>
      <c r="L73" s="9"/>
      <c r="M73" s="9"/>
      <c r="N73" s="9"/>
      <c r="O73" s="9"/>
      <c r="P73" s="9"/>
      <c r="Q73" s="9"/>
      <c r="R73" s="9"/>
      <c r="S73" s="9"/>
      <c r="T73" s="9"/>
      <c r="U73" s="9"/>
      <c r="V73" s="9"/>
      <c r="W73" s="9"/>
      <c r="X73" s="9"/>
      <c r="Y73" s="9"/>
      <c r="Z73" s="9"/>
    </row>
    <row r="74" spans="1:26" ht="14.25" customHeight="1" x14ac:dyDescent="0.15">
      <c r="A74" s="15"/>
      <c r="B74" s="9"/>
      <c r="C74" s="9"/>
      <c r="D74" s="9"/>
      <c r="E74" s="9"/>
      <c r="F74" s="9"/>
      <c r="G74" s="9"/>
      <c r="H74" s="9"/>
      <c r="I74" s="9"/>
      <c r="J74" s="9"/>
      <c r="K74" s="9"/>
      <c r="L74" s="9"/>
      <c r="M74" s="9"/>
      <c r="N74" s="9"/>
      <c r="O74" s="9"/>
      <c r="P74" s="9"/>
      <c r="Q74" s="9"/>
      <c r="R74" s="9"/>
      <c r="S74" s="9"/>
      <c r="T74" s="9"/>
      <c r="U74" s="9"/>
      <c r="V74" s="9"/>
      <c r="W74" s="9"/>
      <c r="X74" s="9"/>
      <c r="Y74" s="9"/>
      <c r="Z74" s="9"/>
    </row>
    <row r="75" spans="1:26" ht="14.25" customHeight="1" x14ac:dyDescent="0.15">
      <c r="A75" s="15"/>
      <c r="B75" s="9"/>
      <c r="C75" s="9"/>
      <c r="D75" s="9"/>
      <c r="E75" s="9"/>
      <c r="F75" s="9"/>
      <c r="G75" s="9"/>
      <c r="H75" s="9"/>
      <c r="I75" s="9"/>
      <c r="J75" s="9"/>
      <c r="K75" s="9"/>
      <c r="L75" s="9"/>
      <c r="M75" s="9"/>
      <c r="N75" s="9"/>
      <c r="O75" s="9"/>
      <c r="P75" s="9"/>
      <c r="Q75" s="9"/>
      <c r="R75" s="9"/>
      <c r="S75" s="9"/>
      <c r="T75" s="9"/>
      <c r="U75" s="9"/>
      <c r="V75" s="9"/>
      <c r="W75" s="9"/>
      <c r="X75" s="9"/>
      <c r="Y75" s="9"/>
      <c r="Z75" s="9"/>
    </row>
    <row r="76" spans="1:26" ht="14.25" customHeight="1" x14ac:dyDescent="0.15">
      <c r="A76" s="15"/>
      <c r="B76" s="9"/>
      <c r="C76" s="9"/>
      <c r="D76" s="9"/>
      <c r="E76" s="9"/>
      <c r="F76" s="9"/>
      <c r="G76" s="9"/>
      <c r="H76" s="9"/>
      <c r="I76" s="9"/>
      <c r="J76" s="9"/>
      <c r="K76" s="9"/>
      <c r="L76" s="9"/>
      <c r="M76" s="9"/>
      <c r="N76" s="9"/>
      <c r="O76" s="9"/>
      <c r="P76" s="9"/>
      <c r="Q76" s="9"/>
      <c r="R76" s="9"/>
      <c r="S76" s="9"/>
      <c r="T76" s="9"/>
      <c r="U76" s="9"/>
      <c r="V76" s="9"/>
      <c r="W76" s="9"/>
      <c r="X76" s="9"/>
      <c r="Y76" s="9"/>
      <c r="Z76" s="9"/>
    </row>
    <row r="77" spans="1:26" ht="14.25" customHeight="1" x14ac:dyDescent="0.15">
      <c r="A77" s="15"/>
      <c r="B77" s="9"/>
      <c r="C77" s="9"/>
      <c r="D77" s="9"/>
      <c r="E77" s="9"/>
      <c r="F77" s="9"/>
      <c r="G77" s="9"/>
      <c r="H77" s="9"/>
      <c r="I77" s="9"/>
      <c r="J77" s="9"/>
      <c r="K77" s="9"/>
      <c r="L77" s="9"/>
      <c r="M77" s="9"/>
      <c r="N77" s="9"/>
      <c r="O77" s="9"/>
      <c r="P77" s="9"/>
      <c r="Q77" s="9"/>
      <c r="R77" s="9"/>
      <c r="S77" s="9"/>
      <c r="T77" s="9"/>
      <c r="U77" s="9"/>
      <c r="V77" s="9"/>
      <c r="W77" s="9"/>
      <c r="X77" s="9"/>
      <c r="Y77" s="9"/>
      <c r="Z77" s="9"/>
    </row>
    <row r="78" spans="1:26" ht="14.25" customHeight="1" x14ac:dyDescent="0.15">
      <c r="A78" s="15"/>
      <c r="B78" s="9"/>
      <c r="C78" s="9"/>
      <c r="D78" s="9"/>
      <c r="E78" s="9"/>
      <c r="F78" s="9"/>
      <c r="G78" s="9"/>
      <c r="H78" s="9"/>
      <c r="I78" s="9"/>
      <c r="J78" s="9"/>
      <c r="K78" s="9"/>
      <c r="L78" s="9"/>
      <c r="M78" s="9"/>
      <c r="N78" s="9"/>
      <c r="O78" s="9"/>
      <c r="P78" s="9"/>
      <c r="Q78" s="9"/>
      <c r="R78" s="9"/>
      <c r="S78" s="9"/>
      <c r="T78" s="9"/>
      <c r="U78" s="9"/>
      <c r="V78" s="9"/>
      <c r="W78" s="9"/>
      <c r="X78" s="9"/>
      <c r="Y78" s="9"/>
      <c r="Z78" s="9"/>
    </row>
    <row r="79" spans="1:26" ht="14.25" customHeight="1" x14ac:dyDescent="0.15">
      <c r="A79" s="15"/>
      <c r="B79" s="9"/>
      <c r="C79" s="9"/>
      <c r="D79" s="9"/>
      <c r="E79" s="9"/>
      <c r="F79" s="9"/>
      <c r="G79" s="9"/>
      <c r="H79" s="9"/>
      <c r="I79" s="9"/>
      <c r="J79" s="9"/>
      <c r="K79" s="9"/>
      <c r="L79" s="9"/>
      <c r="M79" s="9"/>
      <c r="N79" s="9"/>
      <c r="O79" s="9"/>
      <c r="P79" s="9"/>
      <c r="Q79" s="9"/>
      <c r="R79" s="9"/>
      <c r="S79" s="9"/>
      <c r="T79" s="9"/>
      <c r="U79" s="9"/>
      <c r="V79" s="9"/>
      <c r="W79" s="9"/>
      <c r="X79" s="9"/>
      <c r="Y79" s="9"/>
      <c r="Z79" s="9"/>
    </row>
    <row r="80" spans="1:26" ht="14.25" customHeight="1" x14ac:dyDescent="0.15">
      <c r="A80" s="15"/>
      <c r="B80" s="9"/>
      <c r="C80" s="9"/>
      <c r="D80" s="9"/>
      <c r="E80" s="9"/>
      <c r="F80" s="9"/>
      <c r="G80" s="9"/>
      <c r="H80" s="9"/>
      <c r="I80" s="9"/>
      <c r="J80" s="9"/>
      <c r="K80" s="9"/>
      <c r="L80" s="9"/>
      <c r="M80" s="9"/>
      <c r="N80" s="9"/>
      <c r="O80" s="9"/>
      <c r="P80" s="9"/>
      <c r="Q80" s="9"/>
      <c r="R80" s="9"/>
      <c r="S80" s="9"/>
      <c r="T80" s="9"/>
      <c r="U80" s="9"/>
      <c r="V80" s="9"/>
      <c r="W80" s="9"/>
      <c r="X80" s="9"/>
      <c r="Y80" s="9"/>
      <c r="Z80" s="9"/>
    </row>
    <row r="81" spans="1:26" ht="14.25" customHeight="1" x14ac:dyDescent="0.15">
      <c r="A81" s="15"/>
      <c r="B81" s="9"/>
      <c r="C81" s="9"/>
      <c r="D81" s="9"/>
      <c r="E81" s="9"/>
      <c r="F81" s="9"/>
      <c r="G81" s="9"/>
      <c r="H81" s="9"/>
      <c r="I81" s="9"/>
      <c r="J81" s="9"/>
      <c r="K81" s="9"/>
      <c r="L81" s="9"/>
      <c r="M81" s="9"/>
      <c r="N81" s="9"/>
      <c r="O81" s="9"/>
      <c r="P81" s="9"/>
      <c r="Q81" s="9"/>
      <c r="R81" s="9"/>
      <c r="S81" s="9"/>
      <c r="T81" s="9"/>
      <c r="U81" s="9"/>
      <c r="V81" s="9"/>
      <c r="W81" s="9"/>
      <c r="X81" s="9"/>
      <c r="Y81" s="9"/>
      <c r="Z81" s="9"/>
    </row>
    <row r="82" spans="1:26" ht="14.25" customHeight="1" x14ac:dyDescent="0.15">
      <c r="A82" s="15"/>
      <c r="B82" s="9"/>
      <c r="C82" s="9"/>
      <c r="D82" s="9"/>
      <c r="E82" s="9"/>
      <c r="F82" s="9"/>
      <c r="G82" s="9"/>
      <c r="H82" s="9"/>
      <c r="I82" s="9"/>
      <c r="J82" s="9"/>
      <c r="K82" s="9"/>
      <c r="L82" s="9"/>
      <c r="M82" s="9"/>
      <c r="N82" s="9"/>
      <c r="O82" s="9"/>
      <c r="P82" s="9"/>
      <c r="Q82" s="9"/>
      <c r="R82" s="9"/>
      <c r="S82" s="9"/>
      <c r="T82" s="9"/>
      <c r="U82" s="9"/>
      <c r="V82" s="9"/>
      <c r="W82" s="9"/>
      <c r="X82" s="9"/>
      <c r="Y82" s="9"/>
      <c r="Z82" s="9"/>
    </row>
    <row r="83" spans="1:26" ht="14.25" customHeight="1" x14ac:dyDescent="0.15">
      <c r="A83" s="15"/>
      <c r="B83" s="9"/>
      <c r="C83" s="9"/>
      <c r="D83" s="9"/>
      <c r="E83" s="9"/>
      <c r="F83" s="9"/>
      <c r="G83" s="9"/>
      <c r="H83" s="9"/>
      <c r="I83" s="9"/>
      <c r="J83" s="9"/>
      <c r="K83" s="9"/>
      <c r="L83" s="9"/>
      <c r="M83" s="9"/>
      <c r="N83" s="9"/>
      <c r="O83" s="9"/>
      <c r="P83" s="9"/>
      <c r="Q83" s="9"/>
      <c r="R83" s="9"/>
      <c r="S83" s="9"/>
      <c r="T83" s="9"/>
      <c r="U83" s="9"/>
      <c r="V83" s="9"/>
      <c r="W83" s="9"/>
      <c r="X83" s="9"/>
      <c r="Y83" s="9"/>
      <c r="Z83" s="9"/>
    </row>
    <row r="84" spans="1:26" ht="14.25" customHeight="1" x14ac:dyDescent="0.15">
      <c r="A84" s="15"/>
      <c r="B84" s="9"/>
      <c r="C84" s="9"/>
      <c r="D84" s="9"/>
      <c r="E84" s="9"/>
      <c r="F84" s="9"/>
      <c r="G84" s="9"/>
      <c r="H84" s="9"/>
      <c r="I84" s="9"/>
      <c r="J84" s="9"/>
      <c r="K84" s="9"/>
      <c r="L84" s="9"/>
      <c r="M84" s="9"/>
      <c r="N84" s="9"/>
      <c r="O84" s="9"/>
      <c r="P84" s="9"/>
      <c r="Q84" s="9"/>
      <c r="R84" s="9"/>
      <c r="S84" s="9"/>
      <c r="T84" s="9"/>
      <c r="U84" s="9"/>
      <c r="V84" s="9"/>
      <c r="W84" s="9"/>
      <c r="X84" s="9"/>
      <c r="Y84" s="9"/>
      <c r="Z84" s="9"/>
    </row>
    <row r="85" spans="1:26" ht="14.25" customHeight="1" x14ac:dyDescent="0.15">
      <c r="A85" s="15"/>
      <c r="B85" s="9"/>
      <c r="C85" s="9"/>
      <c r="D85" s="9"/>
      <c r="E85" s="9"/>
      <c r="F85" s="9"/>
      <c r="G85" s="9"/>
      <c r="H85" s="9"/>
      <c r="I85" s="9"/>
      <c r="J85" s="9"/>
      <c r="K85" s="9"/>
      <c r="L85" s="9"/>
      <c r="M85" s="9"/>
      <c r="N85" s="9"/>
      <c r="O85" s="9"/>
      <c r="P85" s="9"/>
      <c r="Q85" s="9"/>
      <c r="R85" s="9"/>
      <c r="S85" s="9"/>
      <c r="T85" s="9"/>
      <c r="U85" s="9"/>
      <c r="V85" s="9"/>
      <c r="W85" s="9"/>
      <c r="X85" s="9"/>
      <c r="Y85" s="9"/>
      <c r="Z85" s="9"/>
    </row>
    <row r="86" spans="1:26" ht="14.25" customHeight="1" x14ac:dyDescent="0.15">
      <c r="A86" s="15"/>
      <c r="B86" s="9"/>
      <c r="C86" s="9"/>
      <c r="D86" s="9"/>
      <c r="E86" s="9"/>
      <c r="F86" s="9"/>
      <c r="G86" s="9"/>
      <c r="H86" s="9"/>
      <c r="I86" s="9"/>
      <c r="J86" s="9"/>
      <c r="K86" s="9"/>
      <c r="L86" s="9"/>
      <c r="M86" s="9"/>
      <c r="N86" s="9"/>
      <c r="O86" s="9"/>
      <c r="P86" s="9"/>
      <c r="Q86" s="9"/>
      <c r="R86" s="9"/>
      <c r="S86" s="9"/>
      <c r="T86" s="9"/>
      <c r="U86" s="9"/>
      <c r="V86" s="9"/>
      <c r="W86" s="9"/>
      <c r="X86" s="9"/>
      <c r="Y86" s="9"/>
      <c r="Z86" s="9"/>
    </row>
    <row r="87" spans="1:26" ht="14.25" customHeight="1" x14ac:dyDescent="0.15">
      <c r="A87" s="15"/>
      <c r="B87" s="9"/>
      <c r="C87" s="9"/>
      <c r="D87" s="9"/>
      <c r="E87" s="9"/>
      <c r="F87" s="9"/>
      <c r="G87" s="9"/>
      <c r="H87" s="9"/>
      <c r="I87" s="9"/>
      <c r="J87" s="9"/>
      <c r="K87" s="9"/>
      <c r="L87" s="9"/>
      <c r="M87" s="9"/>
      <c r="N87" s="9"/>
      <c r="O87" s="9"/>
      <c r="P87" s="9"/>
      <c r="Q87" s="9"/>
      <c r="R87" s="9"/>
      <c r="S87" s="9"/>
      <c r="T87" s="9"/>
      <c r="U87" s="9"/>
      <c r="V87" s="9"/>
      <c r="W87" s="9"/>
      <c r="X87" s="9"/>
      <c r="Y87" s="9"/>
      <c r="Z87" s="9"/>
    </row>
    <row r="88" spans="1:26" ht="14.25" customHeight="1" x14ac:dyDescent="0.15">
      <c r="A88" s="15"/>
      <c r="B88" s="9"/>
      <c r="C88" s="9"/>
      <c r="D88" s="9"/>
      <c r="E88" s="9"/>
      <c r="F88" s="9"/>
      <c r="G88" s="9"/>
      <c r="H88" s="9"/>
      <c r="I88" s="9"/>
      <c r="J88" s="9"/>
      <c r="K88" s="9"/>
      <c r="L88" s="9"/>
      <c r="M88" s="9"/>
      <c r="N88" s="9"/>
      <c r="O88" s="9"/>
      <c r="P88" s="9"/>
      <c r="Q88" s="9"/>
      <c r="R88" s="9"/>
      <c r="S88" s="9"/>
      <c r="T88" s="9"/>
      <c r="U88" s="9"/>
      <c r="V88" s="9"/>
      <c r="W88" s="9"/>
      <c r="X88" s="9"/>
      <c r="Y88" s="9"/>
      <c r="Z88" s="9"/>
    </row>
    <row r="89" spans="1:26" ht="14.25" customHeight="1" x14ac:dyDescent="0.15">
      <c r="A89" s="15"/>
      <c r="B89" s="9"/>
      <c r="C89" s="9"/>
      <c r="D89" s="9"/>
      <c r="E89" s="9"/>
      <c r="F89" s="9"/>
      <c r="G89" s="9"/>
      <c r="H89" s="9"/>
      <c r="I89" s="9"/>
      <c r="J89" s="9"/>
      <c r="K89" s="9"/>
      <c r="L89" s="9"/>
      <c r="M89" s="9"/>
      <c r="N89" s="9"/>
      <c r="O89" s="9"/>
      <c r="P89" s="9"/>
      <c r="Q89" s="9"/>
      <c r="R89" s="9"/>
      <c r="S89" s="9"/>
      <c r="T89" s="9"/>
      <c r="U89" s="9"/>
      <c r="V89" s="9"/>
      <c r="W89" s="9"/>
      <c r="X89" s="9"/>
      <c r="Y89" s="9"/>
      <c r="Z89" s="9"/>
    </row>
    <row r="90" spans="1:26" ht="14.25" customHeight="1" x14ac:dyDescent="0.15">
      <c r="A90" s="15"/>
      <c r="B90" s="9"/>
      <c r="C90" s="9"/>
      <c r="D90" s="9"/>
      <c r="E90" s="9"/>
      <c r="F90" s="9"/>
      <c r="G90" s="9"/>
      <c r="H90" s="9"/>
      <c r="I90" s="9"/>
      <c r="J90" s="9"/>
      <c r="K90" s="9"/>
      <c r="L90" s="9"/>
      <c r="M90" s="9"/>
      <c r="N90" s="9"/>
      <c r="O90" s="9"/>
      <c r="P90" s="9"/>
      <c r="Q90" s="9"/>
      <c r="R90" s="9"/>
      <c r="S90" s="9"/>
      <c r="T90" s="9"/>
      <c r="U90" s="9"/>
      <c r="V90" s="9"/>
      <c r="W90" s="9"/>
      <c r="X90" s="9"/>
      <c r="Y90" s="9"/>
      <c r="Z90" s="9"/>
    </row>
    <row r="91" spans="1:26" ht="14.25" customHeight="1" x14ac:dyDescent="0.15">
      <c r="A91" s="15"/>
      <c r="B91" s="9"/>
      <c r="C91" s="9"/>
      <c r="D91" s="9"/>
      <c r="E91" s="9"/>
      <c r="F91" s="9"/>
      <c r="G91" s="9"/>
      <c r="H91" s="9"/>
      <c r="I91" s="9"/>
      <c r="J91" s="9"/>
      <c r="K91" s="9"/>
      <c r="L91" s="9"/>
      <c r="M91" s="9"/>
      <c r="N91" s="9"/>
      <c r="O91" s="9"/>
      <c r="P91" s="9"/>
      <c r="Q91" s="9"/>
      <c r="R91" s="9"/>
      <c r="S91" s="9"/>
      <c r="T91" s="9"/>
      <c r="U91" s="9"/>
      <c r="V91" s="9"/>
      <c r="W91" s="9"/>
      <c r="X91" s="9"/>
      <c r="Y91" s="9"/>
      <c r="Z91" s="9"/>
    </row>
    <row r="92" spans="1:26" ht="14.25" customHeight="1" x14ac:dyDescent="0.15">
      <c r="A92" s="15"/>
      <c r="B92" s="9"/>
      <c r="C92" s="9"/>
      <c r="D92" s="9"/>
      <c r="E92" s="9"/>
      <c r="F92" s="9"/>
      <c r="G92" s="9"/>
      <c r="H92" s="9"/>
      <c r="I92" s="9"/>
      <c r="J92" s="9"/>
      <c r="K92" s="9"/>
      <c r="L92" s="9"/>
      <c r="M92" s="9"/>
      <c r="N92" s="9"/>
      <c r="O92" s="9"/>
      <c r="P92" s="9"/>
      <c r="Q92" s="9"/>
      <c r="R92" s="9"/>
      <c r="S92" s="9"/>
      <c r="T92" s="9"/>
      <c r="U92" s="9"/>
      <c r="V92" s="9"/>
      <c r="W92" s="9"/>
      <c r="X92" s="9"/>
      <c r="Y92" s="9"/>
      <c r="Z92" s="9"/>
    </row>
    <row r="93" spans="1:26" ht="14.25" customHeight="1" x14ac:dyDescent="0.15">
      <c r="A93" s="15"/>
      <c r="B93" s="9"/>
      <c r="C93" s="9"/>
      <c r="D93" s="9"/>
      <c r="E93" s="9"/>
      <c r="F93" s="9"/>
      <c r="G93" s="9"/>
      <c r="H93" s="9"/>
      <c r="I93" s="9"/>
      <c r="J93" s="9"/>
      <c r="K93" s="9"/>
      <c r="L93" s="9"/>
      <c r="M93" s="9"/>
      <c r="N93" s="9"/>
      <c r="O93" s="9"/>
      <c r="P93" s="9"/>
      <c r="Q93" s="9"/>
      <c r="R93" s="9"/>
      <c r="S93" s="9"/>
      <c r="T93" s="9"/>
      <c r="U93" s="9"/>
      <c r="V93" s="9"/>
      <c r="W93" s="9"/>
      <c r="X93" s="9"/>
      <c r="Y93" s="9"/>
      <c r="Z93" s="9"/>
    </row>
    <row r="94" spans="1:26" ht="14.25" customHeight="1" x14ac:dyDescent="0.15">
      <c r="A94" s="15"/>
      <c r="B94" s="9"/>
      <c r="C94" s="9"/>
      <c r="D94" s="9"/>
      <c r="E94" s="9"/>
      <c r="F94" s="9"/>
      <c r="G94" s="9"/>
      <c r="H94" s="9"/>
      <c r="I94" s="9"/>
      <c r="J94" s="9"/>
      <c r="K94" s="9"/>
      <c r="L94" s="9"/>
      <c r="M94" s="9"/>
      <c r="N94" s="9"/>
      <c r="O94" s="9"/>
      <c r="P94" s="9"/>
      <c r="Q94" s="9"/>
      <c r="R94" s="9"/>
      <c r="S94" s="9"/>
      <c r="T94" s="9"/>
      <c r="U94" s="9"/>
      <c r="V94" s="9"/>
      <c r="W94" s="9"/>
      <c r="X94" s="9"/>
      <c r="Y94" s="9"/>
      <c r="Z94" s="9"/>
    </row>
    <row r="95" spans="1:26" ht="14.25" customHeight="1" x14ac:dyDescent="0.15">
      <c r="A95" s="15"/>
      <c r="B95" s="9"/>
      <c r="C95" s="9"/>
      <c r="D95" s="9"/>
      <c r="E95" s="9"/>
      <c r="F95" s="9"/>
      <c r="G95" s="9"/>
      <c r="H95" s="9"/>
      <c r="I95" s="9"/>
      <c r="J95" s="9"/>
      <c r="K95" s="9"/>
      <c r="L95" s="9"/>
      <c r="M95" s="9"/>
      <c r="N95" s="9"/>
      <c r="O95" s="9"/>
      <c r="P95" s="9"/>
      <c r="Q95" s="9"/>
      <c r="R95" s="9"/>
      <c r="S95" s="9"/>
      <c r="T95" s="9"/>
      <c r="U95" s="9"/>
      <c r="V95" s="9"/>
      <c r="W95" s="9"/>
      <c r="X95" s="9"/>
      <c r="Y95" s="9"/>
      <c r="Z95" s="9"/>
    </row>
    <row r="96" spans="1:26" ht="14.25" customHeight="1" x14ac:dyDescent="0.15">
      <c r="A96" s="15"/>
      <c r="B96" s="9"/>
      <c r="C96" s="9"/>
      <c r="D96" s="9"/>
      <c r="E96" s="9"/>
      <c r="F96" s="9"/>
      <c r="G96" s="9"/>
      <c r="H96" s="9"/>
      <c r="I96" s="9"/>
      <c r="J96" s="9"/>
      <c r="K96" s="9"/>
      <c r="L96" s="9"/>
      <c r="M96" s="9"/>
      <c r="N96" s="9"/>
      <c r="O96" s="9"/>
      <c r="P96" s="9"/>
      <c r="Q96" s="9"/>
      <c r="R96" s="9"/>
      <c r="S96" s="9"/>
      <c r="T96" s="9"/>
      <c r="U96" s="9"/>
      <c r="V96" s="9"/>
      <c r="W96" s="9"/>
      <c r="X96" s="9"/>
      <c r="Y96" s="9"/>
      <c r="Z96" s="9"/>
    </row>
    <row r="97" spans="1:26" ht="14.25" customHeight="1" x14ac:dyDescent="0.15">
      <c r="A97" s="15"/>
      <c r="B97" s="9"/>
      <c r="C97" s="9"/>
      <c r="D97" s="9"/>
      <c r="E97" s="9"/>
      <c r="F97" s="9"/>
      <c r="G97" s="9"/>
      <c r="H97" s="9"/>
      <c r="I97" s="9"/>
      <c r="J97" s="9"/>
      <c r="K97" s="9"/>
      <c r="L97" s="9"/>
      <c r="M97" s="9"/>
      <c r="N97" s="9"/>
      <c r="O97" s="9"/>
      <c r="P97" s="9"/>
      <c r="Q97" s="9"/>
      <c r="R97" s="9"/>
      <c r="S97" s="9"/>
      <c r="T97" s="9"/>
      <c r="U97" s="9"/>
      <c r="V97" s="9"/>
      <c r="W97" s="9"/>
      <c r="X97" s="9"/>
      <c r="Y97" s="9"/>
      <c r="Z97" s="9"/>
    </row>
    <row r="98" spans="1:26" ht="14.25" customHeight="1" x14ac:dyDescent="0.15">
      <c r="A98" s="15"/>
      <c r="B98" s="9"/>
      <c r="C98" s="9"/>
      <c r="D98" s="9"/>
      <c r="E98" s="9"/>
      <c r="F98" s="9"/>
      <c r="G98" s="9"/>
      <c r="H98" s="9"/>
      <c r="I98" s="9"/>
      <c r="J98" s="9"/>
      <c r="K98" s="9"/>
      <c r="L98" s="9"/>
      <c r="M98" s="9"/>
      <c r="N98" s="9"/>
      <c r="O98" s="9"/>
      <c r="P98" s="9"/>
      <c r="Q98" s="9"/>
      <c r="R98" s="9"/>
      <c r="S98" s="9"/>
      <c r="T98" s="9"/>
      <c r="U98" s="9"/>
      <c r="V98" s="9"/>
      <c r="W98" s="9"/>
      <c r="X98" s="9"/>
      <c r="Y98" s="9"/>
      <c r="Z98" s="9"/>
    </row>
    <row r="99" spans="1:26" ht="14.25" customHeight="1" x14ac:dyDescent="0.15">
      <c r="A99" s="15"/>
      <c r="B99" s="9"/>
      <c r="C99" s="9"/>
      <c r="D99" s="9"/>
      <c r="E99" s="9"/>
      <c r="F99" s="9"/>
      <c r="G99" s="9"/>
      <c r="H99" s="9"/>
      <c r="I99" s="9"/>
      <c r="J99" s="9"/>
      <c r="K99" s="9"/>
      <c r="L99" s="9"/>
      <c r="M99" s="9"/>
      <c r="N99" s="9"/>
      <c r="O99" s="9"/>
      <c r="P99" s="9"/>
      <c r="Q99" s="9"/>
      <c r="R99" s="9"/>
      <c r="S99" s="9"/>
      <c r="T99" s="9"/>
      <c r="U99" s="9"/>
      <c r="V99" s="9"/>
      <c r="W99" s="9"/>
      <c r="X99" s="9"/>
      <c r="Y99" s="9"/>
      <c r="Z99" s="9"/>
    </row>
    <row r="100" spans="1:26" ht="14.25" customHeight="1" x14ac:dyDescent="0.15">
      <c r="A100" s="15"/>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1:26" ht="14.25" customHeight="1" x14ac:dyDescent="0.15">
      <c r="A101" s="15"/>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1:26" ht="14.25" customHeight="1" x14ac:dyDescent="0.15">
      <c r="A102" s="15"/>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ht="14.25" customHeight="1" x14ac:dyDescent="0.15">
      <c r="A103" s="15"/>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1:26" ht="14.25" customHeight="1" x14ac:dyDescent="0.15">
      <c r="A104" s="15"/>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1:26" ht="14.25" customHeight="1" x14ac:dyDescent="0.15">
      <c r="A105" s="15"/>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1:26" ht="14.25" customHeight="1" x14ac:dyDescent="0.15">
      <c r="A106" s="15"/>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1:26" ht="14.25" customHeight="1" x14ac:dyDescent="0.15">
      <c r="A107" s="15"/>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1:26" ht="14.25" customHeight="1" x14ac:dyDescent="0.15">
      <c r="A108" s="15"/>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1:26" ht="14.25" customHeight="1" x14ac:dyDescent="0.15">
      <c r="A109" s="15"/>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1:26" ht="14.25" customHeight="1" x14ac:dyDescent="0.15">
      <c r="A110" s="15"/>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1:26" ht="14.25" customHeight="1" x14ac:dyDescent="0.15">
      <c r="A111" s="15"/>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1:26" ht="14.25" customHeight="1" x14ac:dyDescent="0.15">
      <c r="A112" s="15"/>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ht="14.25" customHeight="1" x14ac:dyDescent="0.15">
      <c r="A113" s="15"/>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ht="14.25" customHeight="1" x14ac:dyDescent="0.15">
      <c r="A114" s="15"/>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ht="14.25" customHeight="1" x14ac:dyDescent="0.15">
      <c r="A115" s="15"/>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ht="14.25" customHeight="1" x14ac:dyDescent="0.15">
      <c r="A116" s="15"/>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ht="14.25" customHeight="1" x14ac:dyDescent="0.15">
      <c r="A117" s="15"/>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ht="14.25" customHeight="1" x14ac:dyDescent="0.15">
      <c r="A118" s="15"/>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ht="14.25" customHeight="1" x14ac:dyDescent="0.15">
      <c r="A119" s="15"/>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ht="14.25" customHeight="1" x14ac:dyDescent="0.15">
      <c r="A120" s="15"/>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ht="14.25" customHeight="1" x14ac:dyDescent="0.15">
      <c r="A121" s="15"/>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ht="14.25" customHeight="1" x14ac:dyDescent="0.15">
      <c r="A122" s="15"/>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ht="14.25" customHeight="1" x14ac:dyDescent="0.15">
      <c r="A123" s="15"/>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ht="14.25" customHeight="1" x14ac:dyDescent="0.15">
      <c r="A124" s="15"/>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ht="14.25" customHeight="1" x14ac:dyDescent="0.15">
      <c r="A125" s="15"/>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ht="14.25" customHeight="1" x14ac:dyDescent="0.15">
      <c r="A126" s="15"/>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ht="14.25" customHeight="1" x14ac:dyDescent="0.15">
      <c r="A127" s="15"/>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ht="14.25" customHeight="1" x14ac:dyDescent="0.15">
      <c r="A128" s="15"/>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ht="14.25" customHeight="1" x14ac:dyDescent="0.15">
      <c r="A129" s="15"/>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ht="14.25" customHeight="1" x14ac:dyDescent="0.15">
      <c r="A130" s="15"/>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ht="14.25" customHeight="1" x14ac:dyDescent="0.15">
      <c r="A131" s="15"/>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ht="14.25" customHeight="1" x14ac:dyDescent="0.15">
      <c r="A132" s="15"/>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ht="14.25" customHeight="1" x14ac:dyDescent="0.15">
      <c r="A133" s="15"/>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ht="14.25" customHeight="1" x14ac:dyDescent="0.15">
      <c r="A134" s="15"/>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ht="14.25" customHeight="1" x14ac:dyDescent="0.15">
      <c r="A135" s="15"/>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ht="14.25" customHeight="1" x14ac:dyDescent="0.15">
      <c r="A136" s="15"/>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ht="14.25" customHeight="1" x14ac:dyDescent="0.15">
      <c r="A137" s="15"/>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ht="14.25" customHeight="1" x14ac:dyDescent="0.15">
      <c r="A138" s="15"/>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ht="14.25" customHeight="1" x14ac:dyDescent="0.15">
      <c r="A139" s="15"/>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ht="14.25" customHeight="1" x14ac:dyDescent="0.15">
      <c r="A140" s="15"/>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ht="14.25" customHeight="1" x14ac:dyDescent="0.15">
      <c r="A141" s="15"/>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ht="14.25" customHeight="1" x14ac:dyDescent="0.15">
      <c r="A142" s="15"/>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ht="14.25" customHeight="1" x14ac:dyDescent="0.15">
      <c r="A143" s="15"/>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ht="14.25" customHeight="1" x14ac:dyDescent="0.15">
      <c r="A144" s="15"/>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ht="14.25" customHeight="1" x14ac:dyDescent="0.15">
      <c r="A145" s="15"/>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ht="14.25" customHeight="1" x14ac:dyDescent="0.15">
      <c r="A146" s="15"/>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ht="14.25" customHeight="1" x14ac:dyDescent="0.15">
      <c r="A147" s="15"/>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ht="14.25" customHeight="1" x14ac:dyDescent="0.15">
      <c r="A148" s="15"/>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ht="14.25" customHeight="1" x14ac:dyDescent="0.15">
      <c r="A149" s="15"/>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ht="14.25" customHeight="1" x14ac:dyDescent="0.15">
      <c r="A150" s="15"/>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ht="14.25" customHeight="1" x14ac:dyDescent="0.15">
      <c r="A151" s="15"/>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ht="14.25" customHeight="1" x14ac:dyDescent="0.15">
      <c r="A152" s="15"/>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ht="14.25" customHeight="1" x14ac:dyDescent="0.15">
      <c r="A153" s="15"/>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ht="14.25" customHeight="1" x14ac:dyDescent="0.15">
      <c r="A154" s="15"/>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ht="14.25" customHeight="1" x14ac:dyDescent="0.15">
      <c r="A155" s="15"/>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ht="14.25" customHeight="1" x14ac:dyDescent="0.15">
      <c r="A156" s="15"/>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ht="14.25" customHeight="1" x14ac:dyDescent="0.15">
      <c r="A157" s="15"/>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ht="14.25" customHeight="1" x14ac:dyDescent="0.15">
      <c r="A158" s="15"/>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ht="14.25" customHeight="1" x14ac:dyDescent="0.15">
      <c r="A159" s="15"/>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ht="14.25" customHeight="1" x14ac:dyDescent="0.15">
      <c r="A160" s="15"/>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ht="14.25" customHeight="1" x14ac:dyDescent="0.15">
      <c r="A161" s="15"/>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ht="14.25" customHeight="1" x14ac:dyDescent="0.15">
      <c r="A162" s="15"/>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ht="14.25" customHeight="1" x14ac:dyDescent="0.15">
      <c r="A163" s="15"/>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ht="14.25" customHeight="1" x14ac:dyDescent="0.15">
      <c r="A164" s="15"/>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ht="14.25" customHeight="1" x14ac:dyDescent="0.15">
      <c r="A165" s="15"/>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ht="14.25" customHeight="1" x14ac:dyDescent="0.15">
      <c r="A166" s="15"/>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ht="14.25" customHeight="1" x14ac:dyDescent="0.15">
      <c r="A167" s="15"/>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ht="14.25" customHeight="1" x14ac:dyDescent="0.15">
      <c r="A168" s="15"/>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ht="14.25" customHeight="1" x14ac:dyDescent="0.15">
      <c r="A169" s="15"/>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ht="14.25" customHeight="1" x14ac:dyDescent="0.15">
      <c r="A170" s="15"/>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ht="14.25" customHeight="1" x14ac:dyDescent="0.15">
      <c r="A171" s="15"/>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ht="14.25" customHeight="1" x14ac:dyDescent="0.15">
      <c r="A172" s="15"/>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ht="14.25" customHeight="1" x14ac:dyDescent="0.15">
      <c r="A173" s="15"/>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ht="14.25" customHeight="1" x14ac:dyDescent="0.15">
      <c r="A174" s="15"/>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ht="14.25" customHeight="1" x14ac:dyDescent="0.15">
      <c r="A175" s="15"/>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ht="14.25" customHeight="1" x14ac:dyDescent="0.15">
      <c r="A176" s="15"/>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ht="14.25" customHeight="1" x14ac:dyDescent="0.15">
      <c r="A177" s="15"/>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ht="14.25" customHeight="1" x14ac:dyDescent="0.15">
      <c r="A178" s="15"/>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ht="14.25" customHeight="1" x14ac:dyDescent="0.15">
      <c r="A179" s="15"/>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ht="14.25" customHeight="1" x14ac:dyDescent="0.15">
      <c r="A180" s="15"/>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ht="14.25" customHeight="1" x14ac:dyDescent="0.15">
      <c r="A181" s="15"/>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ht="14.25" customHeight="1" x14ac:dyDescent="0.15">
      <c r="A182" s="15"/>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ht="14.25" customHeight="1" x14ac:dyDescent="0.15">
      <c r="A183" s="15"/>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ht="14.25" customHeight="1" x14ac:dyDescent="0.15">
      <c r="A184" s="15"/>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ht="14.25" customHeight="1" x14ac:dyDescent="0.15">
      <c r="A185" s="15"/>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ht="14.25" customHeight="1" x14ac:dyDescent="0.15">
      <c r="A186" s="15"/>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ht="14.25" customHeight="1" x14ac:dyDescent="0.15">
      <c r="A187" s="15"/>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ht="14.25" customHeight="1" x14ac:dyDescent="0.15">
      <c r="A188" s="15"/>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ht="14.25" customHeight="1" x14ac:dyDescent="0.15">
      <c r="A189" s="15"/>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ht="14.25" customHeight="1" x14ac:dyDescent="0.15">
      <c r="A190" s="15"/>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ht="14.25" customHeight="1" x14ac:dyDescent="0.15">
      <c r="A191" s="15"/>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ht="14.25" customHeight="1" x14ac:dyDescent="0.15">
      <c r="A192" s="15"/>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ht="14.25" customHeight="1" x14ac:dyDescent="0.15">
      <c r="A193" s="15"/>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ht="14.25" customHeight="1" x14ac:dyDescent="0.15">
      <c r="A194" s="15"/>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ht="14.25" customHeight="1" x14ac:dyDescent="0.15">
      <c r="A195" s="15"/>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ht="14.25" customHeight="1" x14ac:dyDescent="0.15">
      <c r="A196" s="15"/>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ht="14.25" customHeight="1" x14ac:dyDescent="0.15">
      <c r="A197" s="15"/>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ht="14.25" customHeight="1" x14ac:dyDescent="0.15">
      <c r="A198" s="15"/>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ht="14.25" customHeight="1" x14ac:dyDescent="0.15">
      <c r="A199" s="15"/>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ht="14.25" customHeight="1" x14ac:dyDescent="0.15">
      <c r="A200" s="15"/>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ht="14.25" customHeight="1" x14ac:dyDescent="0.15">
      <c r="A201" s="15"/>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ht="14.25" customHeight="1" x14ac:dyDescent="0.15">
      <c r="A202" s="15"/>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ht="14.25" customHeight="1" x14ac:dyDescent="0.15">
      <c r="A203" s="15"/>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ht="14.25" customHeight="1" x14ac:dyDescent="0.15">
      <c r="A204" s="15"/>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ht="14.25" customHeight="1" x14ac:dyDescent="0.15">
      <c r="A205" s="15"/>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ht="14.25" customHeight="1" x14ac:dyDescent="0.15">
      <c r="A206" s="15"/>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ht="14.25" customHeight="1" x14ac:dyDescent="0.15">
      <c r="A207" s="15"/>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ht="14.25" customHeight="1" x14ac:dyDescent="0.15">
      <c r="A208" s="15"/>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ht="14.25" customHeight="1" x14ac:dyDescent="0.15">
      <c r="A209" s="15"/>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ht="14.25" customHeight="1" x14ac:dyDescent="0.15">
      <c r="A210" s="15"/>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ht="14.25" customHeight="1" x14ac:dyDescent="0.15">
      <c r="A211" s="15"/>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ht="14.25" customHeight="1" x14ac:dyDescent="0.15">
      <c r="A212" s="15"/>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ht="14.25" customHeight="1" x14ac:dyDescent="0.15">
      <c r="A213" s="15"/>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ht="14.25" customHeight="1" x14ac:dyDescent="0.15">
      <c r="A214" s="15"/>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ht="14.25" customHeight="1" x14ac:dyDescent="0.15">
      <c r="A215" s="15"/>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ht="14.25" customHeight="1" x14ac:dyDescent="0.15">
      <c r="A216" s="15"/>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ht="14.25" customHeight="1" x14ac:dyDescent="0.15">
      <c r="A217" s="15"/>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ht="14.25" customHeight="1" x14ac:dyDescent="0.15">
      <c r="A218" s="15"/>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ht="14.25" customHeight="1" x14ac:dyDescent="0.15">
      <c r="A219" s="15"/>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ht="14.25" customHeight="1" x14ac:dyDescent="0.15">
      <c r="A220" s="15"/>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ht="14.25" customHeight="1" x14ac:dyDescent="0.15">
      <c r="A221" s="15"/>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ht="14.25" customHeight="1" x14ac:dyDescent="0.15">
      <c r="A222" s="15"/>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ht="14.25" customHeight="1" x14ac:dyDescent="0.15">
      <c r="A223" s="15"/>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spans="1:26" ht="14.25" customHeight="1" x14ac:dyDescent="0.15">
      <c r="A224" s="15"/>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spans="1:26" ht="14.25" customHeight="1" x14ac:dyDescent="0.15">
      <c r="A225" s="15"/>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ht="14.25" customHeight="1" x14ac:dyDescent="0.15">
      <c r="A226" s="15"/>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ht="14.25" customHeight="1" x14ac:dyDescent="0.15">
      <c r="A227" s="15"/>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ht="14.25" customHeight="1" x14ac:dyDescent="0.15">
      <c r="A228" s="15"/>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ht="14.25" customHeight="1" x14ac:dyDescent="0.15">
      <c r="A229" s="15"/>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ht="14.25" customHeight="1" x14ac:dyDescent="0.15">
      <c r="A230" s="15"/>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ht="14.25" customHeight="1" x14ac:dyDescent="0.15">
      <c r="A231" s="15"/>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ht="14.25" customHeight="1" x14ac:dyDescent="0.15">
      <c r="A232" s="15"/>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ht="14.25" customHeight="1" x14ac:dyDescent="0.15">
      <c r="A233" s="15"/>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ht="14.25" customHeight="1" x14ac:dyDescent="0.15">
      <c r="A234" s="15"/>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ht="14.25" customHeight="1" x14ac:dyDescent="0.15">
      <c r="A235" s="15"/>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ht="14.25" customHeight="1" x14ac:dyDescent="0.15">
      <c r="A236" s="15"/>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ht="14.25" customHeight="1" x14ac:dyDescent="0.15">
      <c r="A237" s="15"/>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ht="14.25" customHeight="1" x14ac:dyDescent="0.15">
      <c r="A238" s="15"/>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ht="14.25" customHeight="1" x14ac:dyDescent="0.15">
      <c r="A239" s="15"/>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ht="14.25" customHeight="1" x14ac:dyDescent="0.15">
      <c r="A240" s="15"/>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ht="14.25" customHeight="1" x14ac:dyDescent="0.15">
      <c r="A241" s="15"/>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spans="1:26" ht="14.25" customHeight="1" x14ac:dyDescent="0.15">
      <c r="A242" s="15"/>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ht="14.25" customHeight="1" x14ac:dyDescent="0.15">
      <c r="A243" s="15"/>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ht="14.25" customHeight="1" x14ac:dyDescent="0.15">
      <c r="A244" s="15"/>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ht="14.25" customHeight="1" x14ac:dyDescent="0.15">
      <c r="A245" s="15"/>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ht="14.25" customHeight="1" x14ac:dyDescent="0.15">
      <c r="A246" s="15"/>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spans="1:26" ht="14.25" customHeight="1" x14ac:dyDescent="0.15">
      <c r="A247" s="15"/>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spans="1:26" ht="14.25" customHeight="1" x14ac:dyDescent="0.15">
      <c r="A248" s="15"/>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spans="1:26" ht="14.25" customHeight="1" x14ac:dyDescent="0.15">
      <c r="A249" s="15"/>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spans="1:26" ht="14.25" customHeight="1" x14ac:dyDescent="0.15">
      <c r="A250" s="15"/>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spans="1:26" ht="14.25" customHeight="1" x14ac:dyDescent="0.15">
      <c r="A251" s="15"/>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spans="1:26" ht="14.25" customHeight="1" x14ac:dyDescent="0.15">
      <c r="A252" s="15"/>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spans="1:26" ht="14.25" customHeight="1" x14ac:dyDescent="0.15">
      <c r="A253" s="15"/>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spans="1:26" ht="14.25" customHeight="1" x14ac:dyDescent="0.15">
      <c r="A254" s="15"/>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ht="14.25" customHeight="1" x14ac:dyDescent="0.15">
      <c r="A255" s="15"/>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spans="1:26" ht="14.25" customHeight="1" x14ac:dyDescent="0.15">
      <c r="A256" s="15"/>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spans="1:26" ht="14.25" customHeight="1" x14ac:dyDescent="0.15">
      <c r="A257" s="15"/>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spans="1:26" ht="14.25" customHeight="1" x14ac:dyDescent="0.15">
      <c r="A258" s="15"/>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spans="1:26" ht="14.25" customHeight="1" x14ac:dyDescent="0.15">
      <c r="A259" s="15"/>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spans="1:26" ht="14.25" customHeight="1" x14ac:dyDescent="0.15">
      <c r="A260" s="15"/>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spans="1:26" ht="14.25" customHeight="1" x14ac:dyDescent="0.15">
      <c r="A261" s="15"/>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spans="1:26" ht="14.25" customHeight="1" x14ac:dyDescent="0.15">
      <c r="A262" s="15"/>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spans="1:26" ht="14.25" customHeight="1" x14ac:dyDescent="0.15">
      <c r="A263" s="15"/>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spans="1:26" ht="14.25" customHeight="1" x14ac:dyDescent="0.15">
      <c r="A264" s="15"/>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spans="1:26" ht="14.25" customHeight="1" x14ac:dyDescent="0.15">
      <c r="A265" s="15"/>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ht="14.25" customHeight="1" x14ac:dyDescent="0.15">
      <c r="A266" s="15"/>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ht="14.25" customHeight="1" x14ac:dyDescent="0.15">
      <c r="A267" s="15"/>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ht="14.25" customHeight="1" x14ac:dyDescent="0.15">
      <c r="A268" s="15"/>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ht="14.25" customHeight="1" x14ac:dyDescent="0.15">
      <c r="A269" s="15"/>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ht="14.25" customHeight="1" x14ac:dyDescent="0.15">
      <c r="A270" s="15"/>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ht="14.25" customHeight="1" x14ac:dyDescent="0.15">
      <c r="A271" s="15"/>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ht="14.25" customHeight="1" x14ac:dyDescent="0.15">
      <c r="A272" s="15"/>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ht="14.25" customHeight="1" x14ac:dyDescent="0.15">
      <c r="A273" s="15"/>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ht="14.25" customHeight="1" x14ac:dyDescent="0.15">
      <c r="A274" s="15"/>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ht="14.25" customHeight="1" x14ac:dyDescent="0.15">
      <c r="A275" s="15"/>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ht="14.25" customHeight="1" x14ac:dyDescent="0.15">
      <c r="A276" s="15"/>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ht="14.25" customHeight="1" x14ac:dyDescent="0.15">
      <c r="A277" s="15"/>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ht="14.25" customHeight="1" x14ac:dyDescent="0.15">
      <c r="A278" s="15"/>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ht="14.25" customHeight="1" x14ac:dyDescent="0.15">
      <c r="A279" s="15"/>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ht="14.25" customHeight="1" x14ac:dyDescent="0.15">
      <c r="A280" s="15"/>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ht="14.25" customHeight="1" x14ac:dyDescent="0.15">
      <c r="A281" s="15"/>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ht="14.25" customHeight="1" x14ac:dyDescent="0.15">
      <c r="A282" s="15"/>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ht="14.25" customHeight="1" x14ac:dyDescent="0.15">
      <c r="A283" s="15"/>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ht="14.25" customHeight="1" x14ac:dyDescent="0.15">
      <c r="A284" s="15"/>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ht="14.25" customHeight="1" x14ac:dyDescent="0.15">
      <c r="A285" s="15"/>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ht="14.25" customHeight="1" x14ac:dyDescent="0.15">
      <c r="A286" s="15"/>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ht="14.25" customHeight="1" x14ac:dyDescent="0.15">
      <c r="A287" s="15"/>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ht="14.25" customHeight="1" x14ac:dyDescent="0.15">
      <c r="A288" s="15"/>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ht="14.25" customHeight="1" x14ac:dyDescent="0.15">
      <c r="A289" s="15"/>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ht="14.25" customHeight="1" x14ac:dyDescent="0.15">
      <c r="A290" s="15"/>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spans="1:26" ht="14.25" customHeight="1" x14ac:dyDescent="0.15">
      <c r="A291" s="15"/>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spans="1:26" ht="14.25" customHeight="1" x14ac:dyDescent="0.15">
      <c r="A292" s="15"/>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spans="1:26" ht="14.25" customHeight="1" x14ac:dyDescent="0.15">
      <c r="A293" s="15"/>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spans="1:26" ht="14.25" customHeight="1" x14ac:dyDescent="0.15">
      <c r="A294" s="15"/>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spans="1:26" ht="14.25" customHeight="1" x14ac:dyDescent="0.15">
      <c r="A295" s="15"/>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spans="1:26" ht="14.25" customHeight="1" x14ac:dyDescent="0.15">
      <c r="A296" s="15"/>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spans="1:26" ht="14.25" customHeight="1" x14ac:dyDescent="0.15">
      <c r="A297" s="15"/>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spans="1:26" ht="14.25" customHeight="1" x14ac:dyDescent="0.15">
      <c r="A298" s="15"/>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spans="1:26" ht="14.25" customHeight="1" x14ac:dyDescent="0.15">
      <c r="A299" s="15"/>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spans="1:26" ht="14.25" customHeight="1" x14ac:dyDescent="0.15">
      <c r="A300" s="15"/>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spans="1:26" ht="14.25" customHeight="1" x14ac:dyDescent="0.15">
      <c r="A301" s="15"/>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spans="1:26" ht="14.25" customHeight="1" x14ac:dyDescent="0.15">
      <c r="A302" s="15"/>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spans="1:26" ht="14.25" customHeight="1" x14ac:dyDescent="0.15">
      <c r="A303" s="15"/>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spans="1:26" ht="14.25" customHeight="1" x14ac:dyDescent="0.15">
      <c r="A304" s="15"/>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spans="1:26" ht="14.25" customHeight="1" x14ac:dyDescent="0.15">
      <c r="A305" s="15"/>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spans="1:26" ht="14.25" customHeight="1" x14ac:dyDescent="0.15">
      <c r="A306" s="15"/>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spans="1:26" ht="14.25" customHeight="1" x14ac:dyDescent="0.15">
      <c r="A307" s="15"/>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spans="1:26" ht="14.25" customHeight="1" x14ac:dyDescent="0.15">
      <c r="A308" s="15"/>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spans="1:26" ht="14.25" customHeight="1" x14ac:dyDescent="0.15">
      <c r="A309" s="15"/>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spans="1:26" ht="14.25" customHeight="1" x14ac:dyDescent="0.15">
      <c r="A310" s="15"/>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spans="1:26" ht="14.25" customHeight="1" x14ac:dyDescent="0.15">
      <c r="A311" s="15"/>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spans="1:26" ht="14.25" customHeight="1" x14ac:dyDescent="0.15">
      <c r="A312" s="15"/>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spans="1:26" ht="14.25" customHeight="1" x14ac:dyDescent="0.15">
      <c r="A313" s="15"/>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spans="1:26" ht="14.25" customHeight="1" x14ac:dyDescent="0.15">
      <c r="A314" s="15"/>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spans="1:26" ht="14.25" customHeight="1" x14ac:dyDescent="0.15">
      <c r="A315" s="15"/>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spans="1:26" ht="14.25" customHeight="1" x14ac:dyDescent="0.15">
      <c r="A316" s="15"/>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spans="1:26" ht="14.25" customHeight="1" x14ac:dyDescent="0.15">
      <c r="A317" s="15"/>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spans="1:26" ht="14.25" customHeight="1" x14ac:dyDescent="0.15">
      <c r="A318" s="15"/>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spans="1:26" ht="14.25" customHeight="1" x14ac:dyDescent="0.15">
      <c r="A319" s="15"/>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spans="1:26" ht="14.25" customHeight="1" x14ac:dyDescent="0.15">
      <c r="A320" s="15"/>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spans="1:26" ht="14.25" customHeight="1" x14ac:dyDescent="0.15">
      <c r="A321" s="15"/>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spans="1:26" ht="14.25" customHeight="1" x14ac:dyDescent="0.15">
      <c r="A322" s="15"/>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spans="1:26" ht="14.25" customHeight="1" x14ac:dyDescent="0.15">
      <c r="A323" s="15"/>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spans="1:26" ht="14.25" customHeight="1" x14ac:dyDescent="0.15">
      <c r="A324" s="15"/>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spans="1:26" ht="14.25" customHeight="1" x14ac:dyDescent="0.15">
      <c r="A325" s="15"/>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spans="1:26" ht="14.25" customHeight="1" x14ac:dyDescent="0.15">
      <c r="A326" s="15"/>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spans="1:26" ht="14.25" customHeight="1" x14ac:dyDescent="0.15">
      <c r="A327" s="15"/>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spans="1:26" ht="14.25" customHeight="1" x14ac:dyDescent="0.15">
      <c r="A328" s="15"/>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spans="1:26" ht="14.25" customHeight="1" x14ac:dyDescent="0.15">
      <c r="A329" s="15"/>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spans="1:26" ht="14.25" customHeight="1" x14ac:dyDescent="0.15">
      <c r="A330" s="15"/>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spans="1:26" ht="14.25" customHeight="1" x14ac:dyDescent="0.15">
      <c r="A331" s="15"/>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spans="1:26" ht="14.25" customHeight="1" x14ac:dyDescent="0.15">
      <c r="A332" s="15"/>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spans="1:26" ht="14.25" customHeight="1" x14ac:dyDescent="0.15">
      <c r="A333" s="15"/>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spans="1:26" ht="14.25" customHeight="1" x14ac:dyDescent="0.15">
      <c r="A334" s="15"/>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spans="1:26" ht="14.25" customHeight="1" x14ac:dyDescent="0.15">
      <c r="A335" s="15"/>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spans="1:26" ht="14.25" customHeight="1" x14ac:dyDescent="0.15">
      <c r="A336" s="15"/>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spans="1:26" ht="14.25" customHeight="1" x14ac:dyDescent="0.15">
      <c r="A337" s="15"/>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spans="1:26" ht="14.25" customHeight="1" x14ac:dyDescent="0.15">
      <c r="A338" s="15"/>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spans="1:26" ht="14.25" customHeight="1" x14ac:dyDescent="0.15">
      <c r="A339" s="15"/>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spans="1:26" ht="14.25" customHeight="1" x14ac:dyDescent="0.15">
      <c r="A340" s="15"/>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spans="1:26" ht="14.25" customHeight="1" x14ac:dyDescent="0.15">
      <c r="A341" s="15"/>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spans="1:26" ht="14.25" customHeight="1" x14ac:dyDescent="0.15">
      <c r="A342" s="15"/>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spans="1:26" ht="14.25" customHeight="1" x14ac:dyDescent="0.15">
      <c r="A343" s="15"/>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spans="1:26" ht="14.25" customHeight="1" x14ac:dyDescent="0.15">
      <c r="A344" s="15"/>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spans="1:26" ht="14.25" customHeight="1" x14ac:dyDescent="0.15">
      <c r="A345" s="15"/>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spans="1:26" ht="14.25" customHeight="1" x14ac:dyDescent="0.15">
      <c r="A346" s="15"/>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spans="1:26" ht="14.25" customHeight="1" x14ac:dyDescent="0.15">
      <c r="A347" s="15"/>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spans="1:26" ht="14.25" customHeight="1" x14ac:dyDescent="0.15">
      <c r="A348" s="15"/>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spans="1:26" ht="14.25" customHeight="1" x14ac:dyDescent="0.15">
      <c r="A349" s="15"/>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spans="1:26" ht="14.25" customHeight="1" x14ac:dyDescent="0.15">
      <c r="A350" s="15"/>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spans="1:26" ht="14.25" customHeight="1" x14ac:dyDescent="0.15">
      <c r="A351" s="15"/>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spans="1:26" ht="14.25" customHeight="1" x14ac:dyDescent="0.15">
      <c r="A352" s="15"/>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spans="1:26" ht="14.25" customHeight="1" x14ac:dyDescent="0.15">
      <c r="A353" s="15"/>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spans="1:26" ht="14.25" customHeight="1" x14ac:dyDescent="0.15">
      <c r="A354" s="15"/>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spans="1:26" ht="14.25" customHeight="1" x14ac:dyDescent="0.15">
      <c r="A355" s="15"/>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spans="1:26" ht="14.25" customHeight="1" x14ac:dyDescent="0.15">
      <c r="A356" s="15"/>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spans="1:26" ht="14.25" customHeight="1" x14ac:dyDescent="0.15">
      <c r="A357" s="15"/>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spans="1:26" ht="14.25" customHeight="1" x14ac:dyDescent="0.15">
      <c r="A358" s="15"/>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spans="1:26" ht="14.25" customHeight="1" x14ac:dyDescent="0.15">
      <c r="A359" s="15"/>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spans="1:26" ht="14.25" customHeight="1" x14ac:dyDescent="0.15">
      <c r="A360" s="15"/>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spans="1:26" ht="14.25" customHeight="1" x14ac:dyDescent="0.15">
      <c r="A361" s="15"/>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spans="1:26" ht="14.25" customHeight="1" x14ac:dyDescent="0.15">
      <c r="A362" s="15"/>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spans="1:26" ht="14.25" customHeight="1" x14ac:dyDescent="0.15">
      <c r="A363" s="15"/>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spans="1:26" ht="14.25" customHeight="1" x14ac:dyDescent="0.15">
      <c r="A364" s="15"/>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spans="1:26" ht="14.25" customHeight="1" x14ac:dyDescent="0.15">
      <c r="A365" s="15"/>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spans="1:26" ht="14.25" customHeight="1" x14ac:dyDescent="0.15">
      <c r="A366" s="15"/>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spans="1:26" ht="14.25" customHeight="1" x14ac:dyDescent="0.15">
      <c r="A367" s="15"/>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spans="1:26" ht="14.25" customHeight="1" x14ac:dyDescent="0.15">
      <c r="A368" s="15"/>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1:26" ht="14.25" customHeight="1" x14ac:dyDescent="0.15">
      <c r="A369" s="15"/>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1:26" ht="14.25" customHeight="1" x14ac:dyDescent="0.15">
      <c r="A370" s="15"/>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ht="14.25" customHeight="1" x14ac:dyDescent="0.15">
      <c r="A371" s="15"/>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1:26" ht="14.25" customHeight="1" x14ac:dyDescent="0.15">
      <c r="A372" s="15"/>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1:26" ht="14.25" customHeight="1" x14ac:dyDescent="0.15">
      <c r="A373" s="15"/>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ht="14.25" customHeight="1" x14ac:dyDescent="0.15">
      <c r="A374" s="15"/>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ht="14.25" customHeight="1" x14ac:dyDescent="0.15">
      <c r="A375" s="15"/>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ht="14.25" customHeight="1" x14ac:dyDescent="0.15">
      <c r="A376" s="15"/>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ht="14.25" customHeight="1" x14ac:dyDescent="0.15">
      <c r="A377" s="15"/>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ht="14.25" customHeight="1" x14ac:dyDescent="0.15">
      <c r="A378" s="15"/>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ht="14.25" customHeight="1" x14ac:dyDescent="0.15">
      <c r="A379" s="15"/>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ht="14.25" customHeight="1" x14ac:dyDescent="0.15">
      <c r="A380" s="15"/>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ht="14.25" customHeight="1" x14ac:dyDescent="0.15">
      <c r="A381" s="15"/>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ht="14.25" customHeight="1" x14ac:dyDescent="0.15">
      <c r="A382" s="15"/>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spans="1:26" ht="14.25" customHeight="1" x14ac:dyDescent="0.15">
      <c r="A383" s="15"/>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ht="14.25" customHeight="1" x14ac:dyDescent="0.15">
      <c r="A384" s="15"/>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ht="14.25" customHeight="1" x14ac:dyDescent="0.15">
      <c r="A385" s="15"/>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ht="14.25" customHeight="1" x14ac:dyDescent="0.15">
      <c r="A386" s="15"/>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ht="14.25" customHeight="1" x14ac:dyDescent="0.15">
      <c r="A387" s="15"/>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ht="14.25" customHeight="1" x14ac:dyDescent="0.15">
      <c r="A388" s="15"/>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spans="1:26" ht="14.25" customHeight="1" x14ac:dyDescent="0.15">
      <c r="A389" s="15"/>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ht="14.25" customHeight="1" x14ac:dyDescent="0.15">
      <c r="A390" s="15"/>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ht="14.25" customHeight="1" x14ac:dyDescent="0.15">
      <c r="A391" s="15"/>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ht="14.25" customHeight="1" x14ac:dyDescent="0.15">
      <c r="A392" s="15"/>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ht="14.25" customHeight="1" x14ac:dyDescent="0.15">
      <c r="A393" s="15"/>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ht="14.25" customHeight="1" x14ac:dyDescent="0.15">
      <c r="A394" s="15"/>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spans="1:26" ht="14.25" customHeight="1" x14ac:dyDescent="0.15">
      <c r="A395" s="15"/>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ht="14.25" customHeight="1" x14ac:dyDescent="0.15">
      <c r="A396" s="15"/>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ht="14.25" customHeight="1" x14ac:dyDescent="0.15">
      <c r="A397" s="15"/>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ht="14.25" customHeight="1" x14ac:dyDescent="0.15">
      <c r="A398" s="15"/>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ht="14.25" customHeight="1" x14ac:dyDescent="0.15">
      <c r="A399" s="15"/>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ht="14.25" customHeight="1" x14ac:dyDescent="0.15">
      <c r="A400" s="15"/>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spans="1:26" ht="14.25" customHeight="1" x14ac:dyDescent="0.15">
      <c r="A401" s="15"/>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ht="14.25" customHeight="1" x14ac:dyDescent="0.15">
      <c r="A402" s="15"/>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ht="14.25" customHeight="1" x14ac:dyDescent="0.15">
      <c r="A403" s="15"/>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ht="14.25" customHeight="1" x14ac:dyDescent="0.15">
      <c r="A404" s="15"/>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ht="14.25" customHeight="1" x14ac:dyDescent="0.15">
      <c r="A405" s="15"/>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ht="14.25" customHeight="1" x14ac:dyDescent="0.15">
      <c r="A406" s="15"/>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ht="14.25" customHeight="1" x14ac:dyDescent="0.15">
      <c r="A407" s="15"/>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spans="1:26" ht="14.25" customHeight="1" x14ac:dyDescent="0.15">
      <c r="A408" s="15"/>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ht="14.25" customHeight="1" x14ac:dyDescent="0.15">
      <c r="A409" s="15"/>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ht="14.25" customHeight="1" x14ac:dyDescent="0.15">
      <c r="A410" s="15"/>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ht="14.25" customHeight="1" x14ac:dyDescent="0.15">
      <c r="A411" s="15"/>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spans="1:26" ht="14.25" customHeight="1" x14ac:dyDescent="0.15">
      <c r="A412" s="15"/>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spans="1:26" ht="14.25" customHeight="1" x14ac:dyDescent="0.15">
      <c r="A413" s="15"/>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spans="1:26" ht="14.25" customHeight="1" x14ac:dyDescent="0.15">
      <c r="A414" s="15"/>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spans="1:26" ht="14.25" customHeight="1" x14ac:dyDescent="0.15">
      <c r="A415" s="15"/>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spans="1:26" ht="14.25" customHeight="1" x14ac:dyDescent="0.15">
      <c r="A416" s="15"/>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spans="1:26" ht="14.25" customHeight="1" x14ac:dyDescent="0.15">
      <c r="A417" s="15"/>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spans="1:26" ht="14.25" customHeight="1" x14ac:dyDescent="0.15">
      <c r="A418" s="15"/>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spans="1:26" ht="14.25" customHeight="1" x14ac:dyDescent="0.15">
      <c r="A419" s="15"/>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spans="1:26" ht="14.25" customHeight="1" x14ac:dyDescent="0.15">
      <c r="A420" s="15"/>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spans="1:26" ht="14.25" customHeight="1" x14ac:dyDescent="0.15">
      <c r="A421" s="15"/>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spans="1:26" ht="14.25" customHeight="1" x14ac:dyDescent="0.15">
      <c r="A422" s="15"/>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spans="1:26" ht="14.25" customHeight="1" x14ac:dyDescent="0.15">
      <c r="A423" s="15"/>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spans="1:26" ht="14.25" customHeight="1" x14ac:dyDescent="0.15">
      <c r="A424" s="15"/>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spans="1:26" ht="14.25" customHeight="1" x14ac:dyDescent="0.15">
      <c r="A425" s="15"/>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spans="1:26" ht="14.25" customHeight="1" x14ac:dyDescent="0.15">
      <c r="A426" s="15"/>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spans="1:26" ht="14.25" customHeight="1" x14ac:dyDescent="0.15">
      <c r="A427" s="15"/>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spans="1:26" ht="14.25" customHeight="1" x14ac:dyDescent="0.15">
      <c r="A428" s="15"/>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spans="1:26" ht="14.25" customHeight="1" x14ac:dyDescent="0.15">
      <c r="A429" s="15"/>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spans="1:26" ht="14.25" customHeight="1" x14ac:dyDescent="0.15">
      <c r="A430" s="15"/>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spans="1:26" ht="14.25" customHeight="1" x14ac:dyDescent="0.15">
      <c r="A431" s="15"/>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spans="1:26" ht="14.25" customHeight="1" x14ac:dyDescent="0.15">
      <c r="A432" s="15"/>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spans="1:26" ht="14.25" customHeight="1" x14ac:dyDescent="0.15">
      <c r="A433" s="15"/>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spans="1:26" ht="14.25" customHeight="1" x14ac:dyDescent="0.15">
      <c r="A434" s="15"/>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spans="1:26" ht="14.25" customHeight="1" x14ac:dyDescent="0.15">
      <c r="A435" s="15"/>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spans="1:26" ht="14.25" customHeight="1" x14ac:dyDescent="0.15">
      <c r="A436" s="15"/>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spans="1:26" ht="14.25" customHeight="1" x14ac:dyDescent="0.15">
      <c r="A437" s="15"/>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spans="1:26" ht="14.25" customHeight="1" x14ac:dyDescent="0.15">
      <c r="A438" s="15"/>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spans="1:26" ht="14.25" customHeight="1" x14ac:dyDescent="0.15">
      <c r="A439" s="15"/>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spans="1:26" ht="14.25" customHeight="1" x14ac:dyDescent="0.15">
      <c r="A440" s="15"/>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spans="1:26" ht="14.25" customHeight="1" x14ac:dyDescent="0.15">
      <c r="A441" s="15"/>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spans="1:26" ht="14.25" customHeight="1" x14ac:dyDescent="0.15">
      <c r="A442" s="15"/>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spans="1:26" ht="14.25" customHeight="1" x14ac:dyDescent="0.15">
      <c r="A443" s="15"/>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spans="1:26" ht="14.25" customHeight="1" x14ac:dyDescent="0.15">
      <c r="A444" s="15"/>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spans="1:26" ht="14.25" customHeight="1" x14ac:dyDescent="0.15">
      <c r="A445" s="15"/>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spans="1:26" ht="14.25" customHeight="1" x14ac:dyDescent="0.15">
      <c r="A446" s="15"/>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spans="1:26" ht="14.25" customHeight="1" x14ac:dyDescent="0.15">
      <c r="A447" s="15"/>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spans="1:26" ht="14.25" customHeight="1" x14ac:dyDescent="0.15">
      <c r="A448" s="15"/>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spans="1:26" ht="14.25" customHeight="1" x14ac:dyDescent="0.15">
      <c r="A449" s="15"/>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spans="1:26" ht="14.25" customHeight="1" x14ac:dyDescent="0.15">
      <c r="A450" s="15"/>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spans="1:26" ht="14.25" customHeight="1" x14ac:dyDescent="0.15">
      <c r="A451" s="15"/>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spans="1:26" ht="14.25" customHeight="1" x14ac:dyDescent="0.15">
      <c r="A452" s="15"/>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spans="1:26" ht="14.25" customHeight="1" x14ac:dyDescent="0.15">
      <c r="A453" s="15"/>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spans="1:26" ht="14.25" customHeight="1" x14ac:dyDescent="0.15">
      <c r="A454" s="15"/>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spans="1:26" ht="14.25" customHeight="1" x14ac:dyDescent="0.15">
      <c r="A455" s="15"/>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spans="1:26" ht="14.25" customHeight="1" x14ac:dyDescent="0.15">
      <c r="A456" s="15"/>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spans="1:26" ht="14.25" customHeight="1" x14ac:dyDescent="0.15">
      <c r="A457" s="15"/>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spans="1:26" ht="14.25" customHeight="1" x14ac:dyDescent="0.15">
      <c r="A458" s="15"/>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spans="1:26" ht="14.25" customHeight="1" x14ac:dyDescent="0.15">
      <c r="A459" s="15"/>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spans="1:26" ht="14.25" customHeight="1" x14ac:dyDescent="0.15">
      <c r="A460" s="15"/>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spans="1:26" ht="14.25" customHeight="1" x14ac:dyDescent="0.15">
      <c r="A461" s="15"/>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spans="1:26" ht="14.25" customHeight="1" x14ac:dyDescent="0.15">
      <c r="A462" s="15"/>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spans="1:26" ht="14.25" customHeight="1" x14ac:dyDescent="0.15">
      <c r="A463" s="15"/>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spans="1:26" ht="14.25" customHeight="1" x14ac:dyDescent="0.15">
      <c r="A464" s="15"/>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spans="1:26" ht="14.25" customHeight="1" x14ac:dyDescent="0.15">
      <c r="A465" s="15"/>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spans="1:26" ht="14.25" customHeight="1" x14ac:dyDescent="0.15">
      <c r="A466" s="15"/>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spans="1:26" ht="14.25" customHeight="1" x14ac:dyDescent="0.15">
      <c r="A467" s="15"/>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spans="1:26" ht="14.25" customHeight="1" x14ac:dyDescent="0.15">
      <c r="A468" s="15"/>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spans="1:26" ht="14.25" customHeight="1" x14ac:dyDescent="0.15">
      <c r="A469" s="15"/>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spans="1:26" ht="14.25" customHeight="1" x14ac:dyDescent="0.15">
      <c r="A470" s="15"/>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spans="1:26" ht="14.25" customHeight="1" x14ac:dyDescent="0.15">
      <c r="A471" s="15"/>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ht="14.25" customHeight="1" x14ac:dyDescent="0.15">
      <c r="A472" s="15"/>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ht="14.25" customHeight="1" x14ac:dyDescent="0.15">
      <c r="A473" s="15"/>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ht="14.25" customHeight="1" x14ac:dyDescent="0.15">
      <c r="A474" s="15"/>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ht="14.25" customHeight="1" x14ac:dyDescent="0.15">
      <c r="A475" s="15"/>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ht="14.25" customHeight="1" x14ac:dyDescent="0.15">
      <c r="A476" s="15"/>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ht="14.25" customHeight="1" x14ac:dyDescent="0.15">
      <c r="A477" s="15"/>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ht="14.25" customHeight="1" x14ac:dyDescent="0.15">
      <c r="A478" s="15"/>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ht="14.25" customHeight="1" x14ac:dyDescent="0.15">
      <c r="A479" s="15"/>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ht="14.25" customHeight="1" x14ac:dyDescent="0.15">
      <c r="A480" s="15"/>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ht="14.25" customHeight="1" x14ac:dyDescent="0.15">
      <c r="A481" s="15"/>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ht="14.25" customHeight="1" x14ac:dyDescent="0.15">
      <c r="A482" s="15"/>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ht="14.25" customHeight="1" x14ac:dyDescent="0.15">
      <c r="A483" s="15"/>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ht="14.25" customHeight="1" x14ac:dyDescent="0.15">
      <c r="A484" s="15"/>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ht="14.25" customHeight="1" x14ac:dyDescent="0.15">
      <c r="A485" s="15"/>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ht="14.25" customHeight="1" x14ac:dyDescent="0.15">
      <c r="A486" s="15"/>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ht="14.25" customHeight="1" x14ac:dyDescent="0.15">
      <c r="A487" s="15"/>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ht="14.25" customHeight="1" x14ac:dyDescent="0.15">
      <c r="A488" s="15"/>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ht="14.25" customHeight="1" x14ac:dyDescent="0.15">
      <c r="A489" s="15"/>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ht="14.25" customHeight="1" x14ac:dyDescent="0.15">
      <c r="A490" s="15"/>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ht="14.25" customHeight="1" x14ac:dyDescent="0.15">
      <c r="A491" s="15"/>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ht="14.25" customHeight="1" x14ac:dyDescent="0.15">
      <c r="A492" s="15"/>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ht="14.25" customHeight="1" x14ac:dyDescent="0.15">
      <c r="A493" s="15"/>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ht="14.25" customHeight="1" x14ac:dyDescent="0.15">
      <c r="A494" s="15"/>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ht="14.25" customHeight="1" x14ac:dyDescent="0.15">
      <c r="A495" s="15"/>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ht="14.25" customHeight="1" x14ac:dyDescent="0.15">
      <c r="A496" s="15"/>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ht="14.25" customHeight="1" x14ac:dyDescent="0.15">
      <c r="A497" s="15"/>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ht="14.25" customHeight="1" x14ac:dyDescent="0.15">
      <c r="A498" s="15"/>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ht="14.25" customHeight="1" x14ac:dyDescent="0.15">
      <c r="A499" s="15"/>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ht="14.25" customHeight="1" x14ac:dyDescent="0.15">
      <c r="A500" s="15"/>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ht="14.25" customHeight="1" x14ac:dyDescent="0.15">
      <c r="A501" s="15"/>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ht="14.25" customHeight="1" x14ac:dyDescent="0.15">
      <c r="A502" s="15"/>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ht="14.25" customHeight="1" x14ac:dyDescent="0.15">
      <c r="A503" s="15"/>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ht="14.25" customHeight="1" x14ac:dyDescent="0.15">
      <c r="A504" s="15"/>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ht="14.25" customHeight="1" x14ac:dyDescent="0.15">
      <c r="A505" s="15"/>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ht="14.25" customHeight="1" x14ac:dyDescent="0.15">
      <c r="A506" s="15"/>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ht="14.25" customHeight="1" x14ac:dyDescent="0.15">
      <c r="A507" s="15"/>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ht="14.25" customHeight="1" x14ac:dyDescent="0.15">
      <c r="A508" s="15"/>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ht="14.25" customHeight="1" x14ac:dyDescent="0.15">
      <c r="A509" s="15"/>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ht="14.25" customHeight="1" x14ac:dyDescent="0.15">
      <c r="A510" s="15"/>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ht="14.25" customHeight="1" x14ac:dyDescent="0.15">
      <c r="A511" s="15"/>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ht="14.25" customHeight="1" x14ac:dyDescent="0.15">
      <c r="A512" s="15"/>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ht="14.25" customHeight="1" x14ac:dyDescent="0.15">
      <c r="A513" s="15"/>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ht="14.25" customHeight="1" x14ac:dyDescent="0.15">
      <c r="A514" s="15"/>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ht="14.25" customHeight="1" x14ac:dyDescent="0.15">
      <c r="A515" s="15"/>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ht="14.25" customHeight="1" x14ac:dyDescent="0.15">
      <c r="A516" s="15"/>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ht="14.25" customHeight="1" x14ac:dyDescent="0.15">
      <c r="A517" s="15"/>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ht="14.25" customHeight="1" x14ac:dyDescent="0.15">
      <c r="A518" s="15"/>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ht="14.25" customHeight="1" x14ac:dyDescent="0.15">
      <c r="A519" s="15"/>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ht="14.25" customHeight="1" x14ac:dyDescent="0.15">
      <c r="A520" s="15"/>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ht="14.25" customHeight="1" x14ac:dyDescent="0.15">
      <c r="A521" s="15"/>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ht="14.25" customHeight="1" x14ac:dyDescent="0.15">
      <c r="A522" s="15"/>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ht="14.25" customHeight="1" x14ac:dyDescent="0.15">
      <c r="A523" s="15"/>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ht="14.25" customHeight="1" x14ac:dyDescent="0.15">
      <c r="A524" s="15"/>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ht="14.25" customHeight="1" x14ac:dyDescent="0.15">
      <c r="A525" s="15"/>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ht="14.25" customHeight="1" x14ac:dyDescent="0.15">
      <c r="A526" s="15"/>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ht="14.25" customHeight="1" x14ac:dyDescent="0.15">
      <c r="A527" s="15"/>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ht="14.25" customHeight="1" x14ac:dyDescent="0.15">
      <c r="A528" s="15"/>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ht="14.25" customHeight="1" x14ac:dyDescent="0.15">
      <c r="A529" s="15"/>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ht="14.25" customHeight="1" x14ac:dyDescent="0.15">
      <c r="A530" s="15"/>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ht="14.25" customHeight="1" x14ac:dyDescent="0.15">
      <c r="A531" s="15"/>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ht="14.25" customHeight="1" x14ac:dyDescent="0.15">
      <c r="A532" s="15"/>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ht="14.25" customHeight="1" x14ac:dyDescent="0.15">
      <c r="A533" s="15"/>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ht="14.25" customHeight="1" x14ac:dyDescent="0.15">
      <c r="A534" s="15"/>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ht="14.25" customHeight="1" x14ac:dyDescent="0.15">
      <c r="A535" s="15"/>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ht="14.25" customHeight="1" x14ac:dyDescent="0.15">
      <c r="A536" s="15"/>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ht="14.25" customHeight="1" x14ac:dyDescent="0.15">
      <c r="A537" s="15"/>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ht="14.25" customHeight="1" x14ac:dyDescent="0.15">
      <c r="A538" s="15"/>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ht="14.25" customHeight="1" x14ac:dyDescent="0.15">
      <c r="A539" s="15"/>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ht="14.25" customHeight="1" x14ac:dyDescent="0.15">
      <c r="A540" s="15"/>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ht="14.25" customHeight="1" x14ac:dyDescent="0.15">
      <c r="A541" s="15"/>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ht="14.25" customHeight="1" x14ac:dyDescent="0.15">
      <c r="A542" s="15"/>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ht="14.25" customHeight="1" x14ac:dyDescent="0.15">
      <c r="A543" s="15"/>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ht="14.25" customHeight="1" x14ac:dyDescent="0.15">
      <c r="A544" s="15"/>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ht="14.25" customHeight="1" x14ac:dyDescent="0.15">
      <c r="A545" s="15"/>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ht="14.25" customHeight="1" x14ac:dyDescent="0.15">
      <c r="A546" s="15"/>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ht="14.25" customHeight="1" x14ac:dyDescent="0.15">
      <c r="A547" s="15"/>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ht="14.25" customHeight="1" x14ac:dyDescent="0.15">
      <c r="A548" s="15"/>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ht="14.25" customHeight="1" x14ac:dyDescent="0.15">
      <c r="A549" s="15"/>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ht="14.25" customHeight="1" x14ac:dyDescent="0.15">
      <c r="A550" s="15"/>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ht="14.25" customHeight="1" x14ac:dyDescent="0.15">
      <c r="A551" s="15"/>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ht="14.25" customHeight="1" x14ac:dyDescent="0.15">
      <c r="A552" s="15"/>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ht="14.25" customHeight="1" x14ac:dyDescent="0.15">
      <c r="A553" s="15"/>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ht="14.25" customHeight="1" x14ac:dyDescent="0.15">
      <c r="A554" s="15"/>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ht="14.25" customHeight="1" x14ac:dyDescent="0.15">
      <c r="A555" s="15"/>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ht="14.25" customHeight="1" x14ac:dyDescent="0.15">
      <c r="A556" s="15"/>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ht="14.25" customHeight="1" x14ac:dyDescent="0.15">
      <c r="A557" s="15"/>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ht="14.25" customHeight="1" x14ac:dyDescent="0.15">
      <c r="A558" s="15"/>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ht="14.25" customHeight="1" x14ac:dyDescent="0.15">
      <c r="A559" s="15"/>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ht="14.25" customHeight="1" x14ac:dyDescent="0.15">
      <c r="A560" s="15"/>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ht="14.25" customHeight="1" x14ac:dyDescent="0.15">
      <c r="A561" s="15"/>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ht="14.25" customHeight="1" x14ac:dyDescent="0.15">
      <c r="A562" s="15"/>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ht="14.25" customHeight="1" x14ac:dyDescent="0.15">
      <c r="A563" s="15"/>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ht="14.25" customHeight="1" x14ac:dyDescent="0.15">
      <c r="A564" s="15"/>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ht="14.25" customHeight="1" x14ac:dyDescent="0.15">
      <c r="A565" s="15"/>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ht="14.25" customHeight="1" x14ac:dyDescent="0.15">
      <c r="A566" s="15"/>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ht="14.25" customHeight="1" x14ac:dyDescent="0.15">
      <c r="A567" s="15"/>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ht="14.25" customHeight="1" x14ac:dyDescent="0.15">
      <c r="A568" s="15"/>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ht="14.25" customHeight="1" x14ac:dyDescent="0.15">
      <c r="A569" s="15"/>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ht="14.25" customHeight="1" x14ac:dyDescent="0.15">
      <c r="A570" s="15"/>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ht="14.25" customHeight="1" x14ac:dyDescent="0.15">
      <c r="A571" s="15"/>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ht="14.25" customHeight="1" x14ac:dyDescent="0.15">
      <c r="A572" s="15"/>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ht="14.25" customHeight="1" x14ac:dyDescent="0.15">
      <c r="A573" s="15"/>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ht="14.25" customHeight="1" x14ac:dyDescent="0.15">
      <c r="A574" s="15"/>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ht="14.25" customHeight="1" x14ac:dyDescent="0.15">
      <c r="A575" s="15"/>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ht="14.25" customHeight="1" x14ac:dyDescent="0.15">
      <c r="A576" s="15"/>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ht="14.25" customHeight="1" x14ac:dyDescent="0.15">
      <c r="A577" s="15"/>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ht="14.25" customHeight="1" x14ac:dyDescent="0.15">
      <c r="A578" s="15"/>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ht="14.25" customHeight="1" x14ac:dyDescent="0.15">
      <c r="A579" s="15"/>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ht="14.25" customHeight="1" x14ac:dyDescent="0.15">
      <c r="A580" s="15"/>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ht="14.25" customHeight="1" x14ac:dyDescent="0.15">
      <c r="A581" s="15"/>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ht="14.25" customHeight="1" x14ac:dyDescent="0.15">
      <c r="A582" s="15"/>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ht="14.25" customHeight="1" x14ac:dyDescent="0.15">
      <c r="A583" s="15"/>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ht="14.25" customHeight="1" x14ac:dyDescent="0.15">
      <c r="A584" s="15"/>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ht="14.25" customHeight="1" x14ac:dyDescent="0.15">
      <c r="A585" s="15"/>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ht="14.25" customHeight="1" x14ac:dyDescent="0.15">
      <c r="A586" s="15"/>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ht="14.25" customHeight="1" x14ac:dyDescent="0.15">
      <c r="A587" s="15"/>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ht="14.25" customHeight="1" x14ac:dyDescent="0.15">
      <c r="A588" s="15"/>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ht="14.25" customHeight="1" x14ac:dyDescent="0.15">
      <c r="A589" s="15"/>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ht="14.25" customHeight="1" x14ac:dyDescent="0.15">
      <c r="A590" s="15"/>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ht="14.25" customHeight="1" x14ac:dyDescent="0.15">
      <c r="A591" s="15"/>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ht="14.25" customHeight="1" x14ac:dyDescent="0.15">
      <c r="A592" s="15"/>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ht="14.25" customHeight="1" x14ac:dyDescent="0.15">
      <c r="A593" s="15"/>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ht="14.25" customHeight="1" x14ac:dyDescent="0.15">
      <c r="A594" s="15"/>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ht="14.25" customHeight="1" x14ac:dyDescent="0.15">
      <c r="A595" s="15"/>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ht="14.25" customHeight="1" x14ac:dyDescent="0.15">
      <c r="A596" s="15"/>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ht="14.25" customHeight="1" x14ac:dyDescent="0.15">
      <c r="A597" s="15"/>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ht="14.25" customHeight="1" x14ac:dyDescent="0.15">
      <c r="A598" s="15"/>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ht="14.25" customHeight="1" x14ac:dyDescent="0.15">
      <c r="A599" s="15"/>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ht="14.25" customHeight="1" x14ac:dyDescent="0.15">
      <c r="A600" s="15"/>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ht="14.25" customHeight="1" x14ac:dyDescent="0.15">
      <c r="A601" s="15"/>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ht="14.25" customHeight="1" x14ac:dyDescent="0.15">
      <c r="A602" s="15"/>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ht="14.25" customHeight="1" x14ac:dyDescent="0.15">
      <c r="A603" s="15"/>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ht="14.25" customHeight="1" x14ac:dyDescent="0.15">
      <c r="A604" s="15"/>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ht="14.25" customHeight="1" x14ac:dyDescent="0.15">
      <c r="A605" s="15"/>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ht="14.25" customHeight="1" x14ac:dyDescent="0.15">
      <c r="A606" s="15"/>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ht="14.25" customHeight="1" x14ac:dyDescent="0.15">
      <c r="A607" s="15"/>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ht="14.25" customHeight="1" x14ac:dyDescent="0.15">
      <c r="A608" s="15"/>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ht="14.25" customHeight="1" x14ac:dyDescent="0.15">
      <c r="A609" s="15"/>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ht="14.25" customHeight="1" x14ac:dyDescent="0.15">
      <c r="A610" s="15"/>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ht="14.25" customHeight="1" x14ac:dyDescent="0.15">
      <c r="A611" s="15"/>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ht="14.25" customHeight="1" x14ac:dyDescent="0.15">
      <c r="A612" s="15"/>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ht="14.25" customHeight="1" x14ac:dyDescent="0.15">
      <c r="A613" s="15"/>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ht="14.25" customHeight="1" x14ac:dyDescent="0.15">
      <c r="A614" s="15"/>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ht="14.25" customHeight="1" x14ac:dyDescent="0.15">
      <c r="A615" s="15"/>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ht="14.25" customHeight="1" x14ac:dyDescent="0.15">
      <c r="A616" s="15"/>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ht="14.25" customHeight="1" x14ac:dyDescent="0.15">
      <c r="A617" s="15"/>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ht="14.25" customHeight="1" x14ac:dyDescent="0.15">
      <c r="A618" s="15"/>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ht="14.25" customHeight="1" x14ac:dyDescent="0.15">
      <c r="A619" s="15"/>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ht="14.25" customHeight="1" x14ac:dyDescent="0.15">
      <c r="A620" s="15"/>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ht="14.25" customHeight="1" x14ac:dyDescent="0.15">
      <c r="A621" s="15"/>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ht="14.25" customHeight="1" x14ac:dyDescent="0.15">
      <c r="A622" s="15"/>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ht="14.25" customHeight="1" x14ac:dyDescent="0.15">
      <c r="A623" s="15"/>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ht="14.25" customHeight="1" x14ac:dyDescent="0.15">
      <c r="A624" s="15"/>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ht="14.25" customHeight="1" x14ac:dyDescent="0.15">
      <c r="A625" s="15"/>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ht="14.25" customHeight="1" x14ac:dyDescent="0.15">
      <c r="A626" s="15"/>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ht="14.25" customHeight="1" x14ac:dyDescent="0.15">
      <c r="A627" s="15"/>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ht="14.25" customHeight="1" x14ac:dyDescent="0.15">
      <c r="A628" s="15"/>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ht="14.25" customHeight="1" x14ac:dyDescent="0.15">
      <c r="A629" s="15"/>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ht="14.25" customHeight="1" x14ac:dyDescent="0.15">
      <c r="A630" s="15"/>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ht="14.25" customHeight="1" x14ac:dyDescent="0.15">
      <c r="A631" s="15"/>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ht="14.25" customHeight="1" x14ac:dyDescent="0.15">
      <c r="A632" s="15"/>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ht="14.25" customHeight="1" x14ac:dyDescent="0.15">
      <c r="A633" s="15"/>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ht="14.25" customHeight="1" x14ac:dyDescent="0.15">
      <c r="A634" s="15"/>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ht="14.25" customHeight="1" x14ac:dyDescent="0.15">
      <c r="A635" s="15"/>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ht="14.25" customHeight="1" x14ac:dyDescent="0.15">
      <c r="A636" s="15"/>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ht="14.25" customHeight="1" x14ac:dyDescent="0.15">
      <c r="A637" s="15"/>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ht="14.25" customHeight="1" x14ac:dyDescent="0.15">
      <c r="A638" s="15"/>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ht="14.25" customHeight="1" x14ac:dyDescent="0.15">
      <c r="A639" s="15"/>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ht="14.25" customHeight="1" x14ac:dyDescent="0.15">
      <c r="A640" s="15"/>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ht="14.25" customHeight="1" x14ac:dyDescent="0.15">
      <c r="A641" s="15"/>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ht="14.25" customHeight="1" x14ac:dyDescent="0.15">
      <c r="A642" s="15"/>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ht="14.25" customHeight="1" x14ac:dyDescent="0.15">
      <c r="A643" s="15"/>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ht="14.25" customHeight="1" x14ac:dyDescent="0.15">
      <c r="A644" s="15"/>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ht="14.25" customHeight="1" x14ac:dyDescent="0.15">
      <c r="A645" s="15"/>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ht="14.25" customHeight="1" x14ac:dyDescent="0.15">
      <c r="A646" s="15"/>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ht="14.25" customHeight="1" x14ac:dyDescent="0.15">
      <c r="A647" s="15"/>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ht="14.25" customHeight="1" x14ac:dyDescent="0.15">
      <c r="A648" s="15"/>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ht="14.25" customHeight="1" x14ac:dyDescent="0.15">
      <c r="A649" s="15"/>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ht="14.25" customHeight="1" x14ac:dyDescent="0.15">
      <c r="A650" s="15"/>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ht="14.25" customHeight="1" x14ac:dyDescent="0.15">
      <c r="A651" s="15"/>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ht="14.25" customHeight="1" x14ac:dyDescent="0.15">
      <c r="A652" s="15"/>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ht="14.25" customHeight="1" x14ac:dyDescent="0.15">
      <c r="A653" s="15"/>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ht="14.25" customHeight="1" x14ac:dyDescent="0.15">
      <c r="A654" s="15"/>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ht="14.25" customHeight="1" x14ac:dyDescent="0.15">
      <c r="A655" s="15"/>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ht="14.25" customHeight="1" x14ac:dyDescent="0.15">
      <c r="A656" s="15"/>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ht="14.25" customHeight="1" x14ac:dyDescent="0.15">
      <c r="A657" s="15"/>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ht="14.25" customHeight="1" x14ac:dyDescent="0.15">
      <c r="A658" s="15"/>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ht="14.25" customHeight="1" x14ac:dyDescent="0.15">
      <c r="A659" s="15"/>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ht="14.25" customHeight="1" x14ac:dyDescent="0.15">
      <c r="A660" s="15"/>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ht="14.25" customHeight="1" x14ac:dyDescent="0.15">
      <c r="A661" s="15"/>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ht="14.25" customHeight="1" x14ac:dyDescent="0.15">
      <c r="A662" s="15"/>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ht="14.25" customHeight="1" x14ac:dyDescent="0.15">
      <c r="A663" s="15"/>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ht="14.25" customHeight="1" x14ac:dyDescent="0.15">
      <c r="A664" s="15"/>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ht="14.25" customHeight="1" x14ac:dyDescent="0.15">
      <c r="A665" s="15"/>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ht="14.25" customHeight="1" x14ac:dyDescent="0.15">
      <c r="A666" s="15"/>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ht="14.25" customHeight="1" x14ac:dyDescent="0.15">
      <c r="A667" s="15"/>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ht="14.25" customHeight="1" x14ac:dyDescent="0.15">
      <c r="A668" s="15"/>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ht="14.25" customHeight="1" x14ac:dyDescent="0.15">
      <c r="A669" s="15"/>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ht="14.25" customHeight="1" x14ac:dyDescent="0.15">
      <c r="A670" s="15"/>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ht="14.25" customHeight="1" x14ac:dyDescent="0.15">
      <c r="A671" s="15"/>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ht="14.25" customHeight="1" x14ac:dyDescent="0.15">
      <c r="A672" s="15"/>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ht="14.25" customHeight="1" x14ac:dyDescent="0.15">
      <c r="A673" s="15"/>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ht="14.25" customHeight="1" x14ac:dyDescent="0.15">
      <c r="A674" s="15"/>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ht="14.25" customHeight="1" x14ac:dyDescent="0.15">
      <c r="A675" s="15"/>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ht="14.25" customHeight="1" x14ac:dyDescent="0.15">
      <c r="A676" s="15"/>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ht="14.25" customHeight="1" x14ac:dyDescent="0.15">
      <c r="A677" s="15"/>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ht="14.25" customHeight="1" x14ac:dyDescent="0.15">
      <c r="A678" s="15"/>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ht="14.25" customHeight="1" x14ac:dyDescent="0.15">
      <c r="A679" s="15"/>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ht="14.25" customHeight="1" x14ac:dyDescent="0.15">
      <c r="A680" s="15"/>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ht="14.25" customHeight="1" x14ac:dyDescent="0.15">
      <c r="A681" s="15"/>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ht="14.25" customHeight="1" x14ac:dyDescent="0.15">
      <c r="A682" s="15"/>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ht="14.25" customHeight="1" x14ac:dyDescent="0.15">
      <c r="A683" s="15"/>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ht="14.25" customHeight="1" x14ac:dyDescent="0.15">
      <c r="A684" s="15"/>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ht="14.25" customHeight="1" x14ac:dyDescent="0.15">
      <c r="A685" s="15"/>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ht="14.25" customHeight="1" x14ac:dyDescent="0.15">
      <c r="A686" s="15"/>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ht="14.25" customHeight="1" x14ac:dyDescent="0.15">
      <c r="A687" s="15"/>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ht="14.25" customHeight="1" x14ac:dyDescent="0.15">
      <c r="A688" s="15"/>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ht="14.25" customHeight="1" x14ac:dyDescent="0.15">
      <c r="A689" s="15"/>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ht="14.25" customHeight="1" x14ac:dyDescent="0.15">
      <c r="A690" s="15"/>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ht="14.25" customHeight="1" x14ac:dyDescent="0.15">
      <c r="A691" s="15"/>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ht="14.25" customHeight="1" x14ac:dyDescent="0.15">
      <c r="A692" s="15"/>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ht="14.25" customHeight="1" x14ac:dyDescent="0.15">
      <c r="A693" s="15"/>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ht="14.25" customHeight="1" x14ac:dyDescent="0.15">
      <c r="A694" s="15"/>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ht="14.25" customHeight="1" x14ac:dyDescent="0.15">
      <c r="A695" s="15"/>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ht="14.25" customHeight="1" x14ac:dyDescent="0.15">
      <c r="A696" s="15"/>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ht="14.25" customHeight="1" x14ac:dyDescent="0.15">
      <c r="A697" s="15"/>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ht="14.25" customHeight="1" x14ac:dyDescent="0.15">
      <c r="A698" s="15"/>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ht="14.25" customHeight="1" x14ac:dyDescent="0.15">
      <c r="A699" s="15"/>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ht="14.25" customHeight="1" x14ac:dyDescent="0.15">
      <c r="A700" s="15"/>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ht="14.25" customHeight="1" x14ac:dyDescent="0.15">
      <c r="A701" s="15"/>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ht="14.25" customHeight="1" x14ac:dyDescent="0.15">
      <c r="A702" s="15"/>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ht="14.25" customHeight="1" x14ac:dyDescent="0.15">
      <c r="A703" s="15"/>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ht="14.25" customHeight="1" x14ac:dyDescent="0.15">
      <c r="A704" s="15"/>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ht="14.25" customHeight="1" x14ac:dyDescent="0.15">
      <c r="A705" s="15"/>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ht="14.25" customHeight="1" x14ac:dyDescent="0.15">
      <c r="A706" s="15"/>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ht="14.25" customHeight="1" x14ac:dyDescent="0.15">
      <c r="A707" s="15"/>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ht="14.25" customHeight="1" x14ac:dyDescent="0.15">
      <c r="A708" s="15"/>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ht="14.25" customHeight="1" x14ac:dyDescent="0.15">
      <c r="A709" s="15"/>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ht="14.25" customHeight="1" x14ac:dyDescent="0.15">
      <c r="A710" s="15"/>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ht="14.25" customHeight="1" x14ac:dyDescent="0.15">
      <c r="A711" s="15"/>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ht="14.25" customHeight="1" x14ac:dyDescent="0.15">
      <c r="A712" s="15"/>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ht="14.25" customHeight="1" x14ac:dyDescent="0.15">
      <c r="A713" s="15"/>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ht="14.25" customHeight="1" x14ac:dyDescent="0.15">
      <c r="A714" s="15"/>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ht="14.25" customHeight="1" x14ac:dyDescent="0.15">
      <c r="A715" s="15"/>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ht="14.25" customHeight="1" x14ac:dyDescent="0.15">
      <c r="A716" s="15"/>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ht="14.25" customHeight="1" x14ac:dyDescent="0.15">
      <c r="A717" s="15"/>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ht="14.25" customHeight="1" x14ac:dyDescent="0.15">
      <c r="A718" s="15"/>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ht="14.25" customHeight="1" x14ac:dyDescent="0.15">
      <c r="A719" s="15"/>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ht="14.25" customHeight="1" x14ac:dyDescent="0.15">
      <c r="A720" s="15"/>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ht="14.25" customHeight="1" x14ac:dyDescent="0.15">
      <c r="A721" s="15"/>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ht="14.25" customHeight="1" x14ac:dyDescent="0.15">
      <c r="A722" s="15"/>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ht="14.25" customHeight="1" x14ac:dyDescent="0.15">
      <c r="A723" s="15"/>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ht="14.25" customHeight="1" x14ac:dyDescent="0.15">
      <c r="A724" s="15"/>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ht="14.25" customHeight="1" x14ac:dyDescent="0.15">
      <c r="A725" s="15"/>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ht="14.25" customHeight="1" x14ac:dyDescent="0.15">
      <c r="A726" s="15"/>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ht="14.25" customHeight="1" x14ac:dyDescent="0.15">
      <c r="A727" s="15"/>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ht="14.25" customHeight="1" x14ac:dyDescent="0.15">
      <c r="A728" s="15"/>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ht="14.25" customHeight="1" x14ac:dyDescent="0.15">
      <c r="A729" s="15"/>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ht="14.25" customHeight="1" x14ac:dyDescent="0.15">
      <c r="A730" s="15"/>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ht="14.25" customHeight="1" x14ac:dyDescent="0.15">
      <c r="A731" s="15"/>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ht="14.25" customHeight="1" x14ac:dyDescent="0.15">
      <c r="A732" s="15"/>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ht="14.25" customHeight="1" x14ac:dyDescent="0.15">
      <c r="A733" s="15"/>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ht="14.25" customHeight="1" x14ac:dyDescent="0.15">
      <c r="A734" s="15"/>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ht="14.25" customHeight="1" x14ac:dyDescent="0.15">
      <c r="A735" s="15"/>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ht="14.25" customHeight="1" x14ac:dyDescent="0.15">
      <c r="A736" s="15"/>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ht="14.25" customHeight="1" x14ac:dyDescent="0.15">
      <c r="A737" s="15"/>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ht="14.25" customHeight="1" x14ac:dyDescent="0.15">
      <c r="A738" s="15"/>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ht="14.25" customHeight="1" x14ac:dyDescent="0.15">
      <c r="A739" s="15"/>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ht="14.25" customHeight="1" x14ac:dyDescent="0.15">
      <c r="A740" s="15"/>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ht="14.25" customHeight="1" x14ac:dyDescent="0.15">
      <c r="A741" s="15"/>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ht="14.25" customHeight="1" x14ac:dyDescent="0.15">
      <c r="A742" s="15"/>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ht="14.25" customHeight="1" x14ac:dyDescent="0.15">
      <c r="A743" s="15"/>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ht="14.25" customHeight="1" x14ac:dyDescent="0.15">
      <c r="A744" s="15"/>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ht="14.25" customHeight="1" x14ac:dyDescent="0.15">
      <c r="A745" s="15"/>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ht="14.25" customHeight="1" x14ac:dyDescent="0.15">
      <c r="A746" s="15"/>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ht="14.25" customHeight="1" x14ac:dyDescent="0.15">
      <c r="A747" s="15"/>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ht="14.25" customHeight="1" x14ac:dyDescent="0.15">
      <c r="A748" s="15"/>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ht="14.25" customHeight="1" x14ac:dyDescent="0.15">
      <c r="A749" s="15"/>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ht="14.25" customHeight="1" x14ac:dyDescent="0.15">
      <c r="A750" s="15"/>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ht="14.25" customHeight="1" x14ac:dyDescent="0.15">
      <c r="A751" s="15"/>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ht="14.25" customHeight="1" x14ac:dyDescent="0.15">
      <c r="A752" s="15"/>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ht="14.25" customHeight="1" x14ac:dyDescent="0.15">
      <c r="A753" s="15"/>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ht="14.25" customHeight="1" x14ac:dyDescent="0.15">
      <c r="A754" s="15"/>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ht="14.25" customHeight="1" x14ac:dyDescent="0.15">
      <c r="A755" s="15"/>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ht="14.25" customHeight="1" x14ac:dyDescent="0.15">
      <c r="A756" s="15"/>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ht="14.25" customHeight="1" x14ac:dyDescent="0.15">
      <c r="A757" s="15"/>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ht="14.25" customHeight="1" x14ac:dyDescent="0.15">
      <c r="A758" s="15"/>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ht="14.25" customHeight="1" x14ac:dyDescent="0.15">
      <c r="A759" s="15"/>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ht="14.25" customHeight="1" x14ac:dyDescent="0.15">
      <c r="A760" s="15"/>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ht="14.25" customHeight="1" x14ac:dyDescent="0.15">
      <c r="A761" s="15"/>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ht="14.25" customHeight="1" x14ac:dyDescent="0.15">
      <c r="A762" s="15"/>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ht="14.25" customHeight="1" x14ac:dyDescent="0.15">
      <c r="A763" s="15"/>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ht="14.25" customHeight="1" x14ac:dyDescent="0.15">
      <c r="A764" s="15"/>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ht="14.25" customHeight="1" x14ac:dyDescent="0.15">
      <c r="A765" s="15"/>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ht="14.25" customHeight="1" x14ac:dyDescent="0.15">
      <c r="A766" s="15"/>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ht="14.25" customHeight="1" x14ac:dyDescent="0.15">
      <c r="A767" s="15"/>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ht="14.25" customHeight="1" x14ac:dyDescent="0.15">
      <c r="A768" s="15"/>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ht="14.25" customHeight="1" x14ac:dyDescent="0.15">
      <c r="A769" s="15"/>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ht="14.25" customHeight="1" x14ac:dyDescent="0.15">
      <c r="A770" s="15"/>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ht="14.25" customHeight="1" x14ac:dyDescent="0.15">
      <c r="A771" s="15"/>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ht="14.25" customHeight="1" x14ac:dyDescent="0.15">
      <c r="A772" s="15"/>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ht="14.25" customHeight="1" x14ac:dyDescent="0.15">
      <c r="A773" s="15"/>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ht="14.25" customHeight="1" x14ac:dyDescent="0.15">
      <c r="A774" s="15"/>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ht="14.25" customHeight="1" x14ac:dyDescent="0.15">
      <c r="A775" s="15"/>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ht="14.25" customHeight="1" x14ac:dyDescent="0.15">
      <c r="A776" s="15"/>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ht="14.25" customHeight="1" x14ac:dyDescent="0.15">
      <c r="A777" s="15"/>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ht="14.25" customHeight="1" x14ac:dyDescent="0.15">
      <c r="A778" s="15"/>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ht="14.25" customHeight="1" x14ac:dyDescent="0.15">
      <c r="A779" s="15"/>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ht="14.25" customHeight="1" x14ac:dyDescent="0.15">
      <c r="A780" s="15"/>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ht="14.25" customHeight="1" x14ac:dyDescent="0.15">
      <c r="A781" s="15"/>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ht="14.25" customHeight="1" x14ac:dyDescent="0.15">
      <c r="A782" s="15"/>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ht="14.25" customHeight="1" x14ac:dyDescent="0.15">
      <c r="A783" s="15"/>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ht="14.25" customHeight="1" x14ac:dyDescent="0.15">
      <c r="A784" s="15"/>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ht="14.25" customHeight="1" x14ac:dyDescent="0.15">
      <c r="A785" s="15"/>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ht="14.25" customHeight="1" x14ac:dyDescent="0.15">
      <c r="A786" s="15"/>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ht="14.25" customHeight="1" x14ac:dyDescent="0.15">
      <c r="A787" s="15"/>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ht="14.25" customHeight="1" x14ac:dyDescent="0.15">
      <c r="A788" s="15"/>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ht="14.25" customHeight="1" x14ac:dyDescent="0.15">
      <c r="A789" s="15"/>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ht="14.25" customHeight="1" x14ac:dyDescent="0.15">
      <c r="A790" s="15"/>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ht="14.25" customHeight="1" x14ac:dyDescent="0.15">
      <c r="A791" s="15"/>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ht="14.25" customHeight="1" x14ac:dyDescent="0.15">
      <c r="A792" s="15"/>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ht="14.25" customHeight="1" x14ac:dyDescent="0.15">
      <c r="A793" s="15"/>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ht="14.25" customHeight="1" x14ac:dyDescent="0.15">
      <c r="A794" s="15"/>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ht="14.25" customHeight="1" x14ac:dyDescent="0.15">
      <c r="A795" s="15"/>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ht="14.25" customHeight="1" x14ac:dyDescent="0.15">
      <c r="A796" s="15"/>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ht="14.25" customHeight="1" x14ac:dyDescent="0.15">
      <c r="A797" s="15"/>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ht="14.25" customHeight="1" x14ac:dyDescent="0.15">
      <c r="A798" s="15"/>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ht="14.25" customHeight="1" x14ac:dyDescent="0.15">
      <c r="A799" s="15"/>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ht="14.25" customHeight="1" x14ac:dyDescent="0.15">
      <c r="A800" s="15"/>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ht="14.25" customHeight="1" x14ac:dyDescent="0.15">
      <c r="A801" s="15"/>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ht="14.25" customHeight="1" x14ac:dyDescent="0.15">
      <c r="A802" s="15"/>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ht="14.25" customHeight="1" x14ac:dyDescent="0.15">
      <c r="A803" s="15"/>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ht="14.25" customHeight="1" x14ac:dyDescent="0.15">
      <c r="A804" s="15"/>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ht="14.25" customHeight="1" x14ac:dyDescent="0.15">
      <c r="A805" s="15"/>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ht="14.25" customHeight="1" x14ac:dyDescent="0.15">
      <c r="A806" s="15"/>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ht="14.25" customHeight="1" x14ac:dyDescent="0.15">
      <c r="A807" s="15"/>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ht="14.25" customHeight="1" x14ac:dyDescent="0.15">
      <c r="A808" s="15"/>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ht="14.25" customHeight="1" x14ac:dyDescent="0.15">
      <c r="A809" s="15"/>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ht="14.25" customHeight="1" x14ac:dyDescent="0.15">
      <c r="A810" s="15"/>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ht="14.25" customHeight="1" x14ac:dyDescent="0.15">
      <c r="A811" s="15"/>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ht="14.25" customHeight="1" x14ac:dyDescent="0.15">
      <c r="A812" s="15"/>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ht="14.25" customHeight="1" x14ac:dyDescent="0.15">
      <c r="A813" s="15"/>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ht="14.25" customHeight="1" x14ac:dyDescent="0.15">
      <c r="A814" s="15"/>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ht="14.25" customHeight="1" x14ac:dyDescent="0.15">
      <c r="A815" s="15"/>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ht="14.25" customHeight="1" x14ac:dyDescent="0.15">
      <c r="A816" s="15"/>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ht="14.25" customHeight="1" x14ac:dyDescent="0.15">
      <c r="A817" s="15"/>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ht="14.25" customHeight="1" x14ac:dyDescent="0.15">
      <c r="A818" s="15"/>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ht="14.25" customHeight="1" x14ac:dyDescent="0.15">
      <c r="A819" s="15"/>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ht="14.25" customHeight="1" x14ac:dyDescent="0.15">
      <c r="A820" s="15"/>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ht="14.25" customHeight="1" x14ac:dyDescent="0.15">
      <c r="A821" s="15"/>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ht="14.25" customHeight="1" x14ac:dyDescent="0.15">
      <c r="A822" s="15"/>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ht="14.25" customHeight="1" x14ac:dyDescent="0.15">
      <c r="A823" s="15"/>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ht="14.25" customHeight="1" x14ac:dyDescent="0.15">
      <c r="A824" s="15"/>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ht="14.25" customHeight="1" x14ac:dyDescent="0.15">
      <c r="A825" s="15"/>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ht="14.25" customHeight="1" x14ac:dyDescent="0.15">
      <c r="A826" s="15"/>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ht="14.25" customHeight="1" x14ac:dyDescent="0.15">
      <c r="A827" s="15"/>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ht="14.25" customHeight="1" x14ac:dyDescent="0.15">
      <c r="A828" s="15"/>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ht="14.25" customHeight="1" x14ac:dyDescent="0.15">
      <c r="A829" s="15"/>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ht="14.25" customHeight="1" x14ac:dyDescent="0.15">
      <c r="A830" s="15"/>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ht="14.25" customHeight="1" x14ac:dyDescent="0.15">
      <c r="A831" s="15"/>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ht="14.25" customHeight="1" x14ac:dyDescent="0.15">
      <c r="A832" s="15"/>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ht="14.25" customHeight="1" x14ac:dyDescent="0.15">
      <c r="A833" s="15"/>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ht="14.25" customHeight="1" x14ac:dyDescent="0.15">
      <c r="A834" s="15"/>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ht="14.25" customHeight="1" x14ac:dyDescent="0.15">
      <c r="A835" s="15"/>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ht="14.25" customHeight="1" x14ac:dyDescent="0.15">
      <c r="A836" s="15"/>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ht="14.25" customHeight="1" x14ac:dyDescent="0.15">
      <c r="A837" s="15"/>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ht="14.25" customHeight="1" x14ac:dyDescent="0.15">
      <c r="A838" s="15"/>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ht="14.25" customHeight="1" x14ac:dyDescent="0.15">
      <c r="A839" s="15"/>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ht="14.25" customHeight="1" x14ac:dyDescent="0.15">
      <c r="A840" s="15"/>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ht="14.25" customHeight="1" x14ac:dyDescent="0.15">
      <c r="A841" s="15"/>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ht="14.25" customHeight="1" x14ac:dyDescent="0.15">
      <c r="A842" s="15"/>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ht="14.25" customHeight="1" x14ac:dyDescent="0.15">
      <c r="A843" s="15"/>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ht="14.25" customHeight="1" x14ac:dyDescent="0.15">
      <c r="A844" s="15"/>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ht="14.25" customHeight="1" x14ac:dyDescent="0.15">
      <c r="A845" s="15"/>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ht="14.25" customHeight="1" x14ac:dyDescent="0.15">
      <c r="A846" s="15"/>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ht="14.25" customHeight="1" x14ac:dyDescent="0.15">
      <c r="A847" s="15"/>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ht="14.25" customHeight="1" x14ac:dyDescent="0.15">
      <c r="A848" s="15"/>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ht="14.25" customHeight="1" x14ac:dyDescent="0.15">
      <c r="A849" s="15"/>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ht="14.25" customHeight="1" x14ac:dyDescent="0.15">
      <c r="A850" s="15"/>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ht="14.25" customHeight="1" x14ac:dyDescent="0.15">
      <c r="A851" s="15"/>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ht="14.25" customHeight="1" x14ac:dyDescent="0.15">
      <c r="A852" s="15"/>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ht="14.25" customHeight="1" x14ac:dyDescent="0.15">
      <c r="A853" s="15"/>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ht="14.25" customHeight="1" x14ac:dyDescent="0.15">
      <c r="A854" s="15"/>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ht="14.25" customHeight="1" x14ac:dyDescent="0.15">
      <c r="A855" s="15"/>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ht="14.25" customHeight="1" x14ac:dyDescent="0.15">
      <c r="A856" s="15"/>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ht="14.25" customHeight="1" x14ac:dyDescent="0.15">
      <c r="A857" s="15"/>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ht="14.25" customHeight="1" x14ac:dyDescent="0.15">
      <c r="A858" s="15"/>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ht="14.25" customHeight="1" x14ac:dyDescent="0.15">
      <c r="A859" s="15"/>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ht="14.25" customHeight="1" x14ac:dyDescent="0.15">
      <c r="A860" s="15"/>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ht="14.25" customHeight="1" x14ac:dyDescent="0.15">
      <c r="A861" s="15"/>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ht="14.25" customHeight="1" x14ac:dyDescent="0.15">
      <c r="A862" s="15"/>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ht="14.25" customHeight="1" x14ac:dyDescent="0.15">
      <c r="A863" s="15"/>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ht="14.25" customHeight="1" x14ac:dyDescent="0.15">
      <c r="A864" s="15"/>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ht="14.25" customHeight="1" x14ac:dyDescent="0.15">
      <c r="A865" s="15"/>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ht="14.25" customHeight="1" x14ac:dyDescent="0.15">
      <c r="A866" s="15"/>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ht="14.25" customHeight="1" x14ac:dyDescent="0.15">
      <c r="A867" s="15"/>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ht="14.25" customHeight="1" x14ac:dyDescent="0.15">
      <c r="A868" s="15"/>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ht="14.25" customHeight="1" x14ac:dyDescent="0.15">
      <c r="A869" s="15"/>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ht="14.25" customHeight="1" x14ac:dyDescent="0.15">
      <c r="A870" s="15"/>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ht="14.25" customHeight="1" x14ac:dyDescent="0.15">
      <c r="A871" s="15"/>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ht="14.25" customHeight="1" x14ac:dyDescent="0.15">
      <c r="A872" s="15"/>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ht="14.25" customHeight="1" x14ac:dyDescent="0.15">
      <c r="A873" s="15"/>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ht="14.25" customHeight="1" x14ac:dyDescent="0.15">
      <c r="A874" s="15"/>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ht="14.25" customHeight="1" x14ac:dyDescent="0.15">
      <c r="A875" s="15"/>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ht="14.25" customHeight="1" x14ac:dyDescent="0.15">
      <c r="A876" s="15"/>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ht="14.25" customHeight="1" x14ac:dyDescent="0.15">
      <c r="A877" s="15"/>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ht="14.25" customHeight="1" x14ac:dyDescent="0.15">
      <c r="A878" s="15"/>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ht="14.25" customHeight="1" x14ac:dyDescent="0.15">
      <c r="A879" s="15"/>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ht="14.25" customHeight="1" x14ac:dyDescent="0.15">
      <c r="A880" s="15"/>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ht="14.25" customHeight="1" x14ac:dyDescent="0.15">
      <c r="A881" s="15"/>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ht="14.25" customHeight="1" x14ac:dyDescent="0.15">
      <c r="A882" s="15"/>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ht="14.25" customHeight="1" x14ac:dyDescent="0.15">
      <c r="A883" s="15"/>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ht="14.25" customHeight="1" x14ac:dyDescent="0.15">
      <c r="A884" s="15"/>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ht="14.25" customHeight="1" x14ac:dyDescent="0.15">
      <c r="A885" s="15"/>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ht="14.25" customHeight="1" x14ac:dyDescent="0.15">
      <c r="A886" s="15"/>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ht="14.25" customHeight="1" x14ac:dyDescent="0.15">
      <c r="A887" s="15"/>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ht="14.25" customHeight="1" x14ac:dyDescent="0.15">
      <c r="A888" s="15"/>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ht="14.25" customHeight="1" x14ac:dyDescent="0.15">
      <c r="A889" s="15"/>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ht="14.25" customHeight="1" x14ac:dyDescent="0.15">
      <c r="A890" s="15"/>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ht="14.25" customHeight="1" x14ac:dyDescent="0.15">
      <c r="A891" s="15"/>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ht="14.25" customHeight="1" x14ac:dyDescent="0.15">
      <c r="A892" s="15"/>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ht="14.25" customHeight="1" x14ac:dyDescent="0.15">
      <c r="A893" s="15"/>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ht="14.25" customHeight="1" x14ac:dyDescent="0.15">
      <c r="A894" s="15"/>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ht="14.25" customHeight="1" x14ac:dyDescent="0.15">
      <c r="A895" s="15"/>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ht="14.25" customHeight="1" x14ac:dyDescent="0.15">
      <c r="A896" s="15"/>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ht="14.25" customHeight="1" x14ac:dyDescent="0.15">
      <c r="A897" s="15"/>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ht="14.25" customHeight="1" x14ac:dyDescent="0.15">
      <c r="A898" s="15"/>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ht="14.25" customHeight="1" x14ac:dyDescent="0.15">
      <c r="A899" s="15"/>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ht="14.25" customHeight="1" x14ac:dyDescent="0.15">
      <c r="A900" s="15"/>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ht="14.25" customHeight="1" x14ac:dyDescent="0.15">
      <c r="A901" s="15"/>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ht="14.25" customHeight="1" x14ac:dyDescent="0.15">
      <c r="A902" s="15"/>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ht="14.25" customHeight="1" x14ac:dyDescent="0.15">
      <c r="A903" s="15"/>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ht="14.25" customHeight="1" x14ac:dyDescent="0.15">
      <c r="A904" s="15"/>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ht="14.25" customHeight="1" x14ac:dyDescent="0.15">
      <c r="A905" s="15"/>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ht="14.25" customHeight="1" x14ac:dyDescent="0.15">
      <c r="A906" s="15"/>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ht="14.25" customHeight="1" x14ac:dyDescent="0.15">
      <c r="A907" s="15"/>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ht="14.25" customHeight="1" x14ac:dyDescent="0.15">
      <c r="A908" s="15"/>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ht="14.25" customHeight="1" x14ac:dyDescent="0.15">
      <c r="A909" s="15"/>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ht="14.25" customHeight="1" x14ac:dyDescent="0.15">
      <c r="A910" s="15"/>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ht="14.25" customHeight="1" x14ac:dyDescent="0.15">
      <c r="A911" s="15"/>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spans="1:26" ht="14.25" customHeight="1" x14ac:dyDescent="0.15">
      <c r="A912" s="15"/>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spans="1:26" ht="14.25" customHeight="1" x14ac:dyDescent="0.15">
      <c r="A913" s="15"/>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spans="1:26" ht="14.25" customHeight="1" x14ac:dyDescent="0.15">
      <c r="A914" s="15"/>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spans="1:26" ht="14.25" customHeight="1" x14ac:dyDescent="0.15">
      <c r="A915" s="15"/>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spans="1:26" ht="14.25" customHeight="1" x14ac:dyDescent="0.15">
      <c r="A916" s="15"/>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spans="1:26" ht="14.25" customHeight="1" x14ac:dyDescent="0.15">
      <c r="A917" s="15"/>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spans="1:26" ht="14.25" customHeight="1" x14ac:dyDescent="0.15">
      <c r="A918" s="15"/>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spans="1:26" ht="14.25" customHeight="1" x14ac:dyDescent="0.15">
      <c r="A919" s="15"/>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spans="1:26" ht="14.25" customHeight="1" x14ac:dyDescent="0.15">
      <c r="A920" s="15"/>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spans="1:26" ht="14.25" customHeight="1" x14ac:dyDescent="0.15">
      <c r="A921" s="15"/>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spans="1:26" ht="14.25" customHeight="1" x14ac:dyDescent="0.15">
      <c r="A922" s="15"/>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spans="1:26" ht="14.25" customHeight="1" x14ac:dyDescent="0.15">
      <c r="A923" s="15"/>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spans="1:26" ht="14.25" customHeight="1" x14ac:dyDescent="0.15">
      <c r="A924" s="15"/>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spans="1:26" ht="14.25" customHeight="1" x14ac:dyDescent="0.15">
      <c r="A925" s="15"/>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spans="1:26" ht="14.25" customHeight="1" x14ac:dyDescent="0.15">
      <c r="A926" s="15"/>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spans="1:26" ht="14.25" customHeight="1" x14ac:dyDescent="0.15">
      <c r="A927" s="15"/>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spans="1:26" ht="14.25" customHeight="1" x14ac:dyDescent="0.15">
      <c r="A928" s="15"/>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spans="1:26" ht="14.25" customHeight="1" x14ac:dyDescent="0.15">
      <c r="A929" s="15"/>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spans="1:26" ht="14.25" customHeight="1" x14ac:dyDescent="0.15">
      <c r="A930" s="15"/>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spans="1:26" ht="14.25" customHeight="1" x14ac:dyDescent="0.15">
      <c r="A931" s="15"/>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spans="1:26" ht="14.25" customHeight="1" x14ac:dyDescent="0.15">
      <c r="A932" s="15"/>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spans="1:26" ht="14.25" customHeight="1" x14ac:dyDescent="0.15">
      <c r="A933" s="15"/>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spans="1:26" ht="14.25" customHeight="1" x14ac:dyDescent="0.15">
      <c r="A934" s="15"/>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spans="1:26" ht="14.25" customHeight="1" x14ac:dyDescent="0.15">
      <c r="A935" s="15"/>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spans="1:26" ht="14.25" customHeight="1" x14ac:dyDescent="0.15">
      <c r="A936" s="15"/>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spans="1:26" ht="14.25" customHeight="1" x14ac:dyDescent="0.15">
      <c r="A937" s="15"/>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spans="1:26" ht="14.25" customHeight="1" x14ac:dyDescent="0.15">
      <c r="A938" s="15"/>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spans="1:26" ht="14.25" customHeight="1" x14ac:dyDescent="0.15">
      <c r="A939" s="15"/>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spans="1:26" ht="14.25" customHeight="1" x14ac:dyDescent="0.15">
      <c r="A940" s="15"/>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spans="1:26" ht="14.25" customHeight="1" x14ac:dyDescent="0.15">
      <c r="A941" s="15"/>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spans="1:26" ht="14.25" customHeight="1" x14ac:dyDescent="0.15">
      <c r="A942" s="15"/>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spans="1:26" ht="14.25" customHeight="1" x14ac:dyDescent="0.15">
      <c r="A943" s="15"/>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spans="1:26" ht="14.25" customHeight="1" x14ac:dyDescent="0.15">
      <c r="A944" s="15"/>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spans="1:26" ht="14.25" customHeight="1" x14ac:dyDescent="0.15">
      <c r="A945" s="15"/>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spans="1:26" ht="14.25" customHeight="1" x14ac:dyDescent="0.15">
      <c r="A946" s="15"/>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spans="1:26" ht="14.25" customHeight="1" x14ac:dyDescent="0.15">
      <c r="A947" s="15"/>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spans="1:26" ht="14.25" customHeight="1" x14ac:dyDescent="0.15">
      <c r="A948" s="15"/>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spans="1:26" ht="14.25" customHeight="1" x14ac:dyDescent="0.15">
      <c r="A949" s="15"/>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spans="1:26" ht="14.25" customHeight="1" x14ac:dyDescent="0.15">
      <c r="A950" s="15"/>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spans="1:26" ht="14.25" customHeight="1" x14ac:dyDescent="0.15">
      <c r="A951" s="15"/>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spans="1:26" ht="14.25" customHeight="1" x14ac:dyDescent="0.15">
      <c r="A952" s="15"/>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spans="1:26" ht="14.25" customHeight="1" x14ac:dyDescent="0.15">
      <c r="A953" s="15"/>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spans="1:26" ht="14.25" customHeight="1" x14ac:dyDescent="0.15">
      <c r="A954" s="15"/>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spans="1:26" ht="14.25" customHeight="1" x14ac:dyDescent="0.15">
      <c r="A955" s="15"/>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spans="1:26" ht="14.25" customHeight="1" x14ac:dyDescent="0.15">
      <c r="A956" s="15"/>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spans="1:26" ht="14.25" customHeight="1" x14ac:dyDescent="0.15">
      <c r="A957" s="15"/>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spans="1:26" ht="14.25" customHeight="1" x14ac:dyDescent="0.15">
      <c r="A958" s="15"/>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spans="1:26" ht="14.25" customHeight="1" x14ac:dyDescent="0.15">
      <c r="A959" s="15"/>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spans="1:26" ht="14.25" customHeight="1" x14ac:dyDescent="0.15">
      <c r="A960" s="15"/>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spans="1:26" ht="14.25" customHeight="1" x14ac:dyDescent="0.15">
      <c r="A961" s="15"/>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spans="1:26" ht="14.25" customHeight="1" x14ac:dyDescent="0.15">
      <c r="A962" s="15"/>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spans="1:26" ht="14.25" customHeight="1" x14ac:dyDescent="0.15">
      <c r="A963" s="15"/>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spans="1:26" ht="14.25" customHeight="1" x14ac:dyDescent="0.15">
      <c r="A964" s="15"/>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spans="1:26" ht="14.25" customHeight="1" x14ac:dyDescent="0.15">
      <c r="A965" s="15"/>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spans="1:26" ht="14.25" customHeight="1" x14ac:dyDescent="0.15">
      <c r="A966" s="15"/>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spans="1:26" ht="14.25" customHeight="1" x14ac:dyDescent="0.15">
      <c r="A967" s="15"/>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spans="1:26" ht="14.25" customHeight="1" x14ac:dyDescent="0.15">
      <c r="A968" s="15"/>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spans="1:26" ht="14.25" customHeight="1" x14ac:dyDescent="0.15">
      <c r="A969" s="15"/>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spans="1:26" ht="14.25" customHeight="1" x14ac:dyDescent="0.15">
      <c r="A970" s="15"/>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spans="1:26" ht="14.25" customHeight="1" x14ac:dyDescent="0.15">
      <c r="A971" s="15"/>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spans="1:26" ht="14.25" customHeight="1" x14ac:dyDescent="0.15">
      <c r="A972" s="15"/>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spans="1:26" ht="14.25" customHeight="1" x14ac:dyDescent="0.15">
      <c r="A973" s="15"/>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spans="1:26" ht="14.25" customHeight="1" x14ac:dyDescent="0.15">
      <c r="A974" s="15"/>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spans="1:26" ht="14.25" customHeight="1" x14ac:dyDescent="0.15">
      <c r="A975" s="15"/>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spans="1:26" ht="14.25" customHeight="1" x14ac:dyDescent="0.15">
      <c r="A976" s="15"/>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spans="1:26" ht="14.25" customHeight="1" x14ac:dyDescent="0.15">
      <c r="A977" s="15"/>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spans="1:26" ht="14.25" customHeight="1" x14ac:dyDescent="0.15">
      <c r="A978" s="15"/>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spans="1:26" ht="14.25" customHeight="1" x14ac:dyDescent="0.15">
      <c r="A979" s="15"/>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spans="1:26" ht="14.25" customHeight="1" x14ac:dyDescent="0.15">
      <c r="A980" s="15"/>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spans="1:26" ht="14.25" customHeight="1" x14ac:dyDescent="0.15">
      <c r="A981" s="15"/>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spans="1:26" ht="14.25" customHeight="1" x14ac:dyDescent="0.15">
      <c r="A982" s="15"/>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spans="1:26" ht="14.25" customHeight="1" x14ac:dyDescent="0.15">
      <c r="A983" s="15"/>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spans="1:26" ht="14.25" customHeight="1" x14ac:dyDescent="0.15">
      <c r="A984" s="15"/>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spans="1:26" ht="14.25" customHeight="1" x14ac:dyDescent="0.15">
      <c r="A985" s="15"/>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spans="1:26" ht="14.25" customHeight="1" x14ac:dyDescent="0.15">
      <c r="A986" s="15"/>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spans="1:26" ht="14.25" customHeight="1" x14ac:dyDescent="0.15">
      <c r="A987" s="15"/>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spans="1:26" ht="14.25" customHeight="1" x14ac:dyDescent="0.15">
      <c r="A988" s="15"/>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spans="1:26" ht="14.25" customHeight="1" x14ac:dyDescent="0.15">
      <c r="A989" s="15"/>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spans="1:26" ht="14.25" customHeight="1" x14ac:dyDescent="0.15">
      <c r="A990" s="15"/>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spans="1:26" ht="14.25" customHeight="1" x14ac:dyDescent="0.15">
      <c r="A991" s="15"/>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spans="1:26" ht="14.25" customHeight="1" x14ac:dyDescent="0.15">
      <c r="A992" s="15"/>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spans="1:26" ht="14.25" customHeight="1" x14ac:dyDescent="0.15">
      <c r="A993" s="15"/>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spans="1:26" ht="14.25" customHeight="1" x14ac:dyDescent="0.15">
      <c r="A994" s="15"/>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spans="1:26" ht="14.25" customHeight="1" x14ac:dyDescent="0.15">
      <c r="A995" s="15"/>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spans="1:26" ht="14.25" customHeight="1" x14ac:dyDescent="0.15">
      <c r="A996" s="15"/>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spans="1:26" ht="14.25" customHeight="1" x14ac:dyDescent="0.15">
      <c r="A997" s="15"/>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spans="1:26" ht="14.25" customHeight="1" x14ac:dyDescent="0.15">
      <c r="A998" s="15"/>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spans="1:26" ht="14.25" customHeight="1" x14ac:dyDescent="0.15">
      <c r="A999" s="15"/>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spans="1:26" ht="14.25" customHeight="1" x14ac:dyDescent="0.15">
      <c r="A1000" s="15"/>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mergeCells count="12">
    <mergeCell ref="T5:V5"/>
    <mergeCell ref="W5:Y5"/>
    <mergeCell ref="A18:Y22"/>
    <mergeCell ref="B5:D5"/>
    <mergeCell ref="E5:G5"/>
    <mergeCell ref="H5:J5"/>
    <mergeCell ref="K5:M5"/>
    <mergeCell ref="N5:P5"/>
    <mergeCell ref="Q5:S5"/>
    <mergeCell ref="A1:F1"/>
    <mergeCell ref="A2:Q2"/>
    <mergeCell ref="A5:A6"/>
  </mergeCells>
  <conditionalFormatting sqref="B7:Q16">
    <cfRule type="cellIs" dxfId="59" priority="9" operator="greaterThan">
      <formula>10000</formula>
    </cfRule>
  </conditionalFormatting>
  <conditionalFormatting sqref="T7:T16">
    <cfRule type="cellIs" dxfId="34" priority="8" operator="greaterThan">
      <formula>10000</formula>
    </cfRule>
  </conditionalFormatting>
  <conditionalFormatting sqref="W7:W16">
    <cfRule type="cellIs" dxfId="33" priority="7" operator="greaterThan">
      <formula>10000</formula>
    </cfRule>
  </conditionalFormatting>
  <conditionalFormatting sqref="R7:R16">
    <cfRule type="cellIs" dxfId="32" priority="6" operator="greaterThan">
      <formula>10000</formula>
    </cfRule>
  </conditionalFormatting>
  <conditionalFormatting sqref="U7:U16">
    <cfRule type="cellIs" dxfId="31" priority="5" operator="greaterThan">
      <formula>10000</formula>
    </cfRule>
  </conditionalFormatting>
  <conditionalFormatting sqref="X7:X16">
    <cfRule type="cellIs" dxfId="30" priority="4" operator="greaterThan">
      <formula>10000</formula>
    </cfRule>
  </conditionalFormatting>
  <conditionalFormatting sqref="S7:S16">
    <cfRule type="cellIs" dxfId="29" priority="3" operator="greaterThan">
      <formula>10000</formula>
    </cfRule>
  </conditionalFormatting>
  <conditionalFormatting sqref="V7:V16">
    <cfRule type="cellIs" dxfId="28" priority="2" operator="greaterThan">
      <formula>10000</formula>
    </cfRule>
  </conditionalFormatting>
  <conditionalFormatting sqref="Y7:Y16">
    <cfRule type="cellIs" dxfId="27" priority="1" operator="greaterThan">
      <formula>10000</formula>
    </cfRule>
  </conditionalFormatting>
  <dataValidations count="2">
    <dataValidation type="custom" allowBlank="1" showInputMessage="1" showErrorMessage="1" prompt="Number of Male Employees - Please input the total number of male employees in this race/ethnicity and job category" sqref="X7:X16 O7:O16 I7:I16 C7:C16 F7:F16 R7:R16 U7:U16 L7:L16" xr:uid="{00000000-0002-0000-0100-000000000000}">
      <formula1>ISNUMBER(C7)=TRUE</formula1>
    </dataValidation>
    <dataValidation type="custom" allowBlank="1" showInputMessage="1" showErrorMessage="1" prompt="Number of Female Employees - Please input the total number of female employees in this race/ethnicity and job category" sqref="B7:B16 V7:W16 J7:K16 D7:E16 G7:H16 M7:N16 S7:T16 P7:Q16 Y7:Y16" xr:uid="{00000000-0002-0000-0100-000002000000}">
      <formula1>ISNUMBER(B7)=TRUE</formula1>
    </dataValidation>
  </dataValidations>
  <printOptions horizontalCentered="1"/>
  <pageMargins left="0" right="0" top="0.5" bottom="0.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Z1001"/>
  <sheetViews>
    <sheetView workbookViewId="0">
      <selection activeCell="G39" sqref="G39"/>
    </sheetView>
  </sheetViews>
  <sheetFormatPr baseColWidth="10" defaultColWidth="12.6640625" defaultRowHeight="15" customHeight="1" x14ac:dyDescent="0.15"/>
  <cols>
    <col min="1" max="1" width="36.33203125" customWidth="1"/>
    <col min="2" max="25" width="8.33203125" customWidth="1"/>
    <col min="26" max="26" width="8.1640625" customWidth="1"/>
  </cols>
  <sheetData>
    <row r="1" spans="1:26" ht="30.75" customHeight="1" x14ac:dyDescent="0.15">
      <c r="A1" s="48" t="s">
        <v>30</v>
      </c>
      <c r="B1" s="46"/>
      <c r="C1" s="46"/>
      <c r="D1" s="46"/>
      <c r="E1" s="3"/>
      <c r="F1" s="3"/>
      <c r="G1" s="3"/>
      <c r="H1" s="3"/>
      <c r="I1" s="3"/>
      <c r="J1" s="3"/>
      <c r="K1" s="3"/>
      <c r="L1" s="3"/>
      <c r="M1" s="3"/>
      <c r="N1" s="3"/>
      <c r="O1" s="3"/>
      <c r="P1" s="3"/>
      <c r="Q1" s="3"/>
      <c r="R1" s="3"/>
      <c r="S1" s="3"/>
      <c r="T1" s="3"/>
      <c r="U1" s="4"/>
      <c r="V1" s="4"/>
      <c r="W1" s="4"/>
      <c r="X1" s="4"/>
      <c r="Y1" s="4"/>
      <c r="Z1" s="4"/>
    </row>
    <row r="2" spans="1:26" ht="31.5" customHeight="1" x14ac:dyDescent="0.15">
      <c r="A2" s="49" t="s">
        <v>31</v>
      </c>
      <c r="B2" s="46"/>
      <c r="C2" s="46"/>
      <c r="D2" s="46"/>
      <c r="E2" s="46"/>
      <c r="F2" s="46"/>
      <c r="G2" s="46"/>
      <c r="H2" s="46"/>
      <c r="I2" s="46"/>
      <c r="J2" s="46"/>
      <c r="K2" s="46"/>
      <c r="L2" s="46"/>
      <c r="M2" s="46"/>
      <c r="N2" s="46"/>
      <c r="O2" s="46"/>
      <c r="P2" s="46"/>
      <c r="Q2" s="46"/>
      <c r="R2" s="3"/>
      <c r="S2" s="3"/>
      <c r="T2" s="3"/>
      <c r="U2" s="3"/>
      <c r="V2" s="3"/>
      <c r="W2" s="3"/>
      <c r="X2" s="3"/>
      <c r="Y2" s="3"/>
      <c r="Z2" s="3"/>
    </row>
    <row r="3" spans="1:26" ht="19.5" customHeight="1" x14ac:dyDescent="0.15">
      <c r="A3" s="6" t="s">
        <v>32</v>
      </c>
      <c r="B3" s="3"/>
      <c r="C3" s="3"/>
      <c r="D3" s="3"/>
      <c r="E3" s="3"/>
      <c r="F3" s="3"/>
      <c r="G3" s="3"/>
      <c r="H3" s="3"/>
      <c r="I3" s="3"/>
      <c r="J3" s="3"/>
      <c r="K3" s="3"/>
      <c r="L3" s="3"/>
      <c r="M3" s="3"/>
      <c r="N3" s="3"/>
      <c r="O3" s="3"/>
      <c r="P3" s="3"/>
      <c r="Q3" s="3"/>
      <c r="R3" s="3"/>
      <c r="S3" s="3"/>
      <c r="T3" s="3"/>
      <c r="U3" s="4"/>
      <c r="V3" s="4"/>
      <c r="W3" s="4"/>
      <c r="X3" s="4"/>
      <c r="Y3" s="4"/>
      <c r="Z3" s="4"/>
    </row>
    <row r="4" spans="1:26" ht="21.75" customHeight="1" thickBot="1" x14ac:dyDescent="0.2">
      <c r="A4" s="6" t="s">
        <v>64</v>
      </c>
      <c r="B4" s="63"/>
      <c r="C4" s="63"/>
      <c r="D4" s="63"/>
      <c r="E4" s="63"/>
      <c r="F4" s="63"/>
      <c r="G4" s="63"/>
      <c r="H4" s="63"/>
      <c r="I4" s="63"/>
      <c r="J4" s="63"/>
      <c r="K4" s="63"/>
      <c r="L4" s="63"/>
      <c r="M4" s="63"/>
      <c r="N4" s="63"/>
      <c r="O4" s="63"/>
      <c r="P4" s="63"/>
      <c r="Q4" s="63"/>
      <c r="R4" s="63"/>
      <c r="S4" s="7"/>
      <c r="T4" s="8"/>
      <c r="U4" s="8"/>
      <c r="V4" s="8"/>
      <c r="W4" s="8"/>
      <c r="X4" s="8"/>
      <c r="Y4" s="8"/>
      <c r="Z4" s="8"/>
    </row>
    <row r="5" spans="1:26" ht="72" customHeight="1" x14ac:dyDescent="0.15">
      <c r="A5" s="51" t="s">
        <v>33</v>
      </c>
      <c r="B5" s="64" t="s">
        <v>9</v>
      </c>
      <c r="C5" s="64"/>
      <c r="D5" s="64"/>
      <c r="E5" s="65" t="s">
        <v>10</v>
      </c>
      <c r="F5" s="65"/>
      <c r="G5" s="65"/>
      <c r="H5" s="65" t="s">
        <v>11</v>
      </c>
      <c r="I5" s="65"/>
      <c r="J5" s="65"/>
      <c r="K5" s="65" t="s">
        <v>12</v>
      </c>
      <c r="L5" s="65"/>
      <c r="M5" s="65"/>
      <c r="N5" s="65" t="s">
        <v>13</v>
      </c>
      <c r="O5" s="65"/>
      <c r="P5" s="65"/>
      <c r="Q5" s="65" t="s">
        <v>14</v>
      </c>
      <c r="R5" s="65"/>
      <c r="S5" s="65"/>
      <c r="T5" s="65" t="s">
        <v>15</v>
      </c>
      <c r="U5" s="65"/>
      <c r="V5" s="65"/>
      <c r="W5" s="65" t="s">
        <v>16</v>
      </c>
      <c r="X5" s="65"/>
      <c r="Y5" s="66"/>
      <c r="Z5" s="9"/>
    </row>
    <row r="6" spans="1:26" ht="24" customHeight="1" x14ac:dyDescent="0.15">
      <c r="A6" s="52"/>
      <c r="B6" s="67" t="s">
        <v>17</v>
      </c>
      <c r="C6" s="67" t="s">
        <v>18</v>
      </c>
      <c r="D6" s="67" t="s">
        <v>54</v>
      </c>
      <c r="E6" s="67" t="s">
        <v>17</v>
      </c>
      <c r="F6" s="67" t="s">
        <v>18</v>
      </c>
      <c r="G6" s="67" t="s">
        <v>54</v>
      </c>
      <c r="H6" s="67" t="s">
        <v>17</v>
      </c>
      <c r="I6" s="67" t="s">
        <v>18</v>
      </c>
      <c r="J6" s="67" t="s">
        <v>54</v>
      </c>
      <c r="K6" s="67" t="s">
        <v>17</v>
      </c>
      <c r="L6" s="67" t="s">
        <v>18</v>
      </c>
      <c r="M6" s="67" t="s">
        <v>54</v>
      </c>
      <c r="N6" s="67" t="s">
        <v>17</v>
      </c>
      <c r="O6" s="67" t="s">
        <v>18</v>
      </c>
      <c r="P6" s="67" t="s">
        <v>54</v>
      </c>
      <c r="Q6" s="67" t="s">
        <v>17</v>
      </c>
      <c r="R6" s="67" t="s">
        <v>18</v>
      </c>
      <c r="S6" s="67" t="s">
        <v>54</v>
      </c>
      <c r="T6" s="67" t="s">
        <v>17</v>
      </c>
      <c r="U6" s="67" t="s">
        <v>18</v>
      </c>
      <c r="V6" s="67" t="s">
        <v>54</v>
      </c>
      <c r="W6" s="67" t="s">
        <v>17</v>
      </c>
      <c r="X6" s="67" t="s">
        <v>18</v>
      </c>
      <c r="Y6" s="68" t="s">
        <v>54</v>
      </c>
      <c r="Z6" s="9"/>
    </row>
    <row r="7" spans="1:26" ht="15" customHeight="1" x14ac:dyDescent="0.2">
      <c r="A7" s="10" t="s">
        <v>19</v>
      </c>
      <c r="B7" s="16">
        <v>0</v>
      </c>
      <c r="C7" s="16">
        <v>0</v>
      </c>
      <c r="D7" s="16">
        <v>0</v>
      </c>
      <c r="E7" s="16">
        <v>0</v>
      </c>
      <c r="F7" s="16">
        <v>0</v>
      </c>
      <c r="G7" s="16">
        <v>0</v>
      </c>
      <c r="H7" s="16">
        <v>0</v>
      </c>
      <c r="I7" s="16">
        <v>0</v>
      </c>
      <c r="J7" s="16">
        <v>0</v>
      </c>
      <c r="K7" s="16">
        <v>0</v>
      </c>
      <c r="L7" s="16">
        <v>0</v>
      </c>
      <c r="M7" s="16">
        <v>0</v>
      </c>
      <c r="N7" s="16">
        <v>0</v>
      </c>
      <c r="O7" s="16">
        <v>0</v>
      </c>
      <c r="P7" s="16">
        <v>0</v>
      </c>
      <c r="Q7" s="16">
        <v>0</v>
      </c>
      <c r="R7" s="16">
        <v>0</v>
      </c>
      <c r="S7" s="16">
        <v>0</v>
      </c>
      <c r="T7" s="16">
        <v>0</v>
      </c>
      <c r="U7" s="16">
        <v>0</v>
      </c>
      <c r="V7" s="16">
        <v>0</v>
      </c>
      <c r="W7" s="16">
        <v>0</v>
      </c>
      <c r="X7" s="16">
        <v>0</v>
      </c>
      <c r="Y7" s="73">
        <v>0</v>
      </c>
      <c r="Z7" s="9"/>
    </row>
    <row r="8" spans="1:26" ht="14.25" customHeight="1" x14ac:dyDescent="0.2">
      <c r="A8" s="10" t="s">
        <v>20</v>
      </c>
      <c r="B8" s="16">
        <v>0</v>
      </c>
      <c r="C8" s="16">
        <v>0</v>
      </c>
      <c r="D8" s="16">
        <v>0</v>
      </c>
      <c r="E8" s="16">
        <v>0</v>
      </c>
      <c r="F8" s="16">
        <v>0</v>
      </c>
      <c r="G8" s="16">
        <v>0</v>
      </c>
      <c r="H8" s="16">
        <v>0</v>
      </c>
      <c r="I8" s="16">
        <v>0</v>
      </c>
      <c r="J8" s="16">
        <v>0</v>
      </c>
      <c r="K8" s="16">
        <v>0</v>
      </c>
      <c r="L8" s="16">
        <v>0</v>
      </c>
      <c r="M8" s="16">
        <v>0</v>
      </c>
      <c r="N8" s="16">
        <v>0</v>
      </c>
      <c r="O8" s="16">
        <v>0</v>
      </c>
      <c r="P8" s="16">
        <v>0</v>
      </c>
      <c r="Q8" s="16">
        <v>0</v>
      </c>
      <c r="R8" s="16">
        <v>0</v>
      </c>
      <c r="S8" s="16">
        <v>0</v>
      </c>
      <c r="T8" s="16">
        <v>0</v>
      </c>
      <c r="U8" s="16">
        <v>0</v>
      </c>
      <c r="V8" s="16">
        <v>0</v>
      </c>
      <c r="W8" s="16">
        <v>0</v>
      </c>
      <c r="X8" s="16">
        <v>0</v>
      </c>
      <c r="Y8" s="74">
        <v>0</v>
      </c>
      <c r="Z8" s="9"/>
    </row>
    <row r="9" spans="1:26" ht="14.25" customHeight="1" x14ac:dyDescent="0.2">
      <c r="A9" s="10" t="s">
        <v>21</v>
      </c>
      <c r="B9" s="16">
        <v>0</v>
      </c>
      <c r="C9" s="16">
        <v>0</v>
      </c>
      <c r="D9" s="16">
        <v>0</v>
      </c>
      <c r="E9" s="16">
        <v>0</v>
      </c>
      <c r="F9" s="16">
        <v>0</v>
      </c>
      <c r="G9" s="16">
        <v>0</v>
      </c>
      <c r="H9" s="16">
        <v>0</v>
      </c>
      <c r="I9" s="16">
        <v>0</v>
      </c>
      <c r="J9" s="16">
        <v>0</v>
      </c>
      <c r="K9" s="16">
        <v>0</v>
      </c>
      <c r="L9" s="16">
        <v>0</v>
      </c>
      <c r="M9" s="16">
        <v>0</v>
      </c>
      <c r="N9" s="16">
        <v>0</v>
      </c>
      <c r="O9" s="16">
        <v>0</v>
      </c>
      <c r="P9" s="16">
        <v>0</v>
      </c>
      <c r="Q9" s="16">
        <v>0</v>
      </c>
      <c r="R9" s="16">
        <v>0</v>
      </c>
      <c r="S9" s="16">
        <v>0</v>
      </c>
      <c r="T9" s="16">
        <v>0</v>
      </c>
      <c r="U9" s="16">
        <v>0</v>
      </c>
      <c r="V9" s="16">
        <v>0</v>
      </c>
      <c r="W9" s="16">
        <v>0</v>
      </c>
      <c r="X9" s="16">
        <v>0</v>
      </c>
      <c r="Y9" s="74">
        <v>0</v>
      </c>
      <c r="Z9" s="9"/>
    </row>
    <row r="10" spans="1:26" ht="14.25" customHeight="1" x14ac:dyDescent="0.2">
      <c r="A10" s="10" t="s">
        <v>22</v>
      </c>
      <c r="B10" s="16">
        <v>0</v>
      </c>
      <c r="C10" s="16">
        <v>0</v>
      </c>
      <c r="D10" s="16">
        <v>0</v>
      </c>
      <c r="E10" s="16">
        <v>0</v>
      </c>
      <c r="F10" s="16">
        <v>0</v>
      </c>
      <c r="G10" s="16">
        <v>0</v>
      </c>
      <c r="H10" s="16">
        <v>0</v>
      </c>
      <c r="I10" s="16">
        <v>0</v>
      </c>
      <c r="J10" s="16">
        <v>0</v>
      </c>
      <c r="K10" s="16">
        <v>0</v>
      </c>
      <c r="L10" s="16">
        <v>0</v>
      </c>
      <c r="M10" s="16">
        <v>0</v>
      </c>
      <c r="N10" s="16">
        <v>0</v>
      </c>
      <c r="O10" s="16">
        <v>0</v>
      </c>
      <c r="P10" s="16">
        <v>0</v>
      </c>
      <c r="Q10" s="16">
        <v>0</v>
      </c>
      <c r="R10" s="16">
        <v>0</v>
      </c>
      <c r="S10" s="16">
        <v>0</v>
      </c>
      <c r="T10" s="16">
        <v>0</v>
      </c>
      <c r="U10" s="16">
        <v>0</v>
      </c>
      <c r="V10" s="16">
        <v>0</v>
      </c>
      <c r="W10" s="16">
        <v>0</v>
      </c>
      <c r="X10" s="16">
        <v>0</v>
      </c>
      <c r="Y10" s="74">
        <v>0</v>
      </c>
      <c r="Z10" s="9"/>
    </row>
    <row r="11" spans="1:26" ht="14.25" customHeight="1" x14ac:dyDescent="0.2">
      <c r="A11" s="10" t="s">
        <v>23</v>
      </c>
      <c r="B11" s="16">
        <v>0</v>
      </c>
      <c r="C11" s="16">
        <v>0</v>
      </c>
      <c r="D11" s="16">
        <v>0</v>
      </c>
      <c r="E11" s="16">
        <v>0</v>
      </c>
      <c r="F11" s="16">
        <v>0</v>
      </c>
      <c r="G11" s="16">
        <v>0</v>
      </c>
      <c r="H11" s="16">
        <v>0</v>
      </c>
      <c r="I11" s="16">
        <v>0</v>
      </c>
      <c r="J11" s="16">
        <v>0</v>
      </c>
      <c r="K11" s="16">
        <v>0</v>
      </c>
      <c r="L11" s="16">
        <v>0</v>
      </c>
      <c r="M11" s="16">
        <v>0</v>
      </c>
      <c r="N11" s="16">
        <v>0</v>
      </c>
      <c r="O11" s="16">
        <v>0</v>
      </c>
      <c r="P11" s="16">
        <v>0</v>
      </c>
      <c r="Q11" s="16">
        <v>0</v>
      </c>
      <c r="R11" s="16">
        <v>0</v>
      </c>
      <c r="S11" s="16">
        <v>0</v>
      </c>
      <c r="T11" s="16">
        <v>0</v>
      </c>
      <c r="U11" s="16">
        <v>0</v>
      </c>
      <c r="V11" s="16">
        <v>0</v>
      </c>
      <c r="W11" s="16">
        <v>0</v>
      </c>
      <c r="X11" s="16">
        <v>0</v>
      </c>
      <c r="Y11" s="74">
        <v>0</v>
      </c>
      <c r="Z11" s="9"/>
    </row>
    <row r="12" spans="1:26" ht="14.25" customHeight="1" x14ac:dyDescent="0.2">
      <c r="A12" s="10" t="s">
        <v>24</v>
      </c>
      <c r="B12" s="16">
        <v>0</v>
      </c>
      <c r="C12" s="16">
        <v>0</v>
      </c>
      <c r="D12" s="16">
        <v>0</v>
      </c>
      <c r="E12" s="16">
        <v>0</v>
      </c>
      <c r="F12" s="16">
        <v>0</v>
      </c>
      <c r="G12" s="16">
        <v>0</v>
      </c>
      <c r="H12" s="16">
        <v>0</v>
      </c>
      <c r="I12" s="16">
        <v>0</v>
      </c>
      <c r="J12" s="16">
        <v>0</v>
      </c>
      <c r="K12" s="16">
        <v>0</v>
      </c>
      <c r="L12" s="16">
        <v>0</v>
      </c>
      <c r="M12" s="16">
        <v>0</v>
      </c>
      <c r="N12" s="16">
        <v>0</v>
      </c>
      <c r="O12" s="16">
        <v>0</v>
      </c>
      <c r="P12" s="16">
        <v>0</v>
      </c>
      <c r="Q12" s="16">
        <v>0</v>
      </c>
      <c r="R12" s="16">
        <v>0</v>
      </c>
      <c r="S12" s="16">
        <v>0</v>
      </c>
      <c r="T12" s="16">
        <v>0</v>
      </c>
      <c r="U12" s="16">
        <v>0</v>
      </c>
      <c r="V12" s="16">
        <v>0</v>
      </c>
      <c r="W12" s="16">
        <v>0</v>
      </c>
      <c r="X12" s="16">
        <v>0</v>
      </c>
      <c r="Y12" s="74">
        <v>0</v>
      </c>
      <c r="Z12" s="9"/>
    </row>
    <row r="13" spans="1:26" ht="14.25" customHeight="1" x14ac:dyDescent="0.2">
      <c r="A13" s="10" t="s">
        <v>25</v>
      </c>
      <c r="B13" s="16">
        <v>0</v>
      </c>
      <c r="C13" s="16">
        <v>0</v>
      </c>
      <c r="D13" s="16">
        <v>0</v>
      </c>
      <c r="E13" s="16">
        <v>0</v>
      </c>
      <c r="F13" s="16">
        <v>0</v>
      </c>
      <c r="G13" s="16">
        <v>0</v>
      </c>
      <c r="H13" s="16">
        <v>0</v>
      </c>
      <c r="I13" s="16">
        <v>0</v>
      </c>
      <c r="J13" s="16">
        <v>0</v>
      </c>
      <c r="K13" s="16">
        <v>0</v>
      </c>
      <c r="L13" s="16">
        <v>0</v>
      </c>
      <c r="M13" s="16">
        <v>0</v>
      </c>
      <c r="N13" s="16">
        <v>0</v>
      </c>
      <c r="O13" s="16">
        <v>0</v>
      </c>
      <c r="P13" s="16">
        <v>0</v>
      </c>
      <c r="Q13" s="16">
        <v>0</v>
      </c>
      <c r="R13" s="16">
        <v>0</v>
      </c>
      <c r="S13" s="16">
        <v>0</v>
      </c>
      <c r="T13" s="16">
        <v>0</v>
      </c>
      <c r="U13" s="16">
        <v>0</v>
      </c>
      <c r="V13" s="16">
        <v>0</v>
      </c>
      <c r="W13" s="16">
        <v>0</v>
      </c>
      <c r="X13" s="16">
        <v>0</v>
      </c>
      <c r="Y13" s="74">
        <v>0</v>
      </c>
      <c r="Z13" s="9"/>
    </row>
    <row r="14" spans="1:26" ht="14.25" customHeight="1" x14ac:dyDescent="0.2">
      <c r="A14" s="10" t="s">
        <v>26</v>
      </c>
      <c r="B14" s="16">
        <v>0</v>
      </c>
      <c r="C14" s="16">
        <v>0</v>
      </c>
      <c r="D14" s="16">
        <v>0</v>
      </c>
      <c r="E14" s="16">
        <v>0</v>
      </c>
      <c r="F14" s="16">
        <v>0</v>
      </c>
      <c r="G14" s="16">
        <v>0</v>
      </c>
      <c r="H14" s="16">
        <v>0</v>
      </c>
      <c r="I14" s="16">
        <v>0</v>
      </c>
      <c r="J14" s="16">
        <v>0</v>
      </c>
      <c r="K14" s="16">
        <v>0</v>
      </c>
      <c r="L14" s="16">
        <v>0</v>
      </c>
      <c r="M14" s="16">
        <v>0</v>
      </c>
      <c r="N14" s="16">
        <v>0</v>
      </c>
      <c r="O14" s="16">
        <v>0</v>
      </c>
      <c r="P14" s="16">
        <v>0</v>
      </c>
      <c r="Q14" s="16">
        <v>0</v>
      </c>
      <c r="R14" s="16">
        <v>0</v>
      </c>
      <c r="S14" s="16">
        <v>0</v>
      </c>
      <c r="T14" s="16">
        <v>0</v>
      </c>
      <c r="U14" s="16">
        <v>0</v>
      </c>
      <c r="V14" s="16">
        <v>0</v>
      </c>
      <c r="W14" s="16">
        <v>0</v>
      </c>
      <c r="X14" s="16">
        <v>0</v>
      </c>
      <c r="Y14" s="74">
        <v>0</v>
      </c>
      <c r="Z14" s="9"/>
    </row>
    <row r="15" spans="1:26" ht="14.25" customHeight="1" x14ac:dyDescent="0.2">
      <c r="A15" s="10" t="s">
        <v>27</v>
      </c>
      <c r="B15" s="16">
        <v>0</v>
      </c>
      <c r="C15" s="16">
        <v>0</v>
      </c>
      <c r="D15" s="16">
        <v>0</v>
      </c>
      <c r="E15" s="16">
        <v>0</v>
      </c>
      <c r="F15" s="16">
        <v>0</v>
      </c>
      <c r="G15" s="16">
        <v>0</v>
      </c>
      <c r="H15" s="16">
        <v>0</v>
      </c>
      <c r="I15" s="16">
        <v>0</v>
      </c>
      <c r="J15" s="16">
        <v>0</v>
      </c>
      <c r="K15" s="16">
        <v>0</v>
      </c>
      <c r="L15" s="16">
        <v>0</v>
      </c>
      <c r="M15" s="16">
        <v>0</v>
      </c>
      <c r="N15" s="16">
        <v>0</v>
      </c>
      <c r="O15" s="16">
        <v>0</v>
      </c>
      <c r="P15" s="16">
        <v>0</v>
      </c>
      <c r="Q15" s="16">
        <v>0</v>
      </c>
      <c r="R15" s="16">
        <v>0</v>
      </c>
      <c r="S15" s="16">
        <v>0</v>
      </c>
      <c r="T15" s="16">
        <v>0</v>
      </c>
      <c r="U15" s="16">
        <v>0</v>
      </c>
      <c r="V15" s="16">
        <v>0</v>
      </c>
      <c r="W15" s="16">
        <v>0</v>
      </c>
      <c r="X15" s="16">
        <v>0</v>
      </c>
      <c r="Y15" s="74">
        <v>0</v>
      </c>
      <c r="Z15" s="9"/>
    </row>
    <row r="16" spans="1:26" ht="14.25" customHeight="1" thickBot="1" x14ac:dyDescent="0.25">
      <c r="A16" s="12" t="s">
        <v>28</v>
      </c>
      <c r="B16" s="17">
        <v>0</v>
      </c>
      <c r="C16" s="75">
        <v>0</v>
      </c>
      <c r="D16" s="76">
        <v>0</v>
      </c>
      <c r="E16" s="17">
        <v>0</v>
      </c>
      <c r="F16" s="75">
        <v>0</v>
      </c>
      <c r="G16" s="76">
        <v>0</v>
      </c>
      <c r="H16" s="17">
        <v>0</v>
      </c>
      <c r="I16" s="75">
        <v>0</v>
      </c>
      <c r="J16" s="76">
        <v>0</v>
      </c>
      <c r="K16" s="17">
        <v>0</v>
      </c>
      <c r="L16" s="75">
        <v>0</v>
      </c>
      <c r="M16" s="76">
        <v>0</v>
      </c>
      <c r="N16" s="17">
        <v>0</v>
      </c>
      <c r="O16" s="75">
        <v>0</v>
      </c>
      <c r="P16" s="76">
        <v>0</v>
      </c>
      <c r="Q16" s="17">
        <v>0</v>
      </c>
      <c r="R16" s="75">
        <v>0</v>
      </c>
      <c r="S16" s="76">
        <v>0</v>
      </c>
      <c r="T16" s="17">
        <v>0</v>
      </c>
      <c r="U16" s="75">
        <v>0</v>
      </c>
      <c r="V16" s="76">
        <v>0</v>
      </c>
      <c r="W16" s="17">
        <v>0</v>
      </c>
      <c r="X16" s="75">
        <v>0</v>
      </c>
      <c r="Y16" s="77">
        <v>0</v>
      </c>
      <c r="Z16" s="9"/>
    </row>
    <row r="17" spans="1:26" ht="14.25" customHeight="1" x14ac:dyDescent="0.15">
      <c r="A17" s="15"/>
      <c r="B17" s="9"/>
      <c r="C17" s="9"/>
      <c r="D17" s="9"/>
      <c r="E17" s="9"/>
      <c r="F17" s="9"/>
      <c r="G17" s="9"/>
      <c r="H17" s="9"/>
      <c r="I17" s="9"/>
      <c r="J17" s="9"/>
      <c r="K17" s="9"/>
      <c r="L17" s="9"/>
      <c r="M17" s="9"/>
      <c r="N17" s="9"/>
      <c r="O17" s="9"/>
      <c r="P17" s="9"/>
      <c r="Q17" s="9"/>
      <c r="R17" s="9"/>
      <c r="S17" s="9"/>
      <c r="T17" s="9"/>
      <c r="U17" s="9"/>
      <c r="V17" s="9"/>
      <c r="W17" s="9"/>
      <c r="X17" s="9"/>
      <c r="Y17" s="9"/>
      <c r="Z17" s="9"/>
    </row>
    <row r="18" spans="1:26" ht="14.25" customHeight="1" x14ac:dyDescent="0.25">
      <c r="A18" s="53" t="s">
        <v>34</v>
      </c>
      <c r="B18" s="46"/>
      <c r="C18" s="46"/>
      <c r="D18" s="46"/>
      <c r="E18" s="46"/>
      <c r="F18" s="46"/>
      <c r="G18" s="46"/>
      <c r="H18" s="46"/>
      <c r="I18" s="46"/>
      <c r="J18" s="46"/>
      <c r="K18" s="46"/>
      <c r="L18" s="46"/>
      <c r="M18" s="46"/>
      <c r="N18" s="46"/>
      <c r="O18" s="46"/>
      <c r="P18" s="18"/>
      <c r="Q18" s="9"/>
      <c r="R18" s="9"/>
      <c r="S18" s="9"/>
      <c r="T18" s="9"/>
      <c r="U18" s="9"/>
      <c r="V18" s="9"/>
      <c r="W18" s="9"/>
      <c r="X18" s="9"/>
      <c r="Y18" s="9"/>
      <c r="Z18" s="9"/>
    </row>
    <row r="19" spans="1:26" ht="14.25" customHeight="1" x14ac:dyDescent="0.25">
      <c r="A19" s="46"/>
      <c r="B19" s="46"/>
      <c r="C19" s="46"/>
      <c r="D19" s="46"/>
      <c r="E19" s="46"/>
      <c r="F19" s="46"/>
      <c r="G19" s="46"/>
      <c r="H19" s="46"/>
      <c r="I19" s="46"/>
      <c r="J19" s="46"/>
      <c r="K19" s="46"/>
      <c r="L19" s="46"/>
      <c r="M19" s="46"/>
      <c r="N19" s="46"/>
      <c r="O19" s="46"/>
      <c r="P19" s="18"/>
      <c r="Q19" s="9"/>
      <c r="R19" s="9"/>
      <c r="S19" s="9"/>
      <c r="T19" s="9"/>
      <c r="U19" s="9"/>
      <c r="V19" s="9"/>
      <c r="W19" s="9"/>
      <c r="X19" s="9"/>
      <c r="Y19" s="9"/>
      <c r="Z19" s="9"/>
    </row>
    <row r="20" spans="1:26" ht="14.25" customHeight="1" x14ac:dyDescent="0.25">
      <c r="A20" s="46"/>
      <c r="B20" s="46"/>
      <c r="C20" s="46"/>
      <c r="D20" s="46"/>
      <c r="E20" s="46"/>
      <c r="F20" s="46"/>
      <c r="G20" s="46"/>
      <c r="H20" s="46"/>
      <c r="I20" s="46"/>
      <c r="J20" s="46"/>
      <c r="K20" s="46"/>
      <c r="L20" s="46"/>
      <c r="M20" s="46"/>
      <c r="N20" s="46"/>
      <c r="O20" s="46"/>
      <c r="P20" s="18"/>
      <c r="Q20" s="9"/>
      <c r="R20" s="9"/>
      <c r="S20" s="9"/>
      <c r="T20" s="9"/>
      <c r="U20" s="9"/>
      <c r="V20" s="9"/>
      <c r="W20" s="9"/>
      <c r="X20" s="9"/>
      <c r="Y20" s="9"/>
      <c r="Z20" s="9"/>
    </row>
    <row r="21" spans="1:26" ht="14.25" customHeight="1" x14ac:dyDescent="0.25">
      <c r="A21" s="46"/>
      <c r="B21" s="46"/>
      <c r="C21" s="46"/>
      <c r="D21" s="46"/>
      <c r="E21" s="46"/>
      <c r="F21" s="46"/>
      <c r="G21" s="46"/>
      <c r="H21" s="46"/>
      <c r="I21" s="46"/>
      <c r="J21" s="46"/>
      <c r="K21" s="46"/>
      <c r="L21" s="46"/>
      <c r="M21" s="46"/>
      <c r="N21" s="46"/>
      <c r="O21" s="46"/>
      <c r="P21" s="18"/>
      <c r="Q21" s="9"/>
      <c r="R21" s="9"/>
      <c r="S21" s="9"/>
      <c r="T21" s="9"/>
      <c r="U21" s="9"/>
      <c r="V21" s="9"/>
      <c r="W21" s="9"/>
      <c r="X21" s="9"/>
      <c r="Y21" s="9"/>
      <c r="Z21" s="9"/>
    </row>
    <row r="22" spans="1:26" ht="14.25" customHeight="1" x14ac:dyDescent="0.15">
      <c r="A22" s="15"/>
      <c r="B22" s="9"/>
      <c r="C22" s="9"/>
      <c r="D22" s="9"/>
      <c r="E22" s="9"/>
      <c r="F22" s="9"/>
      <c r="G22" s="9"/>
      <c r="H22" s="9"/>
      <c r="I22" s="9"/>
      <c r="J22" s="9"/>
      <c r="K22" s="9"/>
      <c r="L22" s="9"/>
      <c r="M22" s="9"/>
      <c r="N22" s="9"/>
      <c r="O22" s="9"/>
      <c r="P22" s="9"/>
      <c r="Q22" s="9"/>
      <c r="R22" s="9"/>
      <c r="S22" s="9"/>
      <c r="T22" s="9"/>
      <c r="U22" s="9"/>
      <c r="V22" s="9"/>
      <c r="W22" s="9"/>
      <c r="X22" s="9"/>
      <c r="Y22" s="9"/>
      <c r="Z22" s="9"/>
    </row>
    <row r="23" spans="1:26" ht="14.25" customHeight="1" x14ac:dyDescent="0.15">
      <c r="A23" s="15"/>
      <c r="B23" s="9"/>
      <c r="C23" s="9"/>
      <c r="D23" s="9"/>
      <c r="E23" s="9"/>
      <c r="F23" s="9"/>
      <c r="G23" s="9"/>
      <c r="H23" s="9"/>
      <c r="I23" s="9"/>
      <c r="J23" s="9"/>
      <c r="K23" s="9"/>
      <c r="L23" s="9"/>
      <c r="M23" s="9"/>
      <c r="N23" s="9"/>
      <c r="O23" s="9"/>
      <c r="P23" s="9"/>
      <c r="Q23" s="9"/>
      <c r="R23" s="9"/>
      <c r="S23" s="9"/>
      <c r="T23" s="9"/>
      <c r="U23" s="9"/>
      <c r="V23" s="9"/>
      <c r="W23" s="9"/>
      <c r="X23" s="9"/>
      <c r="Y23" s="9"/>
      <c r="Z23" s="9"/>
    </row>
    <row r="24" spans="1:26" ht="14.25" customHeight="1" x14ac:dyDescent="0.15">
      <c r="A24" s="15"/>
      <c r="B24" s="9"/>
      <c r="C24" s="9"/>
      <c r="D24" s="9"/>
      <c r="E24" s="9"/>
      <c r="F24" s="9"/>
      <c r="G24" s="9"/>
      <c r="H24" s="9"/>
      <c r="I24" s="9"/>
      <c r="J24" s="9"/>
      <c r="K24" s="9"/>
      <c r="L24" s="9"/>
      <c r="M24" s="9"/>
      <c r="N24" s="9"/>
      <c r="O24" s="9"/>
      <c r="P24" s="9"/>
      <c r="Q24" s="9"/>
      <c r="R24" s="9"/>
      <c r="S24" s="9"/>
      <c r="T24" s="9"/>
      <c r="U24" s="9"/>
      <c r="V24" s="9"/>
      <c r="W24" s="9"/>
      <c r="X24" s="9"/>
      <c r="Y24" s="9"/>
      <c r="Z24" s="9"/>
    </row>
    <row r="25" spans="1:26" ht="14.25" customHeight="1" x14ac:dyDescent="0.15">
      <c r="A25" s="15"/>
      <c r="B25" s="9"/>
      <c r="C25" s="9"/>
      <c r="D25" s="9"/>
      <c r="E25" s="9"/>
      <c r="F25" s="9"/>
      <c r="G25" s="9"/>
      <c r="H25" s="9"/>
      <c r="I25" s="9"/>
      <c r="J25" s="9"/>
      <c r="K25" s="9"/>
      <c r="L25" s="9"/>
      <c r="M25" s="9"/>
      <c r="N25" s="9"/>
      <c r="O25" s="9"/>
      <c r="P25" s="9"/>
      <c r="Q25" s="9"/>
      <c r="R25" s="9"/>
      <c r="S25" s="9"/>
      <c r="T25" s="9"/>
      <c r="U25" s="9"/>
      <c r="V25" s="9"/>
      <c r="W25" s="9"/>
      <c r="X25" s="9"/>
      <c r="Y25" s="9"/>
      <c r="Z25" s="9"/>
    </row>
    <row r="26" spans="1:26" ht="14.25" customHeight="1" x14ac:dyDescent="0.15">
      <c r="A26" s="15"/>
      <c r="B26" s="9"/>
      <c r="C26" s="9"/>
      <c r="D26" s="9"/>
      <c r="E26" s="9"/>
      <c r="F26" s="9"/>
      <c r="G26" s="9"/>
      <c r="H26" s="9"/>
      <c r="I26" s="9"/>
      <c r="J26" s="9"/>
      <c r="K26" s="9"/>
      <c r="L26" s="9"/>
      <c r="M26" s="9"/>
      <c r="N26" s="9"/>
      <c r="O26" s="9"/>
      <c r="P26" s="9"/>
      <c r="Q26" s="9"/>
      <c r="R26" s="9"/>
      <c r="S26" s="9"/>
      <c r="T26" s="9"/>
      <c r="U26" s="9"/>
      <c r="V26" s="9"/>
      <c r="W26" s="9"/>
      <c r="X26" s="9"/>
      <c r="Y26" s="9"/>
      <c r="Z26" s="9"/>
    </row>
    <row r="27" spans="1:26" ht="14.25" customHeight="1" x14ac:dyDescent="0.15">
      <c r="A27" s="15"/>
      <c r="B27" s="9"/>
      <c r="C27" s="9"/>
      <c r="D27" s="9"/>
      <c r="E27" s="9"/>
      <c r="F27" s="9"/>
      <c r="G27" s="9"/>
      <c r="H27" s="9"/>
      <c r="I27" s="9"/>
      <c r="J27" s="9"/>
      <c r="K27" s="9"/>
      <c r="L27" s="9"/>
      <c r="M27" s="9"/>
      <c r="N27" s="9"/>
      <c r="O27" s="9"/>
      <c r="P27" s="9"/>
      <c r="Q27" s="9"/>
      <c r="R27" s="9"/>
      <c r="S27" s="9"/>
      <c r="T27" s="9"/>
      <c r="U27" s="9"/>
      <c r="V27" s="9"/>
      <c r="W27" s="9"/>
      <c r="X27" s="9"/>
      <c r="Y27" s="9"/>
      <c r="Z27" s="9"/>
    </row>
    <row r="28" spans="1:26" ht="14.25" customHeight="1" x14ac:dyDescent="0.15">
      <c r="A28" s="15"/>
      <c r="B28" s="9"/>
      <c r="C28" s="9"/>
      <c r="D28" s="9"/>
      <c r="E28" s="9"/>
      <c r="F28" s="9"/>
      <c r="G28" s="9"/>
      <c r="H28" s="9"/>
      <c r="I28" s="9"/>
      <c r="J28" s="9"/>
      <c r="K28" s="9"/>
      <c r="L28" s="9"/>
      <c r="M28" s="9"/>
      <c r="N28" s="9"/>
      <c r="O28" s="9"/>
      <c r="P28" s="9"/>
      <c r="Q28" s="9"/>
      <c r="R28" s="9"/>
      <c r="S28" s="9"/>
      <c r="T28" s="9"/>
      <c r="U28" s="9"/>
      <c r="V28" s="9"/>
      <c r="W28" s="9"/>
      <c r="X28" s="9"/>
      <c r="Y28" s="9"/>
      <c r="Z28" s="9"/>
    </row>
    <row r="29" spans="1:26" ht="14.25" customHeight="1" x14ac:dyDescent="0.15">
      <c r="A29" s="15"/>
      <c r="B29" s="9"/>
      <c r="C29" s="9"/>
      <c r="D29" s="9"/>
      <c r="E29" s="9"/>
      <c r="F29" s="9"/>
      <c r="G29" s="9"/>
      <c r="H29" s="9"/>
      <c r="I29" s="9"/>
      <c r="J29" s="9"/>
      <c r="K29" s="9"/>
      <c r="L29" s="9"/>
      <c r="M29" s="9"/>
      <c r="N29" s="9"/>
      <c r="O29" s="9"/>
      <c r="P29" s="9"/>
      <c r="Q29" s="9"/>
      <c r="R29" s="9"/>
      <c r="S29" s="9"/>
      <c r="T29" s="9"/>
      <c r="U29" s="9"/>
      <c r="V29" s="9"/>
      <c r="W29" s="9"/>
      <c r="X29" s="9"/>
      <c r="Y29" s="9"/>
      <c r="Z29" s="9"/>
    </row>
    <row r="30" spans="1:26" ht="14.25" customHeight="1" x14ac:dyDescent="0.15">
      <c r="A30" s="15"/>
      <c r="B30" s="9"/>
      <c r="C30" s="9"/>
      <c r="D30" s="9"/>
      <c r="E30" s="9"/>
      <c r="F30" s="9"/>
      <c r="G30" s="9"/>
      <c r="H30" s="9"/>
      <c r="I30" s="9"/>
      <c r="J30" s="9"/>
      <c r="K30" s="9"/>
      <c r="L30" s="9"/>
      <c r="M30" s="9"/>
      <c r="N30" s="9"/>
      <c r="O30" s="9"/>
      <c r="P30" s="9"/>
      <c r="Q30" s="9"/>
      <c r="R30" s="9"/>
      <c r="S30" s="9"/>
      <c r="T30" s="9"/>
      <c r="U30" s="9"/>
      <c r="V30" s="9"/>
      <c r="W30" s="9"/>
      <c r="X30" s="9"/>
      <c r="Y30" s="9"/>
      <c r="Z30" s="9"/>
    </row>
    <row r="31" spans="1:26" ht="14.25" customHeight="1" x14ac:dyDescent="0.15">
      <c r="A31" s="15"/>
      <c r="B31" s="9"/>
      <c r="C31" s="9"/>
      <c r="D31" s="9"/>
      <c r="E31" s="9"/>
      <c r="F31" s="9"/>
      <c r="G31" s="9"/>
      <c r="H31" s="9"/>
      <c r="I31" s="9"/>
      <c r="J31" s="9"/>
      <c r="K31" s="9"/>
      <c r="L31" s="9"/>
      <c r="M31" s="9"/>
      <c r="N31" s="9"/>
      <c r="O31" s="9"/>
      <c r="P31" s="9"/>
      <c r="Q31" s="9"/>
      <c r="R31" s="9"/>
      <c r="S31" s="9"/>
      <c r="T31" s="9"/>
      <c r="U31" s="9"/>
      <c r="V31" s="9"/>
      <c r="W31" s="9"/>
      <c r="X31" s="9"/>
      <c r="Y31" s="9"/>
      <c r="Z31" s="9"/>
    </row>
    <row r="32" spans="1:26" ht="14.25" customHeight="1" x14ac:dyDescent="0.15">
      <c r="A32" s="15"/>
      <c r="B32" s="9"/>
      <c r="C32" s="9"/>
      <c r="D32" s="9"/>
      <c r="E32" s="9"/>
      <c r="F32" s="9"/>
      <c r="G32" s="9"/>
      <c r="H32" s="9"/>
      <c r="I32" s="9"/>
      <c r="J32" s="9"/>
      <c r="K32" s="9"/>
      <c r="L32" s="9"/>
      <c r="M32" s="9"/>
      <c r="N32" s="9"/>
      <c r="O32" s="9"/>
      <c r="P32" s="9"/>
      <c r="Q32" s="9"/>
      <c r="R32" s="9"/>
      <c r="S32" s="9"/>
      <c r="T32" s="9"/>
      <c r="U32" s="9"/>
      <c r="V32" s="9"/>
      <c r="W32" s="9"/>
      <c r="X32" s="9"/>
      <c r="Y32" s="9"/>
      <c r="Z32" s="9"/>
    </row>
    <row r="33" spans="1:26" ht="14.25" customHeight="1" x14ac:dyDescent="0.15">
      <c r="A33" s="15"/>
      <c r="B33" s="9"/>
      <c r="C33" s="9"/>
      <c r="D33" s="9"/>
      <c r="E33" s="9"/>
      <c r="F33" s="9"/>
      <c r="G33" s="9"/>
      <c r="H33" s="9"/>
      <c r="I33" s="9"/>
      <c r="J33" s="9"/>
      <c r="K33" s="9"/>
      <c r="L33" s="9"/>
      <c r="M33" s="9"/>
      <c r="N33" s="9"/>
      <c r="O33" s="9"/>
      <c r="P33" s="9"/>
      <c r="Q33" s="9"/>
      <c r="R33" s="9"/>
      <c r="S33" s="9"/>
      <c r="T33" s="9"/>
      <c r="U33" s="9"/>
      <c r="V33" s="9"/>
      <c r="W33" s="9"/>
      <c r="X33" s="9"/>
      <c r="Y33" s="9"/>
      <c r="Z33" s="9"/>
    </row>
    <row r="34" spans="1:26" ht="14.25" customHeight="1" x14ac:dyDescent="0.15">
      <c r="A34" s="15"/>
      <c r="B34" s="9"/>
      <c r="C34" s="9"/>
      <c r="D34" s="9"/>
      <c r="E34" s="9"/>
      <c r="F34" s="9"/>
      <c r="G34" s="9"/>
      <c r="H34" s="9"/>
      <c r="I34" s="9"/>
      <c r="J34" s="9"/>
      <c r="K34" s="9"/>
      <c r="L34" s="9"/>
      <c r="M34" s="9"/>
      <c r="N34" s="9"/>
      <c r="O34" s="9"/>
      <c r="P34" s="9"/>
      <c r="Q34" s="9"/>
      <c r="R34" s="9"/>
      <c r="S34" s="9"/>
      <c r="T34" s="9"/>
      <c r="U34" s="9"/>
      <c r="V34" s="9"/>
      <c r="W34" s="9"/>
      <c r="X34" s="9"/>
      <c r="Y34" s="9"/>
      <c r="Z34" s="9"/>
    </row>
    <row r="35" spans="1:26" ht="14.25" customHeight="1" x14ac:dyDescent="0.15">
      <c r="A35" s="15"/>
      <c r="B35" s="9"/>
      <c r="C35" s="9"/>
      <c r="D35" s="9"/>
      <c r="E35" s="9"/>
      <c r="F35" s="9"/>
      <c r="G35" s="9"/>
      <c r="H35" s="9"/>
      <c r="I35" s="9"/>
      <c r="J35" s="9"/>
      <c r="K35" s="9"/>
      <c r="L35" s="9"/>
      <c r="M35" s="9"/>
      <c r="N35" s="9"/>
      <c r="O35" s="9"/>
      <c r="P35" s="9"/>
      <c r="Q35" s="9"/>
      <c r="R35" s="9"/>
      <c r="S35" s="9"/>
      <c r="T35" s="9"/>
      <c r="U35" s="9"/>
      <c r="V35" s="9"/>
      <c r="W35" s="9"/>
      <c r="X35" s="9"/>
      <c r="Y35" s="9"/>
      <c r="Z35" s="9"/>
    </row>
    <row r="36" spans="1:26" ht="14.25" customHeight="1" x14ac:dyDescent="0.15">
      <c r="A36" s="15"/>
      <c r="B36" s="9"/>
      <c r="C36" s="9"/>
      <c r="D36" s="9"/>
      <c r="E36" s="9"/>
      <c r="F36" s="9"/>
      <c r="G36" s="9"/>
      <c r="H36" s="9"/>
      <c r="I36" s="9"/>
      <c r="J36" s="9"/>
      <c r="K36" s="9"/>
      <c r="L36" s="9"/>
      <c r="M36" s="9"/>
      <c r="N36" s="9"/>
      <c r="O36" s="9"/>
      <c r="P36" s="9"/>
      <c r="Q36" s="9"/>
      <c r="R36" s="9"/>
      <c r="S36" s="9"/>
      <c r="T36" s="9"/>
      <c r="U36" s="9"/>
      <c r="V36" s="9"/>
      <c r="W36" s="9"/>
      <c r="X36" s="9"/>
      <c r="Y36" s="9"/>
      <c r="Z36" s="9"/>
    </row>
    <row r="37" spans="1:26" ht="14.25" customHeight="1" x14ac:dyDescent="0.15">
      <c r="A37" s="15"/>
      <c r="B37" s="9"/>
      <c r="C37" s="9"/>
      <c r="D37" s="9"/>
      <c r="E37" s="9"/>
      <c r="F37" s="9"/>
      <c r="G37" s="9"/>
      <c r="H37" s="9"/>
      <c r="I37" s="9"/>
      <c r="J37" s="9"/>
      <c r="K37" s="9"/>
      <c r="L37" s="9"/>
      <c r="M37" s="9"/>
      <c r="N37" s="9"/>
      <c r="O37" s="9"/>
      <c r="P37" s="9"/>
      <c r="Q37" s="9"/>
      <c r="R37" s="9"/>
      <c r="S37" s="9"/>
      <c r="T37" s="9"/>
      <c r="U37" s="9"/>
      <c r="V37" s="9"/>
      <c r="W37" s="9"/>
      <c r="X37" s="9"/>
      <c r="Y37" s="9"/>
      <c r="Z37" s="9"/>
    </row>
    <row r="38" spans="1:26" ht="14.25" customHeight="1" x14ac:dyDescent="0.15">
      <c r="A38" s="15"/>
      <c r="B38" s="9"/>
      <c r="C38" s="9"/>
      <c r="D38" s="9"/>
      <c r="E38" s="9"/>
      <c r="F38" s="9"/>
      <c r="G38" s="9"/>
      <c r="H38" s="9"/>
      <c r="I38" s="9"/>
      <c r="J38" s="9"/>
      <c r="K38" s="9"/>
      <c r="L38" s="9"/>
      <c r="M38" s="9"/>
      <c r="N38" s="9"/>
      <c r="O38" s="9"/>
      <c r="P38" s="9"/>
      <c r="Q38" s="9"/>
      <c r="R38" s="9"/>
      <c r="S38" s="9"/>
      <c r="T38" s="9"/>
      <c r="U38" s="9"/>
      <c r="V38" s="9"/>
      <c r="W38" s="9"/>
      <c r="X38" s="9"/>
      <c r="Y38" s="9"/>
      <c r="Z38" s="9"/>
    </row>
    <row r="39" spans="1:26" ht="14.25" customHeight="1" x14ac:dyDescent="0.15">
      <c r="A39" s="15"/>
      <c r="B39" s="9"/>
      <c r="C39" s="9"/>
      <c r="D39" s="9"/>
      <c r="E39" s="9"/>
      <c r="F39" s="9"/>
      <c r="G39" s="9"/>
      <c r="H39" s="9"/>
      <c r="I39" s="9"/>
      <c r="J39" s="9"/>
      <c r="K39" s="9"/>
      <c r="L39" s="9"/>
      <c r="M39" s="9"/>
      <c r="N39" s="9"/>
      <c r="O39" s="9"/>
      <c r="P39" s="9"/>
      <c r="Q39" s="9"/>
      <c r="R39" s="9"/>
      <c r="S39" s="9"/>
      <c r="T39" s="9"/>
      <c r="U39" s="9"/>
      <c r="V39" s="9"/>
      <c r="W39" s="9"/>
      <c r="X39" s="9"/>
      <c r="Y39" s="9"/>
      <c r="Z39" s="9"/>
    </row>
    <row r="40" spans="1:26" ht="14.25" customHeight="1" x14ac:dyDescent="0.15">
      <c r="A40" s="15"/>
      <c r="B40" s="9"/>
      <c r="C40" s="9"/>
      <c r="D40" s="9"/>
      <c r="E40" s="9"/>
      <c r="F40" s="9"/>
      <c r="G40" s="9"/>
      <c r="H40" s="9"/>
      <c r="I40" s="9"/>
      <c r="J40" s="9"/>
      <c r="K40" s="9"/>
      <c r="L40" s="9"/>
      <c r="M40" s="9"/>
      <c r="N40" s="9"/>
      <c r="O40" s="9"/>
      <c r="P40" s="9"/>
      <c r="Q40" s="9"/>
      <c r="R40" s="9"/>
      <c r="S40" s="9"/>
      <c r="T40" s="9"/>
      <c r="U40" s="9"/>
      <c r="V40" s="9"/>
      <c r="W40" s="9"/>
      <c r="X40" s="9"/>
      <c r="Y40" s="9"/>
      <c r="Z40" s="9"/>
    </row>
    <row r="41" spans="1:26" ht="14.25" customHeight="1" x14ac:dyDescent="0.15">
      <c r="A41" s="15"/>
      <c r="B41" s="9"/>
      <c r="C41" s="9"/>
      <c r="D41" s="9"/>
      <c r="E41" s="9"/>
      <c r="F41" s="9"/>
      <c r="G41" s="9"/>
      <c r="H41" s="9"/>
      <c r="I41" s="9"/>
      <c r="J41" s="9"/>
      <c r="K41" s="9"/>
      <c r="L41" s="9"/>
      <c r="M41" s="9"/>
      <c r="N41" s="9"/>
      <c r="O41" s="9"/>
      <c r="P41" s="9"/>
      <c r="Q41" s="9"/>
      <c r="R41" s="9"/>
      <c r="S41" s="9"/>
      <c r="T41" s="9"/>
      <c r="U41" s="9"/>
      <c r="V41" s="9"/>
      <c r="W41" s="9"/>
      <c r="X41" s="9"/>
      <c r="Y41" s="9"/>
      <c r="Z41" s="9"/>
    </row>
    <row r="42" spans="1:26" ht="14.25" customHeight="1" x14ac:dyDescent="0.15">
      <c r="A42" s="15"/>
      <c r="B42" s="9"/>
      <c r="C42" s="9"/>
      <c r="D42" s="9"/>
      <c r="E42" s="9"/>
      <c r="F42" s="9"/>
      <c r="G42" s="9"/>
      <c r="H42" s="9"/>
      <c r="I42" s="9"/>
      <c r="J42" s="9"/>
      <c r="K42" s="9"/>
      <c r="L42" s="9"/>
      <c r="M42" s="9"/>
      <c r="N42" s="9"/>
      <c r="O42" s="9"/>
      <c r="P42" s="9"/>
      <c r="Q42" s="9"/>
      <c r="R42" s="9"/>
      <c r="S42" s="9"/>
      <c r="T42" s="9"/>
      <c r="U42" s="9"/>
      <c r="V42" s="9"/>
      <c r="W42" s="9"/>
      <c r="X42" s="9"/>
      <c r="Y42" s="9"/>
      <c r="Z42" s="9"/>
    </row>
    <row r="43" spans="1:26" ht="14.25" customHeight="1" x14ac:dyDescent="0.15">
      <c r="A43" s="15"/>
      <c r="B43" s="9"/>
      <c r="C43" s="9"/>
      <c r="D43" s="9"/>
      <c r="E43" s="9"/>
      <c r="F43" s="9"/>
      <c r="G43" s="9"/>
      <c r="H43" s="9"/>
      <c r="I43" s="9"/>
      <c r="J43" s="9"/>
      <c r="K43" s="9"/>
      <c r="L43" s="9"/>
      <c r="M43" s="9"/>
      <c r="N43" s="9"/>
      <c r="O43" s="9"/>
      <c r="P43" s="9"/>
      <c r="Q43" s="9"/>
      <c r="R43" s="9"/>
      <c r="S43" s="9"/>
      <c r="T43" s="9"/>
      <c r="U43" s="9"/>
      <c r="V43" s="9"/>
      <c r="W43" s="9"/>
      <c r="X43" s="9"/>
      <c r="Y43" s="9"/>
      <c r="Z43" s="9"/>
    </row>
    <row r="44" spans="1:26" ht="14.25" customHeight="1" x14ac:dyDescent="0.15">
      <c r="A44" s="15"/>
      <c r="B44" s="9"/>
      <c r="C44" s="9"/>
      <c r="D44" s="9"/>
      <c r="E44" s="9"/>
      <c r="F44" s="9"/>
      <c r="G44" s="9"/>
      <c r="H44" s="9"/>
      <c r="I44" s="9"/>
      <c r="J44" s="9"/>
      <c r="K44" s="9"/>
      <c r="L44" s="9"/>
      <c r="M44" s="9"/>
      <c r="N44" s="9"/>
      <c r="O44" s="9"/>
      <c r="P44" s="9"/>
      <c r="Q44" s="9"/>
      <c r="R44" s="9"/>
      <c r="S44" s="9"/>
      <c r="T44" s="9"/>
      <c r="U44" s="9"/>
      <c r="V44" s="9"/>
      <c r="W44" s="9"/>
      <c r="X44" s="9"/>
      <c r="Y44" s="9"/>
      <c r="Z44" s="9"/>
    </row>
    <row r="45" spans="1:26" ht="14.25" customHeight="1" x14ac:dyDescent="0.15">
      <c r="A45" s="15"/>
      <c r="B45" s="9"/>
      <c r="C45" s="9"/>
      <c r="D45" s="9"/>
      <c r="E45" s="9"/>
      <c r="F45" s="9"/>
      <c r="G45" s="9"/>
      <c r="H45" s="9"/>
      <c r="I45" s="9"/>
      <c r="J45" s="9"/>
      <c r="K45" s="9"/>
      <c r="L45" s="9"/>
      <c r="M45" s="9"/>
      <c r="N45" s="9"/>
      <c r="O45" s="9"/>
      <c r="P45" s="9"/>
      <c r="Q45" s="9"/>
      <c r="R45" s="9"/>
      <c r="S45" s="9"/>
      <c r="T45" s="9"/>
      <c r="U45" s="9"/>
      <c r="V45" s="9"/>
      <c r="W45" s="9"/>
      <c r="X45" s="9"/>
      <c r="Y45" s="9"/>
      <c r="Z45" s="9"/>
    </row>
    <row r="46" spans="1:26" ht="14.25" customHeight="1" x14ac:dyDescent="0.15">
      <c r="A46" s="15"/>
      <c r="B46" s="9"/>
      <c r="C46" s="9"/>
      <c r="D46" s="9"/>
      <c r="E46" s="9"/>
      <c r="F46" s="9"/>
      <c r="G46" s="9"/>
      <c r="H46" s="9"/>
      <c r="I46" s="9"/>
      <c r="J46" s="9"/>
      <c r="K46" s="9"/>
      <c r="L46" s="9"/>
      <c r="M46" s="9"/>
      <c r="N46" s="9"/>
      <c r="O46" s="9"/>
      <c r="P46" s="9"/>
      <c r="Q46" s="9"/>
      <c r="R46" s="9"/>
      <c r="S46" s="9"/>
      <c r="T46" s="9"/>
      <c r="U46" s="9"/>
      <c r="V46" s="9"/>
      <c r="W46" s="9"/>
      <c r="X46" s="9"/>
      <c r="Y46" s="9"/>
      <c r="Z46" s="9"/>
    </row>
    <row r="47" spans="1:26" ht="14.25" customHeight="1" x14ac:dyDescent="0.15">
      <c r="A47" s="15"/>
      <c r="B47" s="9"/>
      <c r="C47" s="9"/>
      <c r="D47" s="9"/>
      <c r="E47" s="9"/>
      <c r="F47" s="9"/>
      <c r="G47" s="9"/>
      <c r="H47" s="9"/>
      <c r="I47" s="9"/>
      <c r="J47" s="9"/>
      <c r="K47" s="9"/>
      <c r="L47" s="9"/>
      <c r="M47" s="9"/>
      <c r="N47" s="9"/>
      <c r="O47" s="9"/>
      <c r="P47" s="9"/>
      <c r="Q47" s="9"/>
      <c r="R47" s="9"/>
      <c r="S47" s="9"/>
      <c r="T47" s="9"/>
      <c r="U47" s="9"/>
      <c r="V47" s="9"/>
      <c r="W47" s="9"/>
      <c r="X47" s="9"/>
      <c r="Y47" s="9"/>
      <c r="Z47" s="9"/>
    </row>
    <row r="48" spans="1:26" ht="14.25" customHeight="1" x14ac:dyDescent="0.15">
      <c r="A48" s="15"/>
      <c r="B48" s="9"/>
      <c r="C48" s="9"/>
      <c r="D48" s="9"/>
      <c r="E48" s="9"/>
      <c r="F48" s="9"/>
      <c r="G48" s="9"/>
      <c r="H48" s="9"/>
      <c r="I48" s="9"/>
      <c r="J48" s="9"/>
      <c r="K48" s="9"/>
      <c r="L48" s="9"/>
      <c r="M48" s="9"/>
      <c r="N48" s="9"/>
      <c r="O48" s="9"/>
      <c r="P48" s="9"/>
      <c r="Q48" s="9"/>
      <c r="R48" s="9"/>
      <c r="S48" s="9"/>
      <c r="T48" s="9"/>
      <c r="U48" s="9"/>
      <c r="V48" s="9"/>
      <c r="W48" s="9"/>
      <c r="X48" s="9"/>
      <c r="Y48" s="9"/>
      <c r="Z48" s="9"/>
    </row>
    <row r="49" spans="1:26" ht="14.25" customHeight="1" x14ac:dyDescent="0.15">
      <c r="A49" s="15"/>
      <c r="B49" s="9"/>
      <c r="C49" s="9"/>
      <c r="D49" s="9"/>
      <c r="E49" s="9"/>
      <c r="F49" s="9"/>
      <c r="G49" s="9"/>
      <c r="H49" s="9"/>
      <c r="I49" s="9"/>
      <c r="J49" s="9"/>
      <c r="K49" s="9"/>
      <c r="L49" s="9"/>
      <c r="M49" s="9"/>
      <c r="N49" s="9"/>
      <c r="O49" s="9"/>
      <c r="P49" s="9"/>
      <c r="Q49" s="9"/>
      <c r="R49" s="9"/>
      <c r="S49" s="9"/>
      <c r="T49" s="9"/>
      <c r="U49" s="9"/>
      <c r="V49" s="9"/>
      <c r="W49" s="9"/>
      <c r="X49" s="9"/>
      <c r="Y49" s="9"/>
      <c r="Z49" s="9"/>
    </row>
    <row r="50" spans="1:26" ht="14.25" customHeight="1" x14ac:dyDescent="0.15">
      <c r="A50" s="15"/>
      <c r="B50" s="9"/>
      <c r="C50" s="9"/>
      <c r="D50" s="9"/>
      <c r="E50" s="9"/>
      <c r="F50" s="9"/>
      <c r="G50" s="9"/>
      <c r="H50" s="9"/>
      <c r="I50" s="9"/>
      <c r="J50" s="9"/>
      <c r="K50" s="9"/>
      <c r="L50" s="9"/>
      <c r="M50" s="9"/>
      <c r="N50" s="9"/>
      <c r="O50" s="9"/>
      <c r="P50" s="9"/>
      <c r="Q50" s="9"/>
      <c r="R50" s="9"/>
      <c r="S50" s="9"/>
      <c r="T50" s="9"/>
      <c r="U50" s="9"/>
      <c r="V50" s="9"/>
      <c r="W50" s="9"/>
      <c r="X50" s="9"/>
      <c r="Y50" s="9"/>
      <c r="Z50" s="9"/>
    </row>
    <row r="51" spans="1:26" ht="14.25" customHeight="1" x14ac:dyDescent="0.15">
      <c r="A51" s="15"/>
      <c r="B51" s="9"/>
      <c r="C51" s="9"/>
      <c r="D51" s="9"/>
      <c r="E51" s="9"/>
      <c r="F51" s="9"/>
      <c r="G51" s="9"/>
      <c r="H51" s="9"/>
      <c r="I51" s="9"/>
      <c r="J51" s="9"/>
      <c r="K51" s="9"/>
      <c r="L51" s="9"/>
      <c r="M51" s="9"/>
      <c r="N51" s="9"/>
      <c r="O51" s="9"/>
      <c r="P51" s="9"/>
      <c r="Q51" s="9"/>
      <c r="R51" s="9"/>
      <c r="S51" s="9"/>
      <c r="T51" s="9"/>
      <c r="U51" s="9"/>
      <c r="V51" s="9"/>
      <c r="W51" s="9"/>
      <c r="X51" s="9"/>
      <c r="Y51" s="9"/>
      <c r="Z51" s="9"/>
    </row>
    <row r="52" spans="1:26" ht="14.25" customHeight="1" x14ac:dyDescent="0.15">
      <c r="A52" s="15"/>
      <c r="B52" s="9"/>
      <c r="C52" s="9"/>
      <c r="D52" s="9"/>
      <c r="E52" s="9"/>
      <c r="F52" s="9"/>
      <c r="G52" s="9"/>
      <c r="H52" s="9"/>
      <c r="I52" s="9"/>
      <c r="J52" s="9"/>
      <c r="K52" s="9"/>
      <c r="L52" s="9"/>
      <c r="M52" s="9"/>
      <c r="N52" s="9"/>
      <c r="O52" s="9"/>
      <c r="P52" s="9"/>
      <c r="Q52" s="9"/>
      <c r="R52" s="9"/>
      <c r="S52" s="9"/>
      <c r="T52" s="9"/>
      <c r="U52" s="9"/>
      <c r="V52" s="9"/>
      <c r="W52" s="9"/>
      <c r="X52" s="9"/>
      <c r="Y52" s="9"/>
      <c r="Z52" s="9"/>
    </row>
    <row r="53" spans="1:26" ht="14.25" customHeight="1" x14ac:dyDescent="0.15">
      <c r="A53" s="15"/>
      <c r="B53" s="9"/>
      <c r="C53" s="9"/>
      <c r="D53" s="9"/>
      <c r="E53" s="9"/>
      <c r="F53" s="9"/>
      <c r="G53" s="9"/>
      <c r="H53" s="9"/>
      <c r="I53" s="9"/>
      <c r="J53" s="9"/>
      <c r="K53" s="9"/>
      <c r="L53" s="9"/>
      <c r="M53" s="9"/>
      <c r="N53" s="9"/>
      <c r="O53" s="9"/>
      <c r="P53" s="9"/>
      <c r="Q53" s="9"/>
      <c r="R53" s="9"/>
      <c r="S53" s="9"/>
      <c r="T53" s="9"/>
      <c r="U53" s="9"/>
      <c r="V53" s="9"/>
      <c r="W53" s="9"/>
      <c r="X53" s="9"/>
      <c r="Y53" s="9"/>
      <c r="Z53" s="9"/>
    </row>
    <row r="54" spans="1:26" ht="14.25" customHeight="1" x14ac:dyDescent="0.15">
      <c r="A54" s="15"/>
      <c r="B54" s="9"/>
      <c r="C54" s="9"/>
      <c r="D54" s="9"/>
      <c r="E54" s="9"/>
      <c r="F54" s="9"/>
      <c r="G54" s="9"/>
      <c r="H54" s="9"/>
      <c r="I54" s="9"/>
      <c r="J54" s="9"/>
      <c r="K54" s="9"/>
      <c r="L54" s="9"/>
      <c r="M54" s="9"/>
      <c r="N54" s="9"/>
      <c r="O54" s="9"/>
      <c r="P54" s="9"/>
      <c r="Q54" s="9"/>
      <c r="R54" s="9"/>
      <c r="S54" s="9"/>
      <c r="T54" s="9"/>
      <c r="U54" s="9"/>
      <c r="V54" s="9"/>
      <c r="W54" s="9"/>
      <c r="X54" s="9"/>
      <c r="Y54" s="9"/>
      <c r="Z54" s="9"/>
    </row>
    <row r="55" spans="1:26" ht="14.25" customHeight="1" x14ac:dyDescent="0.15">
      <c r="A55" s="15"/>
      <c r="B55" s="9"/>
      <c r="C55" s="9"/>
      <c r="D55" s="9"/>
      <c r="E55" s="9"/>
      <c r="F55" s="9"/>
      <c r="G55" s="9"/>
      <c r="H55" s="9"/>
      <c r="I55" s="9"/>
      <c r="J55" s="9"/>
      <c r="K55" s="9"/>
      <c r="L55" s="9"/>
      <c r="M55" s="9"/>
      <c r="N55" s="9"/>
      <c r="O55" s="9"/>
      <c r="P55" s="9"/>
      <c r="Q55" s="9"/>
      <c r="R55" s="9"/>
      <c r="S55" s="9"/>
      <c r="T55" s="9"/>
      <c r="U55" s="9"/>
      <c r="V55" s="9"/>
      <c r="W55" s="9"/>
      <c r="X55" s="9"/>
      <c r="Y55" s="9"/>
      <c r="Z55" s="9"/>
    </row>
    <row r="56" spans="1:26" ht="14.25" customHeight="1" x14ac:dyDescent="0.15">
      <c r="A56" s="15"/>
      <c r="B56" s="9"/>
      <c r="C56" s="9"/>
      <c r="D56" s="9"/>
      <c r="E56" s="9"/>
      <c r="F56" s="9"/>
      <c r="G56" s="9"/>
      <c r="H56" s="9"/>
      <c r="I56" s="9"/>
      <c r="J56" s="9"/>
      <c r="K56" s="9"/>
      <c r="L56" s="9"/>
      <c r="M56" s="9"/>
      <c r="N56" s="9"/>
      <c r="O56" s="9"/>
      <c r="P56" s="9"/>
      <c r="Q56" s="9"/>
      <c r="R56" s="9"/>
      <c r="S56" s="9"/>
      <c r="T56" s="9"/>
      <c r="U56" s="9"/>
      <c r="V56" s="9"/>
      <c r="W56" s="9"/>
      <c r="X56" s="9"/>
      <c r="Y56" s="9"/>
      <c r="Z56" s="9"/>
    </row>
    <row r="57" spans="1:26" ht="14.25" customHeight="1" x14ac:dyDescent="0.15">
      <c r="A57" s="15"/>
      <c r="B57" s="9"/>
      <c r="C57" s="9"/>
      <c r="D57" s="9"/>
      <c r="E57" s="9"/>
      <c r="F57" s="9"/>
      <c r="G57" s="9"/>
      <c r="H57" s="9"/>
      <c r="I57" s="9"/>
      <c r="J57" s="9"/>
      <c r="K57" s="9"/>
      <c r="L57" s="9"/>
      <c r="M57" s="9"/>
      <c r="N57" s="9"/>
      <c r="O57" s="9"/>
      <c r="P57" s="9"/>
      <c r="Q57" s="9"/>
      <c r="R57" s="9"/>
      <c r="S57" s="9"/>
      <c r="T57" s="9"/>
      <c r="U57" s="9"/>
      <c r="V57" s="9"/>
      <c r="W57" s="9"/>
      <c r="X57" s="9"/>
      <c r="Y57" s="9"/>
      <c r="Z57" s="9"/>
    </row>
    <row r="58" spans="1:26" ht="14.25" customHeight="1" x14ac:dyDescent="0.15">
      <c r="A58" s="15"/>
      <c r="B58" s="9"/>
      <c r="C58" s="9"/>
      <c r="D58" s="9"/>
      <c r="E58" s="9"/>
      <c r="F58" s="9"/>
      <c r="G58" s="9"/>
      <c r="H58" s="9"/>
      <c r="I58" s="9"/>
      <c r="J58" s="9"/>
      <c r="K58" s="9"/>
      <c r="L58" s="9"/>
      <c r="M58" s="9"/>
      <c r="N58" s="9"/>
      <c r="O58" s="9"/>
      <c r="P58" s="9"/>
      <c r="Q58" s="9"/>
      <c r="R58" s="9"/>
      <c r="S58" s="9"/>
      <c r="T58" s="9"/>
      <c r="U58" s="9"/>
      <c r="V58" s="9"/>
      <c r="W58" s="9"/>
      <c r="X58" s="9"/>
      <c r="Y58" s="9"/>
      <c r="Z58" s="9"/>
    </row>
    <row r="59" spans="1:26" ht="14.25" customHeight="1" x14ac:dyDescent="0.15">
      <c r="A59" s="15"/>
      <c r="B59" s="9"/>
      <c r="C59" s="9"/>
      <c r="D59" s="9"/>
      <c r="E59" s="9"/>
      <c r="F59" s="9"/>
      <c r="G59" s="9"/>
      <c r="H59" s="9"/>
      <c r="I59" s="9"/>
      <c r="J59" s="9"/>
      <c r="K59" s="9"/>
      <c r="L59" s="9"/>
      <c r="M59" s="9"/>
      <c r="N59" s="9"/>
      <c r="O59" s="9"/>
      <c r="P59" s="9"/>
      <c r="Q59" s="9"/>
      <c r="R59" s="9"/>
      <c r="S59" s="9"/>
      <c r="T59" s="9"/>
      <c r="U59" s="9"/>
      <c r="V59" s="9"/>
      <c r="W59" s="9"/>
      <c r="X59" s="9"/>
      <c r="Y59" s="9"/>
      <c r="Z59" s="9"/>
    </row>
    <row r="60" spans="1:26" ht="14.25" customHeight="1" x14ac:dyDescent="0.15">
      <c r="A60" s="15"/>
      <c r="B60" s="9"/>
      <c r="C60" s="9"/>
      <c r="D60" s="9"/>
      <c r="E60" s="9"/>
      <c r="F60" s="9"/>
      <c r="G60" s="9"/>
      <c r="H60" s="9"/>
      <c r="I60" s="9"/>
      <c r="J60" s="9"/>
      <c r="K60" s="9"/>
      <c r="L60" s="9"/>
      <c r="M60" s="9"/>
      <c r="N60" s="9"/>
      <c r="O60" s="9"/>
      <c r="P60" s="9"/>
      <c r="Q60" s="9"/>
      <c r="R60" s="9"/>
      <c r="S60" s="9"/>
      <c r="T60" s="9"/>
      <c r="U60" s="9"/>
      <c r="V60" s="9"/>
      <c r="W60" s="9"/>
      <c r="X60" s="9"/>
      <c r="Y60" s="9"/>
      <c r="Z60" s="9"/>
    </row>
    <row r="61" spans="1:26" ht="14.25" customHeight="1" x14ac:dyDescent="0.15">
      <c r="A61" s="15"/>
      <c r="B61" s="9"/>
      <c r="C61" s="9"/>
      <c r="D61" s="9"/>
      <c r="E61" s="9"/>
      <c r="F61" s="9"/>
      <c r="G61" s="9"/>
      <c r="H61" s="9"/>
      <c r="I61" s="9"/>
      <c r="J61" s="9"/>
      <c r="K61" s="9"/>
      <c r="L61" s="9"/>
      <c r="M61" s="9"/>
      <c r="N61" s="9"/>
      <c r="O61" s="9"/>
      <c r="P61" s="9"/>
      <c r="Q61" s="9"/>
      <c r="R61" s="9"/>
      <c r="S61" s="9"/>
      <c r="T61" s="9"/>
      <c r="U61" s="9"/>
      <c r="V61" s="9"/>
      <c r="W61" s="9"/>
      <c r="X61" s="9"/>
      <c r="Y61" s="9"/>
      <c r="Z61" s="9"/>
    </row>
    <row r="62" spans="1:26" ht="14.25" customHeight="1" x14ac:dyDescent="0.15">
      <c r="A62" s="15"/>
      <c r="B62" s="9"/>
      <c r="C62" s="9"/>
      <c r="D62" s="9"/>
      <c r="E62" s="9"/>
      <c r="F62" s="9"/>
      <c r="G62" s="9"/>
      <c r="H62" s="9"/>
      <c r="I62" s="9"/>
      <c r="J62" s="9"/>
      <c r="K62" s="9"/>
      <c r="L62" s="9"/>
      <c r="M62" s="9"/>
      <c r="N62" s="9"/>
      <c r="O62" s="9"/>
      <c r="P62" s="9"/>
      <c r="Q62" s="9"/>
      <c r="R62" s="9"/>
      <c r="S62" s="9"/>
      <c r="T62" s="9"/>
      <c r="U62" s="9"/>
      <c r="V62" s="9"/>
      <c r="W62" s="9"/>
      <c r="X62" s="9"/>
      <c r="Y62" s="9"/>
      <c r="Z62" s="9"/>
    </row>
    <row r="63" spans="1:26" ht="14.25" customHeight="1" x14ac:dyDescent="0.15">
      <c r="A63" s="15"/>
      <c r="B63" s="9"/>
      <c r="C63" s="9"/>
      <c r="D63" s="9"/>
      <c r="E63" s="9"/>
      <c r="F63" s="9"/>
      <c r="G63" s="9"/>
      <c r="H63" s="9"/>
      <c r="I63" s="9"/>
      <c r="J63" s="9"/>
      <c r="K63" s="9"/>
      <c r="L63" s="9"/>
      <c r="M63" s="9"/>
      <c r="N63" s="9"/>
      <c r="O63" s="9"/>
      <c r="P63" s="9"/>
      <c r="Q63" s="9"/>
      <c r="R63" s="9"/>
      <c r="S63" s="9"/>
      <c r="T63" s="9"/>
      <c r="U63" s="9"/>
      <c r="V63" s="9"/>
      <c r="W63" s="9"/>
      <c r="X63" s="9"/>
      <c r="Y63" s="9"/>
      <c r="Z63" s="9"/>
    </row>
    <row r="64" spans="1:26" ht="14.25" customHeight="1" x14ac:dyDescent="0.15">
      <c r="A64" s="15"/>
      <c r="B64" s="9"/>
      <c r="C64" s="9"/>
      <c r="D64" s="9"/>
      <c r="E64" s="9"/>
      <c r="F64" s="9"/>
      <c r="G64" s="9"/>
      <c r="H64" s="9"/>
      <c r="I64" s="9"/>
      <c r="J64" s="9"/>
      <c r="K64" s="9"/>
      <c r="L64" s="9"/>
      <c r="M64" s="9"/>
      <c r="N64" s="9"/>
      <c r="O64" s="9"/>
      <c r="P64" s="9"/>
      <c r="Q64" s="9"/>
      <c r="R64" s="9"/>
      <c r="S64" s="9"/>
      <c r="T64" s="9"/>
      <c r="U64" s="9"/>
      <c r="V64" s="9"/>
      <c r="W64" s="9"/>
      <c r="X64" s="9"/>
      <c r="Y64" s="9"/>
      <c r="Z64" s="9"/>
    </row>
    <row r="65" spans="1:26" ht="14.25" customHeight="1" x14ac:dyDescent="0.15">
      <c r="A65" s="15"/>
      <c r="B65" s="9"/>
      <c r="C65" s="9"/>
      <c r="D65" s="9"/>
      <c r="E65" s="9"/>
      <c r="F65" s="9"/>
      <c r="G65" s="9"/>
      <c r="H65" s="9"/>
      <c r="I65" s="9"/>
      <c r="J65" s="9"/>
      <c r="K65" s="9"/>
      <c r="L65" s="9"/>
      <c r="M65" s="9"/>
      <c r="N65" s="9"/>
      <c r="O65" s="9"/>
      <c r="P65" s="9"/>
      <c r="Q65" s="9"/>
      <c r="R65" s="9"/>
      <c r="S65" s="9"/>
      <c r="T65" s="9"/>
      <c r="U65" s="9"/>
      <c r="V65" s="9"/>
      <c r="W65" s="9"/>
      <c r="X65" s="9"/>
      <c r="Y65" s="9"/>
      <c r="Z65" s="9"/>
    </row>
    <row r="66" spans="1:26" ht="14.25" customHeight="1" x14ac:dyDescent="0.15">
      <c r="A66" s="15"/>
      <c r="B66" s="9"/>
      <c r="C66" s="9"/>
      <c r="D66" s="9"/>
      <c r="E66" s="9"/>
      <c r="F66" s="9"/>
      <c r="G66" s="9"/>
      <c r="H66" s="9"/>
      <c r="I66" s="9"/>
      <c r="J66" s="9"/>
      <c r="K66" s="9"/>
      <c r="L66" s="9"/>
      <c r="M66" s="9"/>
      <c r="N66" s="9"/>
      <c r="O66" s="9"/>
      <c r="P66" s="9"/>
      <c r="Q66" s="9"/>
      <c r="R66" s="9"/>
      <c r="S66" s="9"/>
      <c r="T66" s="9"/>
      <c r="U66" s="9"/>
      <c r="V66" s="9"/>
      <c r="W66" s="9"/>
      <c r="X66" s="9"/>
      <c r="Y66" s="9"/>
      <c r="Z66" s="9"/>
    </row>
    <row r="67" spans="1:26" ht="14.25" customHeight="1" x14ac:dyDescent="0.15">
      <c r="A67" s="15"/>
      <c r="B67" s="9"/>
      <c r="C67" s="9"/>
      <c r="D67" s="9"/>
      <c r="E67" s="9"/>
      <c r="F67" s="9"/>
      <c r="G67" s="9"/>
      <c r="H67" s="9"/>
      <c r="I67" s="9"/>
      <c r="J67" s="9"/>
      <c r="K67" s="9"/>
      <c r="L67" s="9"/>
      <c r="M67" s="9"/>
      <c r="N67" s="9"/>
      <c r="O67" s="9"/>
      <c r="P67" s="9"/>
      <c r="Q67" s="9"/>
      <c r="R67" s="9"/>
      <c r="S67" s="9"/>
      <c r="T67" s="9"/>
      <c r="U67" s="9"/>
      <c r="V67" s="9"/>
      <c r="W67" s="9"/>
      <c r="X67" s="9"/>
      <c r="Y67" s="9"/>
      <c r="Z67" s="9"/>
    </row>
    <row r="68" spans="1:26" ht="14.25" customHeight="1" x14ac:dyDescent="0.15">
      <c r="A68" s="15"/>
      <c r="B68" s="9"/>
      <c r="C68" s="9"/>
      <c r="D68" s="9"/>
      <c r="E68" s="9"/>
      <c r="F68" s="9"/>
      <c r="G68" s="9"/>
      <c r="H68" s="9"/>
      <c r="I68" s="9"/>
      <c r="J68" s="9"/>
      <c r="K68" s="9"/>
      <c r="L68" s="9"/>
      <c r="M68" s="9"/>
      <c r="N68" s="9"/>
      <c r="O68" s="9"/>
      <c r="P68" s="9"/>
      <c r="Q68" s="9"/>
      <c r="R68" s="9"/>
      <c r="S68" s="9"/>
      <c r="T68" s="9"/>
      <c r="U68" s="9"/>
      <c r="V68" s="9"/>
      <c r="W68" s="9"/>
      <c r="X68" s="9"/>
      <c r="Y68" s="9"/>
      <c r="Z68" s="9"/>
    </row>
    <row r="69" spans="1:26" ht="14.25" customHeight="1" x14ac:dyDescent="0.15">
      <c r="A69" s="15"/>
      <c r="B69" s="9"/>
      <c r="C69" s="9"/>
      <c r="D69" s="9"/>
      <c r="E69" s="9"/>
      <c r="F69" s="9"/>
      <c r="G69" s="9"/>
      <c r="H69" s="9"/>
      <c r="I69" s="9"/>
      <c r="J69" s="9"/>
      <c r="K69" s="9"/>
      <c r="L69" s="9"/>
      <c r="M69" s="9"/>
      <c r="N69" s="9"/>
      <c r="O69" s="9"/>
      <c r="P69" s="9"/>
      <c r="Q69" s="9"/>
      <c r="R69" s="9"/>
      <c r="S69" s="9"/>
      <c r="T69" s="9"/>
      <c r="U69" s="9"/>
      <c r="V69" s="9"/>
      <c r="W69" s="9"/>
      <c r="X69" s="9"/>
      <c r="Y69" s="9"/>
      <c r="Z69" s="9"/>
    </row>
    <row r="70" spans="1:26" ht="14.25" customHeight="1" x14ac:dyDescent="0.15">
      <c r="A70" s="15"/>
      <c r="B70" s="9"/>
      <c r="C70" s="9"/>
      <c r="D70" s="9"/>
      <c r="E70" s="9"/>
      <c r="F70" s="9"/>
      <c r="G70" s="9"/>
      <c r="H70" s="9"/>
      <c r="I70" s="9"/>
      <c r="J70" s="9"/>
      <c r="K70" s="9"/>
      <c r="L70" s="9"/>
      <c r="M70" s="9"/>
      <c r="N70" s="9"/>
      <c r="O70" s="9"/>
      <c r="P70" s="9"/>
      <c r="Q70" s="9"/>
      <c r="R70" s="9"/>
      <c r="S70" s="9"/>
      <c r="T70" s="9"/>
      <c r="U70" s="9"/>
      <c r="V70" s="9"/>
      <c r="W70" s="9"/>
      <c r="X70" s="9"/>
      <c r="Y70" s="9"/>
      <c r="Z70" s="9"/>
    </row>
    <row r="71" spans="1:26" ht="14.25" customHeight="1" x14ac:dyDescent="0.15">
      <c r="A71" s="15"/>
      <c r="B71" s="9"/>
      <c r="C71" s="9"/>
      <c r="D71" s="9"/>
      <c r="E71" s="9"/>
      <c r="F71" s="9"/>
      <c r="G71" s="9"/>
      <c r="H71" s="9"/>
      <c r="I71" s="9"/>
      <c r="J71" s="9"/>
      <c r="K71" s="9"/>
      <c r="L71" s="9"/>
      <c r="M71" s="9"/>
      <c r="N71" s="9"/>
      <c r="O71" s="9"/>
      <c r="P71" s="9"/>
      <c r="Q71" s="9"/>
      <c r="R71" s="9"/>
      <c r="S71" s="9"/>
      <c r="T71" s="9"/>
      <c r="U71" s="9"/>
      <c r="V71" s="9"/>
      <c r="W71" s="9"/>
      <c r="X71" s="9"/>
      <c r="Y71" s="9"/>
      <c r="Z71" s="9"/>
    </row>
    <row r="72" spans="1:26" ht="14.25" customHeight="1" x14ac:dyDescent="0.15">
      <c r="A72" s="15"/>
      <c r="B72" s="9"/>
      <c r="C72" s="9"/>
      <c r="D72" s="9"/>
      <c r="E72" s="9"/>
      <c r="F72" s="9"/>
      <c r="G72" s="9"/>
      <c r="H72" s="9"/>
      <c r="I72" s="9"/>
      <c r="J72" s="9"/>
      <c r="K72" s="9"/>
      <c r="L72" s="9"/>
      <c r="M72" s="9"/>
      <c r="N72" s="9"/>
      <c r="O72" s="9"/>
      <c r="P72" s="9"/>
      <c r="Q72" s="9"/>
      <c r="R72" s="9"/>
      <c r="S72" s="9"/>
      <c r="T72" s="9"/>
      <c r="U72" s="9"/>
      <c r="V72" s="9"/>
      <c r="W72" s="9"/>
      <c r="X72" s="9"/>
      <c r="Y72" s="9"/>
      <c r="Z72" s="9"/>
    </row>
    <row r="73" spans="1:26" ht="14.25" customHeight="1" x14ac:dyDescent="0.15">
      <c r="A73" s="15"/>
      <c r="B73" s="9"/>
      <c r="C73" s="9"/>
      <c r="D73" s="9"/>
      <c r="E73" s="9"/>
      <c r="F73" s="9"/>
      <c r="G73" s="9"/>
      <c r="H73" s="9"/>
      <c r="I73" s="9"/>
      <c r="J73" s="9"/>
      <c r="K73" s="9"/>
      <c r="L73" s="9"/>
      <c r="M73" s="9"/>
      <c r="N73" s="9"/>
      <c r="O73" s="9"/>
      <c r="P73" s="9"/>
      <c r="Q73" s="9"/>
      <c r="R73" s="9"/>
      <c r="S73" s="9"/>
      <c r="T73" s="9"/>
      <c r="U73" s="9"/>
      <c r="V73" s="9"/>
      <c r="W73" s="9"/>
      <c r="X73" s="9"/>
      <c r="Y73" s="9"/>
      <c r="Z73" s="9"/>
    </row>
    <row r="74" spans="1:26" ht="14.25" customHeight="1" x14ac:dyDescent="0.15">
      <c r="A74" s="15"/>
      <c r="B74" s="9"/>
      <c r="C74" s="9"/>
      <c r="D74" s="9"/>
      <c r="E74" s="9"/>
      <c r="F74" s="9"/>
      <c r="G74" s="9"/>
      <c r="H74" s="9"/>
      <c r="I74" s="9"/>
      <c r="J74" s="9"/>
      <c r="K74" s="9"/>
      <c r="L74" s="9"/>
      <c r="M74" s="9"/>
      <c r="N74" s="9"/>
      <c r="O74" s="9"/>
      <c r="P74" s="9"/>
      <c r="Q74" s="9"/>
      <c r="R74" s="9"/>
      <c r="S74" s="9"/>
      <c r="T74" s="9"/>
      <c r="U74" s="9"/>
      <c r="V74" s="9"/>
      <c r="W74" s="9"/>
      <c r="X74" s="9"/>
      <c r="Y74" s="9"/>
      <c r="Z74" s="9"/>
    </row>
    <row r="75" spans="1:26" ht="14.25" customHeight="1" x14ac:dyDescent="0.15">
      <c r="A75" s="15"/>
      <c r="B75" s="9"/>
      <c r="C75" s="9"/>
      <c r="D75" s="9"/>
      <c r="E75" s="9"/>
      <c r="F75" s="9"/>
      <c r="G75" s="9"/>
      <c r="H75" s="9"/>
      <c r="I75" s="9"/>
      <c r="J75" s="9"/>
      <c r="K75" s="9"/>
      <c r="L75" s="9"/>
      <c r="M75" s="9"/>
      <c r="N75" s="9"/>
      <c r="O75" s="9"/>
      <c r="P75" s="9"/>
      <c r="Q75" s="9"/>
      <c r="R75" s="9"/>
      <c r="S75" s="9"/>
      <c r="T75" s="9"/>
      <c r="U75" s="9"/>
      <c r="V75" s="9"/>
      <c r="W75" s="9"/>
      <c r="X75" s="9"/>
      <c r="Y75" s="9"/>
      <c r="Z75" s="9"/>
    </row>
    <row r="76" spans="1:26" ht="14.25" customHeight="1" x14ac:dyDescent="0.15">
      <c r="A76" s="15"/>
      <c r="B76" s="9"/>
      <c r="C76" s="9"/>
      <c r="D76" s="9"/>
      <c r="E76" s="9"/>
      <c r="F76" s="9"/>
      <c r="G76" s="9"/>
      <c r="H76" s="9"/>
      <c r="I76" s="9"/>
      <c r="J76" s="9"/>
      <c r="K76" s="9"/>
      <c r="L76" s="9"/>
      <c r="M76" s="9"/>
      <c r="N76" s="9"/>
      <c r="O76" s="9"/>
      <c r="P76" s="9"/>
      <c r="Q76" s="9"/>
      <c r="R76" s="9"/>
      <c r="S76" s="9"/>
      <c r="T76" s="9"/>
      <c r="U76" s="9"/>
      <c r="V76" s="9"/>
      <c r="W76" s="9"/>
      <c r="X76" s="9"/>
      <c r="Y76" s="9"/>
      <c r="Z76" s="9"/>
    </row>
    <row r="77" spans="1:26" ht="14.25" customHeight="1" x14ac:dyDescent="0.15">
      <c r="A77" s="15"/>
      <c r="B77" s="9"/>
      <c r="C77" s="9"/>
      <c r="D77" s="9"/>
      <c r="E77" s="9"/>
      <c r="F77" s="9"/>
      <c r="G77" s="9"/>
      <c r="H77" s="9"/>
      <c r="I77" s="9"/>
      <c r="J77" s="9"/>
      <c r="K77" s="9"/>
      <c r="L77" s="9"/>
      <c r="M77" s="9"/>
      <c r="N77" s="9"/>
      <c r="O77" s="9"/>
      <c r="P77" s="9"/>
      <c r="Q77" s="9"/>
      <c r="R77" s="9"/>
      <c r="S77" s="9"/>
      <c r="T77" s="9"/>
      <c r="U77" s="9"/>
      <c r="V77" s="9"/>
      <c r="W77" s="9"/>
      <c r="X77" s="9"/>
      <c r="Y77" s="9"/>
      <c r="Z77" s="9"/>
    </row>
    <row r="78" spans="1:26" ht="14.25" customHeight="1" x14ac:dyDescent="0.15">
      <c r="A78" s="15"/>
      <c r="B78" s="9"/>
      <c r="C78" s="9"/>
      <c r="D78" s="9"/>
      <c r="E78" s="9"/>
      <c r="F78" s="9"/>
      <c r="G78" s="9"/>
      <c r="H78" s="9"/>
      <c r="I78" s="9"/>
      <c r="J78" s="9"/>
      <c r="K78" s="9"/>
      <c r="L78" s="9"/>
      <c r="M78" s="9"/>
      <c r="N78" s="9"/>
      <c r="O78" s="9"/>
      <c r="P78" s="9"/>
      <c r="Q78" s="9"/>
      <c r="R78" s="9"/>
      <c r="S78" s="9"/>
      <c r="T78" s="9"/>
      <c r="U78" s="9"/>
      <c r="V78" s="9"/>
      <c r="W78" s="9"/>
      <c r="X78" s="9"/>
      <c r="Y78" s="9"/>
      <c r="Z78" s="9"/>
    </row>
    <row r="79" spans="1:26" ht="14.25" customHeight="1" x14ac:dyDescent="0.15">
      <c r="A79" s="15"/>
      <c r="B79" s="9"/>
      <c r="C79" s="9"/>
      <c r="D79" s="9"/>
      <c r="E79" s="9"/>
      <c r="F79" s="9"/>
      <c r="G79" s="9"/>
      <c r="H79" s="9"/>
      <c r="I79" s="9"/>
      <c r="J79" s="9"/>
      <c r="K79" s="9"/>
      <c r="L79" s="9"/>
      <c r="M79" s="9"/>
      <c r="N79" s="9"/>
      <c r="O79" s="9"/>
      <c r="P79" s="9"/>
      <c r="Q79" s="9"/>
      <c r="R79" s="9"/>
      <c r="S79" s="9"/>
      <c r="T79" s="9"/>
      <c r="U79" s="9"/>
      <c r="V79" s="9"/>
      <c r="W79" s="9"/>
      <c r="X79" s="9"/>
      <c r="Y79" s="9"/>
      <c r="Z79" s="9"/>
    </row>
    <row r="80" spans="1:26" ht="14.25" customHeight="1" x14ac:dyDescent="0.15">
      <c r="A80" s="15"/>
      <c r="B80" s="9"/>
      <c r="C80" s="9"/>
      <c r="D80" s="9"/>
      <c r="E80" s="9"/>
      <c r="F80" s="9"/>
      <c r="G80" s="9"/>
      <c r="H80" s="9"/>
      <c r="I80" s="9"/>
      <c r="J80" s="9"/>
      <c r="K80" s="9"/>
      <c r="L80" s="9"/>
      <c r="M80" s="9"/>
      <c r="N80" s="9"/>
      <c r="O80" s="9"/>
      <c r="P80" s="9"/>
      <c r="Q80" s="9"/>
      <c r="R80" s="9"/>
      <c r="S80" s="9"/>
      <c r="T80" s="9"/>
      <c r="U80" s="9"/>
      <c r="V80" s="9"/>
      <c r="W80" s="9"/>
      <c r="X80" s="9"/>
      <c r="Y80" s="9"/>
      <c r="Z80" s="9"/>
    </row>
    <row r="81" spans="1:26" ht="14.25" customHeight="1" x14ac:dyDescent="0.15">
      <c r="A81" s="15"/>
      <c r="B81" s="9"/>
      <c r="C81" s="9"/>
      <c r="D81" s="9"/>
      <c r="E81" s="9"/>
      <c r="F81" s="9"/>
      <c r="G81" s="9"/>
      <c r="H81" s="9"/>
      <c r="I81" s="9"/>
      <c r="J81" s="9"/>
      <c r="K81" s="9"/>
      <c r="L81" s="9"/>
      <c r="M81" s="9"/>
      <c r="N81" s="9"/>
      <c r="O81" s="9"/>
      <c r="P81" s="9"/>
      <c r="Q81" s="9"/>
      <c r="R81" s="9"/>
      <c r="S81" s="9"/>
      <c r="T81" s="9"/>
      <c r="U81" s="9"/>
      <c r="V81" s="9"/>
      <c r="W81" s="9"/>
      <c r="X81" s="9"/>
      <c r="Y81" s="9"/>
      <c r="Z81" s="9"/>
    </row>
    <row r="82" spans="1:26" ht="14.25" customHeight="1" x14ac:dyDescent="0.15">
      <c r="A82" s="15"/>
      <c r="B82" s="9"/>
      <c r="C82" s="9"/>
      <c r="D82" s="9"/>
      <c r="E82" s="9"/>
      <c r="F82" s="9"/>
      <c r="G82" s="9"/>
      <c r="H82" s="9"/>
      <c r="I82" s="9"/>
      <c r="J82" s="9"/>
      <c r="K82" s="9"/>
      <c r="L82" s="9"/>
      <c r="M82" s="9"/>
      <c r="N82" s="9"/>
      <c r="O82" s="9"/>
      <c r="P82" s="9"/>
      <c r="Q82" s="9"/>
      <c r="R82" s="9"/>
      <c r="S82" s="9"/>
      <c r="T82" s="9"/>
      <c r="U82" s="9"/>
      <c r="V82" s="9"/>
      <c r="W82" s="9"/>
      <c r="X82" s="9"/>
      <c r="Y82" s="9"/>
      <c r="Z82" s="9"/>
    </row>
    <row r="83" spans="1:26" ht="14.25" customHeight="1" x14ac:dyDescent="0.15">
      <c r="A83" s="15"/>
      <c r="B83" s="9"/>
      <c r="C83" s="9"/>
      <c r="D83" s="9"/>
      <c r="E83" s="9"/>
      <c r="F83" s="9"/>
      <c r="G83" s="9"/>
      <c r="H83" s="9"/>
      <c r="I83" s="9"/>
      <c r="J83" s="9"/>
      <c r="K83" s="9"/>
      <c r="L83" s="9"/>
      <c r="M83" s="9"/>
      <c r="N83" s="9"/>
      <c r="O83" s="9"/>
      <c r="P83" s="9"/>
      <c r="Q83" s="9"/>
      <c r="R83" s="9"/>
      <c r="S83" s="9"/>
      <c r="T83" s="9"/>
      <c r="U83" s="9"/>
      <c r="V83" s="9"/>
      <c r="W83" s="9"/>
      <c r="X83" s="9"/>
      <c r="Y83" s="9"/>
      <c r="Z83" s="9"/>
    </row>
    <row r="84" spans="1:26" ht="14.25" customHeight="1" x14ac:dyDescent="0.15">
      <c r="A84" s="15"/>
      <c r="B84" s="9"/>
      <c r="C84" s="9"/>
      <c r="D84" s="9"/>
      <c r="E84" s="9"/>
      <c r="F84" s="9"/>
      <c r="G84" s="9"/>
      <c r="H84" s="9"/>
      <c r="I84" s="9"/>
      <c r="J84" s="9"/>
      <c r="K84" s="9"/>
      <c r="L84" s="9"/>
      <c r="M84" s="9"/>
      <c r="N84" s="9"/>
      <c r="O84" s="9"/>
      <c r="P84" s="9"/>
      <c r="Q84" s="9"/>
      <c r="R84" s="9"/>
      <c r="S84" s="9"/>
      <c r="T84" s="9"/>
      <c r="U84" s="9"/>
      <c r="V84" s="9"/>
      <c r="W84" s="9"/>
      <c r="X84" s="9"/>
      <c r="Y84" s="9"/>
      <c r="Z84" s="9"/>
    </row>
    <row r="85" spans="1:26" ht="14.25" customHeight="1" x14ac:dyDescent="0.15">
      <c r="A85" s="15"/>
      <c r="B85" s="9"/>
      <c r="C85" s="9"/>
      <c r="D85" s="9"/>
      <c r="E85" s="9"/>
      <c r="F85" s="9"/>
      <c r="G85" s="9"/>
      <c r="H85" s="9"/>
      <c r="I85" s="9"/>
      <c r="J85" s="9"/>
      <c r="K85" s="9"/>
      <c r="L85" s="9"/>
      <c r="M85" s="9"/>
      <c r="N85" s="9"/>
      <c r="O85" s="9"/>
      <c r="P85" s="9"/>
      <c r="Q85" s="9"/>
      <c r="R85" s="9"/>
      <c r="S85" s="9"/>
      <c r="T85" s="9"/>
      <c r="U85" s="9"/>
      <c r="V85" s="9"/>
      <c r="W85" s="9"/>
      <c r="X85" s="9"/>
      <c r="Y85" s="9"/>
      <c r="Z85" s="9"/>
    </row>
    <row r="86" spans="1:26" ht="14.25" customHeight="1" x14ac:dyDescent="0.15">
      <c r="A86" s="15"/>
      <c r="B86" s="9"/>
      <c r="C86" s="9"/>
      <c r="D86" s="9"/>
      <c r="E86" s="9"/>
      <c r="F86" s="9"/>
      <c r="G86" s="9"/>
      <c r="H86" s="9"/>
      <c r="I86" s="9"/>
      <c r="J86" s="9"/>
      <c r="K86" s="9"/>
      <c r="L86" s="9"/>
      <c r="M86" s="9"/>
      <c r="N86" s="9"/>
      <c r="O86" s="9"/>
      <c r="P86" s="9"/>
      <c r="Q86" s="9"/>
      <c r="R86" s="9"/>
      <c r="S86" s="9"/>
      <c r="T86" s="9"/>
      <c r="U86" s="9"/>
      <c r="V86" s="9"/>
      <c r="W86" s="9"/>
      <c r="X86" s="9"/>
      <c r="Y86" s="9"/>
      <c r="Z86" s="9"/>
    </row>
    <row r="87" spans="1:26" ht="14.25" customHeight="1" x14ac:dyDescent="0.15">
      <c r="A87" s="15"/>
      <c r="B87" s="9"/>
      <c r="C87" s="9"/>
      <c r="D87" s="9"/>
      <c r="E87" s="9"/>
      <c r="F87" s="9"/>
      <c r="G87" s="9"/>
      <c r="H87" s="9"/>
      <c r="I87" s="9"/>
      <c r="J87" s="9"/>
      <c r="K87" s="9"/>
      <c r="L87" s="9"/>
      <c r="M87" s="9"/>
      <c r="N87" s="9"/>
      <c r="O87" s="9"/>
      <c r="P87" s="9"/>
      <c r="Q87" s="9"/>
      <c r="R87" s="9"/>
      <c r="S87" s="9"/>
      <c r="T87" s="9"/>
      <c r="U87" s="9"/>
      <c r="V87" s="9"/>
      <c r="W87" s="9"/>
      <c r="X87" s="9"/>
      <c r="Y87" s="9"/>
      <c r="Z87" s="9"/>
    </row>
    <row r="88" spans="1:26" ht="14.25" customHeight="1" x14ac:dyDescent="0.15">
      <c r="A88" s="15"/>
      <c r="B88" s="9"/>
      <c r="C88" s="9"/>
      <c r="D88" s="9"/>
      <c r="E88" s="9"/>
      <c r="F88" s="9"/>
      <c r="G88" s="9"/>
      <c r="H88" s="9"/>
      <c r="I88" s="9"/>
      <c r="J88" s="9"/>
      <c r="K88" s="9"/>
      <c r="L88" s="9"/>
      <c r="M88" s="9"/>
      <c r="N88" s="9"/>
      <c r="O88" s="9"/>
      <c r="P88" s="9"/>
      <c r="Q88" s="9"/>
      <c r="R88" s="9"/>
      <c r="S88" s="9"/>
      <c r="T88" s="9"/>
      <c r="U88" s="9"/>
      <c r="V88" s="9"/>
      <c r="W88" s="9"/>
      <c r="X88" s="9"/>
      <c r="Y88" s="9"/>
      <c r="Z88" s="9"/>
    </row>
    <row r="89" spans="1:26" ht="14.25" customHeight="1" x14ac:dyDescent="0.15">
      <c r="A89" s="15"/>
      <c r="B89" s="9"/>
      <c r="C89" s="9"/>
      <c r="D89" s="9"/>
      <c r="E89" s="9"/>
      <c r="F89" s="9"/>
      <c r="G89" s="9"/>
      <c r="H89" s="9"/>
      <c r="I89" s="9"/>
      <c r="J89" s="9"/>
      <c r="K89" s="9"/>
      <c r="L89" s="9"/>
      <c r="M89" s="9"/>
      <c r="N89" s="9"/>
      <c r="O89" s="9"/>
      <c r="P89" s="9"/>
      <c r="Q89" s="9"/>
      <c r="R89" s="9"/>
      <c r="S89" s="9"/>
      <c r="T89" s="9"/>
      <c r="U89" s="9"/>
      <c r="V89" s="9"/>
      <c r="W89" s="9"/>
      <c r="X89" s="9"/>
      <c r="Y89" s="9"/>
      <c r="Z89" s="9"/>
    </row>
    <row r="90" spans="1:26" ht="14.25" customHeight="1" x14ac:dyDescent="0.15">
      <c r="A90" s="15"/>
      <c r="B90" s="9"/>
      <c r="C90" s="9"/>
      <c r="D90" s="9"/>
      <c r="E90" s="9"/>
      <c r="F90" s="9"/>
      <c r="G90" s="9"/>
      <c r="H90" s="9"/>
      <c r="I90" s="9"/>
      <c r="J90" s="9"/>
      <c r="K90" s="9"/>
      <c r="L90" s="9"/>
      <c r="M90" s="9"/>
      <c r="N90" s="9"/>
      <c r="O90" s="9"/>
      <c r="P90" s="9"/>
      <c r="Q90" s="9"/>
      <c r="R90" s="9"/>
      <c r="S90" s="9"/>
      <c r="T90" s="9"/>
      <c r="U90" s="9"/>
      <c r="V90" s="9"/>
      <c r="W90" s="9"/>
      <c r="X90" s="9"/>
      <c r="Y90" s="9"/>
      <c r="Z90" s="9"/>
    </row>
    <row r="91" spans="1:26" ht="14.25" customHeight="1" x14ac:dyDescent="0.15">
      <c r="A91" s="15"/>
      <c r="B91" s="9"/>
      <c r="C91" s="9"/>
      <c r="D91" s="9"/>
      <c r="E91" s="9"/>
      <c r="F91" s="9"/>
      <c r="G91" s="9"/>
      <c r="H91" s="9"/>
      <c r="I91" s="9"/>
      <c r="J91" s="9"/>
      <c r="K91" s="9"/>
      <c r="L91" s="9"/>
      <c r="M91" s="9"/>
      <c r="N91" s="9"/>
      <c r="O91" s="9"/>
      <c r="P91" s="9"/>
      <c r="Q91" s="9"/>
      <c r="R91" s="9"/>
      <c r="S91" s="9"/>
      <c r="T91" s="9"/>
      <c r="U91" s="9"/>
      <c r="V91" s="9"/>
      <c r="W91" s="9"/>
      <c r="X91" s="9"/>
      <c r="Y91" s="9"/>
      <c r="Z91" s="9"/>
    </row>
    <row r="92" spans="1:26" ht="14.25" customHeight="1" x14ac:dyDescent="0.15">
      <c r="A92" s="15"/>
      <c r="B92" s="9"/>
      <c r="C92" s="9"/>
      <c r="D92" s="9"/>
      <c r="E92" s="9"/>
      <c r="F92" s="9"/>
      <c r="G92" s="9"/>
      <c r="H92" s="9"/>
      <c r="I92" s="9"/>
      <c r="J92" s="9"/>
      <c r="K92" s="9"/>
      <c r="L92" s="9"/>
      <c r="M92" s="9"/>
      <c r="N92" s="9"/>
      <c r="O92" s="9"/>
      <c r="P92" s="9"/>
      <c r="Q92" s="9"/>
      <c r="R92" s="9"/>
      <c r="S92" s="9"/>
      <c r="T92" s="9"/>
      <c r="U92" s="9"/>
      <c r="V92" s="9"/>
      <c r="W92" s="9"/>
      <c r="X92" s="9"/>
      <c r="Y92" s="9"/>
      <c r="Z92" s="9"/>
    </row>
    <row r="93" spans="1:26" ht="14.25" customHeight="1" x14ac:dyDescent="0.15">
      <c r="A93" s="15"/>
      <c r="B93" s="9"/>
      <c r="C93" s="9"/>
      <c r="D93" s="9"/>
      <c r="E93" s="9"/>
      <c r="F93" s="9"/>
      <c r="G93" s="9"/>
      <c r="H93" s="9"/>
      <c r="I93" s="9"/>
      <c r="J93" s="9"/>
      <c r="K93" s="9"/>
      <c r="L93" s="9"/>
      <c r="M93" s="9"/>
      <c r="N93" s="9"/>
      <c r="O93" s="9"/>
      <c r="P93" s="9"/>
      <c r="Q93" s="9"/>
      <c r="R93" s="9"/>
      <c r="S93" s="9"/>
      <c r="T93" s="9"/>
      <c r="U93" s="9"/>
      <c r="V93" s="9"/>
      <c r="W93" s="9"/>
      <c r="X93" s="9"/>
      <c r="Y93" s="9"/>
      <c r="Z93" s="9"/>
    </row>
    <row r="94" spans="1:26" ht="14.25" customHeight="1" x14ac:dyDescent="0.15">
      <c r="A94" s="15"/>
      <c r="B94" s="9"/>
      <c r="C94" s="9"/>
      <c r="D94" s="9"/>
      <c r="E94" s="9"/>
      <c r="F94" s="9"/>
      <c r="G94" s="9"/>
      <c r="H94" s="9"/>
      <c r="I94" s="9"/>
      <c r="J94" s="9"/>
      <c r="K94" s="9"/>
      <c r="L94" s="9"/>
      <c r="M94" s="9"/>
      <c r="N94" s="9"/>
      <c r="O94" s="9"/>
      <c r="P94" s="9"/>
      <c r="Q94" s="9"/>
      <c r="R94" s="9"/>
      <c r="S94" s="9"/>
      <c r="T94" s="9"/>
      <c r="U94" s="9"/>
      <c r="V94" s="9"/>
      <c r="W94" s="9"/>
      <c r="X94" s="9"/>
      <c r="Y94" s="9"/>
      <c r="Z94" s="9"/>
    </row>
    <row r="95" spans="1:26" ht="14.25" customHeight="1" x14ac:dyDescent="0.15">
      <c r="A95" s="15"/>
      <c r="B95" s="9"/>
      <c r="C95" s="9"/>
      <c r="D95" s="9"/>
      <c r="E95" s="9"/>
      <c r="F95" s="9"/>
      <c r="G95" s="9"/>
      <c r="H95" s="9"/>
      <c r="I95" s="9"/>
      <c r="J95" s="9"/>
      <c r="K95" s="9"/>
      <c r="L95" s="9"/>
      <c r="M95" s="9"/>
      <c r="N95" s="9"/>
      <c r="O95" s="9"/>
      <c r="P95" s="9"/>
      <c r="Q95" s="9"/>
      <c r="R95" s="9"/>
      <c r="S95" s="9"/>
      <c r="T95" s="9"/>
      <c r="U95" s="9"/>
      <c r="V95" s="9"/>
      <c r="W95" s="9"/>
      <c r="X95" s="9"/>
      <c r="Y95" s="9"/>
      <c r="Z95" s="9"/>
    </row>
    <row r="96" spans="1:26" ht="14.25" customHeight="1" x14ac:dyDescent="0.15">
      <c r="A96" s="15"/>
      <c r="B96" s="9"/>
      <c r="C96" s="9"/>
      <c r="D96" s="9"/>
      <c r="E96" s="9"/>
      <c r="F96" s="9"/>
      <c r="G96" s="9"/>
      <c r="H96" s="9"/>
      <c r="I96" s="9"/>
      <c r="J96" s="9"/>
      <c r="K96" s="9"/>
      <c r="L96" s="9"/>
      <c r="M96" s="9"/>
      <c r="N96" s="9"/>
      <c r="O96" s="9"/>
      <c r="P96" s="9"/>
      <c r="Q96" s="9"/>
      <c r="R96" s="9"/>
      <c r="S96" s="9"/>
      <c r="T96" s="9"/>
      <c r="U96" s="9"/>
      <c r="V96" s="9"/>
      <c r="W96" s="9"/>
      <c r="X96" s="9"/>
      <c r="Y96" s="9"/>
      <c r="Z96" s="9"/>
    </row>
    <row r="97" spans="1:26" ht="14.25" customHeight="1" x14ac:dyDescent="0.15">
      <c r="A97" s="15"/>
      <c r="B97" s="9"/>
      <c r="C97" s="9"/>
      <c r="D97" s="9"/>
      <c r="E97" s="9"/>
      <c r="F97" s="9"/>
      <c r="G97" s="9"/>
      <c r="H97" s="9"/>
      <c r="I97" s="9"/>
      <c r="J97" s="9"/>
      <c r="K97" s="9"/>
      <c r="L97" s="9"/>
      <c r="M97" s="9"/>
      <c r="N97" s="9"/>
      <c r="O97" s="9"/>
      <c r="P97" s="9"/>
      <c r="Q97" s="9"/>
      <c r="R97" s="9"/>
      <c r="S97" s="9"/>
      <c r="T97" s="9"/>
      <c r="U97" s="9"/>
      <c r="V97" s="9"/>
      <c r="W97" s="9"/>
      <c r="X97" s="9"/>
      <c r="Y97" s="9"/>
      <c r="Z97" s="9"/>
    </row>
    <row r="98" spans="1:26" ht="14.25" customHeight="1" x14ac:dyDescent="0.15">
      <c r="A98" s="15"/>
      <c r="B98" s="9"/>
      <c r="C98" s="9"/>
      <c r="D98" s="9"/>
      <c r="E98" s="9"/>
      <c r="F98" s="9"/>
      <c r="G98" s="9"/>
      <c r="H98" s="9"/>
      <c r="I98" s="9"/>
      <c r="J98" s="9"/>
      <c r="K98" s="9"/>
      <c r="L98" s="9"/>
      <c r="M98" s="9"/>
      <c r="N98" s="9"/>
      <c r="O98" s="9"/>
      <c r="P98" s="9"/>
      <c r="Q98" s="9"/>
      <c r="R98" s="9"/>
      <c r="S98" s="9"/>
      <c r="T98" s="9"/>
      <c r="U98" s="9"/>
      <c r="V98" s="9"/>
      <c r="W98" s="9"/>
      <c r="X98" s="9"/>
      <c r="Y98" s="9"/>
      <c r="Z98" s="9"/>
    </row>
    <row r="99" spans="1:26" ht="14.25" customHeight="1" x14ac:dyDescent="0.15">
      <c r="A99" s="15"/>
      <c r="B99" s="9"/>
      <c r="C99" s="9"/>
      <c r="D99" s="9"/>
      <c r="E99" s="9"/>
      <c r="F99" s="9"/>
      <c r="G99" s="9"/>
      <c r="H99" s="9"/>
      <c r="I99" s="9"/>
      <c r="J99" s="9"/>
      <c r="K99" s="9"/>
      <c r="L99" s="9"/>
      <c r="M99" s="9"/>
      <c r="N99" s="9"/>
      <c r="O99" s="9"/>
      <c r="P99" s="9"/>
      <c r="Q99" s="9"/>
      <c r="R99" s="9"/>
      <c r="S99" s="9"/>
      <c r="T99" s="9"/>
      <c r="U99" s="9"/>
      <c r="V99" s="9"/>
      <c r="W99" s="9"/>
      <c r="X99" s="9"/>
      <c r="Y99" s="9"/>
      <c r="Z99" s="9"/>
    </row>
    <row r="100" spans="1:26" ht="14.25" customHeight="1" x14ac:dyDescent="0.15">
      <c r="A100" s="15"/>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1:26" ht="14.25" customHeight="1" x14ac:dyDescent="0.15">
      <c r="A101" s="15"/>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1:26" ht="14.25" customHeight="1" x14ac:dyDescent="0.15">
      <c r="A102" s="15"/>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ht="14.25" customHeight="1" x14ac:dyDescent="0.15">
      <c r="A103" s="15"/>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1:26" ht="14.25" customHeight="1" x14ac:dyDescent="0.15">
      <c r="A104" s="15"/>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1:26" ht="14.25" customHeight="1" x14ac:dyDescent="0.15">
      <c r="A105" s="15"/>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1:26" ht="14.25" customHeight="1" x14ac:dyDescent="0.15">
      <c r="A106" s="15"/>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1:26" ht="14.25" customHeight="1" x14ac:dyDescent="0.15">
      <c r="A107" s="15"/>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1:26" ht="14.25" customHeight="1" x14ac:dyDescent="0.15">
      <c r="A108" s="15"/>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1:26" ht="14.25" customHeight="1" x14ac:dyDescent="0.15">
      <c r="A109" s="15"/>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1:26" ht="14.25" customHeight="1" x14ac:dyDescent="0.15">
      <c r="A110" s="15"/>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1:26" ht="14.25" customHeight="1" x14ac:dyDescent="0.15">
      <c r="A111" s="15"/>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1:26" ht="14.25" customHeight="1" x14ac:dyDescent="0.15">
      <c r="A112" s="15"/>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ht="14.25" customHeight="1" x14ac:dyDescent="0.15">
      <c r="A113" s="15"/>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ht="14.25" customHeight="1" x14ac:dyDescent="0.15">
      <c r="A114" s="15"/>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ht="14.25" customHeight="1" x14ac:dyDescent="0.15">
      <c r="A115" s="15"/>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ht="14.25" customHeight="1" x14ac:dyDescent="0.15">
      <c r="A116" s="15"/>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ht="14.25" customHeight="1" x14ac:dyDescent="0.15">
      <c r="A117" s="15"/>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ht="14.25" customHeight="1" x14ac:dyDescent="0.15">
      <c r="A118" s="15"/>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ht="14.25" customHeight="1" x14ac:dyDescent="0.15">
      <c r="A119" s="15"/>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ht="14.25" customHeight="1" x14ac:dyDescent="0.15">
      <c r="A120" s="15"/>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ht="14.25" customHeight="1" x14ac:dyDescent="0.15">
      <c r="A121" s="15"/>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ht="14.25" customHeight="1" x14ac:dyDescent="0.15">
      <c r="A122" s="15"/>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ht="14.25" customHeight="1" x14ac:dyDescent="0.15">
      <c r="A123" s="15"/>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ht="14.25" customHeight="1" x14ac:dyDescent="0.15">
      <c r="A124" s="15"/>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ht="14.25" customHeight="1" x14ac:dyDescent="0.15">
      <c r="A125" s="15"/>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ht="14.25" customHeight="1" x14ac:dyDescent="0.15">
      <c r="A126" s="15"/>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ht="14.25" customHeight="1" x14ac:dyDescent="0.15">
      <c r="A127" s="15"/>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ht="14.25" customHeight="1" x14ac:dyDescent="0.15">
      <c r="A128" s="15"/>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ht="14.25" customHeight="1" x14ac:dyDescent="0.15">
      <c r="A129" s="15"/>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ht="14.25" customHeight="1" x14ac:dyDescent="0.15">
      <c r="A130" s="15"/>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ht="14.25" customHeight="1" x14ac:dyDescent="0.15">
      <c r="A131" s="15"/>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ht="14.25" customHeight="1" x14ac:dyDescent="0.15">
      <c r="A132" s="15"/>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ht="14.25" customHeight="1" x14ac:dyDescent="0.15">
      <c r="A133" s="15"/>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ht="14.25" customHeight="1" x14ac:dyDescent="0.15">
      <c r="A134" s="15"/>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ht="14.25" customHeight="1" x14ac:dyDescent="0.15">
      <c r="A135" s="15"/>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ht="14.25" customHeight="1" x14ac:dyDescent="0.15">
      <c r="A136" s="15"/>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ht="14.25" customHeight="1" x14ac:dyDescent="0.15">
      <c r="A137" s="15"/>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ht="14.25" customHeight="1" x14ac:dyDescent="0.15">
      <c r="A138" s="15"/>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ht="14.25" customHeight="1" x14ac:dyDescent="0.15">
      <c r="A139" s="15"/>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ht="14.25" customHeight="1" x14ac:dyDescent="0.15">
      <c r="A140" s="15"/>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ht="14.25" customHeight="1" x14ac:dyDescent="0.15">
      <c r="A141" s="15"/>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ht="14.25" customHeight="1" x14ac:dyDescent="0.15">
      <c r="A142" s="15"/>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ht="14.25" customHeight="1" x14ac:dyDescent="0.15">
      <c r="A143" s="15"/>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ht="14.25" customHeight="1" x14ac:dyDescent="0.15">
      <c r="A144" s="15"/>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ht="14.25" customHeight="1" x14ac:dyDescent="0.15">
      <c r="A145" s="15"/>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ht="14.25" customHeight="1" x14ac:dyDescent="0.15">
      <c r="A146" s="15"/>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ht="14.25" customHeight="1" x14ac:dyDescent="0.15">
      <c r="A147" s="15"/>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ht="14.25" customHeight="1" x14ac:dyDescent="0.15">
      <c r="A148" s="15"/>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ht="14.25" customHeight="1" x14ac:dyDescent="0.15">
      <c r="A149" s="15"/>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ht="14.25" customHeight="1" x14ac:dyDescent="0.15">
      <c r="A150" s="15"/>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ht="14.25" customHeight="1" x14ac:dyDescent="0.15">
      <c r="A151" s="15"/>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ht="14.25" customHeight="1" x14ac:dyDescent="0.15">
      <c r="A152" s="15"/>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ht="14.25" customHeight="1" x14ac:dyDescent="0.15">
      <c r="A153" s="15"/>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ht="14.25" customHeight="1" x14ac:dyDescent="0.15">
      <c r="A154" s="15"/>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ht="14.25" customHeight="1" x14ac:dyDescent="0.15">
      <c r="A155" s="15"/>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ht="14.25" customHeight="1" x14ac:dyDescent="0.15">
      <c r="A156" s="15"/>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ht="14.25" customHeight="1" x14ac:dyDescent="0.15">
      <c r="A157" s="15"/>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ht="14.25" customHeight="1" x14ac:dyDescent="0.15">
      <c r="A158" s="15"/>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ht="14.25" customHeight="1" x14ac:dyDescent="0.15">
      <c r="A159" s="15"/>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ht="14.25" customHeight="1" x14ac:dyDescent="0.15">
      <c r="A160" s="15"/>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ht="14.25" customHeight="1" x14ac:dyDescent="0.15">
      <c r="A161" s="15"/>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ht="14.25" customHeight="1" x14ac:dyDescent="0.15">
      <c r="A162" s="15"/>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ht="14.25" customHeight="1" x14ac:dyDescent="0.15">
      <c r="A163" s="15"/>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ht="14.25" customHeight="1" x14ac:dyDescent="0.15">
      <c r="A164" s="15"/>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ht="14.25" customHeight="1" x14ac:dyDescent="0.15">
      <c r="A165" s="15"/>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ht="14.25" customHeight="1" x14ac:dyDescent="0.15">
      <c r="A166" s="15"/>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ht="14.25" customHeight="1" x14ac:dyDescent="0.15">
      <c r="A167" s="15"/>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ht="14.25" customHeight="1" x14ac:dyDescent="0.15">
      <c r="A168" s="15"/>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ht="14.25" customHeight="1" x14ac:dyDescent="0.15">
      <c r="A169" s="15"/>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ht="14.25" customHeight="1" x14ac:dyDescent="0.15">
      <c r="A170" s="15"/>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ht="14.25" customHeight="1" x14ac:dyDescent="0.15">
      <c r="A171" s="15"/>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ht="14.25" customHeight="1" x14ac:dyDescent="0.15">
      <c r="A172" s="15"/>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ht="14.25" customHeight="1" x14ac:dyDescent="0.15">
      <c r="A173" s="15"/>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ht="14.25" customHeight="1" x14ac:dyDescent="0.15">
      <c r="A174" s="15"/>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ht="14.25" customHeight="1" x14ac:dyDescent="0.15">
      <c r="A175" s="15"/>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ht="14.25" customHeight="1" x14ac:dyDescent="0.15">
      <c r="A176" s="15"/>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ht="14.25" customHeight="1" x14ac:dyDescent="0.15">
      <c r="A177" s="15"/>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ht="14.25" customHeight="1" x14ac:dyDescent="0.15">
      <c r="A178" s="15"/>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ht="14.25" customHeight="1" x14ac:dyDescent="0.15">
      <c r="A179" s="15"/>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ht="14.25" customHeight="1" x14ac:dyDescent="0.15">
      <c r="A180" s="15"/>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ht="14.25" customHeight="1" x14ac:dyDescent="0.15">
      <c r="A181" s="15"/>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ht="14.25" customHeight="1" x14ac:dyDescent="0.15">
      <c r="A182" s="15"/>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ht="14.25" customHeight="1" x14ac:dyDescent="0.15">
      <c r="A183" s="15"/>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ht="14.25" customHeight="1" x14ac:dyDescent="0.15">
      <c r="A184" s="15"/>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ht="14.25" customHeight="1" x14ac:dyDescent="0.15">
      <c r="A185" s="15"/>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ht="14.25" customHeight="1" x14ac:dyDescent="0.15">
      <c r="A186" s="15"/>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ht="14.25" customHeight="1" x14ac:dyDescent="0.15">
      <c r="A187" s="15"/>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ht="14.25" customHeight="1" x14ac:dyDescent="0.15">
      <c r="A188" s="15"/>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ht="14.25" customHeight="1" x14ac:dyDescent="0.15">
      <c r="A189" s="15"/>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ht="14.25" customHeight="1" x14ac:dyDescent="0.15">
      <c r="A190" s="15"/>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ht="14.25" customHeight="1" x14ac:dyDescent="0.15">
      <c r="A191" s="15"/>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ht="14.25" customHeight="1" x14ac:dyDescent="0.15">
      <c r="A192" s="15"/>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ht="14.25" customHeight="1" x14ac:dyDescent="0.15">
      <c r="A193" s="15"/>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ht="14.25" customHeight="1" x14ac:dyDescent="0.15">
      <c r="A194" s="15"/>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ht="14.25" customHeight="1" x14ac:dyDescent="0.15">
      <c r="A195" s="15"/>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ht="14.25" customHeight="1" x14ac:dyDescent="0.15">
      <c r="A196" s="15"/>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ht="14.25" customHeight="1" x14ac:dyDescent="0.15">
      <c r="A197" s="15"/>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ht="14.25" customHeight="1" x14ac:dyDescent="0.15">
      <c r="A198" s="15"/>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ht="14.25" customHeight="1" x14ac:dyDescent="0.15">
      <c r="A199" s="15"/>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ht="14.25" customHeight="1" x14ac:dyDescent="0.15">
      <c r="A200" s="15"/>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ht="14.25" customHeight="1" x14ac:dyDescent="0.15">
      <c r="A201" s="15"/>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ht="14.25" customHeight="1" x14ac:dyDescent="0.15">
      <c r="A202" s="15"/>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ht="14.25" customHeight="1" x14ac:dyDescent="0.15">
      <c r="A203" s="15"/>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ht="14.25" customHeight="1" x14ac:dyDescent="0.15">
      <c r="A204" s="15"/>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ht="14.25" customHeight="1" x14ac:dyDescent="0.15">
      <c r="A205" s="15"/>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ht="14.25" customHeight="1" x14ac:dyDescent="0.15">
      <c r="A206" s="15"/>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ht="14.25" customHeight="1" x14ac:dyDescent="0.15">
      <c r="A207" s="15"/>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ht="14.25" customHeight="1" x14ac:dyDescent="0.15">
      <c r="A208" s="15"/>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ht="14.25" customHeight="1" x14ac:dyDescent="0.15">
      <c r="A209" s="15"/>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ht="14.25" customHeight="1" x14ac:dyDescent="0.15">
      <c r="A210" s="15"/>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ht="14.25" customHeight="1" x14ac:dyDescent="0.15">
      <c r="A211" s="15"/>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ht="14.25" customHeight="1" x14ac:dyDescent="0.15">
      <c r="A212" s="15"/>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ht="14.25" customHeight="1" x14ac:dyDescent="0.15">
      <c r="A213" s="15"/>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ht="14.25" customHeight="1" x14ac:dyDescent="0.15">
      <c r="A214" s="15"/>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ht="14.25" customHeight="1" x14ac:dyDescent="0.15">
      <c r="A215" s="15"/>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ht="14.25" customHeight="1" x14ac:dyDescent="0.15">
      <c r="A216" s="15"/>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ht="14.25" customHeight="1" x14ac:dyDescent="0.15">
      <c r="A217" s="15"/>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ht="14.25" customHeight="1" x14ac:dyDescent="0.15">
      <c r="A218" s="15"/>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ht="14.25" customHeight="1" x14ac:dyDescent="0.15">
      <c r="A219" s="15"/>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ht="14.25" customHeight="1" x14ac:dyDescent="0.15">
      <c r="A220" s="15"/>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ht="14.25" customHeight="1" x14ac:dyDescent="0.15">
      <c r="A221" s="15"/>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ht="14.25" customHeight="1" x14ac:dyDescent="0.15">
      <c r="A222" s="15"/>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ht="14.25" customHeight="1" x14ac:dyDescent="0.15">
      <c r="A223" s="15"/>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spans="1:26" ht="14.25" customHeight="1" x14ac:dyDescent="0.15">
      <c r="A224" s="15"/>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spans="1:26" ht="14.25" customHeight="1" x14ac:dyDescent="0.15">
      <c r="A225" s="15"/>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ht="14.25" customHeight="1" x14ac:dyDescent="0.15">
      <c r="A226" s="15"/>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ht="14.25" customHeight="1" x14ac:dyDescent="0.15">
      <c r="A227" s="15"/>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ht="14.25" customHeight="1" x14ac:dyDescent="0.15">
      <c r="A228" s="15"/>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ht="14.25" customHeight="1" x14ac:dyDescent="0.15">
      <c r="A229" s="15"/>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ht="14.25" customHeight="1" x14ac:dyDescent="0.15">
      <c r="A230" s="15"/>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ht="14.25" customHeight="1" x14ac:dyDescent="0.15">
      <c r="A231" s="15"/>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ht="14.25" customHeight="1" x14ac:dyDescent="0.15">
      <c r="A232" s="15"/>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ht="14.25" customHeight="1" x14ac:dyDescent="0.15">
      <c r="A233" s="15"/>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ht="14.25" customHeight="1" x14ac:dyDescent="0.15">
      <c r="A234" s="15"/>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ht="14.25" customHeight="1" x14ac:dyDescent="0.15">
      <c r="A235" s="15"/>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ht="14.25" customHeight="1" x14ac:dyDescent="0.15">
      <c r="A236" s="15"/>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ht="14.25" customHeight="1" x14ac:dyDescent="0.15">
      <c r="A237" s="15"/>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ht="14.25" customHeight="1" x14ac:dyDescent="0.15">
      <c r="A238" s="15"/>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ht="14.25" customHeight="1" x14ac:dyDescent="0.15">
      <c r="A239" s="15"/>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ht="14.25" customHeight="1" x14ac:dyDescent="0.15">
      <c r="A240" s="15"/>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ht="14.25" customHeight="1" x14ac:dyDescent="0.15">
      <c r="A241" s="15"/>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spans="1:26" ht="14.25" customHeight="1" x14ac:dyDescent="0.15">
      <c r="A242" s="15"/>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ht="14.25" customHeight="1" x14ac:dyDescent="0.15">
      <c r="A243" s="15"/>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ht="14.25" customHeight="1" x14ac:dyDescent="0.15">
      <c r="A244" s="15"/>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ht="14.25" customHeight="1" x14ac:dyDescent="0.15">
      <c r="A245" s="15"/>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ht="14.25" customHeight="1" x14ac:dyDescent="0.15">
      <c r="A246" s="15"/>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spans="1:26" ht="14.25" customHeight="1" x14ac:dyDescent="0.15">
      <c r="A247" s="15"/>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spans="1:26" ht="14.25" customHeight="1" x14ac:dyDescent="0.15">
      <c r="A248" s="15"/>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spans="1:26" ht="14.25" customHeight="1" x14ac:dyDescent="0.15">
      <c r="A249" s="15"/>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spans="1:26" ht="14.25" customHeight="1" x14ac:dyDescent="0.15">
      <c r="A250" s="15"/>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spans="1:26" ht="14.25" customHeight="1" x14ac:dyDescent="0.15">
      <c r="A251" s="15"/>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spans="1:26" ht="14.25" customHeight="1" x14ac:dyDescent="0.15">
      <c r="A252" s="15"/>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spans="1:26" ht="14.25" customHeight="1" x14ac:dyDescent="0.15">
      <c r="A253" s="15"/>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spans="1:26" ht="14.25" customHeight="1" x14ac:dyDescent="0.15">
      <c r="A254" s="15"/>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ht="14.25" customHeight="1" x14ac:dyDescent="0.15">
      <c r="A255" s="15"/>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spans="1:26" ht="14.25" customHeight="1" x14ac:dyDescent="0.15">
      <c r="A256" s="15"/>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spans="1:26" ht="14.25" customHeight="1" x14ac:dyDescent="0.15">
      <c r="A257" s="15"/>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spans="1:26" ht="14.25" customHeight="1" x14ac:dyDescent="0.15">
      <c r="A258" s="15"/>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spans="1:26" ht="14.25" customHeight="1" x14ac:dyDescent="0.15">
      <c r="A259" s="15"/>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spans="1:26" ht="14.25" customHeight="1" x14ac:dyDescent="0.15">
      <c r="A260" s="15"/>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spans="1:26" ht="14.25" customHeight="1" x14ac:dyDescent="0.15">
      <c r="A261" s="15"/>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spans="1:26" ht="14.25" customHeight="1" x14ac:dyDescent="0.15">
      <c r="A262" s="15"/>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spans="1:26" ht="14.25" customHeight="1" x14ac:dyDescent="0.15">
      <c r="A263" s="15"/>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spans="1:26" ht="14.25" customHeight="1" x14ac:dyDescent="0.15">
      <c r="A264" s="15"/>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spans="1:26" ht="14.25" customHeight="1" x14ac:dyDescent="0.15">
      <c r="A265" s="15"/>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ht="14.25" customHeight="1" x14ac:dyDescent="0.15">
      <c r="A266" s="15"/>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ht="14.25" customHeight="1" x14ac:dyDescent="0.15">
      <c r="A267" s="15"/>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ht="14.25" customHeight="1" x14ac:dyDescent="0.15">
      <c r="A268" s="15"/>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ht="14.25" customHeight="1" x14ac:dyDescent="0.15">
      <c r="A269" s="15"/>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ht="14.25" customHeight="1" x14ac:dyDescent="0.15">
      <c r="A270" s="15"/>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ht="14.25" customHeight="1" x14ac:dyDescent="0.15">
      <c r="A271" s="15"/>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ht="14.25" customHeight="1" x14ac:dyDescent="0.15">
      <c r="A272" s="15"/>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ht="14.25" customHeight="1" x14ac:dyDescent="0.15">
      <c r="A273" s="15"/>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ht="14.25" customHeight="1" x14ac:dyDescent="0.15">
      <c r="A274" s="15"/>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ht="14.25" customHeight="1" x14ac:dyDescent="0.15">
      <c r="A275" s="15"/>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ht="14.25" customHeight="1" x14ac:dyDescent="0.15">
      <c r="A276" s="15"/>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ht="14.25" customHeight="1" x14ac:dyDescent="0.15">
      <c r="A277" s="15"/>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ht="14.25" customHeight="1" x14ac:dyDescent="0.15">
      <c r="A278" s="15"/>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ht="14.25" customHeight="1" x14ac:dyDescent="0.15">
      <c r="A279" s="15"/>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ht="14.25" customHeight="1" x14ac:dyDescent="0.15">
      <c r="A280" s="15"/>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ht="14.25" customHeight="1" x14ac:dyDescent="0.15">
      <c r="A281" s="15"/>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ht="14.25" customHeight="1" x14ac:dyDescent="0.15">
      <c r="A282" s="15"/>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ht="14.25" customHeight="1" x14ac:dyDescent="0.15">
      <c r="A283" s="15"/>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ht="14.25" customHeight="1" x14ac:dyDescent="0.15">
      <c r="A284" s="15"/>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ht="14.25" customHeight="1" x14ac:dyDescent="0.15">
      <c r="A285" s="15"/>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ht="14.25" customHeight="1" x14ac:dyDescent="0.15">
      <c r="A286" s="15"/>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ht="14.25" customHeight="1" x14ac:dyDescent="0.15">
      <c r="A287" s="15"/>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ht="14.25" customHeight="1" x14ac:dyDescent="0.15">
      <c r="A288" s="15"/>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ht="14.25" customHeight="1" x14ac:dyDescent="0.15">
      <c r="A289" s="15"/>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ht="14.25" customHeight="1" x14ac:dyDescent="0.15">
      <c r="A290" s="15"/>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spans="1:26" ht="14.25" customHeight="1" x14ac:dyDescent="0.15">
      <c r="A291" s="15"/>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spans="1:26" ht="14.25" customHeight="1" x14ac:dyDescent="0.15">
      <c r="A292" s="15"/>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spans="1:26" ht="14.25" customHeight="1" x14ac:dyDescent="0.15">
      <c r="A293" s="15"/>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spans="1:26" ht="14.25" customHeight="1" x14ac:dyDescent="0.15">
      <c r="A294" s="15"/>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spans="1:26" ht="14.25" customHeight="1" x14ac:dyDescent="0.15">
      <c r="A295" s="15"/>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spans="1:26" ht="14.25" customHeight="1" x14ac:dyDescent="0.15">
      <c r="A296" s="15"/>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spans="1:26" ht="14.25" customHeight="1" x14ac:dyDescent="0.15">
      <c r="A297" s="15"/>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spans="1:26" ht="14.25" customHeight="1" x14ac:dyDescent="0.15">
      <c r="A298" s="15"/>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spans="1:26" ht="14.25" customHeight="1" x14ac:dyDescent="0.15">
      <c r="A299" s="15"/>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spans="1:26" ht="14.25" customHeight="1" x14ac:dyDescent="0.15">
      <c r="A300" s="15"/>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spans="1:26" ht="14.25" customHeight="1" x14ac:dyDescent="0.15">
      <c r="A301" s="15"/>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spans="1:26" ht="14.25" customHeight="1" x14ac:dyDescent="0.15">
      <c r="A302" s="15"/>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spans="1:26" ht="14.25" customHeight="1" x14ac:dyDescent="0.15">
      <c r="A303" s="15"/>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spans="1:26" ht="14.25" customHeight="1" x14ac:dyDescent="0.15">
      <c r="A304" s="15"/>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spans="1:26" ht="14.25" customHeight="1" x14ac:dyDescent="0.15">
      <c r="A305" s="15"/>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spans="1:26" ht="14.25" customHeight="1" x14ac:dyDescent="0.15">
      <c r="A306" s="15"/>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spans="1:26" ht="14.25" customHeight="1" x14ac:dyDescent="0.15">
      <c r="A307" s="15"/>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spans="1:26" ht="14.25" customHeight="1" x14ac:dyDescent="0.15">
      <c r="A308" s="15"/>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spans="1:26" ht="14.25" customHeight="1" x14ac:dyDescent="0.15">
      <c r="A309" s="15"/>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spans="1:26" ht="14.25" customHeight="1" x14ac:dyDescent="0.15">
      <c r="A310" s="15"/>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spans="1:26" ht="14.25" customHeight="1" x14ac:dyDescent="0.15">
      <c r="A311" s="15"/>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spans="1:26" ht="14.25" customHeight="1" x14ac:dyDescent="0.15">
      <c r="A312" s="15"/>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spans="1:26" ht="14.25" customHeight="1" x14ac:dyDescent="0.15">
      <c r="A313" s="15"/>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spans="1:26" ht="14.25" customHeight="1" x14ac:dyDescent="0.15">
      <c r="A314" s="15"/>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spans="1:26" ht="14.25" customHeight="1" x14ac:dyDescent="0.15">
      <c r="A315" s="15"/>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spans="1:26" ht="14.25" customHeight="1" x14ac:dyDescent="0.15">
      <c r="A316" s="15"/>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spans="1:26" ht="14.25" customHeight="1" x14ac:dyDescent="0.15">
      <c r="A317" s="15"/>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spans="1:26" ht="14.25" customHeight="1" x14ac:dyDescent="0.15">
      <c r="A318" s="15"/>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spans="1:26" ht="14.25" customHeight="1" x14ac:dyDescent="0.15">
      <c r="A319" s="15"/>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spans="1:26" ht="14.25" customHeight="1" x14ac:dyDescent="0.15">
      <c r="A320" s="15"/>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spans="1:26" ht="14.25" customHeight="1" x14ac:dyDescent="0.15">
      <c r="A321" s="15"/>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spans="1:26" ht="14.25" customHeight="1" x14ac:dyDescent="0.15">
      <c r="A322" s="15"/>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spans="1:26" ht="14.25" customHeight="1" x14ac:dyDescent="0.15">
      <c r="A323" s="15"/>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spans="1:26" ht="14.25" customHeight="1" x14ac:dyDescent="0.15">
      <c r="A324" s="15"/>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spans="1:26" ht="14.25" customHeight="1" x14ac:dyDescent="0.15">
      <c r="A325" s="15"/>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spans="1:26" ht="14.25" customHeight="1" x14ac:dyDescent="0.15">
      <c r="A326" s="15"/>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spans="1:26" ht="14.25" customHeight="1" x14ac:dyDescent="0.15">
      <c r="A327" s="15"/>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spans="1:26" ht="14.25" customHeight="1" x14ac:dyDescent="0.15">
      <c r="A328" s="15"/>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spans="1:26" ht="14.25" customHeight="1" x14ac:dyDescent="0.15">
      <c r="A329" s="15"/>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spans="1:26" ht="14.25" customHeight="1" x14ac:dyDescent="0.15">
      <c r="A330" s="15"/>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spans="1:26" ht="14.25" customHeight="1" x14ac:dyDescent="0.15">
      <c r="A331" s="15"/>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spans="1:26" ht="14.25" customHeight="1" x14ac:dyDescent="0.15">
      <c r="A332" s="15"/>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spans="1:26" ht="14.25" customHeight="1" x14ac:dyDescent="0.15">
      <c r="A333" s="15"/>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spans="1:26" ht="14.25" customHeight="1" x14ac:dyDescent="0.15">
      <c r="A334" s="15"/>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spans="1:26" ht="14.25" customHeight="1" x14ac:dyDescent="0.15">
      <c r="A335" s="15"/>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spans="1:26" ht="14.25" customHeight="1" x14ac:dyDescent="0.15">
      <c r="A336" s="15"/>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spans="1:26" ht="14.25" customHeight="1" x14ac:dyDescent="0.15">
      <c r="A337" s="15"/>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spans="1:26" ht="14.25" customHeight="1" x14ac:dyDescent="0.15">
      <c r="A338" s="15"/>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spans="1:26" ht="14.25" customHeight="1" x14ac:dyDescent="0.15">
      <c r="A339" s="15"/>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spans="1:26" ht="14.25" customHeight="1" x14ac:dyDescent="0.15">
      <c r="A340" s="15"/>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spans="1:26" ht="14.25" customHeight="1" x14ac:dyDescent="0.15">
      <c r="A341" s="15"/>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spans="1:26" ht="14.25" customHeight="1" x14ac:dyDescent="0.15">
      <c r="A342" s="15"/>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spans="1:26" ht="14.25" customHeight="1" x14ac:dyDescent="0.15">
      <c r="A343" s="15"/>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spans="1:26" ht="14.25" customHeight="1" x14ac:dyDescent="0.15">
      <c r="A344" s="15"/>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spans="1:26" ht="14.25" customHeight="1" x14ac:dyDescent="0.15">
      <c r="A345" s="15"/>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spans="1:26" ht="14.25" customHeight="1" x14ac:dyDescent="0.15">
      <c r="A346" s="15"/>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spans="1:26" ht="14.25" customHeight="1" x14ac:dyDescent="0.15">
      <c r="A347" s="15"/>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spans="1:26" ht="14.25" customHeight="1" x14ac:dyDescent="0.15">
      <c r="A348" s="15"/>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spans="1:26" ht="14.25" customHeight="1" x14ac:dyDescent="0.15">
      <c r="A349" s="15"/>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spans="1:26" ht="14.25" customHeight="1" x14ac:dyDescent="0.15">
      <c r="A350" s="15"/>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spans="1:26" ht="14.25" customHeight="1" x14ac:dyDescent="0.15">
      <c r="A351" s="15"/>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spans="1:26" ht="14.25" customHeight="1" x14ac:dyDescent="0.15">
      <c r="A352" s="15"/>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spans="1:26" ht="14.25" customHeight="1" x14ac:dyDescent="0.15">
      <c r="A353" s="15"/>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spans="1:26" ht="14.25" customHeight="1" x14ac:dyDescent="0.15">
      <c r="A354" s="15"/>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spans="1:26" ht="14.25" customHeight="1" x14ac:dyDescent="0.15">
      <c r="A355" s="15"/>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spans="1:26" ht="14.25" customHeight="1" x14ac:dyDescent="0.15">
      <c r="A356" s="15"/>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spans="1:26" ht="14.25" customHeight="1" x14ac:dyDescent="0.15">
      <c r="A357" s="15"/>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spans="1:26" ht="14.25" customHeight="1" x14ac:dyDescent="0.15">
      <c r="A358" s="15"/>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spans="1:26" ht="14.25" customHeight="1" x14ac:dyDescent="0.15">
      <c r="A359" s="15"/>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spans="1:26" ht="14.25" customHeight="1" x14ac:dyDescent="0.15">
      <c r="A360" s="15"/>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spans="1:26" ht="14.25" customHeight="1" x14ac:dyDescent="0.15">
      <c r="A361" s="15"/>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spans="1:26" ht="14.25" customHeight="1" x14ac:dyDescent="0.15">
      <c r="A362" s="15"/>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spans="1:26" ht="14.25" customHeight="1" x14ac:dyDescent="0.15">
      <c r="A363" s="15"/>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spans="1:26" ht="14.25" customHeight="1" x14ac:dyDescent="0.15">
      <c r="A364" s="15"/>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spans="1:26" ht="14.25" customHeight="1" x14ac:dyDescent="0.15">
      <c r="A365" s="15"/>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spans="1:26" ht="14.25" customHeight="1" x14ac:dyDescent="0.15">
      <c r="A366" s="15"/>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spans="1:26" ht="14.25" customHeight="1" x14ac:dyDescent="0.15">
      <c r="A367" s="15"/>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spans="1:26" ht="14.25" customHeight="1" x14ac:dyDescent="0.15">
      <c r="A368" s="15"/>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1:26" ht="14.25" customHeight="1" x14ac:dyDescent="0.15">
      <c r="A369" s="15"/>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1:26" ht="14.25" customHeight="1" x14ac:dyDescent="0.15">
      <c r="A370" s="15"/>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ht="14.25" customHeight="1" x14ac:dyDescent="0.15">
      <c r="A371" s="15"/>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1:26" ht="14.25" customHeight="1" x14ac:dyDescent="0.15">
      <c r="A372" s="15"/>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1:26" ht="14.25" customHeight="1" x14ac:dyDescent="0.15">
      <c r="A373" s="15"/>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ht="14.25" customHeight="1" x14ac:dyDescent="0.15">
      <c r="A374" s="15"/>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ht="14.25" customHeight="1" x14ac:dyDescent="0.15">
      <c r="A375" s="15"/>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ht="14.25" customHeight="1" x14ac:dyDescent="0.15">
      <c r="A376" s="15"/>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ht="14.25" customHeight="1" x14ac:dyDescent="0.15">
      <c r="A377" s="15"/>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ht="14.25" customHeight="1" x14ac:dyDescent="0.15">
      <c r="A378" s="15"/>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ht="14.25" customHeight="1" x14ac:dyDescent="0.15">
      <c r="A379" s="15"/>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ht="14.25" customHeight="1" x14ac:dyDescent="0.15">
      <c r="A380" s="15"/>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ht="14.25" customHeight="1" x14ac:dyDescent="0.15">
      <c r="A381" s="15"/>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ht="14.25" customHeight="1" x14ac:dyDescent="0.15">
      <c r="A382" s="15"/>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spans="1:26" ht="14.25" customHeight="1" x14ac:dyDescent="0.15">
      <c r="A383" s="15"/>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ht="14.25" customHeight="1" x14ac:dyDescent="0.15">
      <c r="A384" s="15"/>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ht="14.25" customHeight="1" x14ac:dyDescent="0.15">
      <c r="A385" s="15"/>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ht="14.25" customHeight="1" x14ac:dyDescent="0.15">
      <c r="A386" s="15"/>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ht="14.25" customHeight="1" x14ac:dyDescent="0.15">
      <c r="A387" s="15"/>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ht="14.25" customHeight="1" x14ac:dyDescent="0.15">
      <c r="A388" s="15"/>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spans="1:26" ht="14.25" customHeight="1" x14ac:dyDescent="0.15">
      <c r="A389" s="15"/>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ht="14.25" customHeight="1" x14ac:dyDescent="0.15">
      <c r="A390" s="15"/>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ht="14.25" customHeight="1" x14ac:dyDescent="0.15">
      <c r="A391" s="15"/>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ht="14.25" customHeight="1" x14ac:dyDescent="0.15">
      <c r="A392" s="15"/>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ht="14.25" customHeight="1" x14ac:dyDescent="0.15">
      <c r="A393" s="15"/>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ht="14.25" customHeight="1" x14ac:dyDescent="0.15">
      <c r="A394" s="15"/>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spans="1:26" ht="14.25" customHeight="1" x14ac:dyDescent="0.15">
      <c r="A395" s="15"/>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ht="14.25" customHeight="1" x14ac:dyDescent="0.15">
      <c r="A396" s="15"/>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ht="14.25" customHeight="1" x14ac:dyDescent="0.15">
      <c r="A397" s="15"/>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ht="14.25" customHeight="1" x14ac:dyDescent="0.15">
      <c r="A398" s="15"/>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ht="14.25" customHeight="1" x14ac:dyDescent="0.15">
      <c r="A399" s="15"/>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ht="14.25" customHeight="1" x14ac:dyDescent="0.15">
      <c r="A400" s="15"/>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spans="1:26" ht="14.25" customHeight="1" x14ac:dyDescent="0.15">
      <c r="A401" s="15"/>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ht="14.25" customHeight="1" x14ac:dyDescent="0.15">
      <c r="A402" s="15"/>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ht="14.25" customHeight="1" x14ac:dyDescent="0.15">
      <c r="A403" s="15"/>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ht="14.25" customHeight="1" x14ac:dyDescent="0.15">
      <c r="A404" s="15"/>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ht="14.25" customHeight="1" x14ac:dyDescent="0.15">
      <c r="A405" s="15"/>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ht="14.25" customHeight="1" x14ac:dyDescent="0.15">
      <c r="A406" s="15"/>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ht="14.25" customHeight="1" x14ac:dyDescent="0.15">
      <c r="A407" s="15"/>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spans="1:26" ht="14.25" customHeight="1" x14ac:dyDescent="0.15">
      <c r="A408" s="15"/>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ht="14.25" customHeight="1" x14ac:dyDescent="0.15">
      <c r="A409" s="15"/>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ht="14.25" customHeight="1" x14ac:dyDescent="0.15">
      <c r="A410" s="15"/>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ht="14.25" customHeight="1" x14ac:dyDescent="0.15">
      <c r="A411" s="15"/>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spans="1:26" ht="14.25" customHeight="1" x14ac:dyDescent="0.15">
      <c r="A412" s="15"/>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spans="1:26" ht="14.25" customHeight="1" x14ac:dyDescent="0.15">
      <c r="A413" s="15"/>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spans="1:26" ht="14.25" customHeight="1" x14ac:dyDescent="0.15">
      <c r="A414" s="15"/>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spans="1:26" ht="14.25" customHeight="1" x14ac:dyDescent="0.15">
      <c r="A415" s="15"/>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spans="1:26" ht="14.25" customHeight="1" x14ac:dyDescent="0.15">
      <c r="A416" s="15"/>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spans="1:26" ht="14.25" customHeight="1" x14ac:dyDescent="0.15">
      <c r="A417" s="15"/>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spans="1:26" ht="14.25" customHeight="1" x14ac:dyDescent="0.15">
      <c r="A418" s="15"/>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spans="1:26" ht="14.25" customHeight="1" x14ac:dyDescent="0.15">
      <c r="A419" s="15"/>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spans="1:26" ht="14.25" customHeight="1" x14ac:dyDescent="0.15">
      <c r="A420" s="15"/>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spans="1:26" ht="14.25" customHeight="1" x14ac:dyDescent="0.15">
      <c r="A421" s="15"/>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spans="1:26" ht="14.25" customHeight="1" x14ac:dyDescent="0.15">
      <c r="A422" s="15"/>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spans="1:26" ht="14.25" customHeight="1" x14ac:dyDescent="0.15">
      <c r="A423" s="15"/>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spans="1:26" ht="14.25" customHeight="1" x14ac:dyDescent="0.15">
      <c r="A424" s="15"/>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spans="1:26" ht="14.25" customHeight="1" x14ac:dyDescent="0.15">
      <c r="A425" s="15"/>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spans="1:26" ht="14.25" customHeight="1" x14ac:dyDescent="0.15">
      <c r="A426" s="15"/>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spans="1:26" ht="14.25" customHeight="1" x14ac:dyDescent="0.15">
      <c r="A427" s="15"/>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spans="1:26" ht="14.25" customHeight="1" x14ac:dyDescent="0.15">
      <c r="A428" s="15"/>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spans="1:26" ht="14.25" customHeight="1" x14ac:dyDescent="0.15">
      <c r="A429" s="15"/>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spans="1:26" ht="14.25" customHeight="1" x14ac:dyDescent="0.15">
      <c r="A430" s="15"/>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spans="1:26" ht="14.25" customHeight="1" x14ac:dyDescent="0.15">
      <c r="A431" s="15"/>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spans="1:26" ht="14.25" customHeight="1" x14ac:dyDescent="0.15">
      <c r="A432" s="15"/>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spans="1:26" ht="14.25" customHeight="1" x14ac:dyDescent="0.15">
      <c r="A433" s="15"/>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spans="1:26" ht="14.25" customHeight="1" x14ac:dyDescent="0.15">
      <c r="A434" s="15"/>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spans="1:26" ht="14.25" customHeight="1" x14ac:dyDescent="0.15">
      <c r="A435" s="15"/>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spans="1:26" ht="14.25" customHeight="1" x14ac:dyDescent="0.15">
      <c r="A436" s="15"/>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spans="1:26" ht="14.25" customHeight="1" x14ac:dyDescent="0.15">
      <c r="A437" s="15"/>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spans="1:26" ht="14.25" customHeight="1" x14ac:dyDescent="0.15">
      <c r="A438" s="15"/>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spans="1:26" ht="14.25" customHeight="1" x14ac:dyDescent="0.15">
      <c r="A439" s="15"/>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spans="1:26" ht="14.25" customHeight="1" x14ac:dyDescent="0.15">
      <c r="A440" s="15"/>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spans="1:26" ht="14.25" customHeight="1" x14ac:dyDescent="0.15">
      <c r="A441" s="15"/>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spans="1:26" ht="14.25" customHeight="1" x14ac:dyDescent="0.15">
      <c r="A442" s="15"/>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spans="1:26" ht="14.25" customHeight="1" x14ac:dyDescent="0.15">
      <c r="A443" s="15"/>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spans="1:26" ht="14.25" customHeight="1" x14ac:dyDescent="0.15">
      <c r="A444" s="15"/>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spans="1:26" ht="14.25" customHeight="1" x14ac:dyDescent="0.15">
      <c r="A445" s="15"/>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spans="1:26" ht="14.25" customHeight="1" x14ac:dyDescent="0.15">
      <c r="A446" s="15"/>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spans="1:26" ht="14.25" customHeight="1" x14ac:dyDescent="0.15">
      <c r="A447" s="15"/>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spans="1:26" ht="14.25" customHeight="1" x14ac:dyDescent="0.15">
      <c r="A448" s="15"/>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spans="1:26" ht="14.25" customHeight="1" x14ac:dyDescent="0.15">
      <c r="A449" s="15"/>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spans="1:26" ht="14.25" customHeight="1" x14ac:dyDescent="0.15">
      <c r="A450" s="15"/>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spans="1:26" ht="14.25" customHeight="1" x14ac:dyDescent="0.15">
      <c r="A451" s="15"/>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spans="1:26" ht="14.25" customHeight="1" x14ac:dyDescent="0.15">
      <c r="A452" s="15"/>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spans="1:26" ht="14.25" customHeight="1" x14ac:dyDescent="0.15">
      <c r="A453" s="15"/>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spans="1:26" ht="14.25" customHeight="1" x14ac:dyDescent="0.15">
      <c r="A454" s="15"/>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spans="1:26" ht="14.25" customHeight="1" x14ac:dyDescent="0.15">
      <c r="A455" s="15"/>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spans="1:26" ht="14.25" customHeight="1" x14ac:dyDescent="0.15">
      <c r="A456" s="15"/>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spans="1:26" ht="14.25" customHeight="1" x14ac:dyDescent="0.15">
      <c r="A457" s="15"/>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spans="1:26" ht="14.25" customHeight="1" x14ac:dyDescent="0.15">
      <c r="A458" s="15"/>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spans="1:26" ht="14.25" customHeight="1" x14ac:dyDescent="0.15">
      <c r="A459" s="15"/>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spans="1:26" ht="14.25" customHeight="1" x14ac:dyDescent="0.15">
      <c r="A460" s="15"/>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spans="1:26" ht="14.25" customHeight="1" x14ac:dyDescent="0.15">
      <c r="A461" s="15"/>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spans="1:26" ht="14.25" customHeight="1" x14ac:dyDescent="0.15">
      <c r="A462" s="15"/>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spans="1:26" ht="14.25" customHeight="1" x14ac:dyDescent="0.15">
      <c r="A463" s="15"/>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spans="1:26" ht="14.25" customHeight="1" x14ac:dyDescent="0.15">
      <c r="A464" s="15"/>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spans="1:26" ht="14.25" customHeight="1" x14ac:dyDescent="0.15">
      <c r="A465" s="15"/>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spans="1:26" ht="14.25" customHeight="1" x14ac:dyDescent="0.15">
      <c r="A466" s="15"/>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spans="1:26" ht="14.25" customHeight="1" x14ac:dyDescent="0.15">
      <c r="A467" s="15"/>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spans="1:26" ht="14.25" customHeight="1" x14ac:dyDescent="0.15">
      <c r="A468" s="15"/>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spans="1:26" ht="14.25" customHeight="1" x14ac:dyDescent="0.15">
      <c r="A469" s="15"/>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spans="1:26" ht="14.25" customHeight="1" x14ac:dyDescent="0.15">
      <c r="A470" s="15"/>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spans="1:26" ht="14.25" customHeight="1" x14ac:dyDescent="0.15">
      <c r="A471" s="15"/>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ht="14.25" customHeight="1" x14ac:dyDescent="0.15">
      <c r="A472" s="15"/>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ht="14.25" customHeight="1" x14ac:dyDescent="0.15">
      <c r="A473" s="15"/>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ht="14.25" customHeight="1" x14ac:dyDescent="0.15">
      <c r="A474" s="15"/>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ht="14.25" customHeight="1" x14ac:dyDescent="0.15">
      <c r="A475" s="15"/>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ht="14.25" customHeight="1" x14ac:dyDescent="0.15">
      <c r="A476" s="15"/>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ht="14.25" customHeight="1" x14ac:dyDescent="0.15">
      <c r="A477" s="15"/>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ht="14.25" customHeight="1" x14ac:dyDescent="0.15">
      <c r="A478" s="15"/>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ht="14.25" customHeight="1" x14ac:dyDescent="0.15">
      <c r="A479" s="15"/>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ht="14.25" customHeight="1" x14ac:dyDescent="0.15">
      <c r="A480" s="15"/>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ht="14.25" customHeight="1" x14ac:dyDescent="0.15">
      <c r="A481" s="15"/>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ht="14.25" customHeight="1" x14ac:dyDescent="0.15">
      <c r="A482" s="15"/>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ht="14.25" customHeight="1" x14ac:dyDescent="0.15">
      <c r="A483" s="15"/>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ht="14.25" customHeight="1" x14ac:dyDescent="0.15">
      <c r="A484" s="15"/>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ht="14.25" customHeight="1" x14ac:dyDescent="0.15">
      <c r="A485" s="15"/>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ht="14.25" customHeight="1" x14ac:dyDescent="0.15">
      <c r="A486" s="15"/>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ht="14.25" customHeight="1" x14ac:dyDescent="0.15">
      <c r="A487" s="15"/>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ht="14.25" customHeight="1" x14ac:dyDescent="0.15">
      <c r="A488" s="15"/>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ht="14.25" customHeight="1" x14ac:dyDescent="0.15">
      <c r="A489" s="15"/>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ht="14.25" customHeight="1" x14ac:dyDescent="0.15">
      <c r="A490" s="15"/>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ht="14.25" customHeight="1" x14ac:dyDescent="0.15">
      <c r="A491" s="15"/>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ht="14.25" customHeight="1" x14ac:dyDescent="0.15">
      <c r="A492" s="15"/>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ht="14.25" customHeight="1" x14ac:dyDescent="0.15">
      <c r="A493" s="15"/>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ht="14.25" customHeight="1" x14ac:dyDescent="0.15">
      <c r="A494" s="15"/>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ht="14.25" customHeight="1" x14ac:dyDescent="0.15">
      <c r="A495" s="15"/>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ht="14.25" customHeight="1" x14ac:dyDescent="0.15">
      <c r="A496" s="15"/>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ht="14.25" customHeight="1" x14ac:dyDescent="0.15">
      <c r="A497" s="15"/>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ht="14.25" customHeight="1" x14ac:dyDescent="0.15">
      <c r="A498" s="15"/>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ht="14.25" customHeight="1" x14ac:dyDescent="0.15">
      <c r="A499" s="15"/>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ht="14.25" customHeight="1" x14ac:dyDescent="0.15">
      <c r="A500" s="15"/>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ht="14.25" customHeight="1" x14ac:dyDescent="0.15">
      <c r="A501" s="15"/>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ht="14.25" customHeight="1" x14ac:dyDescent="0.15">
      <c r="A502" s="15"/>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ht="14.25" customHeight="1" x14ac:dyDescent="0.15">
      <c r="A503" s="15"/>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ht="14.25" customHeight="1" x14ac:dyDescent="0.15">
      <c r="A504" s="15"/>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ht="14.25" customHeight="1" x14ac:dyDescent="0.15">
      <c r="A505" s="15"/>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ht="14.25" customHeight="1" x14ac:dyDescent="0.15">
      <c r="A506" s="15"/>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ht="14.25" customHeight="1" x14ac:dyDescent="0.15">
      <c r="A507" s="15"/>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ht="14.25" customHeight="1" x14ac:dyDescent="0.15">
      <c r="A508" s="15"/>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ht="14.25" customHeight="1" x14ac:dyDescent="0.15">
      <c r="A509" s="15"/>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ht="14.25" customHeight="1" x14ac:dyDescent="0.15">
      <c r="A510" s="15"/>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ht="14.25" customHeight="1" x14ac:dyDescent="0.15">
      <c r="A511" s="15"/>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ht="14.25" customHeight="1" x14ac:dyDescent="0.15">
      <c r="A512" s="15"/>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ht="14.25" customHeight="1" x14ac:dyDescent="0.15">
      <c r="A513" s="15"/>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ht="14.25" customHeight="1" x14ac:dyDescent="0.15">
      <c r="A514" s="15"/>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ht="14.25" customHeight="1" x14ac:dyDescent="0.15">
      <c r="A515" s="15"/>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ht="14.25" customHeight="1" x14ac:dyDescent="0.15">
      <c r="A516" s="15"/>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ht="14.25" customHeight="1" x14ac:dyDescent="0.15">
      <c r="A517" s="15"/>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ht="14.25" customHeight="1" x14ac:dyDescent="0.15">
      <c r="A518" s="15"/>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ht="14.25" customHeight="1" x14ac:dyDescent="0.15">
      <c r="A519" s="15"/>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ht="14.25" customHeight="1" x14ac:dyDescent="0.15">
      <c r="A520" s="15"/>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ht="14.25" customHeight="1" x14ac:dyDescent="0.15">
      <c r="A521" s="15"/>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ht="14.25" customHeight="1" x14ac:dyDescent="0.15">
      <c r="A522" s="15"/>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ht="14.25" customHeight="1" x14ac:dyDescent="0.15">
      <c r="A523" s="15"/>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ht="14.25" customHeight="1" x14ac:dyDescent="0.15">
      <c r="A524" s="15"/>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ht="14.25" customHeight="1" x14ac:dyDescent="0.15">
      <c r="A525" s="15"/>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ht="14.25" customHeight="1" x14ac:dyDescent="0.15">
      <c r="A526" s="15"/>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ht="14.25" customHeight="1" x14ac:dyDescent="0.15">
      <c r="A527" s="15"/>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ht="14.25" customHeight="1" x14ac:dyDescent="0.15">
      <c r="A528" s="15"/>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ht="14.25" customHeight="1" x14ac:dyDescent="0.15">
      <c r="A529" s="15"/>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ht="14.25" customHeight="1" x14ac:dyDescent="0.15">
      <c r="A530" s="15"/>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ht="14.25" customHeight="1" x14ac:dyDescent="0.15">
      <c r="A531" s="15"/>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ht="14.25" customHeight="1" x14ac:dyDescent="0.15">
      <c r="A532" s="15"/>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ht="14.25" customHeight="1" x14ac:dyDescent="0.15">
      <c r="A533" s="15"/>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ht="14.25" customHeight="1" x14ac:dyDescent="0.15">
      <c r="A534" s="15"/>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ht="14.25" customHeight="1" x14ac:dyDescent="0.15">
      <c r="A535" s="15"/>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ht="14.25" customHeight="1" x14ac:dyDescent="0.15">
      <c r="A536" s="15"/>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ht="14.25" customHeight="1" x14ac:dyDescent="0.15">
      <c r="A537" s="15"/>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ht="14.25" customHeight="1" x14ac:dyDescent="0.15">
      <c r="A538" s="15"/>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ht="14.25" customHeight="1" x14ac:dyDescent="0.15">
      <c r="A539" s="15"/>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ht="14.25" customHeight="1" x14ac:dyDescent="0.15">
      <c r="A540" s="15"/>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ht="14.25" customHeight="1" x14ac:dyDescent="0.15">
      <c r="A541" s="15"/>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ht="14.25" customHeight="1" x14ac:dyDescent="0.15">
      <c r="A542" s="15"/>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ht="14.25" customHeight="1" x14ac:dyDescent="0.15">
      <c r="A543" s="15"/>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ht="14.25" customHeight="1" x14ac:dyDescent="0.15">
      <c r="A544" s="15"/>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ht="14.25" customHeight="1" x14ac:dyDescent="0.15">
      <c r="A545" s="15"/>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ht="14.25" customHeight="1" x14ac:dyDescent="0.15">
      <c r="A546" s="15"/>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ht="14.25" customHeight="1" x14ac:dyDescent="0.15">
      <c r="A547" s="15"/>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ht="14.25" customHeight="1" x14ac:dyDescent="0.15">
      <c r="A548" s="15"/>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ht="14.25" customHeight="1" x14ac:dyDescent="0.15">
      <c r="A549" s="15"/>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ht="14.25" customHeight="1" x14ac:dyDescent="0.15">
      <c r="A550" s="15"/>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ht="14.25" customHeight="1" x14ac:dyDescent="0.15">
      <c r="A551" s="15"/>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ht="14.25" customHeight="1" x14ac:dyDescent="0.15">
      <c r="A552" s="15"/>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ht="14.25" customHeight="1" x14ac:dyDescent="0.15">
      <c r="A553" s="15"/>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ht="14.25" customHeight="1" x14ac:dyDescent="0.15">
      <c r="A554" s="15"/>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ht="14.25" customHeight="1" x14ac:dyDescent="0.15">
      <c r="A555" s="15"/>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ht="14.25" customHeight="1" x14ac:dyDescent="0.15">
      <c r="A556" s="15"/>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ht="14.25" customHeight="1" x14ac:dyDescent="0.15">
      <c r="A557" s="15"/>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ht="14.25" customHeight="1" x14ac:dyDescent="0.15">
      <c r="A558" s="15"/>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ht="14.25" customHeight="1" x14ac:dyDescent="0.15">
      <c r="A559" s="15"/>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ht="14.25" customHeight="1" x14ac:dyDescent="0.15">
      <c r="A560" s="15"/>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ht="14.25" customHeight="1" x14ac:dyDescent="0.15">
      <c r="A561" s="15"/>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ht="14.25" customHeight="1" x14ac:dyDescent="0.15">
      <c r="A562" s="15"/>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ht="14.25" customHeight="1" x14ac:dyDescent="0.15">
      <c r="A563" s="15"/>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ht="14.25" customHeight="1" x14ac:dyDescent="0.15">
      <c r="A564" s="15"/>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ht="14.25" customHeight="1" x14ac:dyDescent="0.15">
      <c r="A565" s="15"/>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ht="14.25" customHeight="1" x14ac:dyDescent="0.15">
      <c r="A566" s="15"/>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ht="14.25" customHeight="1" x14ac:dyDescent="0.15">
      <c r="A567" s="15"/>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ht="14.25" customHeight="1" x14ac:dyDescent="0.15">
      <c r="A568" s="15"/>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ht="14.25" customHeight="1" x14ac:dyDescent="0.15">
      <c r="A569" s="15"/>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ht="14.25" customHeight="1" x14ac:dyDescent="0.15">
      <c r="A570" s="15"/>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ht="14.25" customHeight="1" x14ac:dyDescent="0.15">
      <c r="A571" s="15"/>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ht="14.25" customHeight="1" x14ac:dyDescent="0.15">
      <c r="A572" s="15"/>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ht="14.25" customHeight="1" x14ac:dyDescent="0.15">
      <c r="A573" s="15"/>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ht="14.25" customHeight="1" x14ac:dyDescent="0.15">
      <c r="A574" s="15"/>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ht="14.25" customHeight="1" x14ac:dyDescent="0.15">
      <c r="A575" s="15"/>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ht="14.25" customHeight="1" x14ac:dyDescent="0.15">
      <c r="A576" s="15"/>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ht="14.25" customHeight="1" x14ac:dyDescent="0.15">
      <c r="A577" s="15"/>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ht="14.25" customHeight="1" x14ac:dyDescent="0.15">
      <c r="A578" s="15"/>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ht="14.25" customHeight="1" x14ac:dyDescent="0.15">
      <c r="A579" s="15"/>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ht="14.25" customHeight="1" x14ac:dyDescent="0.15">
      <c r="A580" s="15"/>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ht="14.25" customHeight="1" x14ac:dyDescent="0.15">
      <c r="A581" s="15"/>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ht="14.25" customHeight="1" x14ac:dyDescent="0.15">
      <c r="A582" s="15"/>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ht="14.25" customHeight="1" x14ac:dyDescent="0.15">
      <c r="A583" s="15"/>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ht="14.25" customHeight="1" x14ac:dyDescent="0.15">
      <c r="A584" s="15"/>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ht="14.25" customHeight="1" x14ac:dyDescent="0.15">
      <c r="A585" s="15"/>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ht="14.25" customHeight="1" x14ac:dyDescent="0.15">
      <c r="A586" s="15"/>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ht="14.25" customHeight="1" x14ac:dyDescent="0.15">
      <c r="A587" s="15"/>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ht="14.25" customHeight="1" x14ac:dyDescent="0.15">
      <c r="A588" s="15"/>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ht="14.25" customHeight="1" x14ac:dyDescent="0.15">
      <c r="A589" s="15"/>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ht="14.25" customHeight="1" x14ac:dyDescent="0.15">
      <c r="A590" s="15"/>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ht="14.25" customHeight="1" x14ac:dyDescent="0.15">
      <c r="A591" s="15"/>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ht="14.25" customHeight="1" x14ac:dyDescent="0.15">
      <c r="A592" s="15"/>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ht="14.25" customHeight="1" x14ac:dyDescent="0.15">
      <c r="A593" s="15"/>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ht="14.25" customHeight="1" x14ac:dyDescent="0.15">
      <c r="A594" s="15"/>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ht="14.25" customHeight="1" x14ac:dyDescent="0.15">
      <c r="A595" s="15"/>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ht="14.25" customHeight="1" x14ac:dyDescent="0.15">
      <c r="A596" s="15"/>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ht="14.25" customHeight="1" x14ac:dyDescent="0.15">
      <c r="A597" s="15"/>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ht="14.25" customHeight="1" x14ac:dyDescent="0.15">
      <c r="A598" s="15"/>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ht="14.25" customHeight="1" x14ac:dyDescent="0.15">
      <c r="A599" s="15"/>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ht="14.25" customHeight="1" x14ac:dyDescent="0.15">
      <c r="A600" s="15"/>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ht="14.25" customHeight="1" x14ac:dyDescent="0.15">
      <c r="A601" s="15"/>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ht="14.25" customHeight="1" x14ac:dyDescent="0.15">
      <c r="A602" s="15"/>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ht="14.25" customHeight="1" x14ac:dyDescent="0.15">
      <c r="A603" s="15"/>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ht="14.25" customHeight="1" x14ac:dyDescent="0.15">
      <c r="A604" s="15"/>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ht="14.25" customHeight="1" x14ac:dyDescent="0.15">
      <c r="A605" s="15"/>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ht="14.25" customHeight="1" x14ac:dyDescent="0.15">
      <c r="A606" s="15"/>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ht="14.25" customHeight="1" x14ac:dyDescent="0.15">
      <c r="A607" s="15"/>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ht="14.25" customHeight="1" x14ac:dyDescent="0.15">
      <c r="A608" s="15"/>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ht="14.25" customHeight="1" x14ac:dyDescent="0.15">
      <c r="A609" s="15"/>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ht="14.25" customHeight="1" x14ac:dyDescent="0.15">
      <c r="A610" s="15"/>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ht="14.25" customHeight="1" x14ac:dyDescent="0.15">
      <c r="A611" s="15"/>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ht="14.25" customHeight="1" x14ac:dyDescent="0.15">
      <c r="A612" s="15"/>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ht="14.25" customHeight="1" x14ac:dyDescent="0.15">
      <c r="A613" s="15"/>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ht="14.25" customHeight="1" x14ac:dyDescent="0.15">
      <c r="A614" s="15"/>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ht="14.25" customHeight="1" x14ac:dyDescent="0.15">
      <c r="A615" s="15"/>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ht="14.25" customHeight="1" x14ac:dyDescent="0.15">
      <c r="A616" s="15"/>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ht="14.25" customHeight="1" x14ac:dyDescent="0.15">
      <c r="A617" s="15"/>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ht="14.25" customHeight="1" x14ac:dyDescent="0.15">
      <c r="A618" s="15"/>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ht="14.25" customHeight="1" x14ac:dyDescent="0.15">
      <c r="A619" s="15"/>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ht="14.25" customHeight="1" x14ac:dyDescent="0.15">
      <c r="A620" s="15"/>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ht="14.25" customHeight="1" x14ac:dyDescent="0.15">
      <c r="A621" s="15"/>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ht="14.25" customHeight="1" x14ac:dyDescent="0.15">
      <c r="A622" s="15"/>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ht="14.25" customHeight="1" x14ac:dyDescent="0.15">
      <c r="A623" s="15"/>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ht="14.25" customHeight="1" x14ac:dyDescent="0.15">
      <c r="A624" s="15"/>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ht="14.25" customHeight="1" x14ac:dyDescent="0.15">
      <c r="A625" s="15"/>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ht="14.25" customHeight="1" x14ac:dyDescent="0.15">
      <c r="A626" s="15"/>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ht="14.25" customHeight="1" x14ac:dyDescent="0.15">
      <c r="A627" s="15"/>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ht="14.25" customHeight="1" x14ac:dyDescent="0.15">
      <c r="A628" s="15"/>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ht="14.25" customHeight="1" x14ac:dyDescent="0.15">
      <c r="A629" s="15"/>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ht="14.25" customHeight="1" x14ac:dyDescent="0.15">
      <c r="A630" s="15"/>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ht="14.25" customHeight="1" x14ac:dyDescent="0.15">
      <c r="A631" s="15"/>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ht="14.25" customHeight="1" x14ac:dyDescent="0.15">
      <c r="A632" s="15"/>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ht="14.25" customHeight="1" x14ac:dyDescent="0.15">
      <c r="A633" s="15"/>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ht="14.25" customHeight="1" x14ac:dyDescent="0.15">
      <c r="A634" s="15"/>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ht="14.25" customHeight="1" x14ac:dyDescent="0.15">
      <c r="A635" s="15"/>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ht="14.25" customHeight="1" x14ac:dyDescent="0.15">
      <c r="A636" s="15"/>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ht="14.25" customHeight="1" x14ac:dyDescent="0.15">
      <c r="A637" s="15"/>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ht="14.25" customHeight="1" x14ac:dyDescent="0.15">
      <c r="A638" s="15"/>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ht="14.25" customHeight="1" x14ac:dyDescent="0.15">
      <c r="A639" s="15"/>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ht="14.25" customHeight="1" x14ac:dyDescent="0.15">
      <c r="A640" s="15"/>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ht="14.25" customHeight="1" x14ac:dyDescent="0.15">
      <c r="A641" s="15"/>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ht="14.25" customHeight="1" x14ac:dyDescent="0.15">
      <c r="A642" s="15"/>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ht="14.25" customHeight="1" x14ac:dyDescent="0.15">
      <c r="A643" s="15"/>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ht="14.25" customHeight="1" x14ac:dyDescent="0.15">
      <c r="A644" s="15"/>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ht="14.25" customHeight="1" x14ac:dyDescent="0.15">
      <c r="A645" s="15"/>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ht="14.25" customHeight="1" x14ac:dyDescent="0.15">
      <c r="A646" s="15"/>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ht="14.25" customHeight="1" x14ac:dyDescent="0.15">
      <c r="A647" s="15"/>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ht="14.25" customHeight="1" x14ac:dyDescent="0.15">
      <c r="A648" s="15"/>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ht="14.25" customHeight="1" x14ac:dyDescent="0.15">
      <c r="A649" s="15"/>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ht="14.25" customHeight="1" x14ac:dyDescent="0.15">
      <c r="A650" s="15"/>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ht="14.25" customHeight="1" x14ac:dyDescent="0.15">
      <c r="A651" s="15"/>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ht="14.25" customHeight="1" x14ac:dyDescent="0.15">
      <c r="A652" s="15"/>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ht="14.25" customHeight="1" x14ac:dyDescent="0.15">
      <c r="A653" s="15"/>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ht="14.25" customHeight="1" x14ac:dyDescent="0.15">
      <c r="A654" s="15"/>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ht="14.25" customHeight="1" x14ac:dyDescent="0.15">
      <c r="A655" s="15"/>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ht="14.25" customHeight="1" x14ac:dyDescent="0.15">
      <c r="A656" s="15"/>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ht="14.25" customHeight="1" x14ac:dyDescent="0.15">
      <c r="A657" s="15"/>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ht="14.25" customHeight="1" x14ac:dyDescent="0.15">
      <c r="A658" s="15"/>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ht="14.25" customHeight="1" x14ac:dyDescent="0.15">
      <c r="A659" s="15"/>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ht="14.25" customHeight="1" x14ac:dyDescent="0.15">
      <c r="A660" s="15"/>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ht="14.25" customHeight="1" x14ac:dyDescent="0.15">
      <c r="A661" s="15"/>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ht="14.25" customHeight="1" x14ac:dyDescent="0.15">
      <c r="A662" s="15"/>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ht="14.25" customHeight="1" x14ac:dyDescent="0.15">
      <c r="A663" s="15"/>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ht="14.25" customHeight="1" x14ac:dyDescent="0.15">
      <c r="A664" s="15"/>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ht="14.25" customHeight="1" x14ac:dyDescent="0.15">
      <c r="A665" s="15"/>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ht="14.25" customHeight="1" x14ac:dyDescent="0.15">
      <c r="A666" s="15"/>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ht="14.25" customHeight="1" x14ac:dyDescent="0.15">
      <c r="A667" s="15"/>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ht="14.25" customHeight="1" x14ac:dyDescent="0.15">
      <c r="A668" s="15"/>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ht="14.25" customHeight="1" x14ac:dyDescent="0.15">
      <c r="A669" s="15"/>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ht="14.25" customHeight="1" x14ac:dyDescent="0.15">
      <c r="A670" s="15"/>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ht="14.25" customHeight="1" x14ac:dyDescent="0.15">
      <c r="A671" s="15"/>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ht="14.25" customHeight="1" x14ac:dyDescent="0.15">
      <c r="A672" s="15"/>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ht="14.25" customHeight="1" x14ac:dyDescent="0.15">
      <c r="A673" s="15"/>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ht="14.25" customHeight="1" x14ac:dyDescent="0.15">
      <c r="A674" s="15"/>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ht="14.25" customHeight="1" x14ac:dyDescent="0.15">
      <c r="A675" s="15"/>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ht="14.25" customHeight="1" x14ac:dyDescent="0.15">
      <c r="A676" s="15"/>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ht="14.25" customHeight="1" x14ac:dyDescent="0.15">
      <c r="A677" s="15"/>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ht="14.25" customHeight="1" x14ac:dyDescent="0.15">
      <c r="A678" s="15"/>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ht="14.25" customHeight="1" x14ac:dyDescent="0.15">
      <c r="A679" s="15"/>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ht="14.25" customHeight="1" x14ac:dyDescent="0.15">
      <c r="A680" s="15"/>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ht="14.25" customHeight="1" x14ac:dyDescent="0.15">
      <c r="A681" s="15"/>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ht="14.25" customHeight="1" x14ac:dyDescent="0.15">
      <c r="A682" s="15"/>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ht="14.25" customHeight="1" x14ac:dyDescent="0.15">
      <c r="A683" s="15"/>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ht="14.25" customHeight="1" x14ac:dyDescent="0.15">
      <c r="A684" s="15"/>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ht="14.25" customHeight="1" x14ac:dyDescent="0.15">
      <c r="A685" s="15"/>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ht="14.25" customHeight="1" x14ac:dyDescent="0.15">
      <c r="A686" s="15"/>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ht="14.25" customHeight="1" x14ac:dyDescent="0.15">
      <c r="A687" s="15"/>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ht="14.25" customHeight="1" x14ac:dyDescent="0.15">
      <c r="A688" s="15"/>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ht="14.25" customHeight="1" x14ac:dyDescent="0.15">
      <c r="A689" s="15"/>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ht="14.25" customHeight="1" x14ac:dyDescent="0.15">
      <c r="A690" s="15"/>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ht="14.25" customHeight="1" x14ac:dyDescent="0.15">
      <c r="A691" s="15"/>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ht="14.25" customHeight="1" x14ac:dyDescent="0.15">
      <c r="A692" s="15"/>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ht="14.25" customHeight="1" x14ac:dyDescent="0.15">
      <c r="A693" s="15"/>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ht="14.25" customHeight="1" x14ac:dyDescent="0.15">
      <c r="A694" s="15"/>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ht="14.25" customHeight="1" x14ac:dyDescent="0.15">
      <c r="A695" s="15"/>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ht="14.25" customHeight="1" x14ac:dyDescent="0.15">
      <c r="A696" s="15"/>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ht="14.25" customHeight="1" x14ac:dyDescent="0.15">
      <c r="A697" s="15"/>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ht="14.25" customHeight="1" x14ac:dyDescent="0.15">
      <c r="A698" s="15"/>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ht="14.25" customHeight="1" x14ac:dyDescent="0.15">
      <c r="A699" s="15"/>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ht="14.25" customHeight="1" x14ac:dyDescent="0.15">
      <c r="A700" s="15"/>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ht="14.25" customHeight="1" x14ac:dyDescent="0.15">
      <c r="A701" s="15"/>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ht="14.25" customHeight="1" x14ac:dyDescent="0.15">
      <c r="A702" s="15"/>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ht="14.25" customHeight="1" x14ac:dyDescent="0.15">
      <c r="A703" s="15"/>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ht="14.25" customHeight="1" x14ac:dyDescent="0.15">
      <c r="A704" s="15"/>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ht="14.25" customHeight="1" x14ac:dyDescent="0.15">
      <c r="A705" s="15"/>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ht="14.25" customHeight="1" x14ac:dyDescent="0.15">
      <c r="A706" s="15"/>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ht="14.25" customHeight="1" x14ac:dyDescent="0.15">
      <c r="A707" s="15"/>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ht="14.25" customHeight="1" x14ac:dyDescent="0.15">
      <c r="A708" s="15"/>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ht="14.25" customHeight="1" x14ac:dyDescent="0.15">
      <c r="A709" s="15"/>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ht="14.25" customHeight="1" x14ac:dyDescent="0.15">
      <c r="A710" s="15"/>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ht="14.25" customHeight="1" x14ac:dyDescent="0.15">
      <c r="A711" s="15"/>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ht="14.25" customHeight="1" x14ac:dyDescent="0.15">
      <c r="A712" s="15"/>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ht="14.25" customHeight="1" x14ac:dyDescent="0.15">
      <c r="A713" s="15"/>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ht="14.25" customHeight="1" x14ac:dyDescent="0.15">
      <c r="A714" s="15"/>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ht="14.25" customHeight="1" x14ac:dyDescent="0.15">
      <c r="A715" s="15"/>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ht="14.25" customHeight="1" x14ac:dyDescent="0.15">
      <c r="A716" s="15"/>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ht="14.25" customHeight="1" x14ac:dyDescent="0.15">
      <c r="A717" s="15"/>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ht="14.25" customHeight="1" x14ac:dyDescent="0.15">
      <c r="A718" s="15"/>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ht="14.25" customHeight="1" x14ac:dyDescent="0.15">
      <c r="A719" s="15"/>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ht="14.25" customHeight="1" x14ac:dyDescent="0.15">
      <c r="A720" s="15"/>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ht="14.25" customHeight="1" x14ac:dyDescent="0.15">
      <c r="A721" s="15"/>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ht="14.25" customHeight="1" x14ac:dyDescent="0.15">
      <c r="A722" s="15"/>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ht="14.25" customHeight="1" x14ac:dyDescent="0.15">
      <c r="A723" s="15"/>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ht="14.25" customHeight="1" x14ac:dyDescent="0.15">
      <c r="A724" s="15"/>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ht="14.25" customHeight="1" x14ac:dyDescent="0.15">
      <c r="A725" s="15"/>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ht="14.25" customHeight="1" x14ac:dyDescent="0.15">
      <c r="A726" s="15"/>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ht="14.25" customHeight="1" x14ac:dyDescent="0.15">
      <c r="A727" s="15"/>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ht="14.25" customHeight="1" x14ac:dyDescent="0.15">
      <c r="A728" s="15"/>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ht="14.25" customHeight="1" x14ac:dyDescent="0.15">
      <c r="A729" s="15"/>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ht="14.25" customHeight="1" x14ac:dyDescent="0.15">
      <c r="A730" s="15"/>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ht="14.25" customHeight="1" x14ac:dyDescent="0.15">
      <c r="A731" s="15"/>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ht="14.25" customHeight="1" x14ac:dyDescent="0.15">
      <c r="A732" s="15"/>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ht="14.25" customHeight="1" x14ac:dyDescent="0.15">
      <c r="A733" s="15"/>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ht="14.25" customHeight="1" x14ac:dyDescent="0.15">
      <c r="A734" s="15"/>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ht="14.25" customHeight="1" x14ac:dyDescent="0.15">
      <c r="A735" s="15"/>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ht="14.25" customHeight="1" x14ac:dyDescent="0.15">
      <c r="A736" s="15"/>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ht="14.25" customHeight="1" x14ac:dyDescent="0.15">
      <c r="A737" s="15"/>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ht="14.25" customHeight="1" x14ac:dyDescent="0.15">
      <c r="A738" s="15"/>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ht="14.25" customHeight="1" x14ac:dyDescent="0.15">
      <c r="A739" s="15"/>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ht="14.25" customHeight="1" x14ac:dyDescent="0.15">
      <c r="A740" s="15"/>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ht="14.25" customHeight="1" x14ac:dyDescent="0.15">
      <c r="A741" s="15"/>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ht="14.25" customHeight="1" x14ac:dyDescent="0.15">
      <c r="A742" s="15"/>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ht="14.25" customHeight="1" x14ac:dyDescent="0.15">
      <c r="A743" s="15"/>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ht="14.25" customHeight="1" x14ac:dyDescent="0.15">
      <c r="A744" s="15"/>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ht="14.25" customHeight="1" x14ac:dyDescent="0.15">
      <c r="A745" s="15"/>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ht="14.25" customHeight="1" x14ac:dyDescent="0.15">
      <c r="A746" s="15"/>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ht="14.25" customHeight="1" x14ac:dyDescent="0.15">
      <c r="A747" s="15"/>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ht="14.25" customHeight="1" x14ac:dyDescent="0.15">
      <c r="A748" s="15"/>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ht="14.25" customHeight="1" x14ac:dyDescent="0.15">
      <c r="A749" s="15"/>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ht="14.25" customHeight="1" x14ac:dyDescent="0.15">
      <c r="A750" s="15"/>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ht="14.25" customHeight="1" x14ac:dyDescent="0.15">
      <c r="A751" s="15"/>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ht="14.25" customHeight="1" x14ac:dyDescent="0.15">
      <c r="A752" s="15"/>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ht="14.25" customHeight="1" x14ac:dyDescent="0.15">
      <c r="A753" s="15"/>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ht="14.25" customHeight="1" x14ac:dyDescent="0.15">
      <c r="A754" s="15"/>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ht="14.25" customHeight="1" x14ac:dyDescent="0.15">
      <c r="A755" s="15"/>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ht="14.25" customHeight="1" x14ac:dyDescent="0.15">
      <c r="A756" s="15"/>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ht="14.25" customHeight="1" x14ac:dyDescent="0.15">
      <c r="A757" s="15"/>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ht="14.25" customHeight="1" x14ac:dyDescent="0.15">
      <c r="A758" s="15"/>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ht="14.25" customHeight="1" x14ac:dyDescent="0.15">
      <c r="A759" s="15"/>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ht="14.25" customHeight="1" x14ac:dyDescent="0.15">
      <c r="A760" s="15"/>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ht="14.25" customHeight="1" x14ac:dyDescent="0.15">
      <c r="A761" s="15"/>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ht="14.25" customHeight="1" x14ac:dyDescent="0.15">
      <c r="A762" s="15"/>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ht="14.25" customHeight="1" x14ac:dyDescent="0.15">
      <c r="A763" s="15"/>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ht="14.25" customHeight="1" x14ac:dyDescent="0.15">
      <c r="A764" s="15"/>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ht="14.25" customHeight="1" x14ac:dyDescent="0.15">
      <c r="A765" s="15"/>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ht="14.25" customHeight="1" x14ac:dyDescent="0.15">
      <c r="A766" s="15"/>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ht="14.25" customHeight="1" x14ac:dyDescent="0.15">
      <c r="A767" s="15"/>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ht="14.25" customHeight="1" x14ac:dyDescent="0.15">
      <c r="A768" s="15"/>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ht="14.25" customHeight="1" x14ac:dyDescent="0.15">
      <c r="A769" s="15"/>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ht="14.25" customHeight="1" x14ac:dyDescent="0.15">
      <c r="A770" s="15"/>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ht="14.25" customHeight="1" x14ac:dyDescent="0.15">
      <c r="A771" s="15"/>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ht="14.25" customHeight="1" x14ac:dyDescent="0.15">
      <c r="A772" s="15"/>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ht="14.25" customHeight="1" x14ac:dyDescent="0.15">
      <c r="A773" s="15"/>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ht="14.25" customHeight="1" x14ac:dyDescent="0.15">
      <c r="A774" s="15"/>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ht="14.25" customHeight="1" x14ac:dyDescent="0.15">
      <c r="A775" s="15"/>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ht="14.25" customHeight="1" x14ac:dyDescent="0.15">
      <c r="A776" s="15"/>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ht="14.25" customHeight="1" x14ac:dyDescent="0.15">
      <c r="A777" s="15"/>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ht="14.25" customHeight="1" x14ac:dyDescent="0.15">
      <c r="A778" s="15"/>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ht="14.25" customHeight="1" x14ac:dyDescent="0.15">
      <c r="A779" s="15"/>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ht="14.25" customHeight="1" x14ac:dyDescent="0.15">
      <c r="A780" s="15"/>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ht="14.25" customHeight="1" x14ac:dyDescent="0.15">
      <c r="A781" s="15"/>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ht="14.25" customHeight="1" x14ac:dyDescent="0.15">
      <c r="A782" s="15"/>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ht="14.25" customHeight="1" x14ac:dyDescent="0.15">
      <c r="A783" s="15"/>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ht="14.25" customHeight="1" x14ac:dyDescent="0.15">
      <c r="A784" s="15"/>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ht="14.25" customHeight="1" x14ac:dyDescent="0.15">
      <c r="A785" s="15"/>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ht="14.25" customHeight="1" x14ac:dyDescent="0.15">
      <c r="A786" s="15"/>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ht="14.25" customHeight="1" x14ac:dyDescent="0.15">
      <c r="A787" s="15"/>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ht="14.25" customHeight="1" x14ac:dyDescent="0.15">
      <c r="A788" s="15"/>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ht="14.25" customHeight="1" x14ac:dyDescent="0.15">
      <c r="A789" s="15"/>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ht="14.25" customHeight="1" x14ac:dyDescent="0.15">
      <c r="A790" s="15"/>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ht="14.25" customHeight="1" x14ac:dyDescent="0.15">
      <c r="A791" s="15"/>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ht="14.25" customHeight="1" x14ac:dyDescent="0.15">
      <c r="A792" s="15"/>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ht="14.25" customHeight="1" x14ac:dyDescent="0.15">
      <c r="A793" s="15"/>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ht="14.25" customHeight="1" x14ac:dyDescent="0.15">
      <c r="A794" s="15"/>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ht="14.25" customHeight="1" x14ac:dyDescent="0.15">
      <c r="A795" s="15"/>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ht="14.25" customHeight="1" x14ac:dyDescent="0.15">
      <c r="A796" s="15"/>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ht="14.25" customHeight="1" x14ac:dyDescent="0.15">
      <c r="A797" s="15"/>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ht="14.25" customHeight="1" x14ac:dyDescent="0.15">
      <c r="A798" s="15"/>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ht="14.25" customHeight="1" x14ac:dyDescent="0.15">
      <c r="A799" s="15"/>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ht="14.25" customHeight="1" x14ac:dyDescent="0.15">
      <c r="A800" s="15"/>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ht="14.25" customHeight="1" x14ac:dyDescent="0.15">
      <c r="A801" s="15"/>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ht="14.25" customHeight="1" x14ac:dyDescent="0.15">
      <c r="A802" s="15"/>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ht="14.25" customHeight="1" x14ac:dyDescent="0.15">
      <c r="A803" s="15"/>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ht="14.25" customHeight="1" x14ac:dyDescent="0.15">
      <c r="A804" s="15"/>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ht="14.25" customHeight="1" x14ac:dyDescent="0.15">
      <c r="A805" s="15"/>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ht="14.25" customHeight="1" x14ac:dyDescent="0.15">
      <c r="A806" s="15"/>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ht="14.25" customHeight="1" x14ac:dyDescent="0.15">
      <c r="A807" s="15"/>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ht="14.25" customHeight="1" x14ac:dyDescent="0.15">
      <c r="A808" s="15"/>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ht="14.25" customHeight="1" x14ac:dyDescent="0.15">
      <c r="A809" s="15"/>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ht="14.25" customHeight="1" x14ac:dyDescent="0.15">
      <c r="A810" s="15"/>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ht="14.25" customHeight="1" x14ac:dyDescent="0.15">
      <c r="A811" s="15"/>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ht="14.25" customHeight="1" x14ac:dyDescent="0.15">
      <c r="A812" s="15"/>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ht="14.25" customHeight="1" x14ac:dyDescent="0.15">
      <c r="A813" s="15"/>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ht="14.25" customHeight="1" x14ac:dyDescent="0.15">
      <c r="A814" s="15"/>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ht="14.25" customHeight="1" x14ac:dyDescent="0.15">
      <c r="A815" s="15"/>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ht="14.25" customHeight="1" x14ac:dyDescent="0.15">
      <c r="A816" s="15"/>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ht="14.25" customHeight="1" x14ac:dyDescent="0.15">
      <c r="A817" s="15"/>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ht="14.25" customHeight="1" x14ac:dyDescent="0.15">
      <c r="A818" s="15"/>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ht="14.25" customHeight="1" x14ac:dyDescent="0.15">
      <c r="A819" s="15"/>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ht="14.25" customHeight="1" x14ac:dyDescent="0.15">
      <c r="A820" s="15"/>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ht="14.25" customHeight="1" x14ac:dyDescent="0.15">
      <c r="A821" s="15"/>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ht="14.25" customHeight="1" x14ac:dyDescent="0.15">
      <c r="A822" s="15"/>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ht="14.25" customHeight="1" x14ac:dyDescent="0.15">
      <c r="A823" s="15"/>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ht="14.25" customHeight="1" x14ac:dyDescent="0.15">
      <c r="A824" s="15"/>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ht="14.25" customHeight="1" x14ac:dyDescent="0.15">
      <c r="A825" s="15"/>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ht="14.25" customHeight="1" x14ac:dyDescent="0.15">
      <c r="A826" s="15"/>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ht="14.25" customHeight="1" x14ac:dyDescent="0.15">
      <c r="A827" s="15"/>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ht="14.25" customHeight="1" x14ac:dyDescent="0.15">
      <c r="A828" s="15"/>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ht="14.25" customHeight="1" x14ac:dyDescent="0.15">
      <c r="A829" s="15"/>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ht="14.25" customHeight="1" x14ac:dyDescent="0.15">
      <c r="A830" s="15"/>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ht="14.25" customHeight="1" x14ac:dyDescent="0.15">
      <c r="A831" s="15"/>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ht="14.25" customHeight="1" x14ac:dyDescent="0.15">
      <c r="A832" s="15"/>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ht="14.25" customHeight="1" x14ac:dyDescent="0.15">
      <c r="A833" s="15"/>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ht="14.25" customHeight="1" x14ac:dyDescent="0.15">
      <c r="A834" s="15"/>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ht="14.25" customHeight="1" x14ac:dyDescent="0.15">
      <c r="A835" s="15"/>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ht="14.25" customHeight="1" x14ac:dyDescent="0.15">
      <c r="A836" s="15"/>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ht="14.25" customHeight="1" x14ac:dyDescent="0.15">
      <c r="A837" s="15"/>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ht="14.25" customHeight="1" x14ac:dyDescent="0.15">
      <c r="A838" s="15"/>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ht="14.25" customHeight="1" x14ac:dyDescent="0.15">
      <c r="A839" s="15"/>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ht="14.25" customHeight="1" x14ac:dyDescent="0.15">
      <c r="A840" s="15"/>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ht="14.25" customHeight="1" x14ac:dyDescent="0.15">
      <c r="A841" s="15"/>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ht="14.25" customHeight="1" x14ac:dyDescent="0.15">
      <c r="A842" s="15"/>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ht="14.25" customHeight="1" x14ac:dyDescent="0.15">
      <c r="A843" s="15"/>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ht="14.25" customHeight="1" x14ac:dyDescent="0.15">
      <c r="A844" s="15"/>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ht="14.25" customHeight="1" x14ac:dyDescent="0.15">
      <c r="A845" s="15"/>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ht="14.25" customHeight="1" x14ac:dyDescent="0.15">
      <c r="A846" s="15"/>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ht="14.25" customHeight="1" x14ac:dyDescent="0.15">
      <c r="A847" s="15"/>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ht="14.25" customHeight="1" x14ac:dyDescent="0.15">
      <c r="A848" s="15"/>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ht="14.25" customHeight="1" x14ac:dyDescent="0.15">
      <c r="A849" s="15"/>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ht="14.25" customHeight="1" x14ac:dyDescent="0.15">
      <c r="A850" s="15"/>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ht="14.25" customHeight="1" x14ac:dyDescent="0.15">
      <c r="A851" s="15"/>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ht="14.25" customHeight="1" x14ac:dyDescent="0.15">
      <c r="A852" s="15"/>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ht="14.25" customHeight="1" x14ac:dyDescent="0.15">
      <c r="A853" s="15"/>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ht="14.25" customHeight="1" x14ac:dyDescent="0.15">
      <c r="A854" s="15"/>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ht="14.25" customHeight="1" x14ac:dyDescent="0.15">
      <c r="A855" s="15"/>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ht="14.25" customHeight="1" x14ac:dyDescent="0.15">
      <c r="A856" s="15"/>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ht="14.25" customHeight="1" x14ac:dyDescent="0.15">
      <c r="A857" s="15"/>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ht="14.25" customHeight="1" x14ac:dyDescent="0.15">
      <c r="A858" s="15"/>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ht="14.25" customHeight="1" x14ac:dyDescent="0.15">
      <c r="A859" s="15"/>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ht="14.25" customHeight="1" x14ac:dyDescent="0.15">
      <c r="A860" s="15"/>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ht="14.25" customHeight="1" x14ac:dyDescent="0.15">
      <c r="A861" s="15"/>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ht="14.25" customHeight="1" x14ac:dyDescent="0.15">
      <c r="A862" s="15"/>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ht="14.25" customHeight="1" x14ac:dyDescent="0.15">
      <c r="A863" s="15"/>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ht="14.25" customHeight="1" x14ac:dyDescent="0.15">
      <c r="A864" s="15"/>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ht="14.25" customHeight="1" x14ac:dyDescent="0.15">
      <c r="A865" s="15"/>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ht="14.25" customHeight="1" x14ac:dyDescent="0.15">
      <c r="A866" s="15"/>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ht="14.25" customHeight="1" x14ac:dyDescent="0.15">
      <c r="A867" s="15"/>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ht="14.25" customHeight="1" x14ac:dyDescent="0.15">
      <c r="A868" s="15"/>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ht="14.25" customHeight="1" x14ac:dyDescent="0.15">
      <c r="A869" s="15"/>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ht="14.25" customHeight="1" x14ac:dyDescent="0.15">
      <c r="A870" s="15"/>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ht="14.25" customHeight="1" x14ac:dyDescent="0.15">
      <c r="A871" s="15"/>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ht="14.25" customHeight="1" x14ac:dyDescent="0.15">
      <c r="A872" s="15"/>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ht="14.25" customHeight="1" x14ac:dyDescent="0.15">
      <c r="A873" s="15"/>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ht="14.25" customHeight="1" x14ac:dyDescent="0.15">
      <c r="A874" s="15"/>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ht="14.25" customHeight="1" x14ac:dyDescent="0.15">
      <c r="A875" s="15"/>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ht="14.25" customHeight="1" x14ac:dyDescent="0.15">
      <c r="A876" s="15"/>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ht="14.25" customHeight="1" x14ac:dyDescent="0.15">
      <c r="A877" s="15"/>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ht="14.25" customHeight="1" x14ac:dyDescent="0.15">
      <c r="A878" s="15"/>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ht="14.25" customHeight="1" x14ac:dyDescent="0.15">
      <c r="A879" s="15"/>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ht="14.25" customHeight="1" x14ac:dyDescent="0.15">
      <c r="A880" s="15"/>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ht="14.25" customHeight="1" x14ac:dyDescent="0.15">
      <c r="A881" s="15"/>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ht="14.25" customHeight="1" x14ac:dyDescent="0.15">
      <c r="A882" s="15"/>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ht="14.25" customHeight="1" x14ac:dyDescent="0.15">
      <c r="A883" s="15"/>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ht="14.25" customHeight="1" x14ac:dyDescent="0.15">
      <c r="A884" s="15"/>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ht="14.25" customHeight="1" x14ac:dyDescent="0.15">
      <c r="A885" s="15"/>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ht="14.25" customHeight="1" x14ac:dyDescent="0.15">
      <c r="A886" s="15"/>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ht="14.25" customHeight="1" x14ac:dyDescent="0.15">
      <c r="A887" s="15"/>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ht="14.25" customHeight="1" x14ac:dyDescent="0.15">
      <c r="A888" s="15"/>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ht="14.25" customHeight="1" x14ac:dyDescent="0.15">
      <c r="A889" s="15"/>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ht="14.25" customHeight="1" x14ac:dyDescent="0.15">
      <c r="A890" s="15"/>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ht="14.25" customHeight="1" x14ac:dyDescent="0.15">
      <c r="A891" s="15"/>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ht="14.25" customHeight="1" x14ac:dyDescent="0.15">
      <c r="A892" s="15"/>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ht="14.25" customHeight="1" x14ac:dyDescent="0.15">
      <c r="A893" s="15"/>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ht="14.25" customHeight="1" x14ac:dyDescent="0.15">
      <c r="A894" s="15"/>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ht="14.25" customHeight="1" x14ac:dyDescent="0.15">
      <c r="A895" s="15"/>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ht="14.25" customHeight="1" x14ac:dyDescent="0.15">
      <c r="A896" s="15"/>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ht="14.25" customHeight="1" x14ac:dyDescent="0.15">
      <c r="A897" s="15"/>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ht="14.25" customHeight="1" x14ac:dyDescent="0.15">
      <c r="A898" s="15"/>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ht="14.25" customHeight="1" x14ac:dyDescent="0.15">
      <c r="A899" s="15"/>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ht="14.25" customHeight="1" x14ac:dyDescent="0.15">
      <c r="A900" s="15"/>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ht="14.25" customHeight="1" x14ac:dyDescent="0.15">
      <c r="A901" s="15"/>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ht="14.25" customHeight="1" x14ac:dyDescent="0.15">
      <c r="A902" s="15"/>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ht="14.25" customHeight="1" x14ac:dyDescent="0.15">
      <c r="A903" s="15"/>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ht="14.25" customHeight="1" x14ac:dyDescent="0.15">
      <c r="A904" s="15"/>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ht="14.25" customHeight="1" x14ac:dyDescent="0.15">
      <c r="A905" s="15"/>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ht="14.25" customHeight="1" x14ac:dyDescent="0.15">
      <c r="A906" s="15"/>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ht="14.25" customHeight="1" x14ac:dyDescent="0.15">
      <c r="A907" s="15"/>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ht="14.25" customHeight="1" x14ac:dyDescent="0.15">
      <c r="A908" s="15"/>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ht="14.25" customHeight="1" x14ac:dyDescent="0.15">
      <c r="A909" s="15"/>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ht="14.25" customHeight="1" x14ac:dyDescent="0.15">
      <c r="A910" s="15"/>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ht="14.25" customHeight="1" x14ac:dyDescent="0.15">
      <c r="A911" s="15"/>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spans="1:26" ht="14.25" customHeight="1" x14ac:dyDescent="0.15">
      <c r="A912" s="15"/>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spans="1:26" ht="14.25" customHeight="1" x14ac:dyDescent="0.15">
      <c r="A913" s="15"/>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spans="1:26" ht="14.25" customHeight="1" x14ac:dyDescent="0.15">
      <c r="A914" s="15"/>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spans="1:26" ht="14.25" customHeight="1" x14ac:dyDescent="0.15">
      <c r="A915" s="15"/>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spans="1:26" ht="14.25" customHeight="1" x14ac:dyDescent="0.15">
      <c r="A916" s="15"/>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spans="1:26" ht="14.25" customHeight="1" x14ac:dyDescent="0.15">
      <c r="A917" s="15"/>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spans="1:26" ht="14.25" customHeight="1" x14ac:dyDescent="0.15">
      <c r="A918" s="15"/>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spans="1:26" ht="14.25" customHeight="1" x14ac:dyDescent="0.15">
      <c r="A919" s="15"/>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spans="1:26" ht="14.25" customHeight="1" x14ac:dyDescent="0.15">
      <c r="A920" s="15"/>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spans="1:26" ht="14.25" customHeight="1" x14ac:dyDescent="0.15">
      <c r="A921" s="15"/>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spans="1:26" ht="14.25" customHeight="1" x14ac:dyDescent="0.15">
      <c r="A922" s="15"/>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spans="1:26" ht="14.25" customHeight="1" x14ac:dyDescent="0.15">
      <c r="A923" s="15"/>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spans="1:26" ht="14.25" customHeight="1" x14ac:dyDescent="0.15">
      <c r="A924" s="15"/>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spans="1:26" ht="14.25" customHeight="1" x14ac:dyDescent="0.15">
      <c r="A925" s="15"/>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spans="1:26" ht="14.25" customHeight="1" x14ac:dyDescent="0.15">
      <c r="A926" s="15"/>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spans="1:26" ht="14.25" customHeight="1" x14ac:dyDescent="0.15">
      <c r="A927" s="15"/>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spans="1:26" ht="14.25" customHeight="1" x14ac:dyDescent="0.15">
      <c r="A928" s="15"/>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spans="1:26" ht="14.25" customHeight="1" x14ac:dyDescent="0.15">
      <c r="A929" s="15"/>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spans="1:26" ht="14.25" customHeight="1" x14ac:dyDescent="0.15">
      <c r="A930" s="15"/>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spans="1:26" ht="14.25" customHeight="1" x14ac:dyDescent="0.15">
      <c r="A931" s="15"/>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spans="1:26" ht="14.25" customHeight="1" x14ac:dyDescent="0.15">
      <c r="A932" s="15"/>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spans="1:26" ht="14.25" customHeight="1" x14ac:dyDescent="0.15">
      <c r="A933" s="15"/>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spans="1:26" ht="14.25" customHeight="1" x14ac:dyDescent="0.15">
      <c r="A934" s="15"/>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spans="1:26" ht="14.25" customHeight="1" x14ac:dyDescent="0.15">
      <c r="A935" s="15"/>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spans="1:26" ht="14.25" customHeight="1" x14ac:dyDescent="0.15">
      <c r="A936" s="15"/>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spans="1:26" ht="14.25" customHeight="1" x14ac:dyDescent="0.15">
      <c r="A937" s="15"/>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spans="1:26" ht="14.25" customHeight="1" x14ac:dyDescent="0.15">
      <c r="A938" s="15"/>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spans="1:26" ht="14.25" customHeight="1" x14ac:dyDescent="0.15">
      <c r="A939" s="15"/>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spans="1:26" ht="14.25" customHeight="1" x14ac:dyDescent="0.15">
      <c r="A940" s="15"/>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spans="1:26" ht="14.25" customHeight="1" x14ac:dyDescent="0.15">
      <c r="A941" s="15"/>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spans="1:26" ht="14.25" customHeight="1" x14ac:dyDescent="0.15">
      <c r="A942" s="15"/>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spans="1:26" ht="14.25" customHeight="1" x14ac:dyDescent="0.15">
      <c r="A943" s="15"/>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spans="1:26" ht="14.25" customHeight="1" x14ac:dyDescent="0.15">
      <c r="A944" s="15"/>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spans="1:26" ht="14.25" customHeight="1" x14ac:dyDescent="0.15">
      <c r="A945" s="15"/>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spans="1:26" ht="14.25" customHeight="1" x14ac:dyDescent="0.15">
      <c r="A946" s="15"/>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spans="1:26" ht="14.25" customHeight="1" x14ac:dyDescent="0.15">
      <c r="A947" s="15"/>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spans="1:26" ht="14.25" customHeight="1" x14ac:dyDescent="0.15">
      <c r="A948" s="15"/>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spans="1:26" ht="14.25" customHeight="1" x14ac:dyDescent="0.15">
      <c r="A949" s="15"/>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spans="1:26" ht="14.25" customHeight="1" x14ac:dyDescent="0.15">
      <c r="A950" s="15"/>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spans="1:26" ht="14.25" customHeight="1" x14ac:dyDescent="0.15">
      <c r="A951" s="15"/>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spans="1:26" ht="14.25" customHeight="1" x14ac:dyDescent="0.15">
      <c r="A952" s="15"/>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spans="1:26" ht="14.25" customHeight="1" x14ac:dyDescent="0.15">
      <c r="A953" s="15"/>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spans="1:26" ht="14.25" customHeight="1" x14ac:dyDescent="0.15">
      <c r="A954" s="15"/>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spans="1:26" ht="14.25" customHeight="1" x14ac:dyDescent="0.15">
      <c r="A955" s="15"/>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spans="1:26" ht="14.25" customHeight="1" x14ac:dyDescent="0.15">
      <c r="A956" s="15"/>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spans="1:26" ht="14.25" customHeight="1" x14ac:dyDescent="0.15">
      <c r="A957" s="15"/>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spans="1:26" ht="14.25" customHeight="1" x14ac:dyDescent="0.15">
      <c r="A958" s="15"/>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spans="1:26" ht="14.25" customHeight="1" x14ac:dyDescent="0.15">
      <c r="A959" s="15"/>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spans="1:26" ht="14.25" customHeight="1" x14ac:dyDescent="0.15">
      <c r="A960" s="15"/>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spans="1:26" ht="14.25" customHeight="1" x14ac:dyDescent="0.15">
      <c r="A961" s="15"/>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spans="1:26" ht="14.25" customHeight="1" x14ac:dyDescent="0.15">
      <c r="A962" s="15"/>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spans="1:26" ht="14.25" customHeight="1" x14ac:dyDescent="0.15">
      <c r="A963" s="15"/>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spans="1:26" ht="14.25" customHeight="1" x14ac:dyDescent="0.15">
      <c r="A964" s="15"/>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spans="1:26" ht="14.25" customHeight="1" x14ac:dyDescent="0.15">
      <c r="A965" s="15"/>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spans="1:26" ht="14.25" customHeight="1" x14ac:dyDescent="0.15">
      <c r="A966" s="15"/>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spans="1:26" ht="14.25" customHeight="1" x14ac:dyDescent="0.15">
      <c r="A967" s="15"/>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spans="1:26" ht="14.25" customHeight="1" x14ac:dyDescent="0.15">
      <c r="A968" s="15"/>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spans="1:26" ht="14.25" customHeight="1" x14ac:dyDescent="0.15">
      <c r="A969" s="15"/>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spans="1:26" ht="14.25" customHeight="1" x14ac:dyDescent="0.15">
      <c r="A970" s="15"/>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spans="1:26" ht="14.25" customHeight="1" x14ac:dyDescent="0.15">
      <c r="A971" s="15"/>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spans="1:26" ht="14.25" customHeight="1" x14ac:dyDescent="0.15">
      <c r="A972" s="15"/>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spans="1:26" ht="14.25" customHeight="1" x14ac:dyDescent="0.15">
      <c r="A973" s="15"/>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spans="1:26" ht="14.25" customHeight="1" x14ac:dyDescent="0.15">
      <c r="A974" s="15"/>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spans="1:26" ht="14.25" customHeight="1" x14ac:dyDescent="0.15">
      <c r="A975" s="15"/>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spans="1:26" ht="14.25" customHeight="1" x14ac:dyDescent="0.15">
      <c r="A976" s="15"/>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spans="1:26" ht="14.25" customHeight="1" x14ac:dyDescent="0.15">
      <c r="A977" s="15"/>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spans="1:26" ht="14.25" customHeight="1" x14ac:dyDescent="0.15">
      <c r="A978" s="15"/>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spans="1:26" ht="14.25" customHeight="1" x14ac:dyDescent="0.15">
      <c r="A979" s="15"/>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spans="1:26" ht="14.25" customHeight="1" x14ac:dyDescent="0.15">
      <c r="A980" s="15"/>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spans="1:26" ht="14.25" customHeight="1" x14ac:dyDescent="0.15">
      <c r="A981" s="15"/>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spans="1:26" ht="14.25" customHeight="1" x14ac:dyDescent="0.15">
      <c r="A982" s="15"/>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spans="1:26" ht="14.25" customHeight="1" x14ac:dyDescent="0.15">
      <c r="A983" s="15"/>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spans="1:26" ht="14.25" customHeight="1" x14ac:dyDescent="0.15">
      <c r="A984" s="15"/>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spans="1:26" ht="14.25" customHeight="1" x14ac:dyDescent="0.15">
      <c r="A985" s="15"/>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spans="1:26" ht="14.25" customHeight="1" x14ac:dyDescent="0.15">
      <c r="A986" s="15"/>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spans="1:26" ht="14.25" customHeight="1" x14ac:dyDescent="0.15">
      <c r="A987" s="15"/>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spans="1:26" ht="14.25" customHeight="1" x14ac:dyDescent="0.15">
      <c r="A988" s="15"/>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spans="1:26" ht="14.25" customHeight="1" x14ac:dyDescent="0.15">
      <c r="A989" s="15"/>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spans="1:26" ht="14.25" customHeight="1" x14ac:dyDescent="0.15">
      <c r="A990" s="15"/>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spans="1:26" ht="14.25" customHeight="1" x14ac:dyDescent="0.15">
      <c r="A991" s="15"/>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spans="1:26" ht="14.25" customHeight="1" x14ac:dyDescent="0.15">
      <c r="A992" s="15"/>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spans="1:26" ht="14.25" customHeight="1" x14ac:dyDescent="0.15">
      <c r="A993" s="15"/>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spans="1:26" ht="14.25" customHeight="1" x14ac:dyDescent="0.15">
      <c r="A994" s="15"/>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spans="1:26" ht="14.25" customHeight="1" x14ac:dyDescent="0.15">
      <c r="A995" s="15"/>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spans="1:26" ht="14.25" customHeight="1" x14ac:dyDescent="0.15">
      <c r="A996" s="15"/>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spans="1:26" ht="14.25" customHeight="1" x14ac:dyDescent="0.15">
      <c r="A997" s="15"/>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spans="1:26" ht="14.25" customHeight="1" x14ac:dyDescent="0.15">
      <c r="A998" s="15"/>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spans="1:26" ht="14.25" customHeight="1" x14ac:dyDescent="0.15">
      <c r="A999" s="15"/>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spans="1:26" ht="14.25" customHeight="1" x14ac:dyDescent="0.15">
      <c r="A1000" s="15"/>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spans="1:26" ht="14.25" customHeight="1" x14ac:dyDescent="0.15">
      <c r="A1001" s="15"/>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sheetData>
  <mergeCells count="12">
    <mergeCell ref="T5:V5"/>
    <mergeCell ref="W5:Y5"/>
    <mergeCell ref="A1:D1"/>
    <mergeCell ref="A2:Q2"/>
    <mergeCell ref="A5:A6"/>
    <mergeCell ref="B5:D5"/>
    <mergeCell ref="E5:G5"/>
    <mergeCell ref="H5:J5"/>
    <mergeCell ref="K5:M5"/>
    <mergeCell ref="N5:P5"/>
    <mergeCell ref="Q5:S5"/>
    <mergeCell ref="A18:O21"/>
  </mergeCells>
  <conditionalFormatting sqref="B7:Q16">
    <cfRule type="cellIs" dxfId="26" priority="9" operator="greaterThan">
      <formula>10000</formula>
    </cfRule>
  </conditionalFormatting>
  <conditionalFormatting sqref="T7:T16">
    <cfRule type="cellIs" dxfId="25" priority="8" operator="greaterThan">
      <formula>10000</formula>
    </cfRule>
  </conditionalFormatting>
  <conditionalFormatting sqref="W7:W16">
    <cfRule type="cellIs" dxfId="24" priority="7" operator="greaterThan">
      <formula>10000</formula>
    </cfRule>
  </conditionalFormatting>
  <conditionalFormatting sqref="R7:R16">
    <cfRule type="cellIs" dxfId="23" priority="6" operator="greaterThan">
      <formula>10000</formula>
    </cfRule>
  </conditionalFormatting>
  <conditionalFormatting sqref="U7:U16">
    <cfRule type="cellIs" dxfId="22" priority="5" operator="greaterThan">
      <formula>10000</formula>
    </cfRule>
  </conditionalFormatting>
  <conditionalFormatting sqref="X7:X16">
    <cfRule type="cellIs" dxfId="21" priority="4" operator="greaterThan">
      <formula>10000</formula>
    </cfRule>
  </conditionalFormatting>
  <conditionalFormatting sqref="S7:S16">
    <cfRule type="cellIs" dxfId="20" priority="3" operator="greaterThan">
      <formula>10000</formula>
    </cfRule>
  </conditionalFormatting>
  <conditionalFormatting sqref="V7:V16">
    <cfRule type="cellIs" dxfId="19" priority="2" operator="greaterThan">
      <formula>10000</formula>
    </cfRule>
  </conditionalFormatting>
  <conditionalFormatting sqref="Y7:Y16">
    <cfRule type="cellIs" dxfId="18" priority="1" operator="greaterThan">
      <formula>10000</formula>
    </cfRule>
  </conditionalFormatting>
  <dataValidations count="2">
    <dataValidation type="custom" allowBlank="1" showInputMessage="1" showErrorMessage="1" prompt="Number of Female Employees - Please input the total number of female employees in this race/ethnicity and job category" sqref="B7:B16 V7:W16 J7:K16 D7:E16 G7:H16 M7:N16 S7:T16 P7:Q16 Y7:Y16" xr:uid="{BAC35498-B23F-0643-8456-5973A0A066FC}">
      <formula1>ISNUMBER(B7)=TRUE</formula1>
    </dataValidation>
    <dataValidation type="custom" allowBlank="1" showInputMessage="1" showErrorMessage="1" prompt="Number of Male Employees - Please input the total number of male employees in this race/ethnicity and job category" sqref="X7:X16 O7:O16 I7:I16 C7:C16 F7:F16 R7:R16 U7:U16 L7:L16" xr:uid="{95F198DE-9A55-F54D-B82B-8AA2DFD21A60}">
      <formula1>ISNUMBER(C7)=TRUE</formula1>
    </dataValidation>
  </dataValidations>
  <printOptions horizontalCentered="1"/>
  <pageMargins left="0" right="0" top="0.5" bottom="0.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Z1001"/>
  <sheetViews>
    <sheetView workbookViewId="0">
      <selection activeCell="F43" sqref="F43"/>
    </sheetView>
  </sheetViews>
  <sheetFormatPr baseColWidth="10" defaultColWidth="12.6640625" defaultRowHeight="15" customHeight="1" x14ac:dyDescent="0.15"/>
  <cols>
    <col min="1" max="1" width="37.33203125" customWidth="1"/>
    <col min="2" max="25" width="8.33203125" customWidth="1"/>
    <col min="26" max="26" width="8.1640625" customWidth="1"/>
  </cols>
  <sheetData>
    <row r="1" spans="1:26" ht="30.75" customHeight="1" x14ac:dyDescent="0.15">
      <c r="A1" s="48" t="s">
        <v>35</v>
      </c>
      <c r="B1" s="46"/>
      <c r="C1" s="46"/>
      <c r="D1" s="46"/>
      <c r="E1" s="46"/>
      <c r="F1" s="3"/>
      <c r="G1" s="3"/>
      <c r="H1" s="3"/>
      <c r="I1" s="3"/>
      <c r="J1" s="3"/>
      <c r="K1" s="3"/>
      <c r="L1" s="3"/>
      <c r="M1" s="3"/>
      <c r="N1" s="3"/>
      <c r="O1" s="4"/>
      <c r="P1" s="4"/>
      <c r="Q1" s="4"/>
      <c r="R1" s="4"/>
      <c r="S1" s="4"/>
      <c r="T1" s="4"/>
      <c r="U1" s="4"/>
      <c r="V1" s="4"/>
      <c r="W1" s="4"/>
      <c r="X1" s="4"/>
      <c r="Y1" s="4"/>
      <c r="Z1" s="4"/>
    </row>
    <row r="2" spans="1:26" ht="29.25" customHeight="1" x14ac:dyDescent="0.15">
      <c r="A2" s="54" t="s">
        <v>36</v>
      </c>
      <c r="B2" s="46"/>
      <c r="C2" s="46"/>
      <c r="D2" s="46"/>
      <c r="E2" s="46"/>
      <c r="F2" s="46"/>
      <c r="G2" s="46"/>
      <c r="H2" s="46"/>
      <c r="I2" s="46"/>
      <c r="J2" s="46"/>
      <c r="K2" s="46"/>
      <c r="L2" s="46"/>
      <c r="M2" s="46"/>
      <c r="N2" s="46"/>
      <c r="O2" s="46"/>
      <c r="P2" s="46"/>
      <c r="Q2" s="46"/>
      <c r="R2" s="19"/>
      <c r="S2" s="19"/>
      <c r="T2" s="19"/>
      <c r="U2" s="19"/>
      <c r="V2" s="19"/>
      <c r="W2" s="19"/>
      <c r="X2" s="20"/>
      <c r="Y2" s="20"/>
      <c r="Z2" s="20"/>
    </row>
    <row r="3" spans="1:26" ht="21" customHeight="1" x14ac:dyDescent="0.15">
      <c r="A3" s="21" t="s">
        <v>37</v>
      </c>
      <c r="B3" s="21"/>
      <c r="C3" s="21"/>
      <c r="D3" s="21"/>
      <c r="E3" s="21"/>
      <c r="F3" s="21"/>
      <c r="G3" s="21"/>
      <c r="H3" s="21"/>
      <c r="I3" s="21"/>
      <c r="J3" s="22"/>
      <c r="K3" s="22"/>
      <c r="L3" s="22"/>
      <c r="M3" s="22"/>
      <c r="N3" s="22"/>
      <c r="O3" s="19"/>
      <c r="P3" s="19"/>
      <c r="Q3" s="19"/>
      <c r="R3" s="19"/>
      <c r="S3" s="19"/>
      <c r="T3" s="19"/>
      <c r="U3" s="19"/>
      <c r="V3" s="19"/>
      <c r="W3" s="19"/>
      <c r="X3" s="19"/>
      <c r="Y3" s="19"/>
      <c r="Z3" s="19"/>
    </row>
    <row r="4" spans="1:26" ht="21.75" customHeight="1" thickBot="1" x14ac:dyDescent="0.2">
      <c r="A4" s="6" t="s">
        <v>62</v>
      </c>
      <c r="B4" s="63"/>
      <c r="C4" s="63"/>
      <c r="D4" s="63"/>
      <c r="E4" s="63"/>
      <c r="F4" s="63"/>
      <c r="G4" s="63"/>
      <c r="H4" s="63"/>
      <c r="I4" s="63"/>
      <c r="J4" s="63"/>
      <c r="K4" s="63"/>
      <c r="L4" s="63"/>
      <c r="M4" s="63"/>
      <c r="N4" s="63"/>
      <c r="O4" s="63"/>
      <c r="P4" s="63"/>
      <c r="Q4" s="63"/>
      <c r="R4" s="63"/>
      <c r="S4" s="7"/>
      <c r="T4" s="8"/>
      <c r="U4" s="8"/>
      <c r="V4" s="8"/>
      <c r="W4" s="8"/>
      <c r="X4" s="8"/>
      <c r="Y4" s="8"/>
      <c r="Z4" s="8"/>
    </row>
    <row r="5" spans="1:26" ht="67.5" customHeight="1" x14ac:dyDescent="0.15">
      <c r="A5" s="55" t="s">
        <v>38</v>
      </c>
      <c r="B5" s="64" t="s">
        <v>9</v>
      </c>
      <c r="C5" s="64"/>
      <c r="D5" s="64"/>
      <c r="E5" s="65" t="s">
        <v>10</v>
      </c>
      <c r="F5" s="65"/>
      <c r="G5" s="65"/>
      <c r="H5" s="65" t="s">
        <v>11</v>
      </c>
      <c r="I5" s="65"/>
      <c r="J5" s="65"/>
      <c r="K5" s="65" t="s">
        <v>12</v>
      </c>
      <c r="L5" s="65"/>
      <c r="M5" s="65"/>
      <c r="N5" s="65" t="s">
        <v>13</v>
      </c>
      <c r="O5" s="65"/>
      <c r="P5" s="65"/>
      <c r="Q5" s="65" t="s">
        <v>14</v>
      </c>
      <c r="R5" s="65"/>
      <c r="S5" s="65"/>
      <c r="T5" s="65" t="s">
        <v>15</v>
      </c>
      <c r="U5" s="65"/>
      <c r="V5" s="65"/>
      <c r="W5" s="65" t="s">
        <v>16</v>
      </c>
      <c r="X5" s="65"/>
      <c r="Y5" s="66"/>
      <c r="Z5" s="9"/>
    </row>
    <row r="6" spans="1:26" ht="15" customHeight="1" x14ac:dyDescent="0.15">
      <c r="A6" s="52"/>
      <c r="B6" s="67" t="s">
        <v>17</v>
      </c>
      <c r="C6" s="67" t="s">
        <v>18</v>
      </c>
      <c r="D6" s="67" t="s">
        <v>54</v>
      </c>
      <c r="E6" s="67" t="s">
        <v>17</v>
      </c>
      <c r="F6" s="67" t="s">
        <v>18</v>
      </c>
      <c r="G6" s="67" t="s">
        <v>54</v>
      </c>
      <c r="H6" s="67" t="s">
        <v>17</v>
      </c>
      <c r="I6" s="67" t="s">
        <v>18</v>
      </c>
      <c r="J6" s="67" t="s">
        <v>54</v>
      </c>
      <c r="K6" s="67" t="s">
        <v>17</v>
      </c>
      <c r="L6" s="67" t="s">
        <v>18</v>
      </c>
      <c r="M6" s="67" t="s">
        <v>54</v>
      </c>
      <c r="N6" s="67" t="s">
        <v>17</v>
      </c>
      <c r="O6" s="67" t="s">
        <v>18</v>
      </c>
      <c r="P6" s="67" t="s">
        <v>54</v>
      </c>
      <c r="Q6" s="67" t="s">
        <v>17</v>
      </c>
      <c r="R6" s="67" t="s">
        <v>18</v>
      </c>
      <c r="S6" s="67" t="s">
        <v>54</v>
      </c>
      <c r="T6" s="67" t="s">
        <v>17</v>
      </c>
      <c r="U6" s="67" t="s">
        <v>18</v>
      </c>
      <c r="V6" s="67" t="s">
        <v>54</v>
      </c>
      <c r="W6" s="67" t="s">
        <v>17</v>
      </c>
      <c r="X6" s="67" t="s">
        <v>18</v>
      </c>
      <c r="Y6" s="68" t="s">
        <v>54</v>
      </c>
      <c r="Z6" s="9"/>
    </row>
    <row r="7" spans="1:26" ht="15" customHeight="1" x14ac:dyDescent="0.2">
      <c r="A7" s="10" t="s">
        <v>19</v>
      </c>
      <c r="B7" s="16">
        <v>0</v>
      </c>
      <c r="C7" s="16">
        <v>0</v>
      </c>
      <c r="D7" s="16">
        <v>0</v>
      </c>
      <c r="E7" s="16">
        <v>0</v>
      </c>
      <c r="F7" s="16">
        <v>0</v>
      </c>
      <c r="G7" s="16">
        <v>0</v>
      </c>
      <c r="H7" s="16">
        <v>0</v>
      </c>
      <c r="I7" s="16">
        <v>0</v>
      </c>
      <c r="J7" s="16">
        <v>0</v>
      </c>
      <c r="K7" s="16">
        <v>0</v>
      </c>
      <c r="L7" s="16">
        <v>0</v>
      </c>
      <c r="M7" s="16">
        <v>0</v>
      </c>
      <c r="N7" s="16">
        <v>0</v>
      </c>
      <c r="O7" s="16">
        <v>0</v>
      </c>
      <c r="P7" s="16">
        <v>0</v>
      </c>
      <c r="Q7" s="16">
        <v>0</v>
      </c>
      <c r="R7" s="16">
        <v>0</v>
      </c>
      <c r="S7" s="16">
        <v>0</v>
      </c>
      <c r="T7" s="16">
        <v>0</v>
      </c>
      <c r="U7" s="16">
        <v>0</v>
      </c>
      <c r="V7" s="16">
        <v>0</v>
      </c>
      <c r="W7" s="16">
        <v>0</v>
      </c>
      <c r="X7" s="16">
        <v>0</v>
      </c>
      <c r="Y7" s="73">
        <v>0</v>
      </c>
      <c r="Z7" s="9"/>
    </row>
    <row r="8" spans="1:26" ht="14.25" customHeight="1" x14ac:dyDescent="0.2">
      <c r="A8" s="10" t="s">
        <v>20</v>
      </c>
      <c r="B8" s="16">
        <v>0</v>
      </c>
      <c r="C8" s="16">
        <v>0</v>
      </c>
      <c r="D8" s="16">
        <v>0</v>
      </c>
      <c r="E8" s="16">
        <v>0</v>
      </c>
      <c r="F8" s="16">
        <v>0</v>
      </c>
      <c r="G8" s="16">
        <v>0</v>
      </c>
      <c r="H8" s="16">
        <v>0</v>
      </c>
      <c r="I8" s="16">
        <v>0</v>
      </c>
      <c r="J8" s="16">
        <v>0</v>
      </c>
      <c r="K8" s="16">
        <v>0</v>
      </c>
      <c r="L8" s="16">
        <v>0</v>
      </c>
      <c r="M8" s="16">
        <v>0</v>
      </c>
      <c r="N8" s="16">
        <v>0</v>
      </c>
      <c r="O8" s="16">
        <v>0</v>
      </c>
      <c r="P8" s="16">
        <v>0</v>
      </c>
      <c r="Q8" s="16">
        <v>0</v>
      </c>
      <c r="R8" s="16">
        <v>0</v>
      </c>
      <c r="S8" s="16">
        <v>0</v>
      </c>
      <c r="T8" s="16">
        <v>0</v>
      </c>
      <c r="U8" s="16">
        <v>0</v>
      </c>
      <c r="V8" s="16">
        <v>0</v>
      </c>
      <c r="W8" s="16">
        <v>0</v>
      </c>
      <c r="X8" s="16">
        <v>0</v>
      </c>
      <c r="Y8" s="74">
        <v>0</v>
      </c>
      <c r="Z8" s="9"/>
    </row>
    <row r="9" spans="1:26" ht="14.25" customHeight="1" x14ac:dyDescent="0.2">
      <c r="A9" s="10" t="s">
        <v>21</v>
      </c>
      <c r="B9" s="16">
        <v>0</v>
      </c>
      <c r="C9" s="16">
        <v>0</v>
      </c>
      <c r="D9" s="16">
        <v>0</v>
      </c>
      <c r="E9" s="16">
        <v>0</v>
      </c>
      <c r="F9" s="16">
        <v>0</v>
      </c>
      <c r="G9" s="16">
        <v>0</v>
      </c>
      <c r="H9" s="16">
        <v>0</v>
      </c>
      <c r="I9" s="16">
        <v>0</v>
      </c>
      <c r="J9" s="16">
        <v>0</v>
      </c>
      <c r="K9" s="16">
        <v>0</v>
      </c>
      <c r="L9" s="16">
        <v>0</v>
      </c>
      <c r="M9" s="16">
        <v>0</v>
      </c>
      <c r="N9" s="16">
        <v>0</v>
      </c>
      <c r="O9" s="16">
        <v>0</v>
      </c>
      <c r="P9" s="16">
        <v>0</v>
      </c>
      <c r="Q9" s="16">
        <v>0</v>
      </c>
      <c r="R9" s="16">
        <v>0</v>
      </c>
      <c r="S9" s="16">
        <v>0</v>
      </c>
      <c r="T9" s="16">
        <v>0</v>
      </c>
      <c r="U9" s="16">
        <v>0</v>
      </c>
      <c r="V9" s="16">
        <v>0</v>
      </c>
      <c r="W9" s="16">
        <v>0</v>
      </c>
      <c r="X9" s="16">
        <v>0</v>
      </c>
      <c r="Y9" s="74">
        <v>0</v>
      </c>
      <c r="Z9" s="9"/>
    </row>
    <row r="10" spans="1:26" ht="14.25" customHeight="1" x14ac:dyDescent="0.2">
      <c r="A10" s="10" t="s">
        <v>22</v>
      </c>
      <c r="B10" s="16">
        <v>0</v>
      </c>
      <c r="C10" s="16">
        <v>0</v>
      </c>
      <c r="D10" s="16">
        <v>0</v>
      </c>
      <c r="E10" s="16">
        <v>0</v>
      </c>
      <c r="F10" s="16">
        <v>0</v>
      </c>
      <c r="G10" s="16">
        <v>0</v>
      </c>
      <c r="H10" s="16">
        <v>0</v>
      </c>
      <c r="I10" s="16">
        <v>0</v>
      </c>
      <c r="J10" s="16">
        <v>0</v>
      </c>
      <c r="K10" s="16">
        <v>0</v>
      </c>
      <c r="L10" s="16">
        <v>0</v>
      </c>
      <c r="M10" s="16">
        <v>0</v>
      </c>
      <c r="N10" s="16">
        <v>0</v>
      </c>
      <c r="O10" s="16">
        <v>0</v>
      </c>
      <c r="P10" s="16">
        <v>0</v>
      </c>
      <c r="Q10" s="16">
        <v>0</v>
      </c>
      <c r="R10" s="16">
        <v>0</v>
      </c>
      <c r="S10" s="16">
        <v>0</v>
      </c>
      <c r="T10" s="16">
        <v>0</v>
      </c>
      <c r="U10" s="16">
        <v>0</v>
      </c>
      <c r="V10" s="16">
        <v>0</v>
      </c>
      <c r="W10" s="16">
        <v>0</v>
      </c>
      <c r="X10" s="16">
        <v>0</v>
      </c>
      <c r="Y10" s="74">
        <v>0</v>
      </c>
      <c r="Z10" s="9"/>
    </row>
    <row r="11" spans="1:26" ht="14.25" customHeight="1" x14ac:dyDescent="0.2">
      <c r="A11" s="10" t="s">
        <v>23</v>
      </c>
      <c r="B11" s="16">
        <v>0</v>
      </c>
      <c r="C11" s="16">
        <v>0</v>
      </c>
      <c r="D11" s="16">
        <v>0</v>
      </c>
      <c r="E11" s="16">
        <v>0</v>
      </c>
      <c r="F11" s="16">
        <v>0</v>
      </c>
      <c r="G11" s="16">
        <v>0</v>
      </c>
      <c r="H11" s="16">
        <v>0</v>
      </c>
      <c r="I11" s="16">
        <v>0</v>
      </c>
      <c r="J11" s="16">
        <v>0</v>
      </c>
      <c r="K11" s="16">
        <v>0</v>
      </c>
      <c r="L11" s="16">
        <v>0</v>
      </c>
      <c r="M11" s="16">
        <v>0</v>
      </c>
      <c r="N11" s="16">
        <v>0</v>
      </c>
      <c r="O11" s="16">
        <v>0</v>
      </c>
      <c r="P11" s="16">
        <v>0</v>
      </c>
      <c r="Q11" s="16">
        <v>0</v>
      </c>
      <c r="R11" s="16">
        <v>0</v>
      </c>
      <c r="S11" s="16">
        <v>0</v>
      </c>
      <c r="T11" s="16">
        <v>0</v>
      </c>
      <c r="U11" s="16">
        <v>0</v>
      </c>
      <c r="V11" s="16">
        <v>0</v>
      </c>
      <c r="W11" s="16">
        <v>0</v>
      </c>
      <c r="X11" s="16">
        <v>0</v>
      </c>
      <c r="Y11" s="74">
        <v>0</v>
      </c>
      <c r="Z11" s="9"/>
    </row>
    <row r="12" spans="1:26" ht="14.25" customHeight="1" x14ac:dyDescent="0.2">
      <c r="A12" s="10" t="s">
        <v>24</v>
      </c>
      <c r="B12" s="16">
        <v>0</v>
      </c>
      <c r="C12" s="16">
        <v>0</v>
      </c>
      <c r="D12" s="16">
        <v>0</v>
      </c>
      <c r="E12" s="16">
        <v>0</v>
      </c>
      <c r="F12" s="16">
        <v>0</v>
      </c>
      <c r="G12" s="16">
        <v>0</v>
      </c>
      <c r="H12" s="16">
        <v>0</v>
      </c>
      <c r="I12" s="16">
        <v>0</v>
      </c>
      <c r="J12" s="16">
        <v>0</v>
      </c>
      <c r="K12" s="16">
        <v>0</v>
      </c>
      <c r="L12" s="16">
        <v>0</v>
      </c>
      <c r="M12" s="16">
        <v>0</v>
      </c>
      <c r="N12" s="16">
        <v>0</v>
      </c>
      <c r="O12" s="16">
        <v>0</v>
      </c>
      <c r="P12" s="16">
        <v>0</v>
      </c>
      <c r="Q12" s="16">
        <v>0</v>
      </c>
      <c r="R12" s="16">
        <v>0</v>
      </c>
      <c r="S12" s="16">
        <v>0</v>
      </c>
      <c r="T12" s="16">
        <v>0</v>
      </c>
      <c r="U12" s="16">
        <v>0</v>
      </c>
      <c r="V12" s="16">
        <v>0</v>
      </c>
      <c r="W12" s="16">
        <v>0</v>
      </c>
      <c r="X12" s="16">
        <v>0</v>
      </c>
      <c r="Y12" s="74">
        <v>0</v>
      </c>
      <c r="Z12" s="9"/>
    </row>
    <row r="13" spans="1:26" ht="14.25" customHeight="1" x14ac:dyDescent="0.2">
      <c r="A13" s="10" t="s">
        <v>25</v>
      </c>
      <c r="B13" s="16">
        <v>0</v>
      </c>
      <c r="C13" s="16">
        <v>0</v>
      </c>
      <c r="D13" s="16">
        <v>0</v>
      </c>
      <c r="E13" s="16">
        <v>0</v>
      </c>
      <c r="F13" s="16">
        <v>0</v>
      </c>
      <c r="G13" s="16">
        <v>0</v>
      </c>
      <c r="H13" s="16">
        <v>0</v>
      </c>
      <c r="I13" s="16">
        <v>0</v>
      </c>
      <c r="J13" s="16">
        <v>0</v>
      </c>
      <c r="K13" s="16">
        <v>0</v>
      </c>
      <c r="L13" s="16">
        <v>0</v>
      </c>
      <c r="M13" s="16">
        <v>0</v>
      </c>
      <c r="N13" s="16">
        <v>0</v>
      </c>
      <c r="O13" s="16">
        <v>0</v>
      </c>
      <c r="P13" s="16">
        <v>0</v>
      </c>
      <c r="Q13" s="16">
        <v>0</v>
      </c>
      <c r="R13" s="16">
        <v>0</v>
      </c>
      <c r="S13" s="16">
        <v>0</v>
      </c>
      <c r="T13" s="16">
        <v>0</v>
      </c>
      <c r="U13" s="16">
        <v>0</v>
      </c>
      <c r="V13" s="16">
        <v>0</v>
      </c>
      <c r="W13" s="16">
        <v>0</v>
      </c>
      <c r="X13" s="16">
        <v>0</v>
      </c>
      <c r="Y13" s="74">
        <v>0</v>
      </c>
      <c r="Z13" s="9"/>
    </row>
    <row r="14" spans="1:26" ht="14.25" customHeight="1" x14ac:dyDescent="0.2">
      <c r="A14" s="10" t="s">
        <v>26</v>
      </c>
      <c r="B14" s="16">
        <v>0</v>
      </c>
      <c r="C14" s="16">
        <v>0</v>
      </c>
      <c r="D14" s="16">
        <v>0</v>
      </c>
      <c r="E14" s="16">
        <v>0</v>
      </c>
      <c r="F14" s="16">
        <v>0</v>
      </c>
      <c r="G14" s="16">
        <v>0</v>
      </c>
      <c r="H14" s="16">
        <v>0</v>
      </c>
      <c r="I14" s="16">
        <v>0</v>
      </c>
      <c r="J14" s="16">
        <v>0</v>
      </c>
      <c r="K14" s="16">
        <v>0</v>
      </c>
      <c r="L14" s="16">
        <v>0</v>
      </c>
      <c r="M14" s="16">
        <v>0</v>
      </c>
      <c r="N14" s="16">
        <v>0</v>
      </c>
      <c r="O14" s="16">
        <v>0</v>
      </c>
      <c r="P14" s="16">
        <v>0</v>
      </c>
      <c r="Q14" s="16">
        <v>0</v>
      </c>
      <c r="R14" s="16">
        <v>0</v>
      </c>
      <c r="S14" s="16">
        <v>0</v>
      </c>
      <c r="T14" s="16">
        <v>0</v>
      </c>
      <c r="U14" s="16">
        <v>0</v>
      </c>
      <c r="V14" s="16">
        <v>0</v>
      </c>
      <c r="W14" s="16">
        <v>0</v>
      </c>
      <c r="X14" s="16">
        <v>0</v>
      </c>
      <c r="Y14" s="74">
        <v>0</v>
      </c>
      <c r="Z14" s="9"/>
    </row>
    <row r="15" spans="1:26" ht="14.25" customHeight="1" x14ac:dyDescent="0.2">
      <c r="A15" s="10" t="s">
        <v>27</v>
      </c>
      <c r="B15" s="16">
        <v>0</v>
      </c>
      <c r="C15" s="16">
        <v>0</v>
      </c>
      <c r="D15" s="16">
        <v>0</v>
      </c>
      <c r="E15" s="16">
        <v>0</v>
      </c>
      <c r="F15" s="16">
        <v>0</v>
      </c>
      <c r="G15" s="16">
        <v>0</v>
      </c>
      <c r="H15" s="16">
        <v>0</v>
      </c>
      <c r="I15" s="16">
        <v>0</v>
      </c>
      <c r="J15" s="16">
        <v>0</v>
      </c>
      <c r="K15" s="16">
        <v>0</v>
      </c>
      <c r="L15" s="16">
        <v>0</v>
      </c>
      <c r="M15" s="16">
        <v>0</v>
      </c>
      <c r="N15" s="16">
        <v>0</v>
      </c>
      <c r="O15" s="16">
        <v>0</v>
      </c>
      <c r="P15" s="16">
        <v>0</v>
      </c>
      <c r="Q15" s="16">
        <v>0</v>
      </c>
      <c r="R15" s="16">
        <v>0</v>
      </c>
      <c r="S15" s="16">
        <v>0</v>
      </c>
      <c r="T15" s="16">
        <v>0</v>
      </c>
      <c r="U15" s="16">
        <v>0</v>
      </c>
      <c r="V15" s="16">
        <v>0</v>
      </c>
      <c r="W15" s="16">
        <v>0</v>
      </c>
      <c r="X15" s="16">
        <v>0</v>
      </c>
      <c r="Y15" s="74">
        <v>0</v>
      </c>
      <c r="Z15" s="9"/>
    </row>
    <row r="16" spans="1:26" ht="14.25" customHeight="1" thickBot="1" x14ac:dyDescent="0.25">
      <c r="A16" s="12" t="s">
        <v>28</v>
      </c>
      <c r="B16" s="17">
        <v>0</v>
      </c>
      <c r="C16" s="75">
        <v>0</v>
      </c>
      <c r="D16" s="76">
        <v>0</v>
      </c>
      <c r="E16" s="17">
        <v>0</v>
      </c>
      <c r="F16" s="75">
        <v>0</v>
      </c>
      <c r="G16" s="76">
        <v>0</v>
      </c>
      <c r="H16" s="17">
        <v>0</v>
      </c>
      <c r="I16" s="75">
        <v>0</v>
      </c>
      <c r="J16" s="76">
        <v>0</v>
      </c>
      <c r="K16" s="17">
        <v>0</v>
      </c>
      <c r="L16" s="75">
        <v>0</v>
      </c>
      <c r="M16" s="76">
        <v>0</v>
      </c>
      <c r="N16" s="17">
        <v>0</v>
      </c>
      <c r="O16" s="75">
        <v>0</v>
      </c>
      <c r="P16" s="76">
        <v>0</v>
      </c>
      <c r="Q16" s="17">
        <v>0</v>
      </c>
      <c r="R16" s="75">
        <v>0</v>
      </c>
      <c r="S16" s="76">
        <v>0</v>
      </c>
      <c r="T16" s="17">
        <v>0</v>
      </c>
      <c r="U16" s="75">
        <v>0</v>
      </c>
      <c r="V16" s="76">
        <v>0</v>
      </c>
      <c r="W16" s="17">
        <v>0</v>
      </c>
      <c r="X16" s="75">
        <v>0</v>
      </c>
      <c r="Y16" s="77">
        <v>0</v>
      </c>
      <c r="Z16" s="9"/>
    </row>
    <row r="17" spans="1:26" ht="14.25" customHeight="1" x14ac:dyDescent="0.15">
      <c r="A17" s="15"/>
      <c r="B17" s="9"/>
      <c r="C17" s="9"/>
      <c r="D17" s="9"/>
      <c r="E17" s="9"/>
      <c r="F17" s="9"/>
      <c r="G17" s="9"/>
      <c r="H17" s="9"/>
      <c r="I17" s="9"/>
      <c r="J17" s="9"/>
      <c r="K17" s="9"/>
      <c r="L17" s="9"/>
      <c r="M17" s="9"/>
      <c r="N17" s="9"/>
      <c r="O17" s="9"/>
      <c r="P17" s="9"/>
      <c r="Q17" s="9"/>
      <c r="R17" s="9"/>
      <c r="S17" s="9"/>
      <c r="T17" s="9"/>
      <c r="U17" s="9"/>
      <c r="V17" s="9"/>
      <c r="W17" s="9"/>
      <c r="X17" s="9"/>
      <c r="Y17" s="9"/>
      <c r="Z17" s="9"/>
    </row>
    <row r="18" spans="1:26" ht="14.25" customHeight="1" x14ac:dyDescent="0.15">
      <c r="A18" s="53" t="s">
        <v>39</v>
      </c>
      <c r="B18" s="46"/>
      <c r="C18" s="46"/>
      <c r="D18" s="46"/>
      <c r="E18" s="46"/>
      <c r="F18" s="46"/>
      <c r="G18" s="46"/>
      <c r="H18" s="46"/>
      <c r="I18" s="46"/>
      <c r="J18" s="46"/>
      <c r="K18" s="46"/>
      <c r="L18" s="46"/>
      <c r="M18" s="46"/>
      <c r="N18" s="46"/>
      <c r="O18" s="46"/>
      <c r="P18" s="46"/>
      <c r="Q18" s="46"/>
      <c r="R18" s="9"/>
      <c r="S18" s="9"/>
      <c r="T18" s="9"/>
      <c r="U18" s="9"/>
      <c r="V18" s="9"/>
      <c r="W18" s="9"/>
      <c r="X18" s="9"/>
      <c r="Y18" s="9"/>
      <c r="Z18" s="9"/>
    </row>
    <row r="19" spans="1:26" ht="14.25" customHeight="1" x14ac:dyDescent="0.15">
      <c r="A19" s="46"/>
      <c r="B19" s="46"/>
      <c r="C19" s="46"/>
      <c r="D19" s="46"/>
      <c r="E19" s="46"/>
      <c r="F19" s="46"/>
      <c r="G19" s="46"/>
      <c r="H19" s="46"/>
      <c r="I19" s="46"/>
      <c r="J19" s="46"/>
      <c r="K19" s="46"/>
      <c r="L19" s="46"/>
      <c r="M19" s="46"/>
      <c r="N19" s="46"/>
      <c r="O19" s="46"/>
      <c r="P19" s="46"/>
      <c r="Q19" s="46"/>
      <c r="R19" s="9"/>
      <c r="S19" s="9"/>
      <c r="T19" s="9"/>
      <c r="U19" s="9"/>
      <c r="V19" s="9"/>
      <c r="W19" s="9"/>
      <c r="X19" s="9"/>
      <c r="Y19" s="9"/>
      <c r="Z19" s="9"/>
    </row>
    <row r="20" spans="1:26" ht="14.25" customHeight="1" x14ac:dyDescent="0.15">
      <c r="A20" s="46"/>
      <c r="B20" s="46"/>
      <c r="C20" s="46"/>
      <c r="D20" s="46"/>
      <c r="E20" s="46"/>
      <c r="F20" s="46"/>
      <c r="G20" s="46"/>
      <c r="H20" s="46"/>
      <c r="I20" s="46"/>
      <c r="J20" s="46"/>
      <c r="K20" s="46"/>
      <c r="L20" s="46"/>
      <c r="M20" s="46"/>
      <c r="N20" s="46"/>
      <c r="O20" s="46"/>
      <c r="P20" s="46"/>
      <c r="Q20" s="46"/>
      <c r="R20" s="9"/>
      <c r="S20" s="9"/>
      <c r="T20" s="9"/>
      <c r="U20" s="9"/>
      <c r="V20" s="9"/>
      <c r="W20" s="9"/>
      <c r="X20" s="9"/>
      <c r="Y20" s="9"/>
      <c r="Z20" s="9"/>
    </row>
    <row r="21" spans="1:26" ht="14.25" customHeight="1" x14ac:dyDescent="0.2">
      <c r="A21" s="23"/>
      <c r="B21" s="24"/>
      <c r="C21" s="24"/>
      <c r="D21" s="24"/>
      <c r="E21" s="24"/>
      <c r="F21" s="24"/>
      <c r="G21" s="24"/>
      <c r="H21" s="24"/>
      <c r="I21" s="24"/>
      <c r="J21" s="24"/>
      <c r="K21" s="24"/>
      <c r="L21" s="24"/>
      <c r="M21" s="24"/>
      <c r="N21" s="24"/>
      <c r="O21" s="24"/>
      <c r="P21" s="24"/>
      <c r="Q21" s="24"/>
      <c r="R21" s="9"/>
      <c r="S21" s="9"/>
      <c r="T21" s="9"/>
      <c r="U21" s="9"/>
      <c r="V21" s="9"/>
      <c r="W21" s="9"/>
      <c r="X21" s="9"/>
      <c r="Y21" s="9"/>
      <c r="Z21" s="9"/>
    </row>
    <row r="22" spans="1:26" ht="14.25" customHeight="1" x14ac:dyDescent="0.2">
      <c r="A22" s="23"/>
      <c r="B22" s="9"/>
      <c r="C22" s="9"/>
      <c r="D22" s="9"/>
      <c r="E22" s="9"/>
      <c r="F22" s="9"/>
      <c r="G22" s="9"/>
      <c r="H22" s="9"/>
      <c r="I22" s="9"/>
      <c r="J22" s="9"/>
      <c r="K22" s="9"/>
      <c r="L22" s="9"/>
      <c r="M22" s="9"/>
      <c r="N22" s="9"/>
      <c r="O22" s="9"/>
      <c r="P22" s="9"/>
      <c r="Q22" s="9"/>
      <c r="R22" s="9"/>
      <c r="S22" s="9"/>
      <c r="T22" s="9"/>
      <c r="U22" s="9"/>
      <c r="V22" s="9"/>
      <c r="W22" s="9"/>
      <c r="X22" s="9"/>
      <c r="Y22" s="9"/>
      <c r="Z22" s="9"/>
    </row>
    <row r="23" spans="1:26" ht="14.25" customHeight="1" x14ac:dyDescent="0.2">
      <c r="A23" s="23"/>
      <c r="B23" s="9"/>
      <c r="C23" s="9"/>
      <c r="D23" s="9"/>
      <c r="E23" s="9"/>
      <c r="F23" s="9"/>
      <c r="G23" s="9"/>
      <c r="H23" s="9"/>
      <c r="I23" s="9"/>
      <c r="J23" s="9"/>
      <c r="K23" s="9"/>
      <c r="L23" s="9"/>
      <c r="M23" s="9"/>
      <c r="N23" s="9"/>
      <c r="O23" s="9"/>
      <c r="P23" s="9"/>
      <c r="Q23" s="9"/>
      <c r="R23" s="9"/>
      <c r="S23" s="9"/>
      <c r="T23" s="9"/>
      <c r="U23" s="9"/>
      <c r="V23" s="9"/>
      <c r="W23" s="9"/>
      <c r="X23" s="9"/>
      <c r="Y23" s="9"/>
      <c r="Z23" s="9"/>
    </row>
    <row r="24" spans="1:26" ht="14.25" customHeight="1" x14ac:dyDescent="0.15">
      <c r="A24" s="15"/>
      <c r="B24" s="9"/>
      <c r="C24" s="9"/>
      <c r="D24" s="9"/>
      <c r="E24" s="9"/>
      <c r="F24" s="9"/>
      <c r="G24" s="9"/>
      <c r="H24" s="9"/>
      <c r="I24" s="9"/>
      <c r="J24" s="9"/>
      <c r="K24" s="9"/>
      <c r="L24" s="9"/>
      <c r="M24" s="9"/>
      <c r="N24" s="9"/>
      <c r="O24" s="9"/>
      <c r="P24" s="9"/>
      <c r="Q24" s="9"/>
      <c r="R24" s="9"/>
      <c r="S24" s="9"/>
      <c r="T24" s="9"/>
      <c r="U24" s="9"/>
      <c r="V24" s="9"/>
      <c r="W24" s="9"/>
      <c r="X24" s="9"/>
      <c r="Y24" s="9"/>
      <c r="Z24" s="9"/>
    </row>
    <row r="25" spans="1:26" ht="14.25" customHeight="1" x14ac:dyDescent="0.15">
      <c r="A25" s="15"/>
      <c r="B25" s="9"/>
      <c r="C25" s="9"/>
      <c r="D25" s="9"/>
      <c r="E25" s="9"/>
      <c r="F25" s="9"/>
      <c r="G25" s="9"/>
      <c r="H25" s="9"/>
      <c r="I25" s="9"/>
      <c r="J25" s="9"/>
      <c r="K25" s="9"/>
      <c r="L25" s="9"/>
      <c r="M25" s="9"/>
      <c r="N25" s="9"/>
      <c r="O25" s="9"/>
      <c r="P25" s="9"/>
      <c r="Q25" s="9"/>
      <c r="R25" s="9"/>
      <c r="S25" s="9"/>
      <c r="T25" s="9"/>
      <c r="U25" s="9"/>
      <c r="V25" s="9"/>
      <c r="W25" s="9"/>
      <c r="X25" s="9"/>
      <c r="Y25" s="9"/>
      <c r="Z25" s="9"/>
    </row>
    <row r="26" spans="1:26" ht="14.25" customHeight="1" x14ac:dyDescent="0.15">
      <c r="A26" s="15"/>
      <c r="B26" s="9"/>
      <c r="C26" s="9"/>
      <c r="D26" s="9"/>
      <c r="E26" s="9"/>
      <c r="F26" s="9"/>
      <c r="G26" s="9"/>
      <c r="H26" s="9"/>
      <c r="I26" s="9"/>
      <c r="J26" s="9"/>
      <c r="K26" s="9"/>
      <c r="L26" s="9"/>
      <c r="M26" s="9"/>
      <c r="N26" s="9"/>
      <c r="O26" s="9"/>
      <c r="P26" s="9"/>
      <c r="Q26" s="9"/>
      <c r="R26" s="9"/>
      <c r="S26" s="9"/>
      <c r="T26" s="9"/>
      <c r="U26" s="9"/>
      <c r="V26" s="9"/>
      <c r="W26" s="9"/>
      <c r="X26" s="9"/>
      <c r="Y26" s="9"/>
      <c r="Z26" s="9"/>
    </row>
    <row r="27" spans="1:26" ht="14.25" customHeight="1" x14ac:dyDescent="0.15">
      <c r="A27" s="15"/>
      <c r="B27" s="9"/>
      <c r="C27" s="9"/>
      <c r="D27" s="9"/>
      <c r="E27" s="9"/>
      <c r="F27" s="9"/>
      <c r="G27" s="9"/>
      <c r="H27" s="9"/>
      <c r="I27" s="9"/>
      <c r="J27" s="9"/>
      <c r="K27" s="9"/>
      <c r="L27" s="9"/>
      <c r="M27" s="9"/>
      <c r="N27" s="9"/>
      <c r="O27" s="9"/>
      <c r="P27" s="9"/>
      <c r="Q27" s="9"/>
      <c r="R27" s="9"/>
      <c r="S27" s="9"/>
      <c r="T27" s="9"/>
      <c r="U27" s="9"/>
      <c r="V27" s="9"/>
      <c r="W27" s="9"/>
      <c r="X27" s="9"/>
      <c r="Y27" s="9"/>
      <c r="Z27" s="9"/>
    </row>
    <row r="28" spans="1:26" ht="14.25" customHeight="1" x14ac:dyDescent="0.15">
      <c r="A28" s="15"/>
      <c r="B28" s="9"/>
      <c r="C28" s="9"/>
      <c r="D28" s="9"/>
      <c r="E28" s="9"/>
      <c r="F28" s="9"/>
      <c r="G28" s="9"/>
      <c r="H28" s="9"/>
      <c r="I28" s="9"/>
      <c r="J28" s="9"/>
      <c r="K28" s="9"/>
      <c r="L28" s="9"/>
      <c r="M28" s="9"/>
      <c r="N28" s="9"/>
      <c r="O28" s="9"/>
      <c r="P28" s="9"/>
      <c r="Q28" s="9"/>
      <c r="R28" s="9"/>
      <c r="S28" s="9"/>
      <c r="T28" s="9"/>
      <c r="U28" s="9"/>
      <c r="V28" s="9"/>
      <c r="W28" s="9"/>
      <c r="X28" s="9"/>
      <c r="Y28" s="9"/>
      <c r="Z28" s="9"/>
    </row>
    <row r="29" spans="1:26" ht="14.25" customHeight="1" x14ac:dyDescent="0.15">
      <c r="A29" s="15"/>
      <c r="B29" s="9"/>
      <c r="C29" s="9"/>
      <c r="D29" s="9"/>
      <c r="E29" s="9"/>
      <c r="F29" s="9"/>
      <c r="G29" s="9"/>
      <c r="H29" s="9"/>
      <c r="I29" s="9"/>
      <c r="J29" s="9"/>
      <c r="K29" s="9"/>
      <c r="L29" s="9"/>
      <c r="M29" s="9"/>
      <c r="N29" s="9"/>
      <c r="O29" s="9"/>
      <c r="P29" s="9"/>
      <c r="Q29" s="9"/>
      <c r="R29" s="9"/>
      <c r="S29" s="9"/>
      <c r="T29" s="9"/>
      <c r="U29" s="9"/>
      <c r="V29" s="9"/>
      <c r="W29" s="9"/>
      <c r="X29" s="9"/>
      <c r="Y29" s="9"/>
      <c r="Z29" s="9"/>
    </row>
    <row r="30" spans="1:26" ht="14.25" customHeight="1" x14ac:dyDescent="0.15">
      <c r="A30" s="15"/>
      <c r="B30" s="9"/>
      <c r="C30" s="9"/>
      <c r="D30" s="9"/>
      <c r="E30" s="9"/>
      <c r="F30" s="9"/>
      <c r="G30" s="9"/>
      <c r="H30" s="9"/>
      <c r="I30" s="9"/>
      <c r="J30" s="9"/>
      <c r="K30" s="9"/>
      <c r="L30" s="9"/>
      <c r="M30" s="9"/>
      <c r="N30" s="9"/>
      <c r="O30" s="9"/>
      <c r="P30" s="9"/>
      <c r="Q30" s="9"/>
      <c r="R30" s="9"/>
      <c r="S30" s="9"/>
      <c r="T30" s="9"/>
      <c r="U30" s="9"/>
      <c r="V30" s="9"/>
      <c r="W30" s="9"/>
      <c r="X30" s="9"/>
      <c r="Y30" s="9"/>
      <c r="Z30" s="9"/>
    </row>
    <row r="31" spans="1:26" ht="14.25" customHeight="1" x14ac:dyDescent="0.15">
      <c r="A31" s="15"/>
      <c r="B31" s="9"/>
      <c r="C31" s="9"/>
      <c r="D31" s="9"/>
      <c r="E31" s="9"/>
      <c r="F31" s="9"/>
      <c r="G31" s="9"/>
      <c r="H31" s="9"/>
      <c r="I31" s="9"/>
      <c r="J31" s="9"/>
      <c r="K31" s="9"/>
      <c r="L31" s="9"/>
      <c r="M31" s="9"/>
      <c r="N31" s="9"/>
      <c r="O31" s="9"/>
      <c r="P31" s="9"/>
      <c r="Q31" s="9"/>
      <c r="R31" s="9"/>
      <c r="S31" s="9"/>
      <c r="T31" s="9"/>
      <c r="U31" s="9"/>
      <c r="V31" s="9"/>
      <c r="W31" s="9"/>
      <c r="X31" s="9"/>
      <c r="Y31" s="9"/>
      <c r="Z31" s="9"/>
    </row>
    <row r="32" spans="1:26" ht="14.25" customHeight="1" x14ac:dyDescent="0.15">
      <c r="A32" s="15"/>
      <c r="B32" s="9"/>
      <c r="C32" s="9"/>
      <c r="D32" s="9"/>
      <c r="E32" s="9"/>
      <c r="F32" s="9"/>
      <c r="G32" s="9"/>
      <c r="H32" s="9"/>
      <c r="I32" s="9"/>
      <c r="J32" s="9"/>
      <c r="K32" s="9"/>
      <c r="L32" s="9"/>
      <c r="M32" s="9"/>
      <c r="N32" s="9"/>
      <c r="O32" s="9"/>
      <c r="P32" s="9"/>
      <c r="Q32" s="9"/>
      <c r="R32" s="9"/>
      <c r="S32" s="9"/>
      <c r="T32" s="9"/>
      <c r="U32" s="9"/>
      <c r="V32" s="9"/>
      <c r="W32" s="9"/>
      <c r="X32" s="9"/>
      <c r="Y32" s="9"/>
      <c r="Z32" s="9"/>
    </row>
    <row r="33" spans="1:26" ht="14.25" customHeight="1" x14ac:dyDescent="0.15">
      <c r="A33" s="15"/>
      <c r="B33" s="9"/>
      <c r="C33" s="9"/>
      <c r="D33" s="9"/>
      <c r="E33" s="9"/>
      <c r="F33" s="9"/>
      <c r="G33" s="9"/>
      <c r="H33" s="9"/>
      <c r="I33" s="9"/>
      <c r="J33" s="9"/>
      <c r="K33" s="9"/>
      <c r="L33" s="9"/>
      <c r="M33" s="9"/>
      <c r="N33" s="9"/>
      <c r="O33" s="9"/>
      <c r="P33" s="9"/>
      <c r="Q33" s="9"/>
      <c r="R33" s="9"/>
      <c r="S33" s="9"/>
      <c r="T33" s="9"/>
      <c r="U33" s="9"/>
      <c r="V33" s="9"/>
      <c r="W33" s="9"/>
      <c r="X33" s="9"/>
      <c r="Y33" s="9"/>
      <c r="Z33" s="9"/>
    </row>
    <row r="34" spans="1:26" ht="14.25" customHeight="1" x14ac:dyDescent="0.15">
      <c r="A34" s="15"/>
      <c r="B34" s="9"/>
      <c r="C34" s="9"/>
      <c r="D34" s="9"/>
      <c r="E34" s="9"/>
      <c r="F34" s="9"/>
      <c r="G34" s="9"/>
      <c r="H34" s="9"/>
      <c r="I34" s="9"/>
      <c r="J34" s="9"/>
      <c r="K34" s="9"/>
      <c r="L34" s="9"/>
      <c r="M34" s="9"/>
      <c r="N34" s="9"/>
      <c r="O34" s="9"/>
      <c r="P34" s="9"/>
      <c r="Q34" s="9"/>
      <c r="R34" s="9"/>
      <c r="S34" s="9"/>
      <c r="T34" s="9"/>
      <c r="U34" s="9"/>
      <c r="V34" s="9"/>
      <c r="W34" s="9"/>
      <c r="X34" s="9"/>
      <c r="Y34" s="9"/>
      <c r="Z34" s="9"/>
    </row>
    <row r="35" spans="1:26" ht="14.25" customHeight="1" x14ac:dyDescent="0.15">
      <c r="A35" s="15"/>
      <c r="B35" s="9"/>
      <c r="C35" s="9"/>
      <c r="D35" s="9"/>
      <c r="E35" s="9"/>
      <c r="F35" s="9"/>
      <c r="G35" s="9"/>
      <c r="H35" s="9"/>
      <c r="I35" s="9"/>
      <c r="J35" s="9"/>
      <c r="K35" s="9"/>
      <c r="L35" s="9"/>
      <c r="M35" s="9"/>
      <c r="N35" s="9"/>
      <c r="O35" s="9"/>
      <c r="P35" s="9"/>
      <c r="Q35" s="9"/>
      <c r="R35" s="9"/>
      <c r="S35" s="9"/>
      <c r="T35" s="9"/>
      <c r="U35" s="9"/>
      <c r="V35" s="9"/>
      <c r="W35" s="9"/>
      <c r="X35" s="9"/>
      <c r="Y35" s="9"/>
      <c r="Z35" s="9"/>
    </row>
    <row r="36" spans="1:26" ht="14.25" customHeight="1" x14ac:dyDescent="0.15">
      <c r="A36" s="15"/>
      <c r="B36" s="9"/>
      <c r="C36" s="9"/>
      <c r="D36" s="9"/>
      <c r="E36" s="9"/>
      <c r="F36" s="9"/>
      <c r="G36" s="9"/>
      <c r="H36" s="9"/>
      <c r="I36" s="9"/>
      <c r="J36" s="9"/>
      <c r="K36" s="9"/>
      <c r="L36" s="9"/>
      <c r="M36" s="9"/>
      <c r="N36" s="9"/>
      <c r="O36" s="9"/>
      <c r="P36" s="9"/>
      <c r="Q36" s="9"/>
      <c r="R36" s="9"/>
      <c r="S36" s="9"/>
      <c r="T36" s="9"/>
      <c r="U36" s="9"/>
      <c r="V36" s="9"/>
      <c r="W36" s="9"/>
      <c r="X36" s="9"/>
      <c r="Y36" s="9"/>
      <c r="Z36" s="9"/>
    </row>
    <row r="37" spans="1:26" ht="14.25" customHeight="1" x14ac:dyDescent="0.15">
      <c r="A37" s="15"/>
      <c r="B37" s="9"/>
      <c r="C37" s="9"/>
      <c r="D37" s="9"/>
      <c r="E37" s="9"/>
      <c r="F37" s="9"/>
      <c r="G37" s="9"/>
      <c r="H37" s="9"/>
      <c r="I37" s="9"/>
      <c r="J37" s="9"/>
      <c r="K37" s="9"/>
      <c r="L37" s="9"/>
      <c r="M37" s="9"/>
      <c r="N37" s="9"/>
      <c r="O37" s="9"/>
      <c r="P37" s="9"/>
      <c r="Q37" s="9"/>
      <c r="R37" s="9"/>
      <c r="S37" s="9"/>
      <c r="T37" s="9"/>
      <c r="U37" s="9"/>
      <c r="V37" s="9"/>
      <c r="W37" s="9"/>
      <c r="X37" s="9"/>
      <c r="Y37" s="9"/>
      <c r="Z37" s="9"/>
    </row>
    <row r="38" spans="1:26" ht="14.25" customHeight="1" x14ac:dyDescent="0.15">
      <c r="A38" s="15"/>
      <c r="B38" s="9"/>
      <c r="C38" s="9"/>
      <c r="D38" s="9"/>
      <c r="E38" s="9"/>
      <c r="F38" s="9"/>
      <c r="G38" s="9"/>
      <c r="H38" s="9"/>
      <c r="I38" s="9"/>
      <c r="J38" s="9"/>
      <c r="K38" s="9"/>
      <c r="L38" s="9"/>
      <c r="M38" s="9"/>
      <c r="N38" s="9"/>
      <c r="O38" s="9"/>
      <c r="P38" s="9"/>
      <c r="Q38" s="9"/>
      <c r="R38" s="9"/>
      <c r="S38" s="9"/>
      <c r="T38" s="9"/>
      <c r="U38" s="9"/>
      <c r="V38" s="9"/>
      <c r="W38" s="9"/>
      <c r="X38" s="9"/>
      <c r="Y38" s="9"/>
      <c r="Z38" s="9"/>
    </row>
    <row r="39" spans="1:26" ht="14.25" customHeight="1" x14ac:dyDescent="0.15">
      <c r="A39" s="15"/>
      <c r="B39" s="9"/>
      <c r="C39" s="9"/>
      <c r="D39" s="9"/>
      <c r="E39" s="9"/>
      <c r="F39" s="9"/>
      <c r="G39" s="9"/>
      <c r="H39" s="9"/>
      <c r="I39" s="9"/>
      <c r="J39" s="9"/>
      <c r="K39" s="9"/>
      <c r="L39" s="9"/>
      <c r="M39" s="9"/>
      <c r="N39" s="9"/>
      <c r="O39" s="9"/>
      <c r="P39" s="9"/>
      <c r="Q39" s="9"/>
      <c r="R39" s="9"/>
      <c r="S39" s="9"/>
      <c r="T39" s="9"/>
      <c r="U39" s="9"/>
      <c r="V39" s="9"/>
      <c r="W39" s="9"/>
      <c r="X39" s="9"/>
      <c r="Y39" s="9"/>
      <c r="Z39" s="9"/>
    </row>
    <row r="40" spans="1:26" ht="14.25" customHeight="1" x14ac:dyDescent="0.15">
      <c r="A40" s="15"/>
      <c r="B40" s="9"/>
      <c r="C40" s="9"/>
      <c r="D40" s="9"/>
      <c r="E40" s="9"/>
      <c r="F40" s="9"/>
      <c r="G40" s="9"/>
      <c r="H40" s="9"/>
      <c r="I40" s="9"/>
      <c r="J40" s="9"/>
      <c r="K40" s="9"/>
      <c r="L40" s="9"/>
      <c r="M40" s="9"/>
      <c r="N40" s="9"/>
      <c r="O40" s="9"/>
      <c r="P40" s="9"/>
      <c r="Q40" s="9"/>
      <c r="R40" s="9"/>
      <c r="S40" s="9"/>
      <c r="T40" s="9"/>
      <c r="U40" s="9"/>
      <c r="V40" s="9"/>
      <c r="W40" s="9"/>
      <c r="X40" s="9"/>
      <c r="Y40" s="9"/>
      <c r="Z40" s="9"/>
    </row>
    <row r="41" spans="1:26" ht="14.25" customHeight="1" x14ac:dyDescent="0.15">
      <c r="A41" s="15"/>
      <c r="B41" s="9"/>
      <c r="C41" s="9"/>
      <c r="D41" s="9"/>
      <c r="E41" s="9"/>
      <c r="F41" s="9"/>
      <c r="G41" s="9"/>
      <c r="H41" s="9"/>
      <c r="I41" s="9"/>
      <c r="J41" s="9"/>
      <c r="K41" s="9"/>
      <c r="L41" s="9"/>
      <c r="M41" s="9"/>
      <c r="N41" s="9"/>
      <c r="O41" s="9"/>
      <c r="P41" s="9"/>
      <c r="Q41" s="9"/>
      <c r="R41" s="9"/>
      <c r="S41" s="9"/>
      <c r="T41" s="9"/>
      <c r="U41" s="9"/>
      <c r="V41" s="9"/>
      <c r="W41" s="9"/>
      <c r="X41" s="9"/>
      <c r="Y41" s="9"/>
      <c r="Z41" s="9"/>
    </row>
    <row r="42" spans="1:26" ht="14.25" customHeight="1" x14ac:dyDescent="0.15">
      <c r="A42" s="15"/>
      <c r="B42" s="9"/>
      <c r="C42" s="9"/>
      <c r="D42" s="9"/>
      <c r="E42" s="9"/>
      <c r="F42" s="9"/>
      <c r="G42" s="9"/>
      <c r="H42" s="9"/>
      <c r="I42" s="9"/>
      <c r="J42" s="9"/>
      <c r="K42" s="9"/>
      <c r="L42" s="9"/>
      <c r="M42" s="9"/>
      <c r="N42" s="9"/>
      <c r="O42" s="9"/>
      <c r="P42" s="9"/>
      <c r="Q42" s="9"/>
      <c r="R42" s="9"/>
      <c r="S42" s="9"/>
      <c r="T42" s="9"/>
      <c r="U42" s="9"/>
      <c r="V42" s="9"/>
      <c r="W42" s="9"/>
      <c r="X42" s="9"/>
      <c r="Y42" s="9"/>
      <c r="Z42" s="9"/>
    </row>
    <row r="43" spans="1:26" ht="14.25" customHeight="1" x14ac:dyDescent="0.15">
      <c r="A43" s="15"/>
      <c r="B43" s="9"/>
      <c r="C43" s="9"/>
      <c r="D43" s="9"/>
      <c r="E43" s="9"/>
      <c r="F43" s="9"/>
      <c r="G43" s="9"/>
      <c r="H43" s="9"/>
      <c r="I43" s="9"/>
      <c r="J43" s="9"/>
      <c r="K43" s="9"/>
      <c r="L43" s="9"/>
      <c r="M43" s="9"/>
      <c r="N43" s="9"/>
      <c r="O43" s="9"/>
      <c r="P43" s="9"/>
      <c r="Q43" s="9"/>
      <c r="R43" s="9"/>
      <c r="S43" s="9"/>
      <c r="T43" s="9"/>
      <c r="U43" s="9"/>
      <c r="V43" s="9"/>
      <c r="W43" s="9"/>
      <c r="X43" s="9"/>
      <c r="Y43" s="9"/>
      <c r="Z43" s="9"/>
    </row>
    <row r="44" spans="1:26" ht="14.25" customHeight="1" x14ac:dyDescent="0.15">
      <c r="A44" s="15"/>
      <c r="B44" s="9"/>
      <c r="C44" s="9"/>
      <c r="D44" s="9"/>
      <c r="E44" s="9"/>
      <c r="F44" s="9"/>
      <c r="G44" s="9"/>
      <c r="H44" s="9"/>
      <c r="I44" s="9"/>
      <c r="J44" s="9"/>
      <c r="K44" s="9"/>
      <c r="L44" s="9"/>
      <c r="M44" s="9"/>
      <c r="N44" s="9"/>
      <c r="O44" s="9"/>
      <c r="P44" s="9"/>
      <c r="Q44" s="9"/>
      <c r="R44" s="9"/>
      <c r="S44" s="9"/>
      <c r="T44" s="9"/>
      <c r="U44" s="9"/>
      <c r="V44" s="9"/>
      <c r="W44" s="9"/>
      <c r="X44" s="9"/>
      <c r="Y44" s="9"/>
      <c r="Z44" s="9"/>
    </row>
    <row r="45" spans="1:26" ht="14.25" customHeight="1" x14ac:dyDescent="0.15">
      <c r="A45" s="15"/>
      <c r="B45" s="9"/>
      <c r="C45" s="9"/>
      <c r="D45" s="9"/>
      <c r="E45" s="9"/>
      <c r="F45" s="9"/>
      <c r="G45" s="9"/>
      <c r="H45" s="9"/>
      <c r="I45" s="9"/>
      <c r="J45" s="9"/>
      <c r="K45" s="9"/>
      <c r="L45" s="9"/>
      <c r="M45" s="9"/>
      <c r="N45" s="9"/>
      <c r="O45" s="9"/>
      <c r="P45" s="9"/>
      <c r="Q45" s="9"/>
      <c r="R45" s="9"/>
      <c r="S45" s="9"/>
      <c r="T45" s="9"/>
      <c r="U45" s="9"/>
      <c r="V45" s="9"/>
      <c r="W45" s="9"/>
      <c r="X45" s="9"/>
      <c r="Y45" s="9"/>
      <c r="Z45" s="9"/>
    </row>
    <row r="46" spans="1:26" ht="14.25" customHeight="1" x14ac:dyDescent="0.15">
      <c r="A46" s="15"/>
      <c r="B46" s="9"/>
      <c r="C46" s="9"/>
      <c r="D46" s="9"/>
      <c r="E46" s="9"/>
      <c r="F46" s="9"/>
      <c r="G46" s="9"/>
      <c r="H46" s="9"/>
      <c r="I46" s="9"/>
      <c r="J46" s="9"/>
      <c r="K46" s="9"/>
      <c r="L46" s="9"/>
      <c r="M46" s="9"/>
      <c r="N46" s="9"/>
      <c r="O46" s="9"/>
      <c r="P46" s="9"/>
      <c r="Q46" s="9"/>
      <c r="R46" s="9"/>
      <c r="S46" s="9"/>
      <c r="T46" s="9"/>
      <c r="U46" s="9"/>
      <c r="V46" s="9"/>
      <c r="W46" s="9"/>
      <c r="X46" s="9"/>
      <c r="Y46" s="9"/>
      <c r="Z46" s="9"/>
    </row>
    <row r="47" spans="1:26" ht="14.25" customHeight="1" x14ac:dyDescent="0.15">
      <c r="A47" s="15"/>
      <c r="B47" s="9"/>
      <c r="C47" s="9"/>
      <c r="D47" s="9"/>
      <c r="E47" s="9"/>
      <c r="F47" s="9"/>
      <c r="G47" s="9"/>
      <c r="H47" s="9"/>
      <c r="I47" s="9"/>
      <c r="J47" s="9"/>
      <c r="K47" s="9"/>
      <c r="L47" s="9"/>
      <c r="M47" s="9"/>
      <c r="N47" s="9"/>
      <c r="O47" s="9"/>
      <c r="P47" s="9"/>
      <c r="Q47" s="9"/>
      <c r="R47" s="9"/>
      <c r="S47" s="9"/>
      <c r="T47" s="9"/>
      <c r="U47" s="9"/>
      <c r="V47" s="9"/>
      <c r="W47" s="9"/>
      <c r="X47" s="9"/>
      <c r="Y47" s="9"/>
      <c r="Z47" s="9"/>
    </row>
    <row r="48" spans="1:26" ht="14.25" customHeight="1" x14ac:dyDescent="0.15">
      <c r="A48" s="15"/>
      <c r="B48" s="9"/>
      <c r="C48" s="9"/>
      <c r="D48" s="9"/>
      <c r="E48" s="9"/>
      <c r="F48" s="9"/>
      <c r="G48" s="9"/>
      <c r="H48" s="9"/>
      <c r="I48" s="9"/>
      <c r="J48" s="9"/>
      <c r="K48" s="9"/>
      <c r="L48" s="9"/>
      <c r="M48" s="9"/>
      <c r="N48" s="9"/>
      <c r="O48" s="9"/>
      <c r="P48" s="9"/>
      <c r="Q48" s="9"/>
      <c r="R48" s="9"/>
      <c r="S48" s="9"/>
      <c r="T48" s="9"/>
      <c r="U48" s="9"/>
      <c r="V48" s="9"/>
      <c r="W48" s="9"/>
      <c r="X48" s="9"/>
      <c r="Y48" s="9"/>
      <c r="Z48" s="9"/>
    </row>
    <row r="49" spans="1:26" ht="14.25" customHeight="1" x14ac:dyDescent="0.15">
      <c r="A49" s="15"/>
      <c r="B49" s="9"/>
      <c r="C49" s="9"/>
      <c r="D49" s="9"/>
      <c r="E49" s="9"/>
      <c r="F49" s="9"/>
      <c r="G49" s="9"/>
      <c r="H49" s="9"/>
      <c r="I49" s="9"/>
      <c r="J49" s="9"/>
      <c r="K49" s="9"/>
      <c r="L49" s="9"/>
      <c r="M49" s="9"/>
      <c r="N49" s="9"/>
      <c r="O49" s="9"/>
      <c r="P49" s="9"/>
      <c r="Q49" s="9"/>
      <c r="R49" s="9"/>
      <c r="S49" s="9"/>
      <c r="T49" s="9"/>
      <c r="U49" s="9"/>
      <c r="V49" s="9"/>
      <c r="W49" s="9"/>
      <c r="X49" s="9"/>
      <c r="Y49" s="9"/>
      <c r="Z49" s="9"/>
    </row>
    <row r="50" spans="1:26" ht="14.25" customHeight="1" x14ac:dyDescent="0.15">
      <c r="A50" s="15"/>
      <c r="B50" s="9"/>
      <c r="C50" s="9"/>
      <c r="D50" s="9"/>
      <c r="E50" s="9"/>
      <c r="F50" s="9"/>
      <c r="G50" s="9"/>
      <c r="H50" s="9"/>
      <c r="I50" s="9"/>
      <c r="J50" s="9"/>
      <c r="K50" s="9"/>
      <c r="L50" s="9"/>
      <c r="M50" s="9"/>
      <c r="N50" s="9"/>
      <c r="O50" s="9"/>
      <c r="P50" s="9"/>
      <c r="Q50" s="9"/>
      <c r="R50" s="9"/>
      <c r="S50" s="9"/>
      <c r="T50" s="9"/>
      <c r="U50" s="9"/>
      <c r="V50" s="9"/>
      <c r="W50" s="9"/>
      <c r="X50" s="9"/>
      <c r="Y50" s="9"/>
      <c r="Z50" s="9"/>
    </row>
    <row r="51" spans="1:26" ht="14.25" customHeight="1" x14ac:dyDescent="0.15">
      <c r="A51" s="15"/>
      <c r="B51" s="9"/>
      <c r="C51" s="9"/>
      <c r="D51" s="9"/>
      <c r="E51" s="9"/>
      <c r="F51" s="9"/>
      <c r="G51" s="9"/>
      <c r="H51" s="9"/>
      <c r="I51" s="9"/>
      <c r="J51" s="9"/>
      <c r="K51" s="9"/>
      <c r="L51" s="9"/>
      <c r="M51" s="9"/>
      <c r="N51" s="9"/>
      <c r="O51" s="9"/>
      <c r="P51" s="9"/>
      <c r="Q51" s="9"/>
      <c r="R51" s="9"/>
      <c r="S51" s="9"/>
      <c r="T51" s="9"/>
      <c r="U51" s="9"/>
      <c r="V51" s="9"/>
      <c r="W51" s="9"/>
      <c r="X51" s="9"/>
      <c r="Y51" s="9"/>
      <c r="Z51" s="9"/>
    </row>
    <row r="52" spans="1:26" ht="14.25" customHeight="1" x14ac:dyDescent="0.15">
      <c r="A52" s="15"/>
      <c r="B52" s="9"/>
      <c r="C52" s="9"/>
      <c r="D52" s="9"/>
      <c r="E52" s="9"/>
      <c r="F52" s="9"/>
      <c r="G52" s="9"/>
      <c r="H52" s="9"/>
      <c r="I52" s="9"/>
      <c r="J52" s="9"/>
      <c r="K52" s="9"/>
      <c r="L52" s="9"/>
      <c r="M52" s="9"/>
      <c r="N52" s="9"/>
      <c r="O52" s="9"/>
      <c r="P52" s="9"/>
      <c r="Q52" s="9"/>
      <c r="R52" s="9"/>
      <c r="S52" s="9"/>
      <c r="T52" s="9"/>
      <c r="U52" s="9"/>
      <c r="V52" s="9"/>
      <c r="W52" s="9"/>
      <c r="X52" s="9"/>
      <c r="Y52" s="9"/>
      <c r="Z52" s="9"/>
    </row>
    <row r="53" spans="1:26" ht="14.25" customHeight="1" x14ac:dyDescent="0.15">
      <c r="A53" s="15"/>
      <c r="B53" s="9"/>
      <c r="C53" s="9"/>
      <c r="D53" s="9"/>
      <c r="E53" s="9"/>
      <c r="F53" s="9"/>
      <c r="G53" s="9"/>
      <c r="H53" s="9"/>
      <c r="I53" s="9"/>
      <c r="J53" s="9"/>
      <c r="K53" s="9"/>
      <c r="L53" s="9"/>
      <c r="M53" s="9"/>
      <c r="N53" s="9"/>
      <c r="O53" s="9"/>
      <c r="P53" s="9"/>
      <c r="Q53" s="9"/>
      <c r="R53" s="9"/>
      <c r="S53" s="9"/>
      <c r="T53" s="9"/>
      <c r="U53" s="9"/>
      <c r="V53" s="9"/>
      <c r="W53" s="9"/>
      <c r="X53" s="9"/>
      <c r="Y53" s="9"/>
      <c r="Z53" s="9"/>
    </row>
    <row r="54" spans="1:26" ht="14.25" customHeight="1" x14ac:dyDescent="0.15">
      <c r="A54" s="15"/>
      <c r="B54" s="9"/>
      <c r="C54" s="9"/>
      <c r="D54" s="9"/>
      <c r="E54" s="9"/>
      <c r="F54" s="9"/>
      <c r="G54" s="9"/>
      <c r="H54" s="9"/>
      <c r="I54" s="9"/>
      <c r="J54" s="9"/>
      <c r="K54" s="9"/>
      <c r="L54" s="9"/>
      <c r="M54" s="9"/>
      <c r="N54" s="9"/>
      <c r="O54" s="9"/>
      <c r="P54" s="9"/>
      <c r="Q54" s="9"/>
      <c r="R54" s="9"/>
      <c r="S54" s="9"/>
      <c r="T54" s="9"/>
      <c r="U54" s="9"/>
      <c r="V54" s="9"/>
      <c r="W54" s="9"/>
      <c r="X54" s="9"/>
      <c r="Y54" s="9"/>
      <c r="Z54" s="9"/>
    </row>
    <row r="55" spans="1:26" ht="14.25" customHeight="1" x14ac:dyDescent="0.15">
      <c r="A55" s="15"/>
      <c r="B55" s="9"/>
      <c r="C55" s="9"/>
      <c r="D55" s="9"/>
      <c r="E55" s="9"/>
      <c r="F55" s="9"/>
      <c r="G55" s="9"/>
      <c r="H55" s="9"/>
      <c r="I55" s="9"/>
      <c r="J55" s="9"/>
      <c r="K55" s="9"/>
      <c r="L55" s="9"/>
      <c r="M55" s="9"/>
      <c r="N55" s="9"/>
      <c r="O55" s="9"/>
      <c r="P55" s="9"/>
      <c r="Q55" s="9"/>
      <c r="R55" s="9"/>
      <c r="S55" s="9"/>
      <c r="T55" s="9"/>
      <c r="U55" s="9"/>
      <c r="V55" s="9"/>
      <c r="W55" s="9"/>
      <c r="X55" s="9"/>
      <c r="Y55" s="9"/>
      <c r="Z55" s="9"/>
    </row>
    <row r="56" spans="1:26" ht="14.25" customHeight="1" x14ac:dyDescent="0.15">
      <c r="A56" s="15"/>
      <c r="B56" s="9"/>
      <c r="C56" s="9"/>
      <c r="D56" s="9"/>
      <c r="E56" s="9"/>
      <c r="F56" s="9"/>
      <c r="G56" s="9"/>
      <c r="H56" s="9"/>
      <c r="I56" s="9"/>
      <c r="J56" s="9"/>
      <c r="K56" s="9"/>
      <c r="L56" s="9"/>
      <c r="M56" s="9"/>
      <c r="N56" s="9"/>
      <c r="O56" s="9"/>
      <c r="P56" s="9"/>
      <c r="Q56" s="9"/>
      <c r="R56" s="9"/>
      <c r="S56" s="9"/>
      <c r="T56" s="9"/>
      <c r="U56" s="9"/>
      <c r="V56" s="9"/>
      <c r="W56" s="9"/>
      <c r="X56" s="9"/>
      <c r="Y56" s="9"/>
      <c r="Z56" s="9"/>
    </row>
    <row r="57" spans="1:26" ht="14.25" customHeight="1" x14ac:dyDescent="0.15">
      <c r="A57" s="15"/>
      <c r="B57" s="9"/>
      <c r="C57" s="9"/>
      <c r="D57" s="9"/>
      <c r="E57" s="9"/>
      <c r="F57" s="9"/>
      <c r="G57" s="9"/>
      <c r="H57" s="9"/>
      <c r="I57" s="9"/>
      <c r="J57" s="9"/>
      <c r="K57" s="9"/>
      <c r="L57" s="9"/>
      <c r="M57" s="9"/>
      <c r="N57" s="9"/>
      <c r="O57" s="9"/>
      <c r="P57" s="9"/>
      <c r="Q57" s="9"/>
      <c r="R57" s="9"/>
      <c r="S57" s="9"/>
      <c r="T57" s="9"/>
      <c r="U57" s="9"/>
      <c r="V57" s="9"/>
      <c r="W57" s="9"/>
      <c r="X57" s="9"/>
      <c r="Y57" s="9"/>
      <c r="Z57" s="9"/>
    </row>
    <row r="58" spans="1:26" ht="14.25" customHeight="1" x14ac:dyDescent="0.15">
      <c r="A58" s="15"/>
      <c r="B58" s="9"/>
      <c r="C58" s="9"/>
      <c r="D58" s="9"/>
      <c r="E58" s="9"/>
      <c r="F58" s="9"/>
      <c r="G58" s="9"/>
      <c r="H58" s="9"/>
      <c r="I58" s="9"/>
      <c r="J58" s="9"/>
      <c r="K58" s="9"/>
      <c r="L58" s="9"/>
      <c r="M58" s="9"/>
      <c r="N58" s="9"/>
      <c r="O58" s="9"/>
      <c r="P58" s="9"/>
      <c r="Q58" s="9"/>
      <c r="R58" s="9"/>
      <c r="S58" s="9"/>
      <c r="T58" s="9"/>
      <c r="U58" s="9"/>
      <c r="V58" s="9"/>
      <c r="W58" s="9"/>
      <c r="X58" s="9"/>
      <c r="Y58" s="9"/>
      <c r="Z58" s="9"/>
    </row>
    <row r="59" spans="1:26" ht="14.25" customHeight="1" x14ac:dyDescent="0.15">
      <c r="A59" s="15"/>
      <c r="B59" s="9"/>
      <c r="C59" s="9"/>
      <c r="D59" s="9"/>
      <c r="E59" s="9"/>
      <c r="F59" s="9"/>
      <c r="G59" s="9"/>
      <c r="H59" s="9"/>
      <c r="I59" s="9"/>
      <c r="J59" s="9"/>
      <c r="K59" s="9"/>
      <c r="L59" s="9"/>
      <c r="M59" s="9"/>
      <c r="N59" s="9"/>
      <c r="O59" s="9"/>
      <c r="P59" s="9"/>
      <c r="Q59" s="9"/>
      <c r="R59" s="9"/>
      <c r="S59" s="9"/>
      <c r="T59" s="9"/>
      <c r="U59" s="9"/>
      <c r="V59" s="9"/>
      <c r="W59" s="9"/>
      <c r="X59" s="9"/>
      <c r="Y59" s="9"/>
      <c r="Z59" s="9"/>
    </row>
    <row r="60" spans="1:26" ht="14.25" customHeight="1" x14ac:dyDescent="0.15">
      <c r="A60" s="15"/>
      <c r="B60" s="9"/>
      <c r="C60" s="9"/>
      <c r="D60" s="9"/>
      <c r="E60" s="9"/>
      <c r="F60" s="9"/>
      <c r="G60" s="9"/>
      <c r="H60" s="9"/>
      <c r="I60" s="9"/>
      <c r="J60" s="9"/>
      <c r="K60" s="9"/>
      <c r="L60" s="9"/>
      <c r="M60" s="9"/>
      <c r="N60" s="9"/>
      <c r="O60" s="9"/>
      <c r="P60" s="9"/>
      <c r="Q60" s="9"/>
      <c r="R60" s="9"/>
      <c r="S60" s="9"/>
      <c r="T60" s="9"/>
      <c r="U60" s="9"/>
      <c r="V60" s="9"/>
      <c r="W60" s="9"/>
      <c r="X60" s="9"/>
      <c r="Y60" s="9"/>
      <c r="Z60" s="9"/>
    </row>
    <row r="61" spans="1:26" ht="14.25" customHeight="1" x14ac:dyDescent="0.15">
      <c r="A61" s="15"/>
      <c r="B61" s="9"/>
      <c r="C61" s="9"/>
      <c r="D61" s="9"/>
      <c r="E61" s="9"/>
      <c r="F61" s="9"/>
      <c r="G61" s="9"/>
      <c r="H61" s="9"/>
      <c r="I61" s="9"/>
      <c r="J61" s="9"/>
      <c r="K61" s="9"/>
      <c r="L61" s="9"/>
      <c r="M61" s="9"/>
      <c r="N61" s="9"/>
      <c r="O61" s="9"/>
      <c r="P61" s="9"/>
      <c r="Q61" s="9"/>
      <c r="R61" s="9"/>
      <c r="S61" s="9"/>
      <c r="T61" s="9"/>
      <c r="U61" s="9"/>
      <c r="V61" s="9"/>
      <c r="W61" s="9"/>
      <c r="X61" s="9"/>
      <c r="Y61" s="9"/>
      <c r="Z61" s="9"/>
    </row>
    <row r="62" spans="1:26" ht="14.25" customHeight="1" x14ac:dyDescent="0.15">
      <c r="A62" s="15"/>
      <c r="B62" s="9"/>
      <c r="C62" s="9"/>
      <c r="D62" s="9"/>
      <c r="E62" s="9"/>
      <c r="F62" s="9"/>
      <c r="G62" s="9"/>
      <c r="H62" s="9"/>
      <c r="I62" s="9"/>
      <c r="J62" s="9"/>
      <c r="K62" s="9"/>
      <c r="L62" s="9"/>
      <c r="M62" s="9"/>
      <c r="N62" s="9"/>
      <c r="O62" s="9"/>
      <c r="P62" s="9"/>
      <c r="Q62" s="9"/>
      <c r="R62" s="9"/>
      <c r="S62" s="9"/>
      <c r="T62" s="9"/>
      <c r="U62" s="9"/>
      <c r="V62" s="9"/>
      <c r="W62" s="9"/>
      <c r="X62" s="9"/>
      <c r="Y62" s="9"/>
      <c r="Z62" s="9"/>
    </row>
    <row r="63" spans="1:26" ht="14.25" customHeight="1" x14ac:dyDescent="0.15">
      <c r="A63" s="15"/>
      <c r="B63" s="9"/>
      <c r="C63" s="9"/>
      <c r="D63" s="9"/>
      <c r="E63" s="9"/>
      <c r="F63" s="9"/>
      <c r="G63" s="9"/>
      <c r="H63" s="9"/>
      <c r="I63" s="9"/>
      <c r="J63" s="9"/>
      <c r="K63" s="9"/>
      <c r="L63" s="9"/>
      <c r="M63" s="9"/>
      <c r="N63" s="9"/>
      <c r="O63" s="9"/>
      <c r="P63" s="9"/>
      <c r="Q63" s="9"/>
      <c r="R63" s="9"/>
      <c r="S63" s="9"/>
      <c r="T63" s="9"/>
      <c r="U63" s="9"/>
      <c r="V63" s="9"/>
      <c r="W63" s="9"/>
      <c r="X63" s="9"/>
      <c r="Y63" s="9"/>
      <c r="Z63" s="9"/>
    </row>
    <row r="64" spans="1:26" ht="14.25" customHeight="1" x14ac:dyDescent="0.15">
      <c r="A64" s="15"/>
      <c r="B64" s="9"/>
      <c r="C64" s="9"/>
      <c r="D64" s="9"/>
      <c r="E64" s="9"/>
      <c r="F64" s="9"/>
      <c r="G64" s="9"/>
      <c r="H64" s="9"/>
      <c r="I64" s="9"/>
      <c r="J64" s="9"/>
      <c r="K64" s="9"/>
      <c r="L64" s="9"/>
      <c r="M64" s="9"/>
      <c r="N64" s="9"/>
      <c r="O64" s="9"/>
      <c r="P64" s="9"/>
      <c r="Q64" s="9"/>
      <c r="R64" s="9"/>
      <c r="S64" s="9"/>
      <c r="T64" s="9"/>
      <c r="U64" s="9"/>
      <c r="V64" s="9"/>
      <c r="W64" s="9"/>
      <c r="X64" s="9"/>
      <c r="Y64" s="9"/>
      <c r="Z64" s="9"/>
    </row>
    <row r="65" spans="1:26" ht="14.25" customHeight="1" x14ac:dyDescent="0.15">
      <c r="A65" s="15"/>
      <c r="B65" s="9"/>
      <c r="C65" s="9"/>
      <c r="D65" s="9"/>
      <c r="E65" s="9"/>
      <c r="F65" s="9"/>
      <c r="G65" s="9"/>
      <c r="H65" s="9"/>
      <c r="I65" s="9"/>
      <c r="J65" s="9"/>
      <c r="K65" s="9"/>
      <c r="L65" s="9"/>
      <c r="M65" s="9"/>
      <c r="N65" s="9"/>
      <c r="O65" s="9"/>
      <c r="P65" s="9"/>
      <c r="Q65" s="9"/>
      <c r="R65" s="9"/>
      <c r="S65" s="9"/>
      <c r="T65" s="9"/>
      <c r="U65" s="9"/>
      <c r="V65" s="9"/>
      <c r="W65" s="9"/>
      <c r="X65" s="9"/>
      <c r="Y65" s="9"/>
      <c r="Z65" s="9"/>
    </row>
    <row r="66" spans="1:26" ht="14.25" customHeight="1" x14ac:dyDescent="0.15">
      <c r="A66" s="15"/>
      <c r="B66" s="9"/>
      <c r="C66" s="9"/>
      <c r="D66" s="9"/>
      <c r="E66" s="9"/>
      <c r="F66" s="9"/>
      <c r="G66" s="9"/>
      <c r="H66" s="9"/>
      <c r="I66" s="9"/>
      <c r="J66" s="9"/>
      <c r="K66" s="9"/>
      <c r="L66" s="9"/>
      <c r="M66" s="9"/>
      <c r="N66" s="9"/>
      <c r="O66" s="9"/>
      <c r="P66" s="9"/>
      <c r="Q66" s="9"/>
      <c r="R66" s="9"/>
      <c r="S66" s="9"/>
      <c r="T66" s="9"/>
      <c r="U66" s="9"/>
      <c r="V66" s="9"/>
      <c r="W66" s="9"/>
      <c r="X66" s="9"/>
      <c r="Y66" s="9"/>
      <c r="Z66" s="9"/>
    </row>
    <row r="67" spans="1:26" ht="14.25" customHeight="1" x14ac:dyDescent="0.15">
      <c r="A67" s="15"/>
      <c r="B67" s="9"/>
      <c r="C67" s="9"/>
      <c r="D67" s="9"/>
      <c r="E67" s="9"/>
      <c r="F67" s="9"/>
      <c r="G67" s="9"/>
      <c r="H67" s="9"/>
      <c r="I67" s="9"/>
      <c r="J67" s="9"/>
      <c r="K67" s="9"/>
      <c r="L67" s="9"/>
      <c r="M67" s="9"/>
      <c r="N67" s="9"/>
      <c r="O67" s="9"/>
      <c r="P67" s="9"/>
      <c r="Q67" s="9"/>
      <c r="R67" s="9"/>
      <c r="S67" s="9"/>
      <c r="T67" s="9"/>
      <c r="U67" s="9"/>
      <c r="V67" s="9"/>
      <c r="W67" s="9"/>
      <c r="X67" s="9"/>
      <c r="Y67" s="9"/>
      <c r="Z67" s="9"/>
    </row>
    <row r="68" spans="1:26" ht="14.25" customHeight="1" x14ac:dyDescent="0.15">
      <c r="A68" s="15"/>
      <c r="B68" s="9"/>
      <c r="C68" s="9"/>
      <c r="D68" s="9"/>
      <c r="E68" s="9"/>
      <c r="F68" s="9"/>
      <c r="G68" s="9"/>
      <c r="H68" s="9"/>
      <c r="I68" s="9"/>
      <c r="J68" s="9"/>
      <c r="K68" s="9"/>
      <c r="L68" s="9"/>
      <c r="M68" s="9"/>
      <c r="N68" s="9"/>
      <c r="O68" s="9"/>
      <c r="P68" s="9"/>
      <c r="Q68" s="9"/>
      <c r="R68" s="9"/>
      <c r="S68" s="9"/>
      <c r="T68" s="9"/>
      <c r="U68" s="9"/>
      <c r="V68" s="9"/>
      <c r="W68" s="9"/>
      <c r="X68" s="9"/>
      <c r="Y68" s="9"/>
      <c r="Z68" s="9"/>
    </row>
    <row r="69" spans="1:26" ht="14.25" customHeight="1" x14ac:dyDescent="0.15">
      <c r="A69" s="15"/>
      <c r="B69" s="9"/>
      <c r="C69" s="9"/>
      <c r="D69" s="9"/>
      <c r="E69" s="9"/>
      <c r="F69" s="9"/>
      <c r="G69" s="9"/>
      <c r="H69" s="9"/>
      <c r="I69" s="9"/>
      <c r="J69" s="9"/>
      <c r="K69" s="9"/>
      <c r="L69" s="9"/>
      <c r="M69" s="9"/>
      <c r="N69" s="9"/>
      <c r="O69" s="9"/>
      <c r="P69" s="9"/>
      <c r="Q69" s="9"/>
      <c r="R69" s="9"/>
      <c r="S69" s="9"/>
      <c r="T69" s="9"/>
      <c r="U69" s="9"/>
      <c r="V69" s="9"/>
      <c r="W69" s="9"/>
      <c r="X69" s="9"/>
      <c r="Y69" s="9"/>
      <c r="Z69" s="9"/>
    </row>
    <row r="70" spans="1:26" ht="14.25" customHeight="1" x14ac:dyDescent="0.15">
      <c r="A70" s="15"/>
      <c r="B70" s="9"/>
      <c r="C70" s="9"/>
      <c r="D70" s="9"/>
      <c r="E70" s="9"/>
      <c r="F70" s="9"/>
      <c r="G70" s="9"/>
      <c r="H70" s="9"/>
      <c r="I70" s="9"/>
      <c r="J70" s="9"/>
      <c r="K70" s="9"/>
      <c r="L70" s="9"/>
      <c r="M70" s="9"/>
      <c r="N70" s="9"/>
      <c r="O70" s="9"/>
      <c r="P70" s="9"/>
      <c r="Q70" s="9"/>
      <c r="R70" s="9"/>
      <c r="S70" s="9"/>
      <c r="T70" s="9"/>
      <c r="U70" s="9"/>
      <c r="V70" s="9"/>
      <c r="W70" s="9"/>
      <c r="X70" s="9"/>
      <c r="Y70" s="9"/>
      <c r="Z70" s="9"/>
    </row>
    <row r="71" spans="1:26" ht="14.25" customHeight="1" x14ac:dyDescent="0.15">
      <c r="A71" s="15"/>
      <c r="B71" s="9"/>
      <c r="C71" s="9"/>
      <c r="D71" s="9"/>
      <c r="E71" s="9"/>
      <c r="F71" s="9"/>
      <c r="G71" s="9"/>
      <c r="H71" s="9"/>
      <c r="I71" s="9"/>
      <c r="J71" s="9"/>
      <c r="K71" s="9"/>
      <c r="L71" s="9"/>
      <c r="M71" s="9"/>
      <c r="N71" s="9"/>
      <c r="O71" s="9"/>
      <c r="P71" s="9"/>
      <c r="Q71" s="9"/>
      <c r="R71" s="9"/>
      <c r="S71" s="9"/>
      <c r="T71" s="9"/>
      <c r="U71" s="9"/>
      <c r="V71" s="9"/>
      <c r="W71" s="9"/>
      <c r="X71" s="9"/>
      <c r="Y71" s="9"/>
      <c r="Z71" s="9"/>
    </row>
    <row r="72" spans="1:26" ht="14.25" customHeight="1" x14ac:dyDescent="0.15">
      <c r="A72" s="15"/>
      <c r="B72" s="9"/>
      <c r="C72" s="9"/>
      <c r="D72" s="9"/>
      <c r="E72" s="9"/>
      <c r="F72" s="9"/>
      <c r="G72" s="9"/>
      <c r="H72" s="9"/>
      <c r="I72" s="9"/>
      <c r="J72" s="9"/>
      <c r="K72" s="9"/>
      <c r="L72" s="9"/>
      <c r="M72" s="9"/>
      <c r="N72" s="9"/>
      <c r="O72" s="9"/>
      <c r="P72" s="9"/>
      <c r="Q72" s="9"/>
      <c r="R72" s="9"/>
      <c r="S72" s="9"/>
      <c r="T72" s="9"/>
      <c r="U72" s="9"/>
      <c r="V72" s="9"/>
      <c r="W72" s="9"/>
      <c r="X72" s="9"/>
      <c r="Y72" s="9"/>
      <c r="Z72" s="9"/>
    </row>
    <row r="73" spans="1:26" ht="14.25" customHeight="1" x14ac:dyDescent="0.15">
      <c r="A73" s="15"/>
      <c r="B73" s="9"/>
      <c r="C73" s="9"/>
      <c r="D73" s="9"/>
      <c r="E73" s="9"/>
      <c r="F73" s="9"/>
      <c r="G73" s="9"/>
      <c r="H73" s="9"/>
      <c r="I73" s="9"/>
      <c r="J73" s="9"/>
      <c r="K73" s="9"/>
      <c r="L73" s="9"/>
      <c r="M73" s="9"/>
      <c r="N73" s="9"/>
      <c r="O73" s="9"/>
      <c r="P73" s="9"/>
      <c r="Q73" s="9"/>
      <c r="R73" s="9"/>
      <c r="S73" s="9"/>
      <c r="T73" s="9"/>
      <c r="U73" s="9"/>
      <c r="V73" s="9"/>
      <c r="W73" s="9"/>
      <c r="X73" s="9"/>
      <c r="Y73" s="9"/>
      <c r="Z73" s="9"/>
    </row>
    <row r="74" spans="1:26" ht="14.25" customHeight="1" x14ac:dyDescent="0.15">
      <c r="A74" s="15"/>
      <c r="B74" s="9"/>
      <c r="C74" s="9"/>
      <c r="D74" s="9"/>
      <c r="E74" s="9"/>
      <c r="F74" s="9"/>
      <c r="G74" s="9"/>
      <c r="H74" s="9"/>
      <c r="I74" s="9"/>
      <c r="J74" s="9"/>
      <c r="K74" s="9"/>
      <c r="L74" s="9"/>
      <c r="M74" s="9"/>
      <c r="N74" s="9"/>
      <c r="O74" s="9"/>
      <c r="P74" s="9"/>
      <c r="Q74" s="9"/>
      <c r="R74" s="9"/>
      <c r="S74" s="9"/>
      <c r="T74" s="9"/>
      <c r="U74" s="9"/>
      <c r="V74" s="9"/>
      <c r="W74" s="9"/>
      <c r="X74" s="9"/>
      <c r="Y74" s="9"/>
      <c r="Z74" s="9"/>
    </row>
    <row r="75" spans="1:26" ht="14.25" customHeight="1" x14ac:dyDescent="0.15">
      <c r="A75" s="15"/>
      <c r="B75" s="9"/>
      <c r="C75" s="9"/>
      <c r="D75" s="9"/>
      <c r="E75" s="9"/>
      <c r="F75" s="9"/>
      <c r="G75" s="9"/>
      <c r="H75" s="9"/>
      <c r="I75" s="9"/>
      <c r="J75" s="9"/>
      <c r="K75" s="9"/>
      <c r="L75" s="9"/>
      <c r="M75" s="9"/>
      <c r="N75" s="9"/>
      <c r="O75" s="9"/>
      <c r="P75" s="9"/>
      <c r="Q75" s="9"/>
      <c r="R75" s="9"/>
      <c r="S75" s="9"/>
      <c r="T75" s="9"/>
      <c r="U75" s="9"/>
      <c r="V75" s="9"/>
      <c r="W75" s="9"/>
      <c r="X75" s="9"/>
      <c r="Y75" s="9"/>
      <c r="Z75" s="9"/>
    </row>
    <row r="76" spans="1:26" ht="14.25" customHeight="1" x14ac:dyDescent="0.15">
      <c r="A76" s="15"/>
      <c r="B76" s="9"/>
      <c r="C76" s="9"/>
      <c r="D76" s="9"/>
      <c r="E76" s="9"/>
      <c r="F76" s="9"/>
      <c r="G76" s="9"/>
      <c r="H76" s="9"/>
      <c r="I76" s="9"/>
      <c r="J76" s="9"/>
      <c r="K76" s="9"/>
      <c r="L76" s="9"/>
      <c r="M76" s="9"/>
      <c r="N76" s="9"/>
      <c r="O76" s="9"/>
      <c r="P76" s="9"/>
      <c r="Q76" s="9"/>
      <c r="R76" s="9"/>
      <c r="S76" s="9"/>
      <c r="T76" s="9"/>
      <c r="U76" s="9"/>
      <c r="V76" s="9"/>
      <c r="W76" s="9"/>
      <c r="X76" s="9"/>
      <c r="Y76" s="9"/>
      <c r="Z76" s="9"/>
    </row>
    <row r="77" spans="1:26" ht="14.25" customHeight="1" x14ac:dyDescent="0.15">
      <c r="A77" s="15"/>
      <c r="B77" s="9"/>
      <c r="C77" s="9"/>
      <c r="D77" s="9"/>
      <c r="E77" s="9"/>
      <c r="F77" s="9"/>
      <c r="G77" s="9"/>
      <c r="H77" s="9"/>
      <c r="I77" s="9"/>
      <c r="J77" s="9"/>
      <c r="K77" s="9"/>
      <c r="L77" s="9"/>
      <c r="M77" s="9"/>
      <c r="N77" s="9"/>
      <c r="O77" s="9"/>
      <c r="P77" s="9"/>
      <c r="Q77" s="9"/>
      <c r="R77" s="9"/>
      <c r="S77" s="9"/>
      <c r="T77" s="9"/>
      <c r="U77" s="9"/>
      <c r="V77" s="9"/>
      <c r="W77" s="9"/>
      <c r="X77" s="9"/>
      <c r="Y77" s="9"/>
      <c r="Z77" s="9"/>
    </row>
    <row r="78" spans="1:26" ht="14.25" customHeight="1" x14ac:dyDescent="0.15">
      <c r="A78" s="15"/>
      <c r="B78" s="9"/>
      <c r="C78" s="9"/>
      <c r="D78" s="9"/>
      <c r="E78" s="9"/>
      <c r="F78" s="9"/>
      <c r="G78" s="9"/>
      <c r="H78" s="9"/>
      <c r="I78" s="9"/>
      <c r="J78" s="9"/>
      <c r="K78" s="9"/>
      <c r="L78" s="9"/>
      <c r="M78" s="9"/>
      <c r="N78" s="9"/>
      <c r="O78" s="9"/>
      <c r="P78" s="9"/>
      <c r="Q78" s="9"/>
      <c r="R78" s="9"/>
      <c r="S78" s="9"/>
      <c r="T78" s="9"/>
      <c r="U78" s="9"/>
      <c r="V78" s="9"/>
      <c r="W78" s="9"/>
      <c r="X78" s="9"/>
      <c r="Y78" s="9"/>
      <c r="Z78" s="9"/>
    </row>
    <row r="79" spans="1:26" ht="14.25" customHeight="1" x14ac:dyDescent="0.15">
      <c r="A79" s="15"/>
      <c r="B79" s="9"/>
      <c r="C79" s="9"/>
      <c r="D79" s="9"/>
      <c r="E79" s="9"/>
      <c r="F79" s="9"/>
      <c r="G79" s="9"/>
      <c r="H79" s="9"/>
      <c r="I79" s="9"/>
      <c r="J79" s="9"/>
      <c r="K79" s="9"/>
      <c r="L79" s="9"/>
      <c r="M79" s="9"/>
      <c r="N79" s="9"/>
      <c r="O79" s="9"/>
      <c r="P79" s="9"/>
      <c r="Q79" s="9"/>
      <c r="R79" s="9"/>
      <c r="S79" s="9"/>
      <c r="T79" s="9"/>
      <c r="U79" s="9"/>
      <c r="V79" s="9"/>
      <c r="W79" s="9"/>
      <c r="X79" s="9"/>
      <c r="Y79" s="9"/>
      <c r="Z79" s="9"/>
    </row>
    <row r="80" spans="1:26" ht="14.25" customHeight="1" x14ac:dyDescent="0.15">
      <c r="A80" s="15"/>
      <c r="B80" s="9"/>
      <c r="C80" s="9"/>
      <c r="D80" s="9"/>
      <c r="E80" s="9"/>
      <c r="F80" s="9"/>
      <c r="G80" s="9"/>
      <c r="H80" s="9"/>
      <c r="I80" s="9"/>
      <c r="J80" s="9"/>
      <c r="K80" s="9"/>
      <c r="L80" s="9"/>
      <c r="M80" s="9"/>
      <c r="N80" s="9"/>
      <c r="O80" s="9"/>
      <c r="P80" s="9"/>
      <c r="Q80" s="9"/>
      <c r="R80" s="9"/>
      <c r="S80" s="9"/>
      <c r="T80" s="9"/>
      <c r="U80" s="9"/>
      <c r="V80" s="9"/>
      <c r="W80" s="9"/>
      <c r="X80" s="9"/>
      <c r="Y80" s="9"/>
      <c r="Z80" s="9"/>
    </row>
    <row r="81" spans="1:26" ht="14.25" customHeight="1" x14ac:dyDescent="0.15">
      <c r="A81" s="15"/>
      <c r="B81" s="9"/>
      <c r="C81" s="9"/>
      <c r="D81" s="9"/>
      <c r="E81" s="9"/>
      <c r="F81" s="9"/>
      <c r="G81" s="9"/>
      <c r="H81" s="9"/>
      <c r="I81" s="9"/>
      <c r="J81" s="9"/>
      <c r="K81" s="9"/>
      <c r="L81" s="9"/>
      <c r="M81" s="9"/>
      <c r="N81" s="9"/>
      <c r="O81" s="9"/>
      <c r="P81" s="9"/>
      <c r="Q81" s="9"/>
      <c r="R81" s="9"/>
      <c r="S81" s="9"/>
      <c r="T81" s="9"/>
      <c r="U81" s="9"/>
      <c r="V81" s="9"/>
      <c r="W81" s="9"/>
      <c r="X81" s="9"/>
      <c r="Y81" s="9"/>
      <c r="Z81" s="9"/>
    </row>
    <row r="82" spans="1:26" ht="14.25" customHeight="1" x14ac:dyDescent="0.15">
      <c r="A82" s="15"/>
      <c r="B82" s="9"/>
      <c r="C82" s="9"/>
      <c r="D82" s="9"/>
      <c r="E82" s="9"/>
      <c r="F82" s="9"/>
      <c r="G82" s="9"/>
      <c r="H82" s="9"/>
      <c r="I82" s="9"/>
      <c r="J82" s="9"/>
      <c r="K82" s="9"/>
      <c r="L82" s="9"/>
      <c r="M82" s="9"/>
      <c r="N82" s="9"/>
      <c r="O82" s="9"/>
      <c r="P82" s="9"/>
      <c r="Q82" s="9"/>
      <c r="R82" s="9"/>
      <c r="S82" s="9"/>
      <c r="T82" s="9"/>
      <c r="U82" s="9"/>
      <c r="V82" s="9"/>
      <c r="W82" s="9"/>
      <c r="X82" s="9"/>
      <c r="Y82" s="9"/>
      <c r="Z82" s="9"/>
    </row>
    <row r="83" spans="1:26" ht="14.25" customHeight="1" x14ac:dyDescent="0.15">
      <c r="A83" s="15"/>
      <c r="B83" s="9"/>
      <c r="C83" s="9"/>
      <c r="D83" s="9"/>
      <c r="E83" s="9"/>
      <c r="F83" s="9"/>
      <c r="G83" s="9"/>
      <c r="H83" s="9"/>
      <c r="I83" s="9"/>
      <c r="J83" s="9"/>
      <c r="K83" s="9"/>
      <c r="L83" s="9"/>
      <c r="M83" s="9"/>
      <c r="N83" s="9"/>
      <c r="O83" s="9"/>
      <c r="P83" s="9"/>
      <c r="Q83" s="9"/>
      <c r="R83" s="9"/>
      <c r="S83" s="9"/>
      <c r="T83" s="9"/>
      <c r="U83" s="9"/>
      <c r="V83" s="9"/>
      <c r="W83" s="9"/>
      <c r="X83" s="9"/>
      <c r="Y83" s="9"/>
      <c r="Z83" s="9"/>
    </row>
    <row r="84" spans="1:26" ht="14.25" customHeight="1" x14ac:dyDescent="0.15">
      <c r="A84" s="15"/>
      <c r="B84" s="9"/>
      <c r="C84" s="9"/>
      <c r="D84" s="9"/>
      <c r="E84" s="9"/>
      <c r="F84" s="9"/>
      <c r="G84" s="9"/>
      <c r="H84" s="9"/>
      <c r="I84" s="9"/>
      <c r="J84" s="9"/>
      <c r="K84" s="9"/>
      <c r="L84" s="9"/>
      <c r="M84" s="9"/>
      <c r="N84" s="9"/>
      <c r="O84" s="9"/>
      <c r="P84" s="9"/>
      <c r="Q84" s="9"/>
      <c r="R84" s="9"/>
      <c r="S84" s="9"/>
      <c r="T84" s="9"/>
      <c r="U84" s="9"/>
      <c r="V84" s="9"/>
      <c r="W84" s="9"/>
      <c r="X84" s="9"/>
      <c r="Y84" s="9"/>
      <c r="Z84" s="9"/>
    </row>
    <row r="85" spans="1:26" ht="14.25" customHeight="1" x14ac:dyDescent="0.15">
      <c r="A85" s="15"/>
      <c r="B85" s="9"/>
      <c r="C85" s="9"/>
      <c r="D85" s="9"/>
      <c r="E85" s="9"/>
      <c r="F85" s="9"/>
      <c r="G85" s="9"/>
      <c r="H85" s="9"/>
      <c r="I85" s="9"/>
      <c r="J85" s="9"/>
      <c r="K85" s="9"/>
      <c r="L85" s="9"/>
      <c r="M85" s="9"/>
      <c r="N85" s="9"/>
      <c r="O85" s="9"/>
      <c r="P85" s="9"/>
      <c r="Q85" s="9"/>
      <c r="R85" s="9"/>
      <c r="S85" s="9"/>
      <c r="T85" s="9"/>
      <c r="U85" s="9"/>
      <c r="V85" s="9"/>
      <c r="W85" s="9"/>
      <c r="X85" s="9"/>
      <c r="Y85" s="9"/>
      <c r="Z85" s="9"/>
    </row>
    <row r="86" spans="1:26" ht="14.25" customHeight="1" x14ac:dyDescent="0.15">
      <c r="A86" s="15"/>
      <c r="B86" s="9"/>
      <c r="C86" s="9"/>
      <c r="D86" s="9"/>
      <c r="E86" s="9"/>
      <c r="F86" s="9"/>
      <c r="G86" s="9"/>
      <c r="H86" s="9"/>
      <c r="I86" s="9"/>
      <c r="J86" s="9"/>
      <c r="K86" s="9"/>
      <c r="L86" s="9"/>
      <c r="M86" s="9"/>
      <c r="N86" s="9"/>
      <c r="O86" s="9"/>
      <c r="P86" s="9"/>
      <c r="Q86" s="9"/>
      <c r="R86" s="9"/>
      <c r="S86" s="9"/>
      <c r="T86" s="9"/>
      <c r="U86" s="9"/>
      <c r="V86" s="9"/>
      <c r="W86" s="9"/>
      <c r="X86" s="9"/>
      <c r="Y86" s="9"/>
      <c r="Z86" s="9"/>
    </row>
    <row r="87" spans="1:26" ht="14.25" customHeight="1" x14ac:dyDescent="0.15">
      <c r="A87" s="15"/>
      <c r="B87" s="9"/>
      <c r="C87" s="9"/>
      <c r="D87" s="9"/>
      <c r="E87" s="9"/>
      <c r="F87" s="9"/>
      <c r="G87" s="9"/>
      <c r="H87" s="9"/>
      <c r="I87" s="9"/>
      <c r="J87" s="9"/>
      <c r="K87" s="9"/>
      <c r="L87" s="9"/>
      <c r="M87" s="9"/>
      <c r="N87" s="9"/>
      <c r="O87" s="9"/>
      <c r="P87" s="9"/>
      <c r="Q87" s="9"/>
      <c r="R87" s="9"/>
      <c r="S87" s="9"/>
      <c r="T87" s="9"/>
      <c r="U87" s="9"/>
      <c r="V87" s="9"/>
      <c r="W87" s="9"/>
      <c r="X87" s="9"/>
      <c r="Y87" s="9"/>
      <c r="Z87" s="9"/>
    </row>
    <row r="88" spans="1:26" ht="14.25" customHeight="1" x14ac:dyDescent="0.15">
      <c r="A88" s="15"/>
      <c r="B88" s="9"/>
      <c r="C88" s="9"/>
      <c r="D88" s="9"/>
      <c r="E88" s="9"/>
      <c r="F88" s="9"/>
      <c r="G88" s="9"/>
      <c r="H88" s="9"/>
      <c r="I88" s="9"/>
      <c r="J88" s="9"/>
      <c r="K88" s="9"/>
      <c r="L88" s="9"/>
      <c r="M88" s="9"/>
      <c r="N88" s="9"/>
      <c r="O88" s="9"/>
      <c r="P88" s="9"/>
      <c r="Q88" s="9"/>
      <c r="R88" s="9"/>
      <c r="S88" s="9"/>
      <c r="T88" s="9"/>
      <c r="U88" s="9"/>
      <c r="V88" s="9"/>
      <c r="W88" s="9"/>
      <c r="X88" s="9"/>
      <c r="Y88" s="9"/>
      <c r="Z88" s="9"/>
    </row>
    <row r="89" spans="1:26" ht="14.25" customHeight="1" x14ac:dyDescent="0.15">
      <c r="A89" s="15"/>
      <c r="B89" s="9"/>
      <c r="C89" s="9"/>
      <c r="D89" s="9"/>
      <c r="E89" s="9"/>
      <c r="F89" s="9"/>
      <c r="G89" s="9"/>
      <c r="H89" s="9"/>
      <c r="I89" s="9"/>
      <c r="J89" s="9"/>
      <c r="K89" s="9"/>
      <c r="L89" s="9"/>
      <c r="M89" s="9"/>
      <c r="N89" s="9"/>
      <c r="O89" s="9"/>
      <c r="P89" s="9"/>
      <c r="Q89" s="9"/>
      <c r="R89" s="9"/>
      <c r="S89" s="9"/>
      <c r="T89" s="9"/>
      <c r="U89" s="9"/>
      <c r="V89" s="9"/>
      <c r="W89" s="9"/>
      <c r="X89" s="9"/>
      <c r="Y89" s="9"/>
      <c r="Z89" s="9"/>
    </row>
    <row r="90" spans="1:26" ht="14.25" customHeight="1" x14ac:dyDescent="0.15">
      <c r="A90" s="15"/>
      <c r="B90" s="9"/>
      <c r="C90" s="9"/>
      <c r="D90" s="9"/>
      <c r="E90" s="9"/>
      <c r="F90" s="9"/>
      <c r="G90" s="9"/>
      <c r="H90" s="9"/>
      <c r="I90" s="9"/>
      <c r="J90" s="9"/>
      <c r="K90" s="9"/>
      <c r="L90" s="9"/>
      <c r="M90" s="9"/>
      <c r="N90" s="9"/>
      <c r="O90" s="9"/>
      <c r="P90" s="9"/>
      <c r="Q90" s="9"/>
      <c r="R90" s="9"/>
      <c r="S90" s="9"/>
      <c r="T90" s="9"/>
      <c r="U90" s="9"/>
      <c r="V90" s="9"/>
      <c r="W90" s="9"/>
      <c r="X90" s="9"/>
      <c r="Y90" s="9"/>
      <c r="Z90" s="9"/>
    </row>
    <row r="91" spans="1:26" ht="14.25" customHeight="1" x14ac:dyDescent="0.15">
      <c r="A91" s="15"/>
      <c r="B91" s="9"/>
      <c r="C91" s="9"/>
      <c r="D91" s="9"/>
      <c r="E91" s="9"/>
      <c r="F91" s="9"/>
      <c r="G91" s="9"/>
      <c r="H91" s="9"/>
      <c r="I91" s="9"/>
      <c r="J91" s="9"/>
      <c r="K91" s="9"/>
      <c r="L91" s="9"/>
      <c r="M91" s="9"/>
      <c r="N91" s="9"/>
      <c r="O91" s="9"/>
      <c r="P91" s="9"/>
      <c r="Q91" s="9"/>
      <c r="R91" s="9"/>
      <c r="S91" s="9"/>
      <c r="T91" s="9"/>
      <c r="U91" s="9"/>
      <c r="V91" s="9"/>
      <c r="W91" s="9"/>
      <c r="X91" s="9"/>
      <c r="Y91" s="9"/>
      <c r="Z91" s="9"/>
    </row>
    <row r="92" spans="1:26" ht="14.25" customHeight="1" x14ac:dyDescent="0.15">
      <c r="A92" s="15"/>
      <c r="B92" s="9"/>
      <c r="C92" s="9"/>
      <c r="D92" s="9"/>
      <c r="E92" s="9"/>
      <c r="F92" s="9"/>
      <c r="G92" s="9"/>
      <c r="H92" s="9"/>
      <c r="I92" s="9"/>
      <c r="J92" s="9"/>
      <c r="K92" s="9"/>
      <c r="L92" s="9"/>
      <c r="M92" s="9"/>
      <c r="N92" s="9"/>
      <c r="O92" s="9"/>
      <c r="P92" s="9"/>
      <c r="Q92" s="9"/>
      <c r="R92" s="9"/>
      <c r="S92" s="9"/>
      <c r="T92" s="9"/>
      <c r="U92" s="9"/>
      <c r="V92" s="9"/>
      <c r="W92" s="9"/>
      <c r="X92" s="9"/>
      <c r="Y92" s="9"/>
      <c r="Z92" s="9"/>
    </row>
    <row r="93" spans="1:26" ht="14.25" customHeight="1" x14ac:dyDescent="0.15">
      <c r="A93" s="15"/>
      <c r="B93" s="9"/>
      <c r="C93" s="9"/>
      <c r="D93" s="9"/>
      <c r="E93" s="9"/>
      <c r="F93" s="9"/>
      <c r="G93" s="9"/>
      <c r="H93" s="9"/>
      <c r="I93" s="9"/>
      <c r="J93" s="9"/>
      <c r="K93" s="9"/>
      <c r="L93" s="9"/>
      <c r="M93" s="9"/>
      <c r="N93" s="9"/>
      <c r="O93" s="9"/>
      <c r="P93" s="9"/>
      <c r="Q93" s="9"/>
      <c r="R93" s="9"/>
      <c r="S93" s="9"/>
      <c r="T93" s="9"/>
      <c r="U93" s="9"/>
      <c r="V93" s="9"/>
      <c r="W93" s="9"/>
      <c r="X93" s="9"/>
      <c r="Y93" s="9"/>
      <c r="Z93" s="9"/>
    </row>
    <row r="94" spans="1:26" ht="14.25" customHeight="1" x14ac:dyDescent="0.15">
      <c r="A94" s="15"/>
      <c r="B94" s="9"/>
      <c r="C94" s="9"/>
      <c r="D94" s="9"/>
      <c r="E94" s="9"/>
      <c r="F94" s="9"/>
      <c r="G94" s="9"/>
      <c r="H94" s="9"/>
      <c r="I94" s="9"/>
      <c r="J94" s="9"/>
      <c r="K94" s="9"/>
      <c r="L94" s="9"/>
      <c r="M94" s="9"/>
      <c r="N94" s="9"/>
      <c r="O94" s="9"/>
      <c r="P94" s="9"/>
      <c r="Q94" s="9"/>
      <c r="R94" s="9"/>
      <c r="S94" s="9"/>
      <c r="T94" s="9"/>
      <c r="U94" s="9"/>
      <c r="V94" s="9"/>
      <c r="W94" s="9"/>
      <c r="X94" s="9"/>
      <c r="Y94" s="9"/>
      <c r="Z94" s="9"/>
    </row>
    <row r="95" spans="1:26" ht="14.25" customHeight="1" x14ac:dyDescent="0.15">
      <c r="A95" s="15"/>
      <c r="B95" s="9"/>
      <c r="C95" s="9"/>
      <c r="D95" s="9"/>
      <c r="E95" s="9"/>
      <c r="F95" s="9"/>
      <c r="G95" s="9"/>
      <c r="H95" s="9"/>
      <c r="I95" s="9"/>
      <c r="J95" s="9"/>
      <c r="K95" s="9"/>
      <c r="L95" s="9"/>
      <c r="M95" s="9"/>
      <c r="N95" s="9"/>
      <c r="O95" s="9"/>
      <c r="P95" s="9"/>
      <c r="Q95" s="9"/>
      <c r="R95" s="9"/>
      <c r="S95" s="9"/>
      <c r="T95" s="9"/>
      <c r="U95" s="9"/>
      <c r="V95" s="9"/>
      <c r="W95" s="9"/>
      <c r="X95" s="9"/>
      <c r="Y95" s="9"/>
      <c r="Z95" s="9"/>
    </row>
    <row r="96" spans="1:26" ht="14.25" customHeight="1" x14ac:dyDescent="0.15">
      <c r="A96" s="15"/>
      <c r="B96" s="9"/>
      <c r="C96" s="9"/>
      <c r="D96" s="9"/>
      <c r="E96" s="9"/>
      <c r="F96" s="9"/>
      <c r="G96" s="9"/>
      <c r="H96" s="9"/>
      <c r="I96" s="9"/>
      <c r="J96" s="9"/>
      <c r="K96" s="9"/>
      <c r="L96" s="9"/>
      <c r="M96" s="9"/>
      <c r="N96" s="9"/>
      <c r="O96" s="9"/>
      <c r="P96" s="9"/>
      <c r="Q96" s="9"/>
      <c r="R96" s="9"/>
      <c r="S96" s="9"/>
      <c r="T96" s="9"/>
      <c r="U96" s="9"/>
      <c r="V96" s="9"/>
      <c r="W96" s="9"/>
      <c r="X96" s="9"/>
      <c r="Y96" s="9"/>
      <c r="Z96" s="9"/>
    </row>
    <row r="97" spans="1:26" ht="14.25" customHeight="1" x14ac:dyDescent="0.15">
      <c r="A97" s="15"/>
      <c r="B97" s="9"/>
      <c r="C97" s="9"/>
      <c r="D97" s="9"/>
      <c r="E97" s="9"/>
      <c r="F97" s="9"/>
      <c r="G97" s="9"/>
      <c r="H97" s="9"/>
      <c r="I97" s="9"/>
      <c r="J97" s="9"/>
      <c r="K97" s="9"/>
      <c r="L97" s="9"/>
      <c r="M97" s="9"/>
      <c r="N97" s="9"/>
      <c r="O97" s="9"/>
      <c r="P97" s="9"/>
      <c r="Q97" s="9"/>
      <c r="R97" s="9"/>
      <c r="S97" s="9"/>
      <c r="T97" s="9"/>
      <c r="U97" s="9"/>
      <c r="V97" s="9"/>
      <c r="W97" s="9"/>
      <c r="X97" s="9"/>
      <c r="Y97" s="9"/>
      <c r="Z97" s="9"/>
    </row>
    <row r="98" spans="1:26" ht="14.25" customHeight="1" x14ac:dyDescent="0.15">
      <c r="A98" s="15"/>
      <c r="B98" s="9"/>
      <c r="C98" s="9"/>
      <c r="D98" s="9"/>
      <c r="E98" s="9"/>
      <c r="F98" s="9"/>
      <c r="G98" s="9"/>
      <c r="H98" s="9"/>
      <c r="I98" s="9"/>
      <c r="J98" s="9"/>
      <c r="K98" s="9"/>
      <c r="L98" s="9"/>
      <c r="M98" s="9"/>
      <c r="N98" s="9"/>
      <c r="O98" s="9"/>
      <c r="P98" s="9"/>
      <c r="Q98" s="9"/>
      <c r="R98" s="9"/>
      <c r="S98" s="9"/>
      <c r="T98" s="9"/>
      <c r="U98" s="9"/>
      <c r="V98" s="9"/>
      <c r="W98" s="9"/>
      <c r="X98" s="9"/>
      <c r="Y98" s="9"/>
      <c r="Z98" s="9"/>
    </row>
    <row r="99" spans="1:26" ht="14.25" customHeight="1" x14ac:dyDescent="0.15">
      <c r="A99" s="15"/>
      <c r="B99" s="9"/>
      <c r="C99" s="9"/>
      <c r="D99" s="9"/>
      <c r="E99" s="9"/>
      <c r="F99" s="9"/>
      <c r="G99" s="9"/>
      <c r="H99" s="9"/>
      <c r="I99" s="9"/>
      <c r="J99" s="9"/>
      <c r="K99" s="9"/>
      <c r="L99" s="9"/>
      <c r="M99" s="9"/>
      <c r="N99" s="9"/>
      <c r="O99" s="9"/>
      <c r="P99" s="9"/>
      <c r="Q99" s="9"/>
      <c r="R99" s="9"/>
      <c r="S99" s="9"/>
      <c r="T99" s="9"/>
      <c r="U99" s="9"/>
      <c r="V99" s="9"/>
      <c r="W99" s="9"/>
      <c r="X99" s="9"/>
      <c r="Y99" s="9"/>
      <c r="Z99" s="9"/>
    </row>
    <row r="100" spans="1:26" ht="14.25" customHeight="1" x14ac:dyDescent="0.15">
      <c r="A100" s="15"/>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1:26" ht="14.25" customHeight="1" x14ac:dyDescent="0.15">
      <c r="A101" s="15"/>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1:26" ht="14.25" customHeight="1" x14ac:dyDescent="0.15">
      <c r="A102" s="15"/>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ht="14.25" customHeight="1" x14ac:dyDescent="0.15">
      <c r="A103" s="15"/>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1:26" ht="14.25" customHeight="1" x14ac:dyDescent="0.15">
      <c r="A104" s="15"/>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1:26" ht="14.25" customHeight="1" x14ac:dyDescent="0.15">
      <c r="A105" s="15"/>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1:26" ht="14.25" customHeight="1" x14ac:dyDescent="0.15">
      <c r="A106" s="15"/>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1:26" ht="14.25" customHeight="1" x14ac:dyDescent="0.15">
      <c r="A107" s="15"/>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1:26" ht="14.25" customHeight="1" x14ac:dyDescent="0.15">
      <c r="A108" s="15"/>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1:26" ht="14.25" customHeight="1" x14ac:dyDescent="0.15">
      <c r="A109" s="15"/>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1:26" ht="14.25" customHeight="1" x14ac:dyDescent="0.15">
      <c r="A110" s="15"/>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1:26" ht="14.25" customHeight="1" x14ac:dyDescent="0.15">
      <c r="A111" s="15"/>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1:26" ht="14.25" customHeight="1" x14ac:dyDescent="0.15">
      <c r="A112" s="15"/>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ht="14.25" customHeight="1" x14ac:dyDescent="0.15">
      <c r="A113" s="15"/>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ht="14.25" customHeight="1" x14ac:dyDescent="0.15">
      <c r="A114" s="15"/>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ht="14.25" customHeight="1" x14ac:dyDescent="0.15">
      <c r="A115" s="15"/>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ht="14.25" customHeight="1" x14ac:dyDescent="0.15">
      <c r="A116" s="15"/>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ht="14.25" customHeight="1" x14ac:dyDescent="0.15">
      <c r="A117" s="15"/>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ht="14.25" customHeight="1" x14ac:dyDescent="0.15">
      <c r="A118" s="15"/>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ht="14.25" customHeight="1" x14ac:dyDescent="0.15">
      <c r="A119" s="15"/>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ht="14.25" customHeight="1" x14ac:dyDescent="0.15">
      <c r="A120" s="15"/>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ht="14.25" customHeight="1" x14ac:dyDescent="0.15">
      <c r="A121" s="15"/>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ht="14.25" customHeight="1" x14ac:dyDescent="0.15">
      <c r="A122" s="15"/>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ht="14.25" customHeight="1" x14ac:dyDescent="0.15">
      <c r="A123" s="15"/>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ht="14.25" customHeight="1" x14ac:dyDescent="0.15">
      <c r="A124" s="15"/>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ht="14.25" customHeight="1" x14ac:dyDescent="0.15">
      <c r="A125" s="15"/>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ht="14.25" customHeight="1" x14ac:dyDescent="0.15">
      <c r="A126" s="15"/>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ht="14.25" customHeight="1" x14ac:dyDescent="0.15">
      <c r="A127" s="15"/>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ht="14.25" customHeight="1" x14ac:dyDescent="0.15">
      <c r="A128" s="15"/>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ht="14.25" customHeight="1" x14ac:dyDescent="0.15">
      <c r="A129" s="15"/>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ht="14.25" customHeight="1" x14ac:dyDescent="0.15">
      <c r="A130" s="15"/>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ht="14.25" customHeight="1" x14ac:dyDescent="0.15">
      <c r="A131" s="15"/>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ht="14.25" customHeight="1" x14ac:dyDescent="0.15">
      <c r="A132" s="15"/>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ht="14.25" customHeight="1" x14ac:dyDescent="0.15">
      <c r="A133" s="15"/>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ht="14.25" customHeight="1" x14ac:dyDescent="0.15">
      <c r="A134" s="15"/>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ht="14.25" customHeight="1" x14ac:dyDescent="0.15">
      <c r="A135" s="15"/>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ht="14.25" customHeight="1" x14ac:dyDescent="0.15">
      <c r="A136" s="15"/>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ht="14.25" customHeight="1" x14ac:dyDescent="0.15">
      <c r="A137" s="15"/>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ht="14.25" customHeight="1" x14ac:dyDescent="0.15">
      <c r="A138" s="15"/>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ht="14.25" customHeight="1" x14ac:dyDescent="0.15">
      <c r="A139" s="15"/>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ht="14.25" customHeight="1" x14ac:dyDescent="0.15">
      <c r="A140" s="15"/>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ht="14.25" customHeight="1" x14ac:dyDescent="0.15">
      <c r="A141" s="15"/>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ht="14.25" customHeight="1" x14ac:dyDescent="0.15">
      <c r="A142" s="15"/>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ht="14.25" customHeight="1" x14ac:dyDescent="0.15">
      <c r="A143" s="15"/>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ht="14.25" customHeight="1" x14ac:dyDescent="0.15">
      <c r="A144" s="15"/>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ht="14.25" customHeight="1" x14ac:dyDescent="0.15">
      <c r="A145" s="15"/>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ht="14.25" customHeight="1" x14ac:dyDescent="0.15">
      <c r="A146" s="15"/>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ht="14.25" customHeight="1" x14ac:dyDescent="0.15">
      <c r="A147" s="15"/>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ht="14.25" customHeight="1" x14ac:dyDescent="0.15">
      <c r="A148" s="15"/>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ht="14.25" customHeight="1" x14ac:dyDescent="0.15">
      <c r="A149" s="15"/>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ht="14.25" customHeight="1" x14ac:dyDescent="0.15">
      <c r="A150" s="15"/>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ht="14.25" customHeight="1" x14ac:dyDescent="0.15">
      <c r="A151" s="15"/>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ht="14.25" customHeight="1" x14ac:dyDescent="0.15">
      <c r="A152" s="15"/>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ht="14.25" customHeight="1" x14ac:dyDescent="0.15">
      <c r="A153" s="15"/>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ht="14.25" customHeight="1" x14ac:dyDescent="0.15">
      <c r="A154" s="15"/>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ht="14.25" customHeight="1" x14ac:dyDescent="0.15">
      <c r="A155" s="15"/>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ht="14.25" customHeight="1" x14ac:dyDescent="0.15">
      <c r="A156" s="15"/>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ht="14.25" customHeight="1" x14ac:dyDescent="0.15">
      <c r="A157" s="15"/>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ht="14.25" customHeight="1" x14ac:dyDescent="0.15">
      <c r="A158" s="15"/>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ht="14.25" customHeight="1" x14ac:dyDescent="0.15">
      <c r="A159" s="15"/>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ht="14.25" customHeight="1" x14ac:dyDescent="0.15">
      <c r="A160" s="15"/>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ht="14.25" customHeight="1" x14ac:dyDescent="0.15">
      <c r="A161" s="15"/>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ht="14.25" customHeight="1" x14ac:dyDescent="0.15">
      <c r="A162" s="15"/>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ht="14.25" customHeight="1" x14ac:dyDescent="0.15">
      <c r="A163" s="15"/>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ht="14.25" customHeight="1" x14ac:dyDescent="0.15">
      <c r="A164" s="15"/>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ht="14.25" customHeight="1" x14ac:dyDescent="0.15">
      <c r="A165" s="15"/>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ht="14.25" customHeight="1" x14ac:dyDescent="0.15">
      <c r="A166" s="15"/>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ht="14.25" customHeight="1" x14ac:dyDescent="0.15">
      <c r="A167" s="15"/>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ht="14.25" customHeight="1" x14ac:dyDescent="0.15">
      <c r="A168" s="15"/>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ht="14.25" customHeight="1" x14ac:dyDescent="0.15">
      <c r="A169" s="15"/>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ht="14.25" customHeight="1" x14ac:dyDescent="0.15">
      <c r="A170" s="15"/>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ht="14.25" customHeight="1" x14ac:dyDescent="0.15">
      <c r="A171" s="15"/>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ht="14.25" customHeight="1" x14ac:dyDescent="0.15">
      <c r="A172" s="15"/>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ht="14.25" customHeight="1" x14ac:dyDescent="0.15">
      <c r="A173" s="15"/>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ht="14.25" customHeight="1" x14ac:dyDescent="0.15">
      <c r="A174" s="15"/>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ht="14.25" customHeight="1" x14ac:dyDescent="0.15">
      <c r="A175" s="15"/>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ht="14.25" customHeight="1" x14ac:dyDescent="0.15">
      <c r="A176" s="15"/>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ht="14.25" customHeight="1" x14ac:dyDescent="0.15">
      <c r="A177" s="15"/>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ht="14.25" customHeight="1" x14ac:dyDescent="0.15">
      <c r="A178" s="15"/>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ht="14.25" customHeight="1" x14ac:dyDescent="0.15">
      <c r="A179" s="15"/>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ht="14.25" customHeight="1" x14ac:dyDescent="0.15">
      <c r="A180" s="15"/>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ht="14.25" customHeight="1" x14ac:dyDescent="0.15">
      <c r="A181" s="15"/>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ht="14.25" customHeight="1" x14ac:dyDescent="0.15">
      <c r="A182" s="15"/>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ht="14.25" customHeight="1" x14ac:dyDescent="0.15">
      <c r="A183" s="15"/>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ht="14.25" customHeight="1" x14ac:dyDescent="0.15">
      <c r="A184" s="15"/>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ht="14.25" customHeight="1" x14ac:dyDescent="0.15">
      <c r="A185" s="15"/>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ht="14.25" customHeight="1" x14ac:dyDescent="0.15">
      <c r="A186" s="15"/>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ht="14.25" customHeight="1" x14ac:dyDescent="0.15">
      <c r="A187" s="15"/>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ht="14.25" customHeight="1" x14ac:dyDescent="0.15">
      <c r="A188" s="15"/>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ht="14.25" customHeight="1" x14ac:dyDescent="0.15">
      <c r="A189" s="15"/>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ht="14.25" customHeight="1" x14ac:dyDescent="0.15">
      <c r="A190" s="15"/>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ht="14.25" customHeight="1" x14ac:dyDescent="0.15">
      <c r="A191" s="15"/>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ht="14.25" customHeight="1" x14ac:dyDescent="0.15">
      <c r="A192" s="15"/>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ht="14.25" customHeight="1" x14ac:dyDescent="0.15">
      <c r="A193" s="15"/>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ht="14.25" customHeight="1" x14ac:dyDescent="0.15">
      <c r="A194" s="15"/>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ht="14.25" customHeight="1" x14ac:dyDescent="0.15">
      <c r="A195" s="15"/>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ht="14.25" customHeight="1" x14ac:dyDescent="0.15">
      <c r="A196" s="15"/>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ht="14.25" customHeight="1" x14ac:dyDescent="0.15">
      <c r="A197" s="15"/>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ht="14.25" customHeight="1" x14ac:dyDescent="0.15">
      <c r="A198" s="15"/>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ht="14.25" customHeight="1" x14ac:dyDescent="0.15">
      <c r="A199" s="15"/>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ht="14.25" customHeight="1" x14ac:dyDescent="0.15">
      <c r="A200" s="15"/>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ht="14.25" customHeight="1" x14ac:dyDescent="0.15">
      <c r="A201" s="15"/>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ht="14.25" customHeight="1" x14ac:dyDescent="0.15">
      <c r="A202" s="15"/>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ht="14.25" customHeight="1" x14ac:dyDescent="0.15">
      <c r="A203" s="15"/>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ht="14.25" customHeight="1" x14ac:dyDescent="0.15">
      <c r="A204" s="15"/>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ht="14.25" customHeight="1" x14ac:dyDescent="0.15">
      <c r="A205" s="15"/>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ht="14.25" customHeight="1" x14ac:dyDescent="0.15">
      <c r="A206" s="15"/>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ht="14.25" customHeight="1" x14ac:dyDescent="0.15">
      <c r="A207" s="15"/>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ht="14.25" customHeight="1" x14ac:dyDescent="0.15">
      <c r="A208" s="15"/>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ht="14.25" customHeight="1" x14ac:dyDescent="0.15">
      <c r="A209" s="15"/>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ht="14.25" customHeight="1" x14ac:dyDescent="0.15">
      <c r="A210" s="15"/>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ht="14.25" customHeight="1" x14ac:dyDescent="0.15">
      <c r="A211" s="15"/>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ht="14.25" customHeight="1" x14ac:dyDescent="0.15">
      <c r="A212" s="15"/>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ht="14.25" customHeight="1" x14ac:dyDescent="0.15">
      <c r="A213" s="15"/>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ht="14.25" customHeight="1" x14ac:dyDescent="0.15">
      <c r="A214" s="15"/>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ht="14.25" customHeight="1" x14ac:dyDescent="0.15">
      <c r="A215" s="15"/>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ht="14.25" customHeight="1" x14ac:dyDescent="0.15">
      <c r="A216" s="15"/>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ht="14.25" customHeight="1" x14ac:dyDescent="0.15">
      <c r="A217" s="15"/>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ht="14.25" customHeight="1" x14ac:dyDescent="0.15">
      <c r="A218" s="15"/>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ht="14.25" customHeight="1" x14ac:dyDescent="0.15">
      <c r="A219" s="15"/>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ht="14.25" customHeight="1" x14ac:dyDescent="0.15">
      <c r="A220" s="15"/>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ht="14.25" customHeight="1" x14ac:dyDescent="0.15">
      <c r="A221" s="15"/>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ht="14.25" customHeight="1" x14ac:dyDescent="0.15">
      <c r="A222" s="15"/>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ht="14.25" customHeight="1" x14ac:dyDescent="0.15">
      <c r="A223" s="15"/>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spans="1:26" ht="14.25" customHeight="1" x14ac:dyDescent="0.15">
      <c r="A224" s="15"/>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spans="1:26" ht="14.25" customHeight="1" x14ac:dyDescent="0.15">
      <c r="A225" s="15"/>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ht="14.25" customHeight="1" x14ac:dyDescent="0.15">
      <c r="A226" s="15"/>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ht="14.25" customHeight="1" x14ac:dyDescent="0.15">
      <c r="A227" s="15"/>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ht="14.25" customHeight="1" x14ac:dyDescent="0.15">
      <c r="A228" s="15"/>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ht="14.25" customHeight="1" x14ac:dyDescent="0.15">
      <c r="A229" s="15"/>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ht="14.25" customHeight="1" x14ac:dyDescent="0.15">
      <c r="A230" s="15"/>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ht="14.25" customHeight="1" x14ac:dyDescent="0.15">
      <c r="A231" s="15"/>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ht="14.25" customHeight="1" x14ac:dyDescent="0.15">
      <c r="A232" s="15"/>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ht="14.25" customHeight="1" x14ac:dyDescent="0.15">
      <c r="A233" s="15"/>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ht="14.25" customHeight="1" x14ac:dyDescent="0.15">
      <c r="A234" s="15"/>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ht="14.25" customHeight="1" x14ac:dyDescent="0.15">
      <c r="A235" s="15"/>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ht="14.25" customHeight="1" x14ac:dyDescent="0.15">
      <c r="A236" s="15"/>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ht="14.25" customHeight="1" x14ac:dyDescent="0.15">
      <c r="A237" s="15"/>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ht="14.25" customHeight="1" x14ac:dyDescent="0.15">
      <c r="A238" s="15"/>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ht="14.25" customHeight="1" x14ac:dyDescent="0.15">
      <c r="A239" s="15"/>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ht="14.25" customHeight="1" x14ac:dyDescent="0.15">
      <c r="A240" s="15"/>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ht="14.25" customHeight="1" x14ac:dyDescent="0.15">
      <c r="A241" s="15"/>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spans="1:26" ht="14.25" customHeight="1" x14ac:dyDescent="0.15">
      <c r="A242" s="15"/>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ht="14.25" customHeight="1" x14ac:dyDescent="0.15">
      <c r="A243" s="15"/>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ht="14.25" customHeight="1" x14ac:dyDescent="0.15">
      <c r="A244" s="15"/>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ht="14.25" customHeight="1" x14ac:dyDescent="0.15">
      <c r="A245" s="15"/>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ht="14.25" customHeight="1" x14ac:dyDescent="0.15">
      <c r="A246" s="15"/>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spans="1:26" ht="14.25" customHeight="1" x14ac:dyDescent="0.15">
      <c r="A247" s="15"/>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spans="1:26" ht="14.25" customHeight="1" x14ac:dyDescent="0.15">
      <c r="A248" s="15"/>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spans="1:26" ht="14.25" customHeight="1" x14ac:dyDescent="0.15">
      <c r="A249" s="15"/>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spans="1:26" ht="14.25" customHeight="1" x14ac:dyDescent="0.15">
      <c r="A250" s="15"/>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spans="1:26" ht="14.25" customHeight="1" x14ac:dyDescent="0.15">
      <c r="A251" s="15"/>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spans="1:26" ht="14.25" customHeight="1" x14ac:dyDescent="0.15">
      <c r="A252" s="15"/>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spans="1:26" ht="14.25" customHeight="1" x14ac:dyDescent="0.15">
      <c r="A253" s="15"/>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spans="1:26" ht="14.25" customHeight="1" x14ac:dyDescent="0.15">
      <c r="A254" s="15"/>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ht="14.25" customHeight="1" x14ac:dyDescent="0.15">
      <c r="A255" s="15"/>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spans="1:26" ht="14.25" customHeight="1" x14ac:dyDescent="0.15">
      <c r="A256" s="15"/>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spans="1:26" ht="14.25" customHeight="1" x14ac:dyDescent="0.15">
      <c r="A257" s="15"/>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spans="1:26" ht="14.25" customHeight="1" x14ac:dyDescent="0.15">
      <c r="A258" s="15"/>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spans="1:26" ht="14.25" customHeight="1" x14ac:dyDescent="0.15">
      <c r="A259" s="15"/>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spans="1:26" ht="14.25" customHeight="1" x14ac:dyDescent="0.15">
      <c r="A260" s="15"/>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spans="1:26" ht="14.25" customHeight="1" x14ac:dyDescent="0.15">
      <c r="A261" s="15"/>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spans="1:26" ht="14.25" customHeight="1" x14ac:dyDescent="0.15">
      <c r="A262" s="15"/>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spans="1:26" ht="14.25" customHeight="1" x14ac:dyDescent="0.15">
      <c r="A263" s="15"/>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spans="1:26" ht="14.25" customHeight="1" x14ac:dyDescent="0.15">
      <c r="A264" s="15"/>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spans="1:26" ht="14.25" customHeight="1" x14ac:dyDescent="0.15">
      <c r="A265" s="15"/>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ht="14.25" customHeight="1" x14ac:dyDescent="0.15">
      <c r="A266" s="15"/>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ht="14.25" customHeight="1" x14ac:dyDescent="0.15">
      <c r="A267" s="15"/>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ht="14.25" customHeight="1" x14ac:dyDescent="0.15">
      <c r="A268" s="15"/>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ht="14.25" customHeight="1" x14ac:dyDescent="0.15">
      <c r="A269" s="15"/>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ht="14.25" customHeight="1" x14ac:dyDescent="0.15">
      <c r="A270" s="15"/>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ht="14.25" customHeight="1" x14ac:dyDescent="0.15">
      <c r="A271" s="15"/>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ht="14.25" customHeight="1" x14ac:dyDescent="0.15">
      <c r="A272" s="15"/>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ht="14.25" customHeight="1" x14ac:dyDescent="0.15">
      <c r="A273" s="15"/>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ht="14.25" customHeight="1" x14ac:dyDescent="0.15">
      <c r="A274" s="15"/>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ht="14.25" customHeight="1" x14ac:dyDescent="0.15">
      <c r="A275" s="15"/>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ht="14.25" customHeight="1" x14ac:dyDescent="0.15">
      <c r="A276" s="15"/>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ht="14.25" customHeight="1" x14ac:dyDescent="0.15">
      <c r="A277" s="15"/>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ht="14.25" customHeight="1" x14ac:dyDescent="0.15">
      <c r="A278" s="15"/>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ht="14.25" customHeight="1" x14ac:dyDescent="0.15">
      <c r="A279" s="15"/>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ht="14.25" customHeight="1" x14ac:dyDescent="0.15">
      <c r="A280" s="15"/>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ht="14.25" customHeight="1" x14ac:dyDescent="0.15">
      <c r="A281" s="15"/>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ht="14.25" customHeight="1" x14ac:dyDescent="0.15">
      <c r="A282" s="15"/>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ht="14.25" customHeight="1" x14ac:dyDescent="0.15">
      <c r="A283" s="15"/>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ht="14.25" customHeight="1" x14ac:dyDescent="0.15">
      <c r="A284" s="15"/>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ht="14.25" customHeight="1" x14ac:dyDescent="0.15">
      <c r="A285" s="15"/>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ht="14.25" customHeight="1" x14ac:dyDescent="0.15">
      <c r="A286" s="15"/>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ht="14.25" customHeight="1" x14ac:dyDescent="0.15">
      <c r="A287" s="15"/>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ht="14.25" customHeight="1" x14ac:dyDescent="0.15">
      <c r="A288" s="15"/>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ht="14.25" customHeight="1" x14ac:dyDescent="0.15">
      <c r="A289" s="15"/>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ht="14.25" customHeight="1" x14ac:dyDescent="0.15">
      <c r="A290" s="15"/>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spans="1:26" ht="14.25" customHeight="1" x14ac:dyDescent="0.15">
      <c r="A291" s="15"/>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spans="1:26" ht="14.25" customHeight="1" x14ac:dyDescent="0.15">
      <c r="A292" s="15"/>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spans="1:26" ht="14.25" customHeight="1" x14ac:dyDescent="0.15">
      <c r="A293" s="15"/>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spans="1:26" ht="14.25" customHeight="1" x14ac:dyDescent="0.15">
      <c r="A294" s="15"/>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spans="1:26" ht="14.25" customHeight="1" x14ac:dyDescent="0.15">
      <c r="A295" s="15"/>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spans="1:26" ht="14.25" customHeight="1" x14ac:dyDescent="0.15">
      <c r="A296" s="15"/>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spans="1:26" ht="14.25" customHeight="1" x14ac:dyDescent="0.15">
      <c r="A297" s="15"/>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spans="1:26" ht="14.25" customHeight="1" x14ac:dyDescent="0.15">
      <c r="A298" s="15"/>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spans="1:26" ht="14.25" customHeight="1" x14ac:dyDescent="0.15">
      <c r="A299" s="15"/>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spans="1:26" ht="14.25" customHeight="1" x14ac:dyDescent="0.15">
      <c r="A300" s="15"/>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spans="1:26" ht="14.25" customHeight="1" x14ac:dyDescent="0.15">
      <c r="A301" s="15"/>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spans="1:26" ht="14.25" customHeight="1" x14ac:dyDescent="0.15">
      <c r="A302" s="15"/>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spans="1:26" ht="14.25" customHeight="1" x14ac:dyDescent="0.15">
      <c r="A303" s="15"/>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spans="1:26" ht="14.25" customHeight="1" x14ac:dyDescent="0.15">
      <c r="A304" s="15"/>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spans="1:26" ht="14.25" customHeight="1" x14ac:dyDescent="0.15">
      <c r="A305" s="15"/>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spans="1:26" ht="14.25" customHeight="1" x14ac:dyDescent="0.15">
      <c r="A306" s="15"/>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spans="1:26" ht="14.25" customHeight="1" x14ac:dyDescent="0.15">
      <c r="A307" s="15"/>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spans="1:26" ht="14.25" customHeight="1" x14ac:dyDescent="0.15">
      <c r="A308" s="15"/>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spans="1:26" ht="14.25" customHeight="1" x14ac:dyDescent="0.15">
      <c r="A309" s="15"/>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spans="1:26" ht="14.25" customHeight="1" x14ac:dyDescent="0.15">
      <c r="A310" s="15"/>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spans="1:26" ht="14.25" customHeight="1" x14ac:dyDescent="0.15">
      <c r="A311" s="15"/>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spans="1:26" ht="14.25" customHeight="1" x14ac:dyDescent="0.15">
      <c r="A312" s="15"/>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spans="1:26" ht="14.25" customHeight="1" x14ac:dyDescent="0.15">
      <c r="A313" s="15"/>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spans="1:26" ht="14.25" customHeight="1" x14ac:dyDescent="0.15">
      <c r="A314" s="15"/>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spans="1:26" ht="14.25" customHeight="1" x14ac:dyDescent="0.15">
      <c r="A315" s="15"/>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spans="1:26" ht="14.25" customHeight="1" x14ac:dyDescent="0.15">
      <c r="A316" s="15"/>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spans="1:26" ht="14.25" customHeight="1" x14ac:dyDescent="0.15">
      <c r="A317" s="15"/>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spans="1:26" ht="14.25" customHeight="1" x14ac:dyDescent="0.15">
      <c r="A318" s="15"/>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spans="1:26" ht="14.25" customHeight="1" x14ac:dyDescent="0.15">
      <c r="A319" s="15"/>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spans="1:26" ht="14.25" customHeight="1" x14ac:dyDescent="0.15">
      <c r="A320" s="15"/>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spans="1:26" ht="14.25" customHeight="1" x14ac:dyDescent="0.15">
      <c r="A321" s="15"/>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spans="1:26" ht="14.25" customHeight="1" x14ac:dyDescent="0.15">
      <c r="A322" s="15"/>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spans="1:26" ht="14.25" customHeight="1" x14ac:dyDescent="0.15">
      <c r="A323" s="15"/>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spans="1:26" ht="14.25" customHeight="1" x14ac:dyDescent="0.15">
      <c r="A324" s="15"/>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spans="1:26" ht="14.25" customHeight="1" x14ac:dyDescent="0.15">
      <c r="A325" s="15"/>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spans="1:26" ht="14.25" customHeight="1" x14ac:dyDescent="0.15">
      <c r="A326" s="15"/>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spans="1:26" ht="14.25" customHeight="1" x14ac:dyDescent="0.15">
      <c r="A327" s="15"/>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spans="1:26" ht="14.25" customHeight="1" x14ac:dyDescent="0.15">
      <c r="A328" s="15"/>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spans="1:26" ht="14.25" customHeight="1" x14ac:dyDescent="0.15">
      <c r="A329" s="15"/>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spans="1:26" ht="14.25" customHeight="1" x14ac:dyDescent="0.15">
      <c r="A330" s="15"/>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spans="1:26" ht="14.25" customHeight="1" x14ac:dyDescent="0.15">
      <c r="A331" s="15"/>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spans="1:26" ht="14.25" customHeight="1" x14ac:dyDescent="0.15">
      <c r="A332" s="15"/>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spans="1:26" ht="14.25" customHeight="1" x14ac:dyDescent="0.15">
      <c r="A333" s="15"/>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spans="1:26" ht="14.25" customHeight="1" x14ac:dyDescent="0.15">
      <c r="A334" s="15"/>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spans="1:26" ht="14.25" customHeight="1" x14ac:dyDescent="0.15">
      <c r="A335" s="15"/>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spans="1:26" ht="14.25" customHeight="1" x14ac:dyDescent="0.15">
      <c r="A336" s="15"/>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spans="1:26" ht="14.25" customHeight="1" x14ac:dyDescent="0.15">
      <c r="A337" s="15"/>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spans="1:26" ht="14.25" customHeight="1" x14ac:dyDescent="0.15">
      <c r="A338" s="15"/>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spans="1:26" ht="14.25" customHeight="1" x14ac:dyDescent="0.15">
      <c r="A339" s="15"/>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spans="1:26" ht="14.25" customHeight="1" x14ac:dyDescent="0.15">
      <c r="A340" s="15"/>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spans="1:26" ht="14.25" customHeight="1" x14ac:dyDescent="0.15">
      <c r="A341" s="15"/>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spans="1:26" ht="14.25" customHeight="1" x14ac:dyDescent="0.15">
      <c r="A342" s="15"/>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spans="1:26" ht="14.25" customHeight="1" x14ac:dyDescent="0.15">
      <c r="A343" s="15"/>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spans="1:26" ht="14.25" customHeight="1" x14ac:dyDescent="0.15">
      <c r="A344" s="15"/>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spans="1:26" ht="14.25" customHeight="1" x14ac:dyDescent="0.15">
      <c r="A345" s="15"/>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spans="1:26" ht="14.25" customHeight="1" x14ac:dyDescent="0.15">
      <c r="A346" s="15"/>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spans="1:26" ht="14.25" customHeight="1" x14ac:dyDescent="0.15">
      <c r="A347" s="15"/>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spans="1:26" ht="14.25" customHeight="1" x14ac:dyDescent="0.15">
      <c r="A348" s="15"/>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spans="1:26" ht="14.25" customHeight="1" x14ac:dyDescent="0.15">
      <c r="A349" s="15"/>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spans="1:26" ht="14.25" customHeight="1" x14ac:dyDescent="0.15">
      <c r="A350" s="15"/>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spans="1:26" ht="14.25" customHeight="1" x14ac:dyDescent="0.15">
      <c r="A351" s="15"/>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spans="1:26" ht="14.25" customHeight="1" x14ac:dyDescent="0.15">
      <c r="A352" s="15"/>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spans="1:26" ht="14.25" customHeight="1" x14ac:dyDescent="0.15">
      <c r="A353" s="15"/>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spans="1:26" ht="14.25" customHeight="1" x14ac:dyDescent="0.15">
      <c r="A354" s="15"/>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spans="1:26" ht="14.25" customHeight="1" x14ac:dyDescent="0.15">
      <c r="A355" s="15"/>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spans="1:26" ht="14.25" customHeight="1" x14ac:dyDescent="0.15">
      <c r="A356" s="15"/>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spans="1:26" ht="14.25" customHeight="1" x14ac:dyDescent="0.15">
      <c r="A357" s="15"/>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spans="1:26" ht="14.25" customHeight="1" x14ac:dyDescent="0.15">
      <c r="A358" s="15"/>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spans="1:26" ht="14.25" customHeight="1" x14ac:dyDescent="0.15">
      <c r="A359" s="15"/>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spans="1:26" ht="14.25" customHeight="1" x14ac:dyDescent="0.15">
      <c r="A360" s="15"/>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spans="1:26" ht="14.25" customHeight="1" x14ac:dyDescent="0.15">
      <c r="A361" s="15"/>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spans="1:26" ht="14.25" customHeight="1" x14ac:dyDescent="0.15">
      <c r="A362" s="15"/>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spans="1:26" ht="14.25" customHeight="1" x14ac:dyDescent="0.15">
      <c r="A363" s="15"/>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spans="1:26" ht="14.25" customHeight="1" x14ac:dyDescent="0.15">
      <c r="A364" s="15"/>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spans="1:26" ht="14.25" customHeight="1" x14ac:dyDescent="0.15">
      <c r="A365" s="15"/>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spans="1:26" ht="14.25" customHeight="1" x14ac:dyDescent="0.15">
      <c r="A366" s="15"/>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spans="1:26" ht="14.25" customHeight="1" x14ac:dyDescent="0.15">
      <c r="A367" s="15"/>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spans="1:26" ht="14.25" customHeight="1" x14ac:dyDescent="0.15">
      <c r="A368" s="15"/>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1:26" ht="14.25" customHeight="1" x14ac:dyDescent="0.15">
      <c r="A369" s="15"/>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1:26" ht="14.25" customHeight="1" x14ac:dyDescent="0.15">
      <c r="A370" s="15"/>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ht="14.25" customHeight="1" x14ac:dyDescent="0.15">
      <c r="A371" s="15"/>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1:26" ht="14.25" customHeight="1" x14ac:dyDescent="0.15">
      <c r="A372" s="15"/>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1:26" ht="14.25" customHeight="1" x14ac:dyDescent="0.15">
      <c r="A373" s="15"/>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ht="14.25" customHeight="1" x14ac:dyDescent="0.15">
      <c r="A374" s="15"/>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ht="14.25" customHeight="1" x14ac:dyDescent="0.15">
      <c r="A375" s="15"/>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ht="14.25" customHeight="1" x14ac:dyDescent="0.15">
      <c r="A376" s="15"/>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ht="14.25" customHeight="1" x14ac:dyDescent="0.15">
      <c r="A377" s="15"/>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ht="14.25" customHeight="1" x14ac:dyDescent="0.15">
      <c r="A378" s="15"/>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ht="14.25" customHeight="1" x14ac:dyDescent="0.15">
      <c r="A379" s="15"/>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ht="14.25" customHeight="1" x14ac:dyDescent="0.15">
      <c r="A380" s="15"/>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ht="14.25" customHeight="1" x14ac:dyDescent="0.15">
      <c r="A381" s="15"/>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ht="14.25" customHeight="1" x14ac:dyDescent="0.15">
      <c r="A382" s="15"/>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spans="1:26" ht="14.25" customHeight="1" x14ac:dyDescent="0.15">
      <c r="A383" s="15"/>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ht="14.25" customHeight="1" x14ac:dyDescent="0.15">
      <c r="A384" s="15"/>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ht="14.25" customHeight="1" x14ac:dyDescent="0.15">
      <c r="A385" s="15"/>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ht="14.25" customHeight="1" x14ac:dyDescent="0.15">
      <c r="A386" s="15"/>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ht="14.25" customHeight="1" x14ac:dyDescent="0.15">
      <c r="A387" s="15"/>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ht="14.25" customHeight="1" x14ac:dyDescent="0.15">
      <c r="A388" s="15"/>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spans="1:26" ht="14.25" customHeight="1" x14ac:dyDescent="0.15">
      <c r="A389" s="15"/>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ht="14.25" customHeight="1" x14ac:dyDescent="0.15">
      <c r="A390" s="15"/>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ht="14.25" customHeight="1" x14ac:dyDescent="0.15">
      <c r="A391" s="15"/>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ht="14.25" customHeight="1" x14ac:dyDescent="0.15">
      <c r="A392" s="15"/>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ht="14.25" customHeight="1" x14ac:dyDescent="0.15">
      <c r="A393" s="15"/>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ht="14.25" customHeight="1" x14ac:dyDescent="0.15">
      <c r="A394" s="15"/>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spans="1:26" ht="14.25" customHeight="1" x14ac:dyDescent="0.15">
      <c r="A395" s="15"/>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ht="14.25" customHeight="1" x14ac:dyDescent="0.15">
      <c r="A396" s="15"/>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ht="14.25" customHeight="1" x14ac:dyDescent="0.15">
      <c r="A397" s="15"/>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ht="14.25" customHeight="1" x14ac:dyDescent="0.15">
      <c r="A398" s="15"/>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ht="14.25" customHeight="1" x14ac:dyDescent="0.15">
      <c r="A399" s="15"/>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ht="14.25" customHeight="1" x14ac:dyDescent="0.15">
      <c r="A400" s="15"/>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spans="1:26" ht="14.25" customHeight="1" x14ac:dyDescent="0.15">
      <c r="A401" s="15"/>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ht="14.25" customHeight="1" x14ac:dyDescent="0.15">
      <c r="A402" s="15"/>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ht="14.25" customHeight="1" x14ac:dyDescent="0.15">
      <c r="A403" s="15"/>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ht="14.25" customHeight="1" x14ac:dyDescent="0.15">
      <c r="A404" s="15"/>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ht="14.25" customHeight="1" x14ac:dyDescent="0.15">
      <c r="A405" s="15"/>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ht="14.25" customHeight="1" x14ac:dyDescent="0.15">
      <c r="A406" s="15"/>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ht="14.25" customHeight="1" x14ac:dyDescent="0.15">
      <c r="A407" s="15"/>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spans="1:26" ht="14.25" customHeight="1" x14ac:dyDescent="0.15">
      <c r="A408" s="15"/>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ht="14.25" customHeight="1" x14ac:dyDescent="0.15">
      <c r="A409" s="15"/>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ht="14.25" customHeight="1" x14ac:dyDescent="0.15">
      <c r="A410" s="15"/>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ht="14.25" customHeight="1" x14ac:dyDescent="0.15">
      <c r="A411" s="15"/>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spans="1:26" ht="14.25" customHeight="1" x14ac:dyDescent="0.15">
      <c r="A412" s="15"/>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spans="1:26" ht="14.25" customHeight="1" x14ac:dyDescent="0.15">
      <c r="A413" s="15"/>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spans="1:26" ht="14.25" customHeight="1" x14ac:dyDescent="0.15">
      <c r="A414" s="15"/>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spans="1:26" ht="14.25" customHeight="1" x14ac:dyDescent="0.15">
      <c r="A415" s="15"/>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spans="1:26" ht="14.25" customHeight="1" x14ac:dyDescent="0.15">
      <c r="A416" s="15"/>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spans="1:26" ht="14.25" customHeight="1" x14ac:dyDescent="0.15">
      <c r="A417" s="15"/>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spans="1:26" ht="14.25" customHeight="1" x14ac:dyDescent="0.15">
      <c r="A418" s="15"/>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spans="1:26" ht="14.25" customHeight="1" x14ac:dyDescent="0.15">
      <c r="A419" s="15"/>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spans="1:26" ht="14.25" customHeight="1" x14ac:dyDescent="0.15">
      <c r="A420" s="15"/>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spans="1:26" ht="14.25" customHeight="1" x14ac:dyDescent="0.15">
      <c r="A421" s="15"/>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spans="1:26" ht="14.25" customHeight="1" x14ac:dyDescent="0.15">
      <c r="A422" s="15"/>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spans="1:26" ht="14.25" customHeight="1" x14ac:dyDescent="0.15">
      <c r="A423" s="15"/>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spans="1:26" ht="14.25" customHeight="1" x14ac:dyDescent="0.15">
      <c r="A424" s="15"/>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spans="1:26" ht="14.25" customHeight="1" x14ac:dyDescent="0.15">
      <c r="A425" s="15"/>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spans="1:26" ht="14.25" customHeight="1" x14ac:dyDescent="0.15">
      <c r="A426" s="15"/>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spans="1:26" ht="14.25" customHeight="1" x14ac:dyDescent="0.15">
      <c r="A427" s="15"/>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spans="1:26" ht="14.25" customHeight="1" x14ac:dyDescent="0.15">
      <c r="A428" s="15"/>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spans="1:26" ht="14.25" customHeight="1" x14ac:dyDescent="0.15">
      <c r="A429" s="15"/>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spans="1:26" ht="14.25" customHeight="1" x14ac:dyDescent="0.15">
      <c r="A430" s="15"/>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spans="1:26" ht="14.25" customHeight="1" x14ac:dyDescent="0.15">
      <c r="A431" s="15"/>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spans="1:26" ht="14.25" customHeight="1" x14ac:dyDescent="0.15">
      <c r="A432" s="15"/>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spans="1:26" ht="14.25" customHeight="1" x14ac:dyDescent="0.15">
      <c r="A433" s="15"/>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spans="1:26" ht="14.25" customHeight="1" x14ac:dyDescent="0.15">
      <c r="A434" s="15"/>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spans="1:26" ht="14.25" customHeight="1" x14ac:dyDescent="0.15">
      <c r="A435" s="15"/>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spans="1:26" ht="14.25" customHeight="1" x14ac:dyDescent="0.15">
      <c r="A436" s="15"/>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spans="1:26" ht="14.25" customHeight="1" x14ac:dyDescent="0.15">
      <c r="A437" s="15"/>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spans="1:26" ht="14.25" customHeight="1" x14ac:dyDescent="0.15">
      <c r="A438" s="15"/>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spans="1:26" ht="14.25" customHeight="1" x14ac:dyDescent="0.15">
      <c r="A439" s="15"/>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spans="1:26" ht="14.25" customHeight="1" x14ac:dyDescent="0.15">
      <c r="A440" s="15"/>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spans="1:26" ht="14.25" customHeight="1" x14ac:dyDescent="0.15">
      <c r="A441" s="15"/>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spans="1:26" ht="14.25" customHeight="1" x14ac:dyDescent="0.15">
      <c r="A442" s="15"/>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spans="1:26" ht="14.25" customHeight="1" x14ac:dyDescent="0.15">
      <c r="A443" s="15"/>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spans="1:26" ht="14.25" customHeight="1" x14ac:dyDescent="0.15">
      <c r="A444" s="15"/>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spans="1:26" ht="14.25" customHeight="1" x14ac:dyDescent="0.15">
      <c r="A445" s="15"/>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spans="1:26" ht="14.25" customHeight="1" x14ac:dyDescent="0.15">
      <c r="A446" s="15"/>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spans="1:26" ht="14.25" customHeight="1" x14ac:dyDescent="0.15">
      <c r="A447" s="15"/>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spans="1:26" ht="14.25" customHeight="1" x14ac:dyDescent="0.15">
      <c r="A448" s="15"/>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spans="1:26" ht="14.25" customHeight="1" x14ac:dyDescent="0.15">
      <c r="A449" s="15"/>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spans="1:26" ht="14.25" customHeight="1" x14ac:dyDescent="0.15">
      <c r="A450" s="15"/>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spans="1:26" ht="14.25" customHeight="1" x14ac:dyDescent="0.15">
      <c r="A451" s="15"/>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spans="1:26" ht="14.25" customHeight="1" x14ac:dyDescent="0.15">
      <c r="A452" s="15"/>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spans="1:26" ht="14.25" customHeight="1" x14ac:dyDescent="0.15">
      <c r="A453" s="15"/>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spans="1:26" ht="14.25" customHeight="1" x14ac:dyDescent="0.15">
      <c r="A454" s="15"/>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spans="1:26" ht="14.25" customHeight="1" x14ac:dyDescent="0.15">
      <c r="A455" s="15"/>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spans="1:26" ht="14.25" customHeight="1" x14ac:dyDescent="0.15">
      <c r="A456" s="15"/>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spans="1:26" ht="14.25" customHeight="1" x14ac:dyDescent="0.15">
      <c r="A457" s="15"/>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spans="1:26" ht="14.25" customHeight="1" x14ac:dyDescent="0.15">
      <c r="A458" s="15"/>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spans="1:26" ht="14.25" customHeight="1" x14ac:dyDescent="0.15">
      <c r="A459" s="15"/>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spans="1:26" ht="14.25" customHeight="1" x14ac:dyDescent="0.15">
      <c r="A460" s="15"/>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spans="1:26" ht="14.25" customHeight="1" x14ac:dyDescent="0.15">
      <c r="A461" s="15"/>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spans="1:26" ht="14.25" customHeight="1" x14ac:dyDescent="0.15">
      <c r="A462" s="15"/>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spans="1:26" ht="14.25" customHeight="1" x14ac:dyDescent="0.15">
      <c r="A463" s="15"/>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spans="1:26" ht="14.25" customHeight="1" x14ac:dyDescent="0.15">
      <c r="A464" s="15"/>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spans="1:26" ht="14.25" customHeight="1" x14ac:dyDescent="0.15">
      <c r="A465" s="15"/>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spans="1:26" ht="14.25" customHeight="1" x14ac:dyDescent="0.15">
      <c r="A466" s="15"/>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spans="1:26" ht="14.25" customHeight="1" x14ac:dyDescent="0.15">
      <c r="A467" s="15"/>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spans="1:26" ht="14.25" customHeight="1" x14ac:dyDescent="0.15">
      <c r="A468" s="15"/>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spans="1:26" ht="14.25" customHeight="1" x14ac:dyDescent="0.15">
      <c r="A469" s="15"/>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spans="1:26" ht="14.25" customHeight="1" x14ac:dyDescent="0.15">
      <c r="A470" s="15"/>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spans="1:26" ht="14.25" customHeight="1" x14ac:dyDescent="0.15">
      <c r="A471" s="15"/>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ht="14.25" customHeight="1" x14ac:dyDescent="0.15">
      <c r="A472" s="15"/>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ht="14.25" customHeight="1" x14ac:dyDescent="0.15">
      <c r="A473" s="15"/>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ht="14.25" customHeight="1" x14ac:dyDescent="0.15">
      <c r="A474" s="15"/>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ht="14.25" customHeight="1" x14ac:dyDescent="0.15">
      <c r="A475" s="15"/>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ht="14.25" customHeight="1" x14ac:dyDescent="0.15">
      <c r="A476" s="15"/>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ht="14.25" customHeight="1" x14ac:dyDescent="0.15">
      <c r="A477" s="15"/>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ht="14.25" customHeight="1" x14ac:dyDescent="0.15">
      <c r="A478" s="15"/>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ht="14.25" customHeight="1" x14ac:dyDescent="0.15">
      <c r="A479" s="15"/>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ht="14.25" customHeight="1" x14ac:dyDescent="0.15">
      <c r="A480" s="15"/>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ht="14.25" customHeight="1" x14ac:dyDescent="0.15">
      <c r="A481" s="15"/>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ht="14.25" customHeight="1" x14ac:dyDescent="0.15">
      <c r="A482" s="15"/>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ht="14.25" customHeight="1" x14ac:dyDescent="0.15">
      <c r="A483" s="15"/>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ht="14.25" customHeight="1" x14ac:dyDescent="0.15">
      <c r="A484" s="15"/>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ht="14.25" customHeight="1" x14ac:dyDescent="0.15">
      <c r="A485" s="15"/>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ht="14.25" customHeight="1" x14ac:dyDescent="0.15">
      <c r="A486" s="15"/>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ht="14.25" customHeight="1" x14ac:dyDescent="0.15">
      <c r="A487" s="15"/>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ht="14.25" customHeight="1" x14ac:dyDescent="0.15">
      <c r="A488" s="15"/>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ht="14.25" customHeight="1" x14ac:dyDescent="0.15">
      <c r="A489" s="15"/>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ht="14.25" customHeight="1" x14ac:dyDescent="0.15">
      <c r="A490" s="15"/>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ht="14.25" customHeight="1" x14ac:dyDescent="0.15">
      <c r="A491" s="15"/>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ht="14.25" customHeight="1" x14ac:dyDescent="0.15">
      <c r="A492" s="15"/>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ht="14.25" customHeight="1" x14ac:dyDescent="0.15">
      <c r="A493" s="15"/>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ht="14.25" customHeight="1" x14ac:dyDescent="0.15">
      <c r="A494" s="15"/>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ht="14.25" customHeight="1" x14ac:dyDescent="0.15">
      <c r="A495" s="15"/>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ht="14.25" customHeight="1" x14ac:dyDescent="0.15">
      <c r="A496" s="15"/>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ht="14.25" customHeight="1" x14ac:dyDescent="0.15">
      <c r="A497" s="15"/>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ht="14.25" customHeight="1" x14ac:dyDescent="0.15">
      <c r="A498" s="15"/>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ht="14.25" customHeight="1" x14ac:dyDescent="0.15">
      <c r="A499" s="15"/>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ht="14.25" customHeight="1" x14ac:dyDescent="0.15">
      <c r="A500" s="15"/>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ht="14.25" customHeight="1" x14ac:dyDescent="0.15">
      <c r="A501" s="15"/>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ht="14.25" customHeight="1" x14ac:dyDescent="0.15">
      <c r="A502" s="15"/>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ht="14.25" customHeight="1" x14ac:dyDescent="0.15">
      <c r="A503" s="15"/>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ht="14.25" customHeight="1" x14ac:dyDescent="0.15">
      <c r="A504" s="15"/>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ht="14.25" customHeight="1" x14ac:dyDescent="0.15">
      <c r="A505" s="15"/>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ht="14.25" customHeight="1" x14ac:dyDescent="0.15">
      <c r="A506" s="15"/>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ht="14.25" customHeight="1" x14ac:dyDescent="0.15">
      <c r="A507" s="15"/>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ht="14.25" customHeight="1" x14ac:dyDescent="0.15">
      <c r="A508" s="15"/>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ht="14.25" customHeight="1" x14ac:dyDescent="0.15">
      <c r="A509" s="15"/>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ht="14.25" customHeight="1" x14ac:dyDescent="0.15">
      <c r="A510" s="15"/>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ht="14.25" customHeight="1" x14ac:dyDescent="0.15">
      <c r="A511" s="15"/>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ht="14.25" customHeight="1" x14ac:dyDescent="0.15">
      <c r="A512" s="15"/>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ht="14.25" customHeight="1" x14ac:dyDescent="0.15">
      <c r="A513" s="15"/>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ht="14.25" customHeight="1" x14ac:dyDescent="0.15">
      <c r="A514" s="15"/>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ht="14.25" customHeight="1" x14ac:dyDescent="0.15">
      <c r="A515" s="15"/>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ht="14.25" customHeight="1" x14ac:dyDescent="0.15">
      <c r="A516" s="15"/>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ht="14.25" customHeight="1" x14ac:dyDescent="0.15">
      <c r="A517" s="15"/>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ht="14.25" customHeight="1" x14ac:dyDescent="0.15">
      <c r="A518" s="15"/>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ht="14.25" customHeight="1" x14ac:dyDescent="0.15">
      <c r="A519" s="15"/>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ht="14.25" customHeight="1" x14ac:dyDescent="0.15">
      <c r="A520" s="15"/>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ht="14.25" customHeight="1" x14ac:dyDescent="0.15">
      <c r="A521" s="15"/>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ht="14.25" customHeight="1" x14ac:dyDescent="0.15">
      <c r="A522" s="15"/>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ht="14.25" customHeight="1" x14ac:dyDescent="0.15">
      <c r="A523" s="15"/>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ht="14.25" customHeight="1" x14ac:dyDescent="0.15">
      <c r="A524" s="15"/>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ht="14.25" customHeight="1" x14ac:dyDescent="0.15">
      <c r="A525" s="15"/>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ht="14.25" customHeight="1" x14ac:dyDescent="0.15">
      <c r="A526" s="15"/>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ht="14.25" customHeight="1" x14ac:dyDescent="0.15">
      <c r="A527" s="15"/>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ht="14.25" customHeight="1" x14ac:dyDescent="0.15">
      <c r="A528" s="15"/>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ht="14.25" customHeight="1" x14ac:dyDescent="0.15">
      <c r="A529" s="15"/>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ht="14.25" customHeight="1" x14ac:dyDescent="0.15">
      <c r="A530" s="15"/>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ht="14.25" customHeight="1" x14ac:dyDescent="0.15">
      <c r="A531" s="15"/>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ht="14.25" customHeight="1" x14ac:dyDescent="0.15">
      <c r="A532" s="15"/>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ht="14.25" customHeight="1" x14ac:dyDescent="0.15">
      <c r="A533" s="15"/>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ht="14.25" customHeight="1" x14ac:dyDescent="0.15">
      <c r="A534" s="15"/>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ht="14.25" customHeight="1" x14ac:dyDescent="0.15">
      <c r="A535" s="15"/>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ht="14.25" customHeight="1" x14ac:dyDescent="0.15">
      <c r="A536" s="15"/>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ht="14.25" customHeight="1" x14ac:dyDescent="0.15">
      <c r="A537" s="15"/>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ht="14.25" customHeight="1" x14ac:dyDescent="0.15">
      <c r="A538" s="15"/>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ht="14.25" customHeight="1" x14ac:dyDescent="0.15">
      <c r="A539" s="15"/>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ht="14.25" customHeight="1" x14ac:dyDescent="0.15">
      <c r="A540" s="15"/>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ht="14.25" customHeight="1" x14ac:dyDescent="0.15">
      <c r="A541" s="15"/>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ht="14.25" customHeight="1" x14ac:dyDescent="0.15">
      <c r="A542" s="15"/>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ht="14.25" customHeight="1" x14ac:dyDescent="0.15">
      <c r="A543" s="15"/>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ht="14.25" customHeight="1" x14ac:dyDescent="0.15">
      <c r="A544" s="15"/>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ht="14.25" customHeight="1" x14ac:dyDescent="0.15">
      <c r="A545" s="15"/>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ht="14.25" customHeight="1" x14ac:dyDescent="0.15">
      <c r="A546" s="15"/>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ht="14.25" customHeight="1" x14ac:dyDescent="0.15">
      <c r="A547" s="15"/>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ht="14.25" customHeight="1" x14ac:dyDescent="0.15">
      <c r="A548" s="15"/>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ht="14.25" customHeight="1" x14ac:dyDescent="0.15">
      <c r="A549" s="15"/>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ht="14.25" customHeight="1" x14ac:dyDescent="0.15">
      <c r="A550" s="15"/>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ht="14.25" customHeight="1" x14ac:dyDescent="0.15">
      <c r="A551" s="15"/>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ht="14.25" customHeight="1" x14ac:dyDescent="0.15">
      <c r="A552" s="15"/>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ht="14.25" customHeight="1" x14ac:dyDescent="0.15">
      <c r="A553" s="15"/>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ht="14.25" customHeight="1" x14ac:dyDescent="0.15">
      <c r="A554" s="15"/>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ht="14.25" customHeight="1" x14ac:dyDescent="0.15">
      <c r="A555" s="15"/>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ht="14.25" customHeight="1" x14ac:dyDescent="0.15">
      <c r="A556" s="15"/>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ht="14.25" customHeight="1" x14ac:dyDescent="0.15">
      <c r="A557" s="15"/>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ht="14.25" customHeight="1" x14ac:dyDescent="0.15">
      <c r="A558" s="15"/>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ht="14.25" customHeight="1" x14ac:dyDescent="0.15">
      <c r="A559" s="15"/>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ht="14.25" customHeight="1" x14ac:dyDescent="0.15">
      <c r="A560" s="15"/>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ht="14.25" customHeight="1" x14ac:dyDescent="0.15">
      <c r="A561" s="15"/>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ht="14.25" customHeight="1" x14ac:dyDescent="0.15">
      <c r="A562" s="15"/>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ht="14.25" customHeight="1" x14ac:dyDescent="0.15">
      <c r="A563" s="15"/>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ht="14.25" customHeight="1" x14ac:dyDescent="0.15">
      <c r="A564" s="15"/>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ht="14.25" customHeight="1" x14ac:dyDescent="0.15">
      <c r="A565" s="15"/>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ht="14.25" customHeight="1" x14ac:dyDescent="0.15">
      <c r="A566" s="15"/>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ht="14.25" customHeight="1" x14ac:dyDescent="0.15">
      <c r="A567" s="15"/>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ht="14.25" customHeight="1" x14ac:dyDescent="0.15">
      <c r="A568" s="15"/>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ht="14.25" customHeight="1" x14ac:dyDescent="0.15">
      <c r="A569" s="15"/>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ht="14.25" customHeight="1" x14ac:dyDescent="0.15">
      <c r="A570" s="15"/>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ht="14.25" customHeight="1" x14ac:dyDescent="0.15">
      <c r="A571" s="15"/>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ht="14.25" customHeight="1" x14ac:dyDescent="0.15">
      <c r="A572" s="15"/>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ht="14.25" customHeight="1" x14ac:dyDescent="0.15">
      <c r="A573" s="15"/>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ht="14.25" customHeight="1" x14ac:dyDescent="0.15">
      <c r="A574" s="15"/>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ht="14.25" customHeight="1" x14ac:dyDescent="0.15">
      <c r="A575" s="15"/>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ht="14.25" customHeight="1" x14ac:dyDescent="0.15">
      <c r="A576" s="15"/>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ht="14.25" customHeight="1" x14ac:dyDescent="0.15">
      <c r="A577" s="15"/>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ht="14.25" customHeight="1" x14ac:dyDescent="0.15">
      <c r="A578" s="15"/>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ht="14.25" customHeight="1" x14ac:dyDescent="0.15">
      <c r="A579" s="15"/>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ht="14.25" customHeight="1" x14ac:dyDescent="0.15">
      <c r="A580" s="15"/>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ht="14.25" customHeight="1" x14ac:dyDescent="0.15">
      <c r="A581" s="15"/>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ht="14.25" customHeight="1" x14ac:dyDescent="0.15">
      <c r="A582" s="15"/>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ht="14.25" customHeight="1" x14ac:dyDescent="0.15">
      <c r="A583" s="15"/>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ht="14.25" customHeight="1" x14ac:dyDescent="0.15">
      <c r="A584" s="15"/>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ht="14.25" customHeight="1" x14ac:dyDescent="0.15">
      <c r="A585" s="15"/>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ht="14.25" customHeight="1" x14ac:dyDescent="0.15">
      <c r="A586" s="15"/>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ht="14.25" customHeight="1" x14ac:dyDescent="0.15">
      <c r="A587" s="15"/>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ht="14.25" customHeight="1" x14ac:dyDescent="0.15">
      <c r="A588" s="15"/>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ht="14.25" customHeight="1" x14ac:dyDescent="0.15">
      <c r="A589" s="15"/>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ht="14.25" customHeight="1" x14ac:dyDescent="0.15">
      <c r="A590" s="15"/>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ht="14.25" customHeight="1" x14ac:dyDescent="0.15">
      <c r="A591" s="15"/>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ht="14.25" customHeight="1" x14ac:dyDescent="0.15">
      <c r="A592" s="15"/>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ht="14.25" customHeight="1" x14ac:dyDescent="0.15">
      <c r="A593" s="15"/>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ht="14.25" customHeight="1" x14ac:dyDescent="0.15">
      <c r="A594" s="15"/>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ht="14.25" customHeight="1" x14ac:dyDescent="0.15">
      <c r="A595" s="15"/>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ht="14.25" customHeight="1" x14ac:dyDescent="0.15">
      <c r="A596" s="15"/>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ht="14.25" customHeight="1" x14ac:dyDescent="0.15">
      <c r="A597" s="15"/>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ht="14.25" customHeight="1" x14ac:dyDescent="0.15">
      <c r="A598" s="15"/>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ht="14.25" customHeight="1" x14ac:dyDescent="0.15">
      <c r="A599" s="15"/>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ht="14.25" customHeight="1" x14ac:dyDescent="0.15">
      <c r="A600" s="15"/>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ht="14.25" customHeight="1" x14ac:dyDescent="0.15">
      <c r="A601" s="15"/>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ht="14.25" customHeight="1" x14ac:dyDescent="0.15">
      <c r="A602" s="15"/>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ht="14.25" customHeight="1" x14ac:dyDescent="0.15">
      <c r="A603" s="15"/>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ht="14.25" customHeight="1" x14ac:dyDescent="0.15">
      <c r="A604" s="15"/>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ht="14.25" customHeight="1" x14ac:dyDescent="0.15">
      <c r="A605" s="15"/>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ht="14.25" customHeight="1" x14ac:dyDescent="0.15">
      <c r="A606" s="15"/>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ht="14.25" customHeight="1" x14ac:dyDescent="0.15">
      <c r="A607" s="15"/>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ht="14.25" customHeight="1" x14ac:dyDescent="0.15">
      <c r="A608" s="15"/>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ht="14.25" customHeight="1" x14ac:dyDescent="0.15">
      <c r="A609" s="15"/>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ht="14.25" customHeight="1" x14ac:dyDescent="0.15">
      <c r="A610" s="15"/>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ht="14.25" customHeight="1" x14ac:dyDescent="0.15">
      <c r="A611" s="15"/>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ht="14.25" customHeight="1" x14ac:dyDescent="0.15">
      <c r="A612" s="15"/>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ht="14.25" customHeight="1" x14ac:dyDescent="0.15">
      <c r="A613" s="15"/>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ht="14.25" customHeight="1" x14ac:dyDescent="0.15">
      <c r="A614" s="15"/>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ht="14.25" customHeight="1" x14ac:dyDescent="0.15">
      <c r="A615" s="15"/>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ht="14.25" customHeight="1" x14ac:dyDescent="0.15">
      <c r="A616" s="15"/>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ht="14.25" customHeight="1" x14ac:dyDescent="0.15">
      <c r="A617" s="15"/>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ht="14.25" customHeight="1" x14ac:dyDescent="0.15">
      <c r="A618" s="15"/>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ht="14.25" customHeight="1" x14ac:dyDescent="0.15">
      <c r="A619" s="15"/>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ht="14.25" customHeight="1" x14ac:dyDescent="0.15">
      <c r="A620" s="15"/>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ht="14.25" customHeight="1" x14ac:dyDescent="0.15">
      <c r="A621" s="15"/>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ht="14.25" customHeight="1" x14ac:dyDescent="0.15">
      <c r="A622" s="15"/>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ht="14.25" customHeight="1" x14ac:dyDescent="0.15">
      <c r="A623" s="15"/>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ht="14.25" customHeight="1" x14ac:dyDescent="0.15">
      <c r="A624" s="15"/>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ht="14.25" customHeight="1" x14ac:dyDescent="0.15">
      <c r="A625" s="15"/>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ht="14.25" customHeight="1" x14ac:dyDescent="0.15">
      <c r="A626" s="15"/>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ht="14.25" customHeight="1" x14ac:dyDescent="0.15">
      <c r="A627" s="15"/>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ht="14.25" customHeight="1" x14ac:dyDescent="0.15">
      <c r="A628" s="15"/>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ht="14.25" customHeight="1" x14ac:dyDescent="0.15">
      <c r="A629" s="15"/>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ht="14.25" customHeight="1" x14ac:dyDescent="0.15">
      <c r="A630" s="15"/>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ht="14.25" customHeight="1" x14ac:dyDescent="0.15">
      <c r="A631" s="15"/>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ht="14.25" customHeight="1" x14ac:dyDescent="0.15">
      <c r="A632" s="15"/>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ht="14.25" customHeight="1" x14ac:dyDescent="0.15">
      <c r="A633" s="15"/>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ht="14.25" customHeight="1" x14ac:dyDescent="0.15">
      <c r="A634" s="15"/>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ht="14.25" customHeight="1" x14ac:dyDescent="0.15">
      <c r="A635" s="15"/>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ht="14.25" customHeight="1" x14ac:dyDescent="0.15">
      <c r="A636" s="15"/>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ht="14.25" customHeight="1" x14ac:dyDescent="0.15">
      <c r="A637" s="15"/>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ht="14.25" customHeight="1" x14ac:dyDescent="0.15">
      <c r="A638" s="15"/>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ht="14.25" customHeight="1" x14ac:dyDescent="0.15">
      <c r="A639" s="15"/>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ht="14.25" customHeight="1" x14ac:dyDescent="0.15">
      <c r="A640" s="15"/>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ht="14.25" customHeight="1" x14ac:dyDescent="0.15">
      <c r="A641" s="15"/>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ht="14.25" customHeight="1" x14ac:dyDescent="0.15">
      <c r="A642" s="15"/>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ht="14.25" customHeight="1" x14ac:dyDescent="0.15">
      <c r="A643" s="15"/>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ht="14.25" customHeight="1" x14ac:dyDescent="0.15">
      <c r="A644" s="15"/>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ht="14.25" customHeight="1" x14ac:dyDescent="0.15">
      <c r="A645" s="15"/>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ht="14.25" customHeight="1" x14ac:dyDescent="0.15">
      <c r="A646" s="15"/>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ht="14.25" customHeight="1" x14ac:dyDescent="0.15">
      <c r="A647" s="15"/>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ht="14.25" customHeight="1" x14ac:dyDescent="0.15">
      <c r="A648" s="15"/>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ht="14.25" customHeight="1" x14ac:dyDescent="0.15">
      <c r="A649" s="15"/>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ht="14.25" customHeight="1" x14ac:dyDescent="0.15">
      <c r="A650" s="15"/>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ht="14.25" customHeight="1" x14ac:dyDescent="0.15">
      <c r="A651" s="15"/>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ht="14.25" customHeight="1" x14ac:dyDescent="0.15">
      <c r="A652" s="15"/>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ht="14.25" customHeight="1" x14ac:dyDescent="0.15">
      <c r="A653" s="15"/>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ht="14.25" customHeight="1" x14ac:dyDescent="0.15">
      <c r="A654" s="15"/>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ht="14.25" customHeight="1" x14ac:dyDescent="0.15">
      <c r="A655" s="15"/>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ht="14.25" customHeight="1" x14ac:dyDescent="0.15">
      <c r="A656" s="15"/>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ht="14.25" customHeight="1" x14ac:dyDescent="0.15">
      <c r="A657" s="15"/>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ht="14.25" customHeight="1" x14ac:dyDescent="0.15">
      <c r="A658" s="15"/>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ht="14.25" customHeight="1" x14ac:dyDescent="0.15">
      <c r="A659" s="15"/>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ht="14.25" customHeight="1" x14ac:dyDescent="0.15">
      <c r="A660" s="15"/>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ht="14.25" customHeight="1" x14ac:dyDescent="0.15">
      <c r="A661" s="15"/>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ht="14.25" customHeight="1" x14ac:dyDescent="0.15">
      <c r="A662" s="15"/>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ht="14.25" customHeight="1" x14ac:dyDescent="0.15">
      <c r="A663" s="15"/>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ht="14.25" customHeight="1" x14ac:dyDescent="0.15">
      <c r="A664" s="15"/>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ht="14.25" customHeight="1" x14ac:dyDescent="0.15">
      <c r="A665" s="15"/>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ht="14.25" customHeight="1" x14ac:dyDescent="0.15">
      <c r="A666" s="15"/>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ht="14.25" customHeight="1" x14ac:dyDescent="0.15">
      <c r="A667" s="15"/>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ht="14.25" customHeight="1" x14ac:dyDescent="0.15">
      <c r="A668" s="15"/>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ht="14.25" customHeight="1" x14ac:dyDescent="0.15">
      <c r="A669" s="15"/>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ht="14.25" customHeight="1" x14ac:dyDescent="0.15">
      <c r="A670" s="15"/>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ht="14.25" customHeight="1" x14ac:dyDescent="0.15">
      <c r="A671" s="15"/>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ht="14.25" customHeight="1" x14ac:dyDescent="0.15">
      <c r="A672" s="15"/>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ht="14.25" customHeight="1" x14ac:dyDescent="0.15">
      <c r="A673" s="15"/>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ht="14.25" customHeight="1" x14ac:dyDescent="0.15">
      <c r="A674" s="15"/>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ht="14.25" customHeight="1" x14ac:dyDescent="0.15">
      <c r="A675" s="15"/>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ht="14.25" customHeight="1" x14ac:dyDescent="0.15">
      <c r="A676" s="15"/>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ht="14.25" customHeight="1" x14ac:dyDescent="0.15">
      <c r="A677" s="15"/>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ht="14.25" customHeight="1" x14ac:dyDescent="0.15">
      <c r="A678" s="15"/>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ht="14.25" customHeight="1" x14ac:dyDescent="0.15">
      <c r="A679" s="15"/>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ht="14.25" customHeight="1" x14ac:dyDescent="0.15">
      <c r="A680" s="15"/>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ht="14.25" customHeight="1" x14ac:dyDescent="0.15">
      <c r="A681" s="15"/>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ht="14.25" customHeight="1" x14ac:dyDescent="0.15">
      <c r="A682" s="15"/>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ht="14.25" customHeight="1" x14ac:dyDescent="0.15">
      <c r="A683" s="15"/>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ht="14.25" customHeight="1" x14ac:dyDescent="0.15">
      <c r="A684" s="15"/>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ht="14.25" customHeight="1" x14ac:dyDescent="0.15">
      <c r="A685" s="15"/>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ht="14.25" customHeight="1" x14ac:dyDescent="0.15">
      <c r="A686" s="15"/>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ht="14.25" customHeight="1" x14ac:dyDescent="0.15">
      <c r="A687" s="15"/>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ht="14.25" customHeight="1" x14ac:dyDescent="0.15">
      <c r="A688" s="15"/>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ht="14.25" customHeight="1" x14ac:dyDescent="0.15">
      <c r="A689" s="15"/>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ht="14.25" customHeight="1" x14ac:dyDescent="0.15">
      <c r="A690" s="15"/>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ht="14.25" customHeight="1" x14ac:dyDescent="0.15">
      <c r="A691" s="15"/>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ht="14.25" customHeight="1" x14ac:dyDescent="0.15">
      <c r="A692" s="15"/>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ht="14.25" customHeight="1" x14ac:dyDescent="0.15">
      <c r="A693" s="15"/>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ht="14.25" customHeight="1" x14ac:dyDescent="0.15">
      <c r="A694" s="15"/>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ht="14.25" customHeight="1" x14ac:dyDescent="0.15">
      <c r="A695" s="15"/>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ht="14.25" customHeight="1" x14ac:dyDescent="0.15">
      <c r="A696" s="15"/>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ht="14.25" customHeight="1" x14ac:dyDescent="0.15">
      <c r="A697" s="15"/>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ht="14.25" customHeight="1" x14ac:dyDescent="0.15">
      <c r="A698" s="15"/>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ht="14.25" customHeight="1" x14ac:dyDescent="0.15">
      <c r="A699" s="15"/>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ht="14.25" customHeight="1" x14ac:dyDescent="0.15">
      <c r="A700" s="15"/>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ht="14.25" customHeight="1" x14ac:dyDescent="0.15">
      <c r="A701" s="15"/>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ht="14.25" customHeight="1" x14ac:dyDescent="0.15">
      <c r="A702" s="15"/>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ht="14.25" customHeight="1" x14ac:dyDescent="0.15">
      <c r="A703" s="15"/>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ht="14.25" customHeight="1" x14ac:dyDescent="0.15">
      <c r="A704" s="15"/>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ht="14.25" customHeight="1" x14ac:dyDescent="0.15">
      <c r="A705" s="15"/>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ht="14.25" customHeight="1" x14ac:dyDescent="0.15">
      <c r="A706" s="15"/>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ht="14.25" customHeight="1" x14ac:dyDescent="0.15">
      <c r="A707" s="15"/>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ht="14.25" customHeight="1" x14ac:dyDescent="0.15">
      <c r="A708" s="15"/>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ht="14.25" customHeight="1" x14ac:dyDescent="0.15">
      <c r="A709" s="15"/>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ht="14.25" customHeight="1" x14ac:dyDescent="0.15">
      <c r="A710" s="15"/>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ht="14.25" customHeight="1" x14ac:dyDescent="0.15">
      <c r="A711" s="15"/>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ht="14.25" customHeight="1" x14ac:dyDescent="0.15">
      <c r="A712" s="15"/>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ht="14.25" customHeight="1" x14ac:dyDescent="0.15">
      <c r="A713" s="15"/>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ht="14.25" customHeight="1" x14ac:dyDescent="0.15">
      <c r="A714" s="15"/>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ht="14.25" customHeight="1" x14ac:dyDescent="0.15">
      <c r="A715" s="15"/>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ht="14.25" customHeight="1" x14ac:dyDescent="0.15">
      <c r="A716" s="15"/>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ht="14.25" customHeight="1" x14ac:dyDescent="0.15">
      <c r="A717" s="15"/>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ht="14.25" customHeight="1" x14ac:dyDescent="0.15">
      <c r="A718" s="15"/>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ht="14.25" customHeight="1" x14ac:dyDescent="0.15">
      <c r="A719" s="15"/>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ht="14.25" customHeight="1" x14ac:dyDescent="0.15">
      <c r="A720" s="15"/>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ht="14.25" customHeight="1" x14ac:dyDescent="0.15">
      <c r="A721" s="15"/>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ht="14.25" customHeight="1" x14ac:dyDescent="0.15">
      <c r="A722" s="15"/>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ht="14.25" customHeight="1" x14ac:dyDescent="0.15">
      <c r="A723" s="15"/>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ht="14.25" customHeight="1" x14ac:dyDescent="0.15">
      <c r="A724" s="15"/>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ht="14.25" customHeight="1" x14ac:dyDescent="0.15">
      <c r="A725" s="15"/>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ht="14.25" customHeight="1" x14ac:dyDescent="0.15">
      <c r="A726" s="15"/>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ht="14.25" customHeight="1" x14ac:dyDescent="0.15">
      <c r="A727" s="15"/>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ht="14.25" customHeight="1" x14ac:dyDescent="0.15">
      <c r="A728" s="15"/>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ht="14.25" customHeight="1" x14ac:dyDescent="0.15">
      <c r="A729" s="15"/>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ht="14.25" customHeight="1" x14ac:dyDescent="0.15">
      <c r="A730" s="15"/>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ht="14.25" customHeight="1" x14ac:dyDescent="0.15">
      <c r="A731" s="15"/>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ht="14.25" customHeight="1" x14ac:dyDescent="0.15">
      <c r="A732" s="15"/>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ht="14.25" customHeight="1" x14ac:dyDescent="0.15">
      <c r="A733" s="15"/>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ht="14.25" customHeight="1" x14ac:dyDescent="0.15">
      <c r="A734" s="15"/>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ht="14.25" customHeight="1" x14ac:dyDescent="0.15">
      <c r="A735" s="15"/>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ht="14.25" customHeight="1" x14ac:dyDescent="0.15">
      <c r="A736" s="15"/>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ht="14.25" customHeight="1" x14ac:dyDescent="0.15">
      <c r="A737" s="15"/>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ht="14.25" customHeight="1" x14ac:dyDescent="0.15">
      <c r="A738" s="15"/>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ht="14.25" customHeight="1" x14ac:dyDescent="0.15">
      <c r="A739" s="15"/>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ht="14.25" customHeight="1" x14ac:dyDescent="0.15">
      <c r="A740" s="15"/>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ht="14.25" customHeight="1" x14ac:dyDescent="0.15">
      <c r="A741" s="15"/>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ht="14.25" customHeight="1" x14ac:dyDescent="0.15">
      <c r="A742" s="15"/>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ht="14.25" customHeight="1" x14ac:dyDescent="0.15">
      <c r="A743" s="15"/>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ht="14.25" customHeight="1" x14ac:dyDescent="0.15">
      <c r="A744" s="15"/>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ht="14.25" customHeight="1" x14ac:dyDescent="0.15">
      <c r="A745" s="15"/>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ht="14.25" customHeight="1" x14ac:dyDescent="0.15">
      <c r="A746" s="15"/>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ht="14.25" customHeight="1" x14ac:dyDescent="0.15">
      <c r="A747" s="15"/>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ht="14.25" customHeight="1" x14ac:dyDescent="0.15">
      <c r="A748" s="15"/>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ht="14.25" customHeight="1" x14ac:dyDescent="0.15">
      <c r="A749" s="15"/>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ht="14.25" customHeight="1" x14ac:dyDescent="0.15">
      <c r="A750" s="15"/>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ht="14.25" customHeight="1" x14ac:dyDescent="0.15">
      <c r="A751" s="15"/>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ht="14.25" customHeight="1" x14ac:dyDescent="0.15">
      <c r="A752" s="15"/>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ht="14.25" customHeight="1" x14ac:dyDescent="0.15">
      <c r="A753" s="15"/>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ht="14.25" customHeight="1" x14ac:dyDescent="0.15">
      <c r="A754" s="15"/>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ht="14.25" customHeight="1" x14ac:dyDescent="0.15">
      <c r="A755" s="15"/>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ht="14.25" customHeight="1" x14ac:dyDescent="0.15">
      <c r="A756" s="15"/>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ht="14.25" customHeight="1" x14ac:dyDescent="0.15">
      <c r="A757" s="15"/>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ht="14.25" customHeight="1" x14ac:dyDescent="0.15">
      <c r="A758" s="15"/>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ht="14.25" customHeight="1" x14ac:dyDescent="0.15">
      <c r="A759" s="15"/>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ht="14.25" customHeight="1" x14ac:dyDescent="0.15">
      <c r="A760" s="15"/>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ht="14.25" customHeight="1" x14ac:dyDescent="0.15">
      <c r="A761" s="15"/>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ht="14.25" customHeight="1" x14ac:dyDescent="0.15">
      <c r="A762" s="15"/>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ht="14.25" customHeight="1" x14ac:dyDescent="0.15">
      <c r="A763" s="15"/>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ht="14.25" customHeight="1" x14ac:dyDescent="0.15">
      <c r="A764" s="15"/>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ht="14.25" customHeight="1" x14ac:dyDescent="0.15">
      <c r="A765" s="15"/>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ht="14.25" customHeight="1" x14ac:dyDescent="0.15">
      <c r="A766" s="15"/>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ht="14.25" customHeight="1" x14ac:dyDescent="0.15">
      <c r="A767" s="15"/>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ht="14.25" customHeight="1" x14ac:dyDescent="0.15">
      <c r="A768" s="15"/>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ht="14.25" customHeight="1" x14ac:dyDescent="0.15">
      <c r="A769" s="15"/>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ht="14.25" customHeight="1" x14ac:dyDescent="0.15">
      <c r="A770" s="15"/>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ht="14.25" customHeight="1" x14ac:dyDescent="0.15">
      <c r="A771" s="15"/>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ht="14.25" customHeight="1" x14ac:dyDescent="0.15">
      <c r="A772" s="15"/>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ht="14.25" customHeight="1" x14ac:dyDescent="0.15">
      <c r="A773" s="15"/>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ht="14.25" customHeight="1" x14ac:dyDescent="0.15">
      <c r="A774" s="15"/>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ht="14.25" customHeight="1" x14ac:dyDescent="0.15">
      <c r="A775" s="15"/>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ht="14.25" customHeight="1" x14ac:dyDescent="0.15">
      <c r="A776" s="15"/>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ht="14.25" customHeight="1" x14ac:dyDescent="0.15">
      <c r="A777" s="15"/>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ht="14.25" customHeight="1" x14ac:dyDescent="0.15">
      <c r="A778" s="15"/>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ht="14.25" customHeight="1" x14ac:dyDescent="0.15">
      <c r="A779" s="15"/>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ht="14.25" customHeight="1" x14ac:dyDescent="0.15">
      <c r="A780" s="15"/>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ht="14.25" customHeight="1" x14ac:dyDescent="0.15">
      <c r="A781" s="15"/>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ht="14.25" customHeight="1" x14ac:dyDescent="0.15">
      <c r="A782" s="15"/>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ht="14.25" customHeight="1" x14ac:dyDescent="0.15">
      <c r="A783" s="15"/>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ht="14.25" customHeight="1" x14ac:dyDescent="0.15">
      <c r="A784" s="15"/>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ht="14.25" customHeight="1" x14ac:dyDescent="0.15">
      <c r="A785" s="15"/>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ht="14.25" customHeight="1" x14ac:dyDescent="0.15">
      <c r="A786" s="15"/>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ht="14.25" customHeight="1" x14ac:dyDescent="0.15">
      <c r="A787" s="15"/>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ht="14.25" customHeight="1" x14ac:dyDescent="0.15">
      <c r="A788" s="15"/>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ht="14.25" customHeight="1" x14ac:dyDescent="0.15">
      <c r="A789" s="15"/>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ht="14.25" customHeight="1" x14ac:dyDescent="0.15">
      <c r="A790" s="15"/>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ht="14.25" customHeight="1" x14ac:dyDescent="0.15">
      <c r="A791" s="15"/>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ht="14.25" customHeight="1" x14ac:dyDescent="0.15">
      <c r="A792" s="15"/>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ht="14.25" customHeight="1" x14ac:dyDescent="0.15">
      <c r="A793" s="15"/>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ht="14.25" customHeight="1" x14ac:dyDescent="0.15">
      <c r="A794" s="15"/>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ht="14.25" customHeight="1" x14ac:dyDescent="0.15">
      <c r="A795" s="15"/>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ht="14.25" customHeight="1" x14ac:dyDescent="0.15">
      <c r="A796" s="15"/>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ht="14.25" customHeight="1" x14ac:dyDescent="0.15">
      <c r="A797" s="15"/>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ht="14.25" customHeight="1" x14ac:dyDescent="0.15">
      <c r="A798" s="15"/>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ht="14.25" customHeight="1" x14ac:dyDescent="0.15">
      <c r="A799" s="15"/>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ht="14.25" customHeight="1" x14ac:dyDescent="0.15">
      <c r="A800" s="15"/>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ht="14.25" customHeight="1" x14ac:dyDescent="0.15">
      <c r="A801" s="15"/>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ht="14.25" customHeight="1" x14ac:dyDescent="0.15">
      <c r="A802" s="15"/>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ht="14.25" customHeight="1" x14ac:dyDescent="0.15">
      <c r="A803" s="15"/>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ht="14.25" customHeight="1" x14ac:dyDescent="0.15">
      <c r="A804" s="15"/>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ht="14.25" customHeight="1" x14ac:dyDescent="0.15">
      <c r="A805" s="15"/>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ht="14.25" customHeight="1" x14ac:dyDescent="0.15">
      <c r="A806" s="15"/>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ht="14.25" customHeight="1" x14ac:dyDescent="0.15">
      <c r="A807" s="15"/>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ht="14.25" customHeight="1" x14ac:dyDescent="0.15">
      <c r="A808" s="15"/>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ht="14.25" customHeight="1" x14ac:dyDescent="0.15">
      <c r="A809" s="15"/>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ht="14.25" customHeight="1" x14ac:dyDescent="0.15">
      <c r="A810" s="15"/>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ht="14.25" customHeight="1" x14ac:dyDescent="0.15">
      <c r="A811" s="15"/>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ht="14.25" customHeight="1" x14ac:dyDescent="0.15">
      <c r="A812" s="15"/>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ht="14.25" customHeight="1" x14ac:dyDescent="0.15">
      <c r="A813" s="15"/>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ht="14.25" customHeight="1" x14ac:dyDescent="0.15">
      <c r="A814" s="15"/>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ht="14.25" customHeight="1" x14ac:dyDescent="0.15">
      <c r="A815" s="15"/>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ht="14.25" customHeight="1" x14ac:dyDescent="0.15">
      <c r="A816" s="15"/>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ht="14.25" customHeight="1" x14ac:dyDescent="0.15">
      <c r="A817" s="15"/>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ht="14.25" customHeight="1" x14ac:dyDescent="0.15">
      <c r="A818" s="15"/>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ht="14.25" customHeight="1" x14ac:dyDescent="0.15">
      <c r="A819" s="15"/>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ht="14.25" customHeight="1" x14ac:dyDescent="0.15">
      <c r="A820" s="15"/>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ht="14.25" customHeight="1" x14ac:dyDescent="0.15">
      <c r="A821" s="15"/>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ht="14.25" customHeight="1" x14ac:dyDescent="0.15">
      <c r="A822" s="15"/>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ht="14.25" customHeight="1" x14ac:dyDescent="0.15">
      <c r="A823" s="15"/>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ht="14.25" customHeight="1" x14ac:dyDescent="0.15">
      <c r="A824" s="15"/>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ht="14.25" customHeight="1" x14ac:dyDescent="0.15">
      <c r="A825" s="15"/>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ht="14.25" customHeight="1" x14ac:dyDescent="0.15">
      <c r="A826" s="15"/>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ht="14.25" customHeight="1" x14ac:dyDescent="0.15">
      <c r="A827" s="15"/>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ht="14.25" customHeight="1" x14ac:dyDescent="0.15">
      <c r="A828" s="15"/>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ht="14.25" customHeight="1" x14ac:dyDescent="0.15">
      <c r="A829" s="15"/>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ht="14.25" customHeight="1" x14ac:dyDescent="0.15">
      <c r="A830" s="15"/>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ht="14.25" customHeight="1" x14ac:dyDescent="0.15">
      <c r="A831" s="15"/>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ht="14.25" customHeight="1" x14ac:dyDescent="0.15">
      <c r="A832" s="15"/>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ht="14.25" customHeight="1" x14ac:dyDescent="0.15">
      <c r="A833" s="15"/>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ht="14.25" customHeight="1" x14ac:dyDescent="0.15">
      <c r="A834" s="15"/>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ht="14.25" customHeight="1" x14ac:dyDescent="0.15">
      <c r="A835" s="15"/>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ht="14.25" customHeight="1" x14ac:dyDescent="0.15">
      <c r="A836" s="15"/>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ht="14.25" customHeight="1" x14ac:dyDescent="0.15">
      <c r="A837" s="15"/>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ht="14.25" customHeight="1" x14ac:dyDescent="0.15">
      <c r="A838" s="15"/>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ht="14.25" customHeight="1" x14ac:dyDescent="0.15">
      <c r="A839" s="15"/>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ht="14.25" customHeight="1" x14ac:dyDescent="0.15">
      <c r="A840" s="15"/>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ht="14.25" customHeight="1" x14ac:dyDescent="0.15">
      <c r="A841" s="15"/>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ht="14.25" customHeight="1" x14ac:dyDescent="0.15">
      <c r="A842" s="15"/>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ht="14.25" customHeight="1" x14ac:dyDescent="0.15">
      <c r="A843" s="15"/>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ht="14.25" customHeight="1" x14ac:dyDescent="0.15">
      <c r="A844" s="15"/>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ht="14.25" customHeight="1" x14ac:dyDescent="0.15">
      <c r="A845" s="15"/>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ht="14.25" customHeight="1" x14ac:dyDescent="0.15">
      <c r="A846" s="15"/>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ht="14.25" customHeight="1" x14ac:dyDescent="0.15">
      <c r="A847" s="15"/>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ht="14.25" customHeight="1" x14ac:dyDescent="0.15">
      <c r="A848" s="15"/>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ht="14.25" customHeight="1" x14ac:dyDescent="0.15">
      <c r="A849" s="15"/>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ht="14.25" customHeight="1" x14ac:dyDescent="0.15">
      <c r="A850" s="15"/>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ht="14.25" customHeight="1" x14ac:dyDescent="0.15">
      <c r="A851" s="15"/>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ht="14.25" customHeight="1" x14ac:dyDescent="0.15">
      <c r="A852" s="15"/>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ht="14.25" customHeight="1" x14ac:dyDescent="0.15">
      <c r="A853" s="15"/>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ht="14.25" customHeight="1" x14ac:dyDescent="0.15">
      <c r="A854" s="15"/>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ht="14.25" customHeight="1" x14ac:dyDescent="0.15">
      <c r="A855" s="15"/>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ht="14.25" customHeight="1" x14ac:dyDescent="0.15">
      <c r="A856" s="15"/>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ht="14.25" customHeight="1" x14ac:dyDescent="0.15">
      <c r="A857" s="15"/>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ht="14.25" customHeight="1" x14ac:dyDescent="0.15">
      <c r="A858" s="15"/>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ht="14.25" customHeight="1" x14ac:dyDescent="0.15">
      <c r="A859" s="15"/>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ht="14.25" customHeight="1" x14ac:dyDescent="0.15">
      <c r="A860" s="15"/>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ht="14.25" customHeight="1" x14ac:dyDescent="0.15">
      <c r="A861" s="15"/>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ht="14.25" customHeight="1" x14ac:dyDescent="0.15">
      <c r="A862" s="15"/>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ht="14.25" customHeight="1" x14ac:dyDescent="0.15">
      <c r="A863" s="15"/>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ht="14.25" customHeight="1" x14ac:dyDescent="0.15">
      <c r="A864" s="15"/>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ht="14.25" customHeight="1" x14ac:dyDescent="0.15">
      <c r="A865" s="15"/>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ht="14.25" customHeight="1" x14ac:dyDescent="0.15">
      <c r="A866" s="15"/>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ht="14.25" customHeight="1" x14ac:dyDescent="0.15">
      <c r="A867" s="15"/>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ht="14.25" customHeight="1" x14ac:dyDescent="0.15">
      <c r="A868" s="15"/>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ht="14.25" customHeight="1" x14ac:dyDescent="0.15">
      <c r="A869" s="15"/>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ht="14.25" customHeight="1" x14ac:dyDescent="0.15">
      <c r="A870" s="15"/>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ht="14.25" customHeight="1" x14ac:dyDescent="0.15">
      <c r="A871" s="15"/>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ht="14.25" customHeight="1" x14ac:dyDescent="0.15">
      <c r="A872" s="15"/>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ht="14.25" customHeight="1" x14ac:dyDescent="0.15">
      <c r="A873" s="15"/>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ht="14.25" customHeight="1" x14ac:dyDescent="0.15">
      <c r="A874" s="15"/>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ht="14.25" customHeight="1" x14ac:dyDescent="0.15">
      <c r="A875" s="15"/>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ht="14.25" customHeight="1" x14ac:dyDescent="0.15">
      <c r="A876" s="15"/>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ht="14.25" customHeight="1" x14ac:dyDescent="0.15">
      <c r="A877" s="15"/>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ht="14.25" customHeight="1" x14ac:dyDescent="0.15">
      <c r="A878" s="15"/>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ht="14.25" customHeight="1" x14ac:dyDescent="0.15">
      <c r="A879" s="15"/>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ht="14.25" customHeight="1" x14ac:dyDescent="0.15">
      <c r="A880" s="15"/>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ht="14.25" customHeight="1" x14ac:dyDescent="0.15">
      <c r="A881" s="15"/>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ht="14.25" customHeight="1" x14ac:dyDescent="0.15">
      <c r="A882" s="15"/>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ht="14.25" customHeight="1" x14ac:dyDescent="0.15">
      <c r="A883" s="15"/>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ht="14.25" customHeight="1" x14ac:dyDescent="0.15">
      <c r="A884" s="15"/>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ht="14.25" customHeight="1" x14ac:dyDescent="0.15">
      <c r="A885" s="15"/>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ht="14.25" customHeight="1" x14ac:dyDescent="0.15">
      <c r="A886" s="15"/>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ht="14.25" customHeight="1" x14ac:dyDescent="0.15">
      <c r="A887" s="15"/>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ht="14.25" customHeight="1" x14ac:dyDescent="0.15">
      <c r="A888" s="15"/>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ht="14.25" customHeight="1" x14ac:dyDescent="0.15">
      <c r="A889" s="15"/>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ht="14.25" customHeight="1" x14ac:dyDescent="0.15">
      <c r="A890" s="15"/>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ht="14.25" customHeight="1" x14ac:dyDescent="0.15">
      <c r="A891" s="15"/>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ht="14.25" customHeight="1" x14ac:dyDescent="0.15">
      <c r="A892" s="15"/>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ht="14.25" customHeight="1" x14ac:dyDescent="0.15">
      <c r="A893" s="15"/>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ht="14.25" customHeight="1" x14ac:dyDescent="0.15">
      <c r="A894" s="15"/>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ht="14.25" customHeight="1" x14ac:dyDescent="0.15">
      <c r="A895" s="15"/>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ht="14.25" customHeight="1" x14ac:dyDescent="0.15">
      <c r="A896" s="15"/>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ht="14.25" customHeight="1" x14ac:dyDescent="0.15">
      <c r="A897" s="15"/>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ht="14.25" customHeight="1" x14ac:dyDescent="0.15">
      <c r="A898" s="15"/>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ht="14.25" customHeight="1" x14ac:dyDescent="0.15">
      <c r="A899" s="15"/>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ht="14.25" customHeight="1" x14ac:dyDescent="0.15">
      <c r="A900" s="15"/>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ht="14.25" customHeight="1" x14ac:dyDescent="0.15">
      <c r="A901" s="15"/>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ht="14.25" customHeight="1" x14ac:dyDescent="0.15">
      <c r="A902" s="15"/>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ht="14.25" customHeight="1" x14ac:dyDescent="0.15">
      <c r="A903" s="15"/>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ht="14.25" customHeight="1" x14ac:dyDescent="0.15">
      <c r="A904" s="15"/>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ht="14.25" customHeight="1" x14ac:dyDescent="0.15">
      <c r="A905" s="15"/>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ht="14.25" customHeight="1" x14ac:dyDescent="0.15">
      <c r="A906" s="15"/>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ht="14.25" customHeight="1" x14ac:dyDescent="0.15">
      <c r="A907" s="15"/>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ht="14.25" customHeight="1" x14ac:dyDescent="0.15">
      <c r="A908" s="15"/>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ht="14.25" customHeight="1" x14ac:dyDescent="0.15">
      <c r="A909" s="15"/>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ht="14.25" customHeight="1" x14ac:dyDescent="0.15">
      <c r="A910" s="15"/>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ht="14.25" customHeight="1" x14ac:dyDescent="0.15">
      <c r="A911" s="15"/>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spans="1:26" ht="14.25" customHeight="1" x14ac:dyDescent="0.15">
      <c r="A912" s="15"/>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spans="1:26" ht="14.25" customHeight="1" x14ac:dyDescent="0.15">
      <c r="A913" s="15"/>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spans="1:26" ht="14.25" customHeight="1" x14ac:dyDescent="0.15">
      <c r="A914" s="15"/>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spans="1:26" ht="14.25" customHeight="1" x14ac:dyDescent="0.15">
      <c r="A915" s="15"/>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spans="1:26" ht="14.25" customHeight="1" x14ac:dyDescent="0.15">
      <c r="A916" s="15"/>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spans="1:26" ht="14.25" customHeight="1" x14ac:dyDescent="0.15">
      <c r="A917" s="15"/>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spans="1:26" ht="14.25" customHeight="1" x14ac:dyDescent="0.15">
      <c r="A918" s="15"/>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spans="1:26" ht="14.25" customHeight="1" x14ac:dyDescent="0.15">
      <c r="A919" s="15"/>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spans="1:26" ht="14.25" customHeight="1" x14ac:dyDescent="0.15">
      <c r="A920" s="15"/>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spans="1:26" ht="14.25" customHeight="1" x14ac:dyDescent="0.15">
      <c r="A921" s="15"/>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spans="1:26" ht="14.25" customHeight="1" x14ac:dyDescent="0.15">
      <c r="A922" s="15"/>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spans="1:26" ht="14.25" customHeight="1" x14ac:dyDescent="0.15">
      <c r="A923" s="15"/>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spans="1:26" ht="14.25" customHeight="1" x14ac:dyDescent="0.15">
      <c r="A924" s="15"/>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spans="1:26" ht="14.25" customHeight="1" x14ac:dyDescent="0.15">
      <c r="A925" s="15"/>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spans="1:26" ht="14.25" customHeight="1" x14ac:dyDescent="0.15">
      <c r="A926" s="15"/>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spans="1:26" ht="14.25" customHeight="1" x14ac:dyDescent="0.15">
      <c r="A927" s="15"/>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spans="1:26" ht="14.25" customHeight="1" x14ac:dyDescent="0.15">
      <c r="A928" s="15"/>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spans="1:26" ht="14.25" customHeight="1" x14ac:dyDescent="0.15">
      <c r="A929" s="15"/>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spans="1:26" ht="14.25" customHeight="1" x14ac:dyDescent="0.15">
      <c r="A930" s="15"/>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spans="1:26" ht="14.25" customHeight="1" x14ac:dyDescent="0.15">
      <c r="A931" s="15"/>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spans="1:26" ht="14.25" customHeight="1" x14ac:dyDescent="0.15">
      <c r="A932" s="15"/>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spans="1:26" ht="14.25" customHeight="1" x14ac:dyDescent="0.15">
      <c r="A933" s="15"/>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spans="1:26" ht="14.25" customHeight="1" x14ac:dyDescent="0.15">
      <c r="A934" s="15"/>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spans="1:26" ht="14.25" customHeight="1" x14ac:dyDescent="0.15">
      <c r="A935" s="15"/>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spans="1:26" ht="14.25" customHeight="1" x14ac:dyDescent="0.15">
      <c r="A936" s="15"/>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spans="1:26" ht="14.25" customHeight="1" x14ac:dyDescent="0.15">
      <c r="A937" s="15"/>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spans="1:26" ht="14.25" customHeight="1" x14ac:dyDescent="0.15">
      <c r="A938" s="15"/>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spans="1:26" ht="14.25" customHeight="1" x14ac:dyDescent="0.15">
      <c r="A939" s="15"/>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spans="1:26" ht="14.25" customHeight="1" x14ac:dyDescent="0.15">
      <c r="A940" s="15"/>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spans="1:26" ht="14.25" customHeight="1" x14ac:dyDescent="0.15">
      <c r="A941" s="15"/>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spans="1:26" ht="14.25" customHeight="1" x14ac:dyDescent="0.15">
      <c r="A942" s="15"/>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spans="1:26" ht="14.25" customHeight="1" x14ac:dyDescent="0.15">
      <c r="A943" s="15"/>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spans="1:26" ht="14.25" customHeight="1" x14ac:dyDescent="0.15">
      <c r="A944" s="15"/>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spans="1:26" ht="14.25" customHeight="1" x14ac:dyDescent="0.15">
      <c r="A945" s="15"/>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spans="1:26" ht="14.25" customHeight="1" x14ac:dyDescent="0.15">
      <c r="A946" s="15"/>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spans="1:26" ht="14.25" customHeight="1" x14ac:dyDescent="0.15">
      <c r="A947" s="15"/>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spans="1:26" ht="14.25" customHeight="1" x14ac:dyDescent="0.15">
      <c r="A948" s="15"/>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spans="1:26" ht="14.25" customHeight="1" x14ac:dyDescent="0.15">
      <c r="A949" s="15"/>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spans="1:26" ht="14.25" customHeight="1" x14ac:dyDescent="0.15">
      <c r="A950" s="15"/>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spans="1:26" ht="14.25" customHeight="1" x14ac:dyDescent="0.15">
      <c r="A951" s="15"/>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spans="1:26" ht="14.25" customHeight="1" x14ac:dyDescent="0.15">
      <c r="A952" s="15"/>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spans="1:26" ht="14.25" customHeight="1" x14ac:dyDescent="0.15">
      <c r="A953" s="15"/>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spans="1:26" ht="14.25" customHeight="1" x14ac:dyDescent="0.15">
      <c r="A954" s="15"/>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spans="1:26" ht="14.25" customHeight="1" x14ac:dyDescent="0.15">
      <c r="A955" s="15"/>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spans="1:26" ht="14.25" customHeight="1" x14ac:dyDescent="0.15">
      <c r="A956" s="15"/>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spans="1:26" ht="14.25" customHeight="1" x14ac:dyDescent="0.15">
      <c r="A957" s="15"/>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spans="1:26" ht="14.25" customHeight="1" x14ac:dyDescent="0.15">
      <c r="A958" s="15"/>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spans="1:26" ht="14.25" customHeight="1" x14ac:dyDescent="0.15">
      <c r="A959" s="15"/>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spans="1:26" ht="14.25" customHeight="1" x14ac:dyDescent="0.15">
      <c r="A960" s="15"/>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spans="1:26" ht="14.25" customHeight="1" x14ac:dyDescent="0.15">
      <c r="A961" s="15"/>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spans="1:26" ht="14.25" customHeight="1" x14ac:dyDescent="0.15">
      <c r="A962" s="15"/>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spans="1:26" ht="14.25" customHeight="1" x14ac:dyDescent="0.15">
      <c r="A963" s="15"/>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spans="1:26" ht="14.25" customHeight="1" x14ac:dyDescent="0.15">
      <c r="A964" s="15"/>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spans="1:26" ht="14.25" customHeight="1" x14ac:dyDescent="0.15">
      <c r="A965" s="15"/>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spans="1:26" ht="14.25" customHeight="1" x14ac:dyDescent="0.15">
      <c r="A966" s="15"/>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spans="1:26" ht="14.25" customHeight="1" x14ac:dyDescent="0.15">
      <c r="A967" s="15"/>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spans="1:26" ht="14.25" customHeight="1" x14ac:dyDescent="0.15">
      <c r="A968" s="15"/>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spans="1:26" ht="14.25" customHeight="1" x14ac:dyDescent="0.15">
      <c r="A969" s="15"/>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spans="1:26" ht="14.25" customHeight="1" x14ac:dyDescent="0.15">
      <c r="A970" s="15"/>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spans="1:26" ht="14.25" customHeight="1" x14ac:dyDescent="0.15">
      <c r="A971" s="15"/>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spans="1:26" ht="14.25" customHeight="1" x14ac:dyDescent="0.15">
      <c r="A972" s="15"/>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spans="1:26" ht="14.25" customHeight="1" x14ac:dyDescent="0.15">
      <c r="A973" s="15"/>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spans="1:26" ht="14.25" customHeight="1" x14ac:dyDescent="0.15">
      <c r="A974" s="15"/>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spans="1:26" ht="14.25" customHeight="1" x14ac:dyDescent="0.15">
      <c r="A975" s="15"/>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spans="1:26" ht="14.25" customHeight="1" x14ac:dyDescent="0.15">
      <c r="A976" s="15"/>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spans="1:26" ht="14.25" customHeight="1" x14ac:dyDescent="0.15">
      <c r="A977" s="15"/>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spans="1:26" ht="14.25" customHeight="1" x14ac:dyDescent="0.15">
      <c r="A978" s="15"/>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spans="1:26" ht="14.25" customHeight="1" x14ac:dyDescent="0.15">
      <c r="A979" s="15"/>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spans="1:26" ht="14.25" customHeight="1" x14ac:dyDescent="0.15">
      <c r="A980" s="15"/>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spans="1:26" ht="14.25" customHeight="1" x14ac:dyDescent="0.15">
      <c r="A981" s="15"/>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spans="1:26" ht="14.25" customHeight="1" x14ac:dyDescent="0.15">
      <c r="A982" s="15"/>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spans="1:26" ht="14.25" customHeight="1" x14ac:dyDescent="0.15">
      <c r="A983" s="15"/>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spans="1:26" ht="14.25" customHeight="1" x14ac:dyDescent="0.15">
      <c r="A984" s="15"/>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spans="1:26" ht="14.25" customHeight="1" x14ac:dyDescent="0.15">
      <c r="A985" s="15"/>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spans="1:26" ht="14.25" customHeight="1" x14ac:dyDescent="0.15">
      <c r="A986" s="15"/>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spans="1:26" ht="14.25" customHeight="1" x14ac:dyDescent="0.15">
      <c r="A987" s="15"/>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spans="1:26" ht="14.25" customHeight="1" x14ac:dyDescent="0.15">
      <c r="A988" s="15"/>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spans="1:26" ht="14.25" customHeight="1" x14ac:dyDescent="0.15">
      <c r="A989" s="15"/>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spans="1:26" ht="14.25" customHeight="1" x14ac:dyDescent="0.15">
      <c r="A990" s="15"/>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spans="1:26" ht="14.25" customHeight="1" x14ac:dyDescent="0.15">
      <c r="A991" s="15"/>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spans="1:26" ht="14.25" customHeight="1" x14ac:dyDescent="0.15">
      <c r="A992" s="15"/>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spans="1:26" ht="14.25" customHeight="1" x14ac:dyDescent="0.15">
      <c r="A993" s="15"/>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spans="1:26" ht="14.25" customHeight="1" x14ac:dyDescent="0.15">
      <c r="A994" s="15"/>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spans="1:26" ht="14.25" customHeight="1" x14ac:dyDescent="0.15">
      <c r="A995" s="15"/>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spans="1:26" ht="14.25" customHeight="1" x14ac:dyDescent="0.15">
      <c r="A996" s="15"/>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spans="1:26" ht="14.25" customHeight="1" x14ac:dyDescent="0.15">
      <c r="A997" s="15"/>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spans="1:26" ht="14.25" customHeight="1" x14ac:dyDescent="0.15">
      <c r="A998" s="15"/>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spans="1:26" ht="14.25" customHeight="1" x14ac:dyDescent="0.15">
      <c r="A999" s="15"/>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spans="1:26" ht="14.25" customHeight="1" x14ac:dyDescent="0.15">
      <c r="A1000" s="15"/>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spans="1:26" ht="14.25" customHeight="1" x14ac:dyDescent="0.15">
      <c r="A1001" s="15"/>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sheetData>
  <mergeCells count="12">
    <mergeCell ref="T5:V5"/>
    <mergeCell ref="W5:Y5"/>
    <mergeCell ref="A18:Q20"/>
    <mergeCell ref="B5:D5"/>
    <mergeCell ref="E5:G5"/>
    <mergeCell ref="H5:J5"/>
    <mergeCell ref="K5:M5"/>
    <mergeCell ref="N5:P5"/>
    <mergeCell ref="Q5:S5"/>
    <mergeCell ref="A1:E1"/>
    <mergeCell ref="A2:Q2"/>
    <mergeCell ref="A5:A6"/>
  </mergeCells>
  <conditionalFormatting sqref="B7:Q16">
    <cfRule type="cellIs" dxfId="17" priority="9" operator="greaterThan">
      <formula>10000</formula>
    </cfRule>
  </conditionalFormatting>
  <conditionalFormatting sqref="T7:T16">
    <cfRule type="cellIs" dxfId="16" priority="8" operator="greaterThan">
      <formula>10000</formula>
    </cfRule>
  </conditionalFormatting>
  <conditionalFormatting sqref="W7:W16">
    <cfRule type="cellIs" dxfId="15" priority="7" operator="greaterThan">
      <formula>10000</formula>
    </cfRule>
  </conditionalFormatting>
  <conditionalFormatting sqref="R7:R16">
    <cfRule type="cellIs" dxfId="14" priority="6" operator="greaterThan">
      <formula>10000</formula>
    </cfRule>
  </conditionalFormatting>
  <conditionalFormatting sqref="U7:U16">
    <cfRule type="cellIs" dxfId="13" priority="5" operator="greaterThan">
      <formula>10000</formula>
    </cfRule>
  </conditionalFormatting>
  <conditionalFormatting sqref="X7:X16">
    <cfRule type="cellIs" dxfId="12" priority="4" operator="greaterThan">
      <formula>10000</formula>
    </cfRule>
  </conditionalFormatting>
  <conditionalFormatting sqref="S7:S16">
    <cfRule type="cellIs" dxfId="11" priority="3" operator="greaterThan">
      <formula>10000</formula>
    </cfRule>
  </conditionalFormatting>
  <conditionalFormatting sqref="V7:V16">
    <cfRule type="cellIs" dxfId="10" priority="2" operator="greaterThan">
      <formula>10000</formula>
    </cfRule>
  </conditionalFormatting>
  <conditionalFormatting sqref="Y7:Y16">
    <cfRule type="cellIs" dxfId="9" priority="1" operator="greaterThan">
      <formula>10000</formula>
    </cfRule>
  </conditionalFormatting>
  <dataValidations count="2">
    <dataValidation type="custom" allowBlank="1" showInputMessage="1" showErrorMessage="1" prompt="Number of Male Employees - Please input the total number of male employees in this race/ethnicity and job category" sqref="X7:X16 O7:O16 I7:I16 C7:C16 F7:F16 R7:R16 U7:U16 L7:L16" xr:uid="{06C430C8-07C6-3547-AB52-F0F60F8253D0}">
      <formula1>ISNUMBER(C7)=TRUE</formula1>
    </dataValidation>
    <dataValidation type="custom" allowBlank="1" showInputMessage="1" showErrorMessage="1" prompt="Number of Female Employees - Please input the total number of female employees in this race/ethnicity and job category" sqref="B7:B16 V7:W16 J7:K16 D7:E16 G7:H16 M7:N16 S7:T16 P7:Q16 Y7:Y16" xr:uid="{4AA89C34-D556-434F-B662-FA010B4C723D}">
      <formula1>ISNUMBER(B7)=TRUE</formula1>
    </dataValidation>
  </dataValidations>
  <printOptions horizontalCentered="1"/>
  <pageMargins left="0" right="0" top="0.5" bottom="0.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Z1001"/>
  <sheetViews>
    <sheetView workbookViewId="0">
      <selection activeCell="B5" sqref="B5:Y6"/>
    </sheetView>
  </sheetViews>
  <sheetFormatPr baseColWidth="10" defaultColWidth="12.6640625" defaultRowHeight="15" customHeight="1" x14ac:dyDescent="0.15"/>
  <cols>
    <col min="1" max="1" width="37.33203125" customWidth="1"/>
    <col min="2" max="25" width="8.33203125" customWidth="1"/>
    <col min="26" max="26" width="8.1640625" customWidth="1"/>
  </cols>
  <sheetData>
    <row r="1" spans="1:26" ht="30.75" customHeight="1" x14ac:dyDescent="0.15">
      <c r="A1" s="48" t="s">
        <v>40</v>
      </c>
      <c r="B1" s="46"/>
      <c r="C1" s="46"/>
      <c r="D1" s="46"/>
      <c r="E1" s="46"/>
      <c r="F1" s="46"/>
      <c r="G1" s="3"/>
      <c r="H1" s="3"/>
      <c r="I1" s="3"/>
      <c r="J1" s="3"/>
      <c r="K1" s="3"/>
      <c r="L1" s="3"/>
      <c r="M1" s="3"/>
      <c r="N1" s="3"/>
      <c r="O1" s="3"/>
      <c r="P1" s="3"/>
      <c r="Q1" s="3"/>
      <c r="R1" s="4"/>
      <c r="S1" s="4"/>
      <c r="T1" s="4"/>
      <c r="U1" s="4"/>
      <c r="V1" s="4"/>
      <c r="W1" s="4"/>
      <c r="X1" s="4"/>
      <c r="Y1" s="4"/>
      <c r="Z1" s="4"/>
    </row>
    <row r="2" spans="1:26" ht="38.25" customHeight="1" x14ac:dyDescent="0.15">
      <c r="A2" s="54" t="s">
        <v>41</v>
      </c>
      <c r="B2" s="46"/>
      <c r="C2" s="46"/>
      <c r="D2" s="46"/>
      <c r="E2" s="46"/>
      <c r="F2" s="46"/>
      <c r="G2" s="46"/>
      <c r="H2" s="46"/>
      <c r="I2" s="46"/>
      <c r="J2" s="46"/>
      <c r="K2" s="46"/>
      <c r="L2" s="46"/>
      <c r="M2" s="46"/>
      <c r="N2" s="46"/>
      <c r="O2" s="46"/>
      <c r="P2" s="46"/>
      <c r="Q2" s="46"/>
      <c r="R2" s="19"/>
      <c r="S2" s="19"/>
      <c r="T2" s="19"/>
      <c r="U2" s="19"/>
      <c r="V2" s="19"/>
      <c r="W2" s="19"/>
      <c r="X2" s="20"/>
      <c r="Y2" s="20"/>
      <c r="Z2" s="20"/>
    </row>
    <row r="3" spans="1:26" ht="19.5" customHeight="1" x14ac:dyDescent="0.15">
      <c r="A3" s="21" t="s">
        <v>42</v>
      </c>
      <c r="B3" s="21"/>
      <c r="C3" s="21"/>
      <c r="D3" s="21"/>
      <c r="E3" s="21"/>
      <c r="F3" s="21"/>
      <c r="G3" s="21"/>
      <c r="H3" s="21"/>
      <c r="I3" s="21"/>
      <c r="J3" s="22"/>
      <c r="K3" s="22"/>
      <c r="L3" s="22"/>
      <c r="M3" s="22"/>
      <c r="N3" s="22"/>
      <c r="O3" s="22"/>
      <c r="P3" s="22"/>
      <c r="Q3" s="22"/>
      <c r="R3" s="19"/>
      <c r="S3" s="19"/>
      <c r="T3" s="19"/>
      <c r="U3" s="19"/>
      <c r="V3" s="19"/>
      <c r="W3" s="19"/>
      <c r="X3" s="19"/>
      <c r="Y3" s="19"/>
      <c r="Z3" s="19"/>
    </row>
    <row r="4" spans="1:26" ht="21.75" customHeight="1" thickBot="1" x14ac:dyDescent="0.2">
      <c r="A4" s="6" t="s">
        <v>63</v>
      </c>
      <c r="B4" s="63"/>
      <c r="C4" s="63"/>
      <c r="D4" s="63"/>
      <c r="E4" s="63"/>
      <c r="F4" s="63"/>
      <c r="G4" s="63"/>
      <c r="H4" s="63"/>
      <c r="I4" s="63"/>
      <c r="J4" s="63"/>
      <c r="K4" s="63"/>
      <c r="L4" s="63"/>
      <c r="M4" s="63"/>
      <c r="N4" s="63"/>
      <c r="O4" s="63"/>
      <c r="P4" s="63"/>
      <c r="Q4" s="63"/>
      <c r="R4" s="63"/>
      <c r="S4" s="7"/>
      <c r="T4" s="8"/>
      <c r="U4" s="8"/>
      <c r="V4" s="8"/>
      <c r="W4" s="8"/>
      <c r="X4" s="8"/>
      <c r="Y4" s="8"/>
      <c r="Z4" s="8"/>
    </row>
    <row r="5" spans="1:26" ht="66" customHeight="1" x14ac:dyDescent="0.15">
      <c r="A5" s="51" t="s">
        <v>43</v>
      </c>
      <c r="B5" s="64" t="s">
        <v>9</v>
      </c>
      <c r="C5" s="64"/>
      <c r="D5" s="64"/>
      <c r="E5" s="65" t="s">
        <v>10</v>
      </c>
      <c r="F5" s="65"/>
      <c r="G5" s="65"/>
      <c r="H5" s="65" t="s">
        <v>11</v>
      </c>
      <c r="I5" s="65"/>
      <c r="J5" s="65"/>
      <c r="K5" s="65" t="s">
        <v>12</v>
      </c>
      <c r="L5" s="65"/>
      <c r="M5" s="65"/>
      <c r="N5" s="65" t="s">
        <v>13</v>
      </c>
      <c r="O5" s="65"/>
      <c r="P5" s="65"/>
      <c r="Q5" s="65" t="s">
        <v>14</v>
      </c>
      <c r="R5" s="65"/>
      <c r="S5" s="65"/>
      <c r="T5" s="65" t="s">
        <v>15</v>
      </c>
      <c r="U5" s="65"/>
      <c r="V5" s="65"/>
      <c r="W5" s="65" t="s">
        <v>16</v>
      </c>
      <c r="X5" s="65"/>
      <c r="Y5" s="66"/>
      <c r="Z5" s="9"/>
    </row>
    <row r="6" spans="1:26" ht="15" customHeight="1" x14ac:dyDescent="0.15">
      <c r="A6" s="52"/>
      <c r="B6" s="67" t="s">
        <v>17</v>
      </c>
      <c r="C6" s="67" t="s">
        <v>18</v>
      </c>
      <c r="D6" s="67" t="s">
        <v>54</v>
      </c>
      <c r="E6" s="67" t="s">
        <v>17</v>
      </c>
      <c r="F6" s="67" t="s">
        <v>18</v>
      </c>
      <c r="G6" s="67" t="s">
        <v>54</v>
      </c>
      <c r="H6" s="67" t="s">
        <v>17</v>
      </c>
      <c r="I6" s="67" t="s">
        <v>18</v>
      </c>
      <c r="J6" s="67" t="s">
        <v>54</v>
      </c>
      <c r="K6" s="67" t="s">
        <v>17</v>
      </c>
      <c r="L6" s="67" t="s">
        <v>18</v>
      </c>
      <c r="M6" s="67" t="s">
        <v>54</v>
      </c>
      <c r="N6" s="67" t="s">
        <v>17</v>
      </c>
      <c r="O6" s="67" t="s">
        <v>18</v>
      </c>
      <c r="P6" s="67" t="s">
        <v>54</v>
      </c>
      <c r="Q6" s="67" t="s">
        <v>17</v>
      </c>
      <c r="R6" s="67" t="s">
        <v>18</v>
      </c>
      <c r="S6" s="67" t="s">
        <v>54</v>
      </c>
      <c r="T6" s="67" t="s">
        <v>17</v>
      </c>
      <c r="U6" s="67" t="s">
        <v>18</v>
      </c>
      <c r="V6" s="67" t="s">
        <v>54</v>
      </c>
      <c r="W6" s="67" t="s">
        <v>17</v>
      </c>
      <c r="X6" s="67" t="s">
        <v>18</v>
      </c>
      <c r="Y6" s="68" t="s">
        <v>54</v>
      </c>
      <c r="Z6" s="9"/>
    </row>
    <row r="7" spans="1:26" ht="15" customHeight="1" x14ac:dyDescent="0.2">
      <c r="A7" s="25" t="s">
        <v>19</v>
      </c>
      <c r="B7" s="11">
        <v>0</v>
      </c>
      <c r="C7" s="11">
        <v>0</v>
      </c>
      <c r="D7" s="11">
        <v>0</v>
      </c>
      <c r="E7" s="11">
        <v>0</v>
      </c>
      <c r="F7" s="11">
        <v>0</v>
      </c>
      <c r="G7" s="11">
        <v>0</v>
      </c>
      <c r="H7" s="11">
        <v>0</v>
      </c>
      <c r="I7" s="11">
        <v>0</v>
      </c>
      <c r="J7" s="11">
        <v>0</v>
      </c>
      <c r="K7" s="11">
        <v>0</v>
      </c>
      <c r="L7" s="11">
        <v>0</v>
      </c>
      <c r="M7" s="11">
        <v>0</v>
      </c>
      <c r="N7" s="11">
        <v>0</v>
      </c>
      <c r="O7" s="11">
        <v>0</v>
      </c>
      <c r="P7" s="11">
        <v>0</v>
      </c>
      <c r="Q7" s="11">
        <v>0</v>
      </c>
      <c r="R7" s="11">
        <v>0</v>
      </c>
      <c r="S7" s="11">
        <v>0</v>
      </c>
      <c r="T7" s="11">
        <v>0</v>
      </c>
      <c r="U7" s="11">
        <v>0</v>
      </c>
      <c r="V7" s="11">
        <v>0</v>
      </c>
      <c r="W7" s="11">
        <v>0</v>
      </c>
      <c r="X7" s="11">
        <v>0</v>
      </c>
      <c r="Y7" s="69">
        <v>0</v>
      </c>
      <c r="Z7" s="9"/>
    </row>
    <row r="8" spans="1:26" ht="14.25" customHeight="1" x14ac:dyDescent="0.2">
      <c r="A8" s="25" t="s">
        <v>20</v>
      </c>
      <c r="B8" s="11">
        <v>0</v>
      </c>
      <c r="C8" s="11">
        <v>0</v>
      </c>
      <c r="D8" s="11">
        <v>0</v>
      </c>
      <c r="E8" s="11">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1">
        <v>0</v>
      </c>
      <c r="X8" s="11">
        <v>0</v>
      </c>
      <c r="Y8" s="70">
        <v>0</v>
      </c>
      <c r="Z8" s="9"/>
    </row>
    <row r="9" spans="1:26" ht="14.25" customHeight="1" x14ac:dyDescent="0.2">
      <c r="A9" s="25" t="s">
        <v>21</v>
      </c>
      <c r="B9" s="11">
        <v>0</v>
      </c>
      <c r="C9" s="11">
        <v>0</v>
      </c>
      <c r="D9" s="11">
        <v>0</v>
      </c>
      <c r="E9" s="11">
        <v>0</v>
      </c>
      <c r="F9" s="11">
        <v>0</v>
      </c>
      <c r="G9" s="11">
        <v>0</v>
      </c>
      <c r="H9" s="11">
        <v>0</v>
      </c>
      <c r="I9" s="11">
        <v>0</v>
      </c>
      <c r="J9" s="11">
        <v>0</v>
      </c>
      <c r="K9" s="11">
        <v>0</v>
      </c>
      <c r="L9" s="11">
        <v>0</v>
      </c>
      <c r="M9" s="11">
        <v>0</v>
      </c>
      <c r="N9" s="11">
        <v>0</v>
      </c>
      <c r="O9" s="11">
        <v>0</v>
      </c>
      <c r="P9" s="11">
        <v>0</v>
      </c>
      <c r="Q9" s="11">
        <v>0</v>
      </c>
      <c r="R9" s="11">
        <v>0</v>
      </c>
      <c r="S9" s="11">
        <v>0</v>
      </c>
      <c r="T9" s="11">
        <v>0</v>
      </c>
      <c r="U9" s="11">
        <v>0</v>
      </c>
      <c r="V9" s="11">
        <v>0</v>
      </c>
      <c r="W9" s="11">
        <v>0</v>
      </c>
      <c r="X9" s="11">
        <v>0</v>
      </c>
      <c r="Y9" s="70">
        <v>0</v>
      </c>
      <c r="Z9" s="9"/>
    </row>
    <row r="10" spans="1:26" ht="14.25" customHeight="1" x14ac:dyDescent="0.2">
      <c r="A10" s="25" t="s">
        <v>22</v>
      </c>
      <c r="B10" s="11">
        <v>0</v>
      </c>
      <c r="C10" s="11">
        <v>0</v>
      </c>
      <c r="D10" s="11">
        <v>0</v>
      </c>
      <c r="E10" s="11">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1">
        <v>0</v>
      </c>
      <c r="X10" s="11">
        <v>0</v>
      </c>
      <c r="Y10" s="70">
        <v>0</v>
      </c>
      <c r="Z10" s="9"/>
    </row>
    <row r="11" spans="1:26" ht="14.25" customHeight="1" x14ac:dyDescent="0.2">
      <c r="A11" s="25" t="s">
        <v>23</v>
      </c>
      <c r="B11" s="11">
        <v>0</v>
      </c>
      <c r="C11" s="11">
        <v>0</v>
      </c>
      <c r="D11" s="11">
        <v>0</v>
      </c>
      <c r="E11" s="11">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1">
        <v>0</v>
      </c>
      <c r="X11" s="11">
        <v>0</v>
      </c>
      <c r="Y11" s="70">
        <v>0</v>
      </c>
      <c r="Z11" s="9"/>
    </row>
    <row r="12" spans="1:26" ht="14.25" customHeight="1" x14ac:dyDescent="0.2">
      <c r="A12" s="25" t="s">
        <v>24</v>
      </c>
      <c r="B12" s="11">
        <v>0</v>
      </c>
      <c r="C12" s="11">
        <v>0</v>
      </c>
      <c r="D12" s="11">
        <v>0</v>
      </c>
      <c r="E12" s="11">
        <v>0</v>
      </c>
      <c r="F12" s="11">
        <v>0</v>
      </c>
      <c r="G12" s="11">
        <v>0</v>
      </c>
      <c r="H12" s="11">
        <v>0</v>
      </c>
      <c r="I12" s="11">
        <v>0</v>
      </c>
      <c r="J12" s="11">
        <v>0</v>
      </c>
      <c r="K12" s="11">
        <v>0</v>
      </c>
      <c r="L12" s="11">
        <v>0</v>
      </c>
      <c r="M12" s="11">
        <v>0</v>
      </c>
      <c r="N12" s="11">
        <v>0</v>
      </c>
      <c r="O12" s="11">
        <v>0</v>
      </c>
      <c r="P12" s="11">
        <v>0</v>
      </c>
      <c r="Q12" s="11">
        <v>0</v>
      </c>
      <c r="R12" s="11">
        <v>0</v>
      </c>
      <c r="S12" s="11">
        <v>0</v>
      </c>
      <c r="T12" s="11">
        <v>0</v>
      </c>
      <c r="U12" s="11">
        <v>0</v>
      </c>
      <c r="V12" s="11">
        <v>0</v>
      </c>
      <c r="W12" s="11">
        <v>0</v>
      </c>
      <c r="X12" s="11">
        <v>0</v>
      </c>
      <c r="Y12" s="70">
        <v>0</v>
      </c>
      <c r="Z12" s="9"/>
    </row>
    <row r="13" spans="1:26" ht="14.25" customHeight="1" x14ac:dyDescent="0.2">
      <c r="A13" s="25" t="s">
        <v>25</v>
      </c>
      <c r="B13" s="11">
        <v>0</v>
      </c>
      <c r="C13" s="11">
        <v>0</v>
      </c>
      <c r="D13" s="11">
        <v>0</v>
      </c>
      <c r="E13" s="11">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1">
        <v>0</v>
      </c>
      <c r="X13" s="11">
        <v>0</v>
      </c>
      <c r="Y13" s="70">
        <v>0</v>
      </c>
      <c r="Z13" s="9"/>
    </row>
    <row r="14" spans="1:26" ht="14.25" customHeight="1" x14ac:dyDescent="0.2">
      <c r="A14" s="25" t="s">
        <v>26</v>
      </c>
      <c r="B14" s="11">
        <v>0</v>
      </c>
      <c r="C14" s="11">
        <v>0</v>
      </c>
      <c r="D14" s="11">
        <v>0</v>
      </c>
      <c r="E14" s="11">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1">
        <v>0</v>
      </c>
      <c r="X14" s="11">
        <v>0</v>
      </c>
      <c r="Y14" s="70">
        <v>0</v>
      </c>
      <c r="Z14" s="9"/>
    </row>
    <row r="15" spans="1:26" ht="14.25" customHeight="1" x14ac:dyDescent="0.2">
      <c r="A15" s="25" t="s">
        <v>27</v>
      </c>
      <c r="B15" s="11">
        <v>0</v>
      </c>
      <c r="C15" s="11">
        <v>0</v>
      </c>
      <c r="D15" s="11">
        <v>0</v>
      </c>
      <c r="E15" s="11">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1">
        <v>0</v>
      </c>
      <c r="X15" s="11">
        <v>0</v>
      </c>
      <c r="Y15" s="70">
        <v>0</v>
      </c>
      <c r="Z15" s="9"/>
    </row>
    <row r="16" spans="1:26" ht="14.25" customHeight="1" thickBot="1" x14ac:dyDescent="0.25">
      <c r="A16" s="26" t="s">
        <v>28</v>
      </c>
      <c r="B16" s="13">
        <v>0</v>
      </c>
      <c r="C16" s="14">
        <v>0</v>
      </c>
      <c r="D16" s="72">
        <v>0</v>
      </c>
      <c r="E16" s="13">
        <v>0</v>
      </c>
      <c r="F16" s="14">
        <v>0</v>
      </c>
      <c r="G16" s="72">
        <v>0</v>
      </c>
      <c r="H16" s="13">
        <v>0</v>
      </c>
      <c r="I16" s="14">
        <v>0</v>
      </c>
      <c r="J16" s="72">
        <v>0</v>
      </c>
      <c r="K16" s="13">
        <v>0</v>
      </c>
      <c r="L16" s="14">
        <v>0</v>
      </c>
      <c r="M16" s="72">
        <v>0</v>
      </c>
      <c r="N16" s="13">
        <v>0</v>
      </c>
      <c r="O16" s="14">
        <v>0</v>
      </c>
      <c r="P16" s="72">
        <v>0</v>
      </c>
      <c r="Q16" s="13">
        <v>0</v>
      </c>
      <c r="R16" s="14">
        <v>0</v>
      </c>
      <c r="S16" s="72">
        <v>0</v>
      </c>
      <c r="T16" s="13">
        <v>0</v>
      </c>
      <c r="U16" s="14">
        <v>0</v>
      </c>
      <c r="V16" s="72">
        <v>0</v>
      </c>
      <c r="W16" s="13">
        <v>0</v>
      </c>
      <c r="X16" s="14">
        <v>0</v>
      </c>
      <c r="Y16" s="71">
        <v>0</v>
      </c>
      <c r="Z16" s="9"/>
    </row>
    <row r="17" spans="1:26" ht="14.25" customHeight="1" x14ac:dyDescent="0.15">
      <c r="A17" s="15"/>
      <c r="B17" s="9"/>
      <c r="C17" s="9"/>
      <c r="D17" s="9"/>
      <c r="E17" s="9"/>
      <c r="F17" s="9"/>
      <c r="G17" s="9"/>
      <c r="H17" s="9"/>
      <c r="I17" s="9"/>
      <c r="J17" s="9"/>
      <c r="K17" s="9"/>
      <c r="L17" s="9"/>
      <c r="M17" s="9"/>
      <c r="N17" s="9"/>
      <c r="O17" s="9"/>
      <c r="P17" s="9"/>
      <c r="Q17" s="9"/>
      <c r="R17" s="9"/>
      <c r="S17" s="9"/>
      <c r="T17" s="9"/>
      <c r="U17" s="9"/>
      <c r="V17" s="9"/>
      <c r="W17" s="9"/>
      <c r="X17" s="9"/>
      <c r="Y17" s="9"/>
      <c r="Z17" s="9"/>
    </row>
    <row r="18" spans="1:26" ht="14.25" customHeight="1" x14ac:dyDescent="0.15">
      <c r="A18" s="53" t="s">
        <v>44</v>
      </c>
      <c r="B18" s="46"/>
      <c r="C18" s="46"/>
      <c r="D18" s="46"/>
      <c r="E18" s="46"/>
      <c r="F18" s="46"/>
      <c r="G18" s="46"/>
      <c r="H18" s="46"/>
      <c r="I18" s="46"/>
      <c r="J18" s="46"/>
      <c r="K18" s="46"/>
      <c r="L18" s="46"/>
      <c r="M18" s="46"/>
      <c r="N18" s="46"/>
      <c r="O18" s="46"/>
      <c r="P18" s="46"/>
      <c r="Q18" s="46"/>
      <c r="R18" s="9"/>
      <c r="S18" s="9"/>
      <c r="T18" s="9"/>
      <c r="U18" s="9"/>
      <c r="V18" s="9"/>
      <c r="W18" s="9"/>
      <c r="X18" s="9"/>
      <c r="Y18" s="9"/>
      <c r="Z18" s="9"/>
    </row>
    <row r="19" spans="1:26" ht="14.25" customHeight="1" x14ac:dyDescent="0.15">
      <c r="A19" s="46"/>
      <c r="B19" s="46"/>
      <c r="C19" s="46"/>
      <c r="D19" s="46"/>
      <c r="E19" s="46"/>
      <c r="F19" s="46"/>
      <c r="G19" s="46"/>
      <c r="H19" s="46"/>
      <c r="I19" s="46"/>
      <c r="J19" s="46"/>
      <c r="K19" s="46"/>
      <c r="L19" s="46"/>
      <c r="M19" s="46"/>
      <c r="N19" s="46"/>
      <c r="O19" s="46"/>
      <c r="P19" s="46"/>
      <c r="Q19" s="46"/>
      <c r="R19" s="9"/>
      <c r="S19" s="9"/>
      <c r="T19" s="9"/>
      <c r="U19" s="9"/>
      <c r="V19" s="9"/>
      <c r="W19" s="9"/>
      <c r="X19" s="9"/>
      <c r="Y19" s="9"/>
      <c r="Z19" s="9"/>
    </row>
    <row r="20" spans="1:26" ht="14.25" customHeight="1" x14ac:dyDescent="0.15">
      <c r="A20" s="46"/>
      <c r="B20" s="46"/>
      <c r="C20" s="46"/>
      <c r="D20" s="46"/>
      <c r="E20" s="46"/>
      <c r="F20" s="46"/>
      <c r="G20" s="46"/>
      <c r="H20" s="46"/>
      <c r="I20" s="46"/>
      <c r="J20" s="46"/>
      <c r="K20" s="46"/>
      <c r="L20" s="46"/>
      <c r="M20" s="46"/>
      <c r="N20" s="46"/>
      <c r="O20" s="46"/>
      <c r="P20" s="46"/>
      <c r="Q20" s="46"/>
      <c r="R20" s="9"/>
      <c r="S20" s="9"/>
      <c r="T20" s="9"/>
      <c r="U20" s="9"/>
      <c r="V20" s="9"/>
      <c r="W20" s="9"/>
      <c r="X20" s="9"/>
      <c r="Y20" s="9"/>
      <c r="Z20" s="9"/>
    </row>
    <row r="21" spans="1:26" ht="14.25" customHeight="1" x14ac:dyDescent="0.15">
      <c r="A21" s="46"/>
      <c r="B21" s="46"/>
      <c r="C21" s="46"/>
      <c r="D21" s="46"/>
      <c r="E21" s="46"/>
      <c r="F21" s="46"/>
      <c r="G21" s="46"/>
      <c r="H21" s="46"/>
      <c r="I21" s="46"/>
      <c r="J21" s="46"/>
      <c r="K21" s="46"/>
      <c r="L21" s="46"/>
      <c r="M21" s="46"/>
      <c r="N21" s="46"/>
      <c r="O21" s="46"/>
      <c r="P21" s="46"/>
      <c r="Q21" s="46"/>
      <c r="R21" s="9"/>
      <c r="S21" s="9"/>
      <c r="T21" s="9"/>
      <c r="U21" s="9"/>
      <c r="V21" s="9"/>
      <c r="W21" s="9"/>
      <c r="X21" s="9"/>
      <c r="Y21" s="9"/>
      <c r="Z21" s="9"/>
    </row>
    <row r="22" spans="1:26" ht="14.25" customHeight="1" x14ac:dyDescent="0.15">
      <c r="A22" s="15"/>
      <c r="B22" s="9"/>
      <c r="C22" s="9"/>
      <c r="D22" s="9"/>
      <c r="E22" s="9"/>
      <c r="F22" s="9"/>
      <c r="G22" s="9"/>
      <c r="H22" s="9"/>
      <c r="I22" s="9"/>
      <c r="J22" s="9"/>
      <c r="K22" s="9"/>
      <c r="L22" s="9"/>
      <c r="M22" s="9"/>
      <c r="N22" s="9"/>
      <c r="O22" s="9"/>
      <c r="P22" s="9"/>
      <c r="Q22" s="9"/>
      <c r="R22" s="9"/>
      <c r="S22" s="9"/>
      <c r="T22" s="9"/>
      <c r="U22" s="9"/>
      <c r="V22" s="9"/>
      <c r="W22" s="9"/>
      <c r="X22" s="9"/>
      <c r="Y22" s="9"/>
      <c r="Z22" s="9"/>
    </row>
    <row r="23" spans="1:26" ht="14.25" customHeight="1" x14ac:dyDescent="0.15">
      <c r="A23" s="15"/>
      <c r="B23" s="9"/>
      <c r="C23" s="9"/>
      <c r="D23" s="9"/>
      <c r="E23" s="9"/>
      <c r="F23" s="9"/>
      <c r="G23" s="9"/>
      <c r="H23" s="9"/>
      <c r="I23" s="9"/>
      <c r="J23" s="9"/>
      <c r="K23" s="9"/>
      <c r="L23" s="9"/>
      <c r="M23" s="9"/>
      <c r="N23" s="9"/>
      <c r="O23" s="9"/>
      <c r="P23" s="9"/>
      <c r="Q23" s="9"/>
      <c r="R23" s="9"/>
      <c r="S23" s="9"/>
      <c r="T23" s="9"/>
      <c r="U23" s="9"/>
      <c r="V23" s="9"/>
      <c r="W23" s="9"/>
      <c r="X23" s="9"/>
      <c r="Y23" s="9"/>
      <c r="Z23" s="9"/>
    </row>
    <row r="24" spans="1:26" ht="14.25" customHeight="1" x14ac:dyDescent="0.15">
      <c r="A24" s="15"/>
      <c r="B24" s="9"/>
      <c r="C24" s="9"/>
      <c r="D24" s="9"/>
      <c r="E24" s="9"/>
      <c r="F24" s="9"/>
      <c r="G24" s="9"/>
      <c r="H24" s="9"/>
      <c r="I24" s="9"/>
      <c r="J24" s="9"/>
      <c r="K24" s="9"/>
      <c r="L24" s="9"/>
      <c r="M24" s="9"/>
      <c r="N24" s="9"/>
      <c r="O24" s="9"/>
      <c r="P24" s="9"/>
      <c r="Q24" s="9"/>
      <c r="R24" s="9"/>
      <c r="S24" s="9"/>
      <c r="T24" s="9"/>
      <c r="U24" s="9"/>
      <c r="V24" s="9"/>
      <c r="W24" s="9"/>
      <c r="X24" s="9"/>
      <c r="Y24" s="9"/>
      <c r="Z24" s="9"/>
    </row>
    <row r="25" spans="1:26" ht="14.25" customHeight="1" x14ac:dyDescent="0.15">
      <c r="A25" s="15"/>
      <c r="B25" s="9"/>
      <c r="C25" s="9"/>
      <c r="D25" s="9"/>
      <c r="E25" s="9"/>
      <c r="F25" s="9"/>
      <c r="G25" s="9"/>
      <c r="H25" s="9"/>
      <c r="I25" s="9"/>
      <c r="J25" s="9"/>
      <c r="K25" s="9"/>
      <c r="L25" s="9"/>
      <c r="M25" s="9"/>
      <c r="N25" s="9"/>
      <c r="O25" s="9"/>
      <c r="P25" s="9"/>
      <c r="Q25" s="9"/>
      <c r="R25" s="9"/>
      <c r="S25" s="9"/>
      <c r="T25" s="9"/>
      <c r="U25" s="9"/>
      <c r="V25" s="9"/>
      <c r="W25" s="9"/>
      <c r="X25" s="9"/>
      <c r="Y25" s="9"/>
      <c r="Z25" s="9"/>
    </row>
    <row r="26" spans="1:26" ht="14.25" customHeight="1" x14ac:dyDescent="0.15">
      <c r="A26" s="15"/>
      <c r="B26" s="9"/>
      <c r="C26" s="9"/>
      <c r="D26" s="9"/>
      <c r="E26" s="9"/>
      <c r="F26" s="9"/>
      <c r="G26" s="9"/>
      <c r="H26" s="9"/>
      <c r="I26" s="9"/>
      <c r="J26" s="9"/>
      <c r="K26" s="9"/>
      <c r="L26" s="9"/>
      <c r="M26" s="9"/>
      <c r="N26" s="9"/>
      <c r="O26" s="9"/>
      <c r="P26" s="9"/>
      <c r="Q26" s="9"/>
      <c r="R26" s="9"/>
      <c r="S26" s="9"/>
      <c r="T26" s="9"/>
      <c r="U26" s="9"/>
      <c r="V26" s="9"/>
      <c r="W26" s="9"/>
      <c r="X26" s="9"/>
      <c r="Y26" s="9"/>
      <c r="Z26" s="9"/>
    </row>
    <row r="27" spans="1:26" ht="14.25" customHeight="1" x14ac:dyDescent="0.15">
      <c r="A27" s="15"/>
      <c r="B27" s="9"/>
      <c r="C27" s="9"/>
      <c r="D27" s="9"/>
      <c r="E27" s="9"/>
      <c r="F27" s="9"/>
      <c r="G27" s="9"/>
      <c r="H27" s="9"/>
      <c r="I27" s="9"/>
      <c r="J27" s="9"/>
      <c r="K27" s="9"/>
      <c r="L27" s="9"/>
      <c r="M27" s="9"/>
      <c r="N27" s="9"/>
      <c r="O27" s="9"/>
      <c r="P27" s="9"/>
      <c r="Q27" s="9"/>
      <c r="R27" s="9"/>
      <c r="S27" s="9"/>
      <c r="T27" s="9"/>
      <c r="U27" s="9"/>
      <c r="V27" s="9"/>
      <c r="W27" s="9"/>
      <c r="X27" s="9"/>
      <c r="Y27" s="9"/>
      <c r="Z27" s="9"/>
    </row>
    <row r="28" spans="1:26" ht="14.25" customHeight="1" x14ac:dyDescent="0.15">
      <c r="A28" s="15"/>
      <c r="B28" s="9"/>
      <c r="C28" s="9"/>
      <c r="D28" s="9"/>
      <c r="E28" s="9"/>
      <c r="F28" s="9"/>
      <c r="G28" s="9"/>
      <c r="H28" s="9"/>
      <c r="I28" s="9"/>
      <c r="J28" s="9"/>
      <c r="K28" s="9"/>
      <c r="L28" s="9"/>
      <c r="M28" s="9"/>
      <c r="N28" s="9"/>
      <c r="O28" s="9"/>
      <c r="P28" s="9"/>
      <c r="Q28" s="9"/>
      <c r="R28" s="9"/>
      <c r="S28" s="9"/>
      <c r="T28" s="9"/>
      <c r="U28" s="9"/>
      <c r="V28" s="9"/>
      <c r="W28" s="9"/>
      <c r="X28" s="9"/>
      <c r="Y28" s="9"/>
      <c r="Z28" s="9"/>
    </row>
    <row r="29" spans="1:26" ht="14.25" customHeight="1" x14ac:dyDescent="0.15">
      <c r="A29" s="15"/>
      <c r="B29" s="9"/>
      <c r="C29" s="9"/>
      <c r="D29" s="9"/>
      <c r="E29" s="9"/>
      <c r="F29" s="9"/>
      <c r="G29" s="9"/>
      <c r="H29" s="9"/>
      <c r="I29" s="9"/>
      <c r="J29" s="9"/>
      <c r="K29" s="9"/>
      <c r="L29" s="9"/>
      <c r="M29" s="9"/>
      <c r="N29" s="9"/>
      <c r="O29" s="9"/>
      <c r="P29" s="9"/>
      <c r="Q29" s="9"/>
      <c r="R29" s="9"/>
      <c r="S29" s="9"/>
      <c r="T29" s="9"/>
      <c r="U29" s="9"/>
      <c r="V29" s="9"/>
      <c r="W29" s="9"/>
      <c r="X29" s="9"/>
      <c r="Y29" s="9"/>
      <c r="Z29" s="9"/>
    </row>
    <row r="30" spans="1:26" ht="14.25" customHeight="1" x14ac:dyDescent="0.15">
      <c r="A30" s="15"/>
      <c r="B30" s="9"/>
      <c r="C30" s="9"/>
      <c r="D30" s="9"/>
      <c r="E30" s="9"/>
      <c r="F30" s="9"/>
      <c r="G30" s="9"/>
      <c r="H30" s="9"/>
      <c r="I30" s="9"/>
      <c r="J30" s="9"/>
      <c r="K30" s="9"/>
      <c r="L30" s="9"/>
      <c r="M30" s="9"/>
      <c r="N30" s="9"/>
      <c r="O30" s="9"/>
      <c r="P30" s="9"/>
      <c r="Q30" s="9"/>
      <c r="R30" s="9"/>
      <c r="S30" s="9"/>
      <c r="T30" s="9"/>
      <c r="U30" s="9"/>
      <c r="V30" s="9"/>
      <c r="W30" s="9"/>
      <c r="X30" s="9"/>
      <c r="Y30" s="9"/>
      <c r="Z30" s="9"/>
    </row>
    <row r="31" spans="1:26" ht="14.25" customHeight="1" x14ac:dyDescent="0.15">
      <c r="A31" s="15"/>
      <c r="B31" s="9"/>
      <c r="C31" s="9"/>
      <c r="D31" s="9"/>
      <c r="E31" s="9"/>
      <c r="F31" s="9"/>
      <c r="G31" s="9"/>
      <c r="H31" s="9"/>
      <c r="I31" s="9"/>
      <c r="J31" s="9"/>
      <c r="K31" s="9"/>
      <c r="L31" s="9"/>
      <c r="M31" s="9"/>
      <c r="N31" s="9"/>
      <c r="O31" s="9"/>
      <c r="P31" s="9"/>
      <c r="Q31" s="9"/>
      <c r="R31" s="9"/>
      <c r="S31" s="9"/>
      <c r="T31" s="9"/>
      <c r="U31" s="9"/>
      <c r="V31" s="9"/>
      <c r="W31" s="9"/>
      <c r="X31" s="9"/>
      <c r="Y31" s="9"/>
      <c r="Z31" s="9"/>
    </row>
    <row r="32" spans="1:26" ht="14.25" customHeight="1" x14ac:dyDescent="0.15">
      <c r="A32" s="15"/>
      <c r="B32" s="9"/>
      <c r="C32" s="9"/>
      <c r="D32" s="9"/>
      <c r="E32" s="9"/>
      <c r="F32" s="9"/>
      <c r="G32" s="9"/>
      <c r="H32" s="9"/>
      <c r="I32" s="9"/>
      <c r="J32" s="9"/>
      <c r="K32" s="9"/>
      <c r="L32" s="9"/>
      <c r="M32" s="9"/>
      <c r="N32" s="9"/>
      <c r="O32" s="9"/>
      <c r="P32" s="9"/>
      <c r="Q32" s="9"/>
      <c r="R32" s="9"/>
      <c r="S32" s="9"/>
      <c r="T32" s="9"/>
      <c r="U32" s="9"/>
      <c r="V32" s="9"/>
      <c r="W32" s="9"/>
      <c r="X32" s="9"/>
      <c r="Y32" s="9"/>
      <c r="Z32" s="9"/>
    </row>
    <row r="33" spans="1:26" ht="14.25" customHeight="1" x14ac:dyDescent="0.15">
      <c r="A33" s="15"/>
      <c r="B33" s="9"/>
      <c r="C33" s="9"/>
      <c r="D33" s="9"/>
      <c r="E33" s="9"/>
      <c r="F33" s="9"/>
      <c r="G33" s="9"/>
      <c r="H33" s="9"/>
      <c r="I33" s="9"/>
      <c r="J33" s="9"/>
      <c r="K33" s="9"/>
      <c r="L33" s="9"/>
      <c r="M33" s="9"/>
      <c r="N33" s="9"/>
      <c r="O33" s="9"/>
      <c r="P33" s="9"/>
      <c r="Q33" s="9"/>
      <c r="R33" s="9"/>
      <c r="S33" s="9"/>
      <c r="T33" s="9"/>
      <c r="U33" s="9"/>
      <c r="V33" s="9"/>
      <c r="W33" s="9"/>
      <c r="X33" s="9"/>
      <c r="Y33" s="9"/>
      <c r="Z33" s="9"/>
    </row>
    <row r="34" spans="1:26" ht="14.25" customHeight="1" x14ac:dyDescent="0.15">
      <c r="A34" s="15"/>
      <c r="B34" s="9"/>
      <c r="C34" s="9"/>
      <c r="D34" s="9"/>
      <c r="E34" s="9"/>
      <c r="F34" s="9"/>
      <c r="G34" s="9"/>
      <c r="H34" s="9"/>
      <c r="I34" s="9"/>
      <c r="J34" s="9"/>
      <c r="K34" s="9"/>
      <c r="L34" s="9"/>
      <c r="M34" s="9"/>
      <c r="N34" s="9"/>
      <c r="O34" s="9"/>
      <c r="P34" s="9"/>
      <c r="Q34" s="9"/>
      <c r="R34" s="9"/>
      <c r="S34" s="9"/>
      <c r="T34" s="9"/>
      <c r="U34" s="9"/>
      <c r="V34" s="9"/>
      <c r="W34" s="9"/>
      <c r="X34" s="9"/>
      <c r="Y34" s="9"/>
      <c r="Z34" s="9"/>
    </row>
    <row r="35" spans="1:26" ht="14.25" customHeight="1" x14ac:dyDescent="0.15">
      <c r="A35" s="15"/>
      <c r="B35" s="9"/>
      <c r="C35" s="9"/>
      <c r="D35" s="9"/>
      <c r="E35" s="9"/>
      <c r="F35" s="9"/>
      <c r="G35" s="9"/>
      <c r="H35" s="9"/>
      <c r="I35" s="9"/>
      <c r="J35" s="9"/>
      <c r="K35" s="9"/>
      <c r="L35" s="9"/>
      <c r="M35" s="9"/>
      <c r="N35" s="9"/>
      <c r="O35" s="9"/>
      <c r="P35" s="9"/>
      <c r="Q35" s="9"/>
      <c r="R35" s="9"/>
      <c r="S35" s="9"/>
      <c r="T35" s="9"/>
      <c r="U35" s="9"/>
      <c r="V35" s="9"/>
      <c r="W35" s="9"/>
      <c r="X35" s="9"/>
      <c r="Y35" s="9"/>
      <c r="Z35" s="9"/>
    </row>
    <row r="36" spans="1:26" ht="14.25" customHeight="1" x14ac:dyDescent="0.15">
      <c r="A36" s="15"/>
      <c r="B36" s="9"/>
      <c r="C36" s="9"/>
      <c r="D36" s="9"/>
      <c r="E36" s="9"/>
      <c r="F36" s="9"/>
      <c r="G36" s="9"/>
      <c r="H36" s="9"/>
      <c r="I36" s="9"/>
      <c r="J36" s="9"/>
      <c r="K36" s="9"/>
      <c r="L36" s="9"/>
      <c r="M36" s="9"/>
      <c r="N36" s="9"/>
      <c r="O36" s="9"/>
      <c r="P36" s="9"/>
      <c r="Q36" s="9"/>
      <c r="R36" s="9"/>
      <c r="S36" s="9"/>
      <c r="T36" s="9"/>
      <c r="U36" s="9"/>
      <c r="V36" s="9"/>
      <c r="W36" s="9"/>
      <c r="X36" s="9"/>
      <c r="Y36" s="9"/>
      <c r="Z36" s="9"/>
    </row>
    <row r="37" spans="1:26" ht="14.25" customHeight="1" x14ac:dyDescent="0.15">
      <c r="A37" s="15"/>
      <c r="B37" s="9"/>
      <c r="C37" s="9"/>
      <c r="D37" s="9"/>
      <c r="E37" s="9"/>
      <c r="F37" s="9"/>
      <c r="G37" s="9"/>
      <c r="H37" s="9"/>
      <c r="I37" s="9"/>
      <c r="J37" s="9"/>
      <c r="K37" s="9"/>
      <c r="L37" s="9"/>
      <c r="M37" s="9"/>
      <c r="N37" s="9"/>
      <c r="O37" s="9"/>
      <c r="P37" s="9"/>
      <c r="Q37" s="9"/>
      <c r="R37" s="9"/>
      <c r="S37" s="9"/>
      <c r="T37" s="9"/>
      <c r="U37" s="9"/>
      <c r="V37" s="9"/>
      <c r="W37" s="9"/>
      <c r="X37" s="9"/>
      <c r="Y37" s="9"/>
      <c r="Z37" s="9"/>
    </row>
    <row r="38" spans="1:26" ht="14.25" customHeight="1" x14ac:dyDescent="0.15">
      <c r="A38" s="15"/>
      <c r="B38" s="9"/>
      <c r="C38" s="9"/>
      <c r="D38" s="9"/>
      <c r="E38" s="9"/>
      <c r="F38" s="9"/>
      <c r="G38" s="9"/>
      <c r="H38" s="9"/>
      <c r="I38" s="9"/>
      <c r="J38" s="9"/>
      <c r="K38" s="9"/>
      <c r="L38" s="9"/>
      <c r="M38" s="9"/>
      <c r="N38" s="9"/>
      <c r="O38" s="9"/>
      <c r="P38" s="9"/>
      <c r="Q38" s="9"/>
      <c r="R38" s="9"/>
      <c r="S38" s="9"/>
      <c r="T38" s="9"/>
      <c r="U38" s="9"/>
      <c r="V38" s="9"/>
      <c r="W38" s="9"/>
      <c r="X38" s="9"/>
      <c r="Y38" s="9"/>
      <c r="Z38" s="9"/>
    </row>
    <row r="39" spans="1:26" ht="14.25" customHeight="1" x14ac:dyDescent="0.15">
      <c r="A39" s="15"/>
      <c r="B39" s="9"/>
      <c r="C39" s="9"/>
      <c r="D39" s="9"/>
      <c r="E39" s="9"/>
      <c r="F39" s="9"/>
      <c r="G39" s="9"/>
      <c r="H39" s="9"/>
      <c r="I39" s="9"/>
      <c r="J39" s="9"/>
      <c r="K39" s="9"/>
      <c r="L39" s="9"/>
      <c r="M39" s="9"/>
      <c r="N39" s="9"/>
      <c r="O39" s="9"/>
      <c r="P39" s="9"/>
      <c r="Q39" s="9"/>
      <c r="R39" s="9"/>
      <c r="S39" s="9"/>
      <c r="T39" s="9"/>
      <c r="U39" s="9"/>
      <c r="V39" s="9"/>
      <c r="W39" s="9"/>
      <c r="X39" s="9"/>
      <c r="Y39" s="9"/>
      <c r="Z39" s="9"/>
    </row>
    <row r="40" spans="1:26" ht="14.25" customHeight="1" x14ac:dyDescent="0.15">
      <c r="A40" s="15"/>
      <c r="B40" s="9"/>
      <c r="C40" s="9"/>
      <c r="D40" s="9"/>
      <c r="E40" s="9"/>
      <c r="F40" s="9"/>
      <c r="G40" s="9"/>
      <c r="H40" s="9"/>
      <c r="I40" s="9"/>
      <c r="J40" s="9"/>
      <c r="K40" s="9"/>
      <c r="L40" s="9"/>
      <c r="M40" s="9"/>
      <c r="N40" s="9"/>
      <c r="O40" s="9"/>
      <c r="P40" s="9"/>
      <c r="Q40" s="9"/>
      <c r="R40" s="9"/>
      <c r="S40" s="9"/>
      <c r="T40" s="9"/>
      <c r="U40" s="9"/>
      <c r="V40" s="9"/>
      <c r="W40" s="9"/>
      <c r="X40" s="9"/>
      <c r="Y40" s="9"/>
      <c r="Z40" s="9"/>
    </row>
    <row r="41" spans="1:26" ht="14.25" customHeight="1" x14ac:dyDescent="0.15">
      <c r="A41" s="15"/>
      <c r="B41" s="9"/>
      <c r="C41" s="9"/>
      <c r="D41" s="9"/>
      <c r="E41" s="9"/>
      <c r="F41" s="9"/>
      <c r="G41" s="9"/>
      <c r="H41" s="9"/>
      <c r="I41" s="9"/>
      <c r="J41" s="9"/>
      <c r="K41" s="9"/>
      <c r="L41" s="9"/>
      <c r="M41" s="9"/>
      <c r="N41" s="9"/>
      <c r="O41" s="9"/>
      <c r="P41" s="9"/>
      <c r="Q41" s="9"/>
      <c r="R41" s="9"/>
      <c r="S41" s="9"/>
      <c r="T41" s="9"/>
      <c r="U41" s="9"/>
      <c r="V41" s="9"/>
      <c r="W41" s="9"/>
      <c r="X41" s="9"/>
      <c r="Y41" s="9"/>
      <c r="Z41" s="9"/>
    </row>
    <row r="42" spans="1:26" ht="14.25" customHeight="1" x14ac:dyDescent="0.15">
      <c r="A42" s="15"/>
      <c r="B42" s="9"/>
      <c r="C42" s="9"/>
      <c r="D42" s="9"/>
      <c r="E42" s="9"/>
      <c r="F42" s="9"/>
      <c r="G42" s="9"/>
      <c r="H42" s="9"/>
      <c r="I42" s="9"/>
      <c r="J42" s="9"/>
      <c r="K42" s="9"/>
      <c r="L42" s="9"/>
      <c r="M42" s="9"/>
      <c r="N42" s="9"/>
      <c r="O42" s="9"/>
      <c r="P42" s="9"/>
      <c r="Q42" s="9"/>
      <c r="R42" s="9"/>
      <c r="S42" s="9"/>
      <c r="T42" s="9"/>
      <c r="U42" s="9"/>
      <c r="V42" s="9"/>
      <c r="W42" s="9"/>
      <c r="X42" s="9"/>
      <c r="Y42" s="9"/>
      <c r="Z42" s="9"/>
    </row>
    <row r="43" spans="1:26" ht="14.25" customHeight="1" x14ac:dyDescent="0.15">
      <c r="A43" s="15"/>
      <c r="B43" s="9"/>
      <c r="C43" s="9"/>
      <c r="D43" s="9"/>
      <c r="E43" s="9"/>
      <c r="F43" s="9"/>
      <c r="G43" s="9"/>
      <c r="H43" s="9"/>
      <c r="I43" s="9"/>
      <c r="J43" s="9"/>
      <c r="K43" s="9"/>
      <c r="L43" s="9"/>
      <c r="M43" s="9"/>
      <c r="N43" s="9"/>
      <c r="O43" s="9"/>
      <c r="P43" s="9"/>
      <c r="Q43" s="9"/>
      <c r="R43" s="9"/>
      <c r="S43" s="9"/>
      <c r="T43" s="9"/>
      <c r="U43" s="9"/>
      <c r="V43" s="9"/>
      <c r="W43" s="9"/>
      <c r="X43" s="9"/>
      <c r="Y43" s="9"/>
      <c r="Z43" s="9"/>
    </row>
    <row r="44" spans="1:26" ht="14.25" customHeight="1" x14ac:dyDescent="0.15">
      <c r="A44" s="15"/>
      <c r="B44" s="9"/>
      <c r="C44" s="9"/>
      <c r="D44" s="9"/>
      <c r="E44" s="9"/>
      <c r="F44" s="9"/>
      <c r="G44" s="9"/>
      <c r="H44" s="9"/>
      <c r="I44" s="9"/>
      <c r="J44" s="9"/>
      <c r="K44" s="9"/>
      <c r="L44" s="9"/>
      <c r="M44" s="9"/>
      <c r="N44" s="9"/>
      <c r="O44" s="9"/>
      <c r="P44" s="9"/>
      <c r="Q44" s="9"/>
      <c r="R44" s="9"/>
      <c r="S44" s="9"/>
      <c r="T44" s="9"/>
      <c r="U44" s="9"/>
      <c r="V44" s="9"/>
      <c r="W44" s="9"/>
      <c r="X44" s="9"/>
      <c r="Y44" s="9"/>
      <c r="Z44" s="9"/>
    </row>
    <row r="45" spans="1:26" ht="14.25" customHeight="1" x14ac:dyDescent="0.15">
      <c r="A45" s="15"/>
      <c r="B45" s="9"/>
      <c r="C45" s="9"/>
      <c r="D45" s="9"/>
      <c r="E45" s="9"/>
      <c r="F45" s="9"/>
      <c r="G45" s="9"/>
      <c r="H45" s="9"/>
      <c r="I45" s="9"/>
      <c r="J45" s="9"/>
      <c r="K45" s="9"/>
      <c r="L45" s="9"/>
      <c r="M45" s="9"/>
      <c r="N45" s="9"/>
      <c r="O45" s="9"/>
      <c r="P45" s="9"/>
      <c r="Q45" s="9"/>
      <c r="R45" s="9"/>
      <c r="S45" s="9"/>
      <c r="T45" s="9"/>
      <c r="U45" s="9"/>
      <c r="V45" s="9"/>
      <c r="W45" s="9"/>
      <c r="X45" s="9"/>
      <c r="Y45" s="9"/>
      <c r="Z45" s="9"/>
    </row>
    <row r="46" spans="1:26" ht="14.25" customHeight="1" x14ac:dyDescent="0.15">
      <c r="A46" s="15"/>
      <c r="B46" s="9"/>
      <c r="C46" s="9"/>
      <c r="D46" s="9"/>
      <c r="E46" s="9"/>
      <c r="F46" s="9"/>
      <c r="G46" s="9"/>
      <c r="H46" s="9"/>
      <c r="I46" s="9"/>
      <c r="J46" s="9"/>
      <c r="K46" s="9"/>
      <c r="L46" s="9"/>
      <c r="M46" s="9"/>
      <c r="N46" s="9"/>
      <c r="O46" s="9"/>
      <c r="P46" s="9"/>
      <c r="Q46" s="9"/>
      <c r="R46" s="9"/>
      <c r="S46" s="9"/>
      <c r="T46" s="9"/>
      <c r="U46" s="9"/>
      <c r="V46" s="9"/>
      <c r="W46" s="9"/>
      <c r="X46" s="9"/>
      <c r="Y46" s="9"/>
      <c r="Z46" s="9"/>
    </row>
    <row r="47" spans="1:26" ht="14.25" customHeight="1" x14ac:dyDescent="0.15">
      <c r="A47" s="15"/>
      <c r="B47" s="9"/>
      <c r="C47" s="9"/>
      <c r="D47" s="9"/>
      <c r="E47" s="9"/>
      <c r="F47" s="9"/>
      <c r="G47" s="9"/>
      <c r="H47" s="9"/>
      <c r="I47" s="9"/>
      <c r="J47" s="9"/>
      <c r="K47" s="9"/>
      <c r="L47" s="9"/>
      <c r="M47" s="9"/>
      <c r="N47" s="9"/>
      <c r="O47" s="9"/>
      <c r="P47" s="9"/>
      <c r="Q47" s="9"/>
      <c r="R47" s="9"/>
      <c r="S47" s="9"/>
      <c r="T47" s="9"/>
      <c r="U47" s="9"/>
      <c r="V47" s="9"/>
      <c r="W47" s="9"/>
      <c r="X47" s="9"/>
      <c r="Y47" s="9"/>
      <c r="Z47" s="9"/>
    </row>
    <row r="48" spans="1:26" ht="14.25" customHeight="1" x14ac:dyDescent="0.15">
      <c r="A48" s="15"/>
      <c r="B48" s="9"/>
      <c r="C48" s="9"/>
      <c r="D48" s="9"/>
      <c r="E48" s="9"/>
      <c r="F48" s="9"/>
      <c r="G48" s="9"/>
      <c r="H48" s="9"/>
      <c r="I48" s="9"/>
      <c r="J48" s="9"/>
      <c r="K48" s="9"/>
      <c r="L48" s="9"/>
      <c r="M48" s="9"/>
      <c r="N48" s="9"/>
      <c r="O48" s="9"/>
      <c r="P48" s="9"/>
      <c r="Q48" s="9"/>
      <c r="R48" s="9"/>
      <c r="S48" s="9"/>
      <c r="T48" s="9"/>
      <c r="U48" s="9"/>
      <c r="V48" s="9"/>
      <c r="W48" s="9"/>
      <c r="X48" s="9"/>
      <c r="Y48" s="9"/>
      <c r="Z48" s="9"/>
    </row>
    <row r="49" spans="1:26" ht="14.25" customHeight="1" x14ac:dyDescent="0.15">
      <c r="A49" s="15"/>
      <c r="B49" s="9"/>
      <c r="C49" s="9"/>
      <c r="D49" s="9"/>
      <c r="E49" s="9"/>
      <c r="F49" s="9"/>
      <c r="G49" s="9"/>
      <c r="H49" s="9"/>
      <c r="I49" s="9"/>
      <c r="J49" s="9"/>
      <c r="K49" s="9"/>
      <c r="L49" s="9"/>
      <c r="M49" s="9"/>
      <c r="N49" s="9"/>
      <c r="O49" s="9"/>
      <c r="P49" s="9"/>
      <c r="Q49" s="9"/>
      <c r="R49" s="9"/>
      <c r="S49" s="9"/>
      <c r="T49" s="9"/>
      <c r="U49" s="9"/>
      <c r="V49" s="9"/>
      <c r="W49" s="9"/>
      <c r="X49" s="9"/>
      <c r="Y49" s="9"/>
      <c r="Z49" s="9"/>
    </row>
    <row r="50" spans="1:26" ht="14.25" customHeight="1" x14ac:dyDescent="0.15">
      <c r="A50" s="15"/>
      <c r="B50" s="9"/>
      <c r="C50" s="9"/>
      <c r="D50" s="9"/>
      <c r="E50" s="9"/>
      <c r="F50" s="9"/>
      <c r="G50" s="9"/>
      <c r="H50" s="9"/>
      <c r="I50" s="9"/>
      <c r="J50" s="9"/>
      <c r="K50" s="9"/>
      <c r="L50" s="9"/>
      <c r="M50" s="9"/>
      <c r="N50" s="9"/>
      <c r="O50" s="9"/>
      <c r="P50" s="9"/>
      <c r="Q50" s="9"/>
      <c r="R50" s="9"/>
      <c r="S50" s="9"/>
      <c r="T50" s="9"/>
      <c r="U50" s="9"/>
      <c r="V50" s="9"/>
      <c r="W50" s="9"/>
      <c r="X50" s="9"/>
      <c r="Y50" s="9"/>
      <c r="Z50" s="9"/>
    </row>
    <row r="51" spans="1:26" ht="14.25" customHeight="1" x14ac:dyDescent="0.15">
      <c r="A51" s="15"/>
      <c r="B51" s="9"/>
      <c r="C51" s="9"/>
      <c r="D51" s="9"/>
      <c r="E51" s="9"/>
      <c r="F51" s="9"/>
      <c r="G51" s="9"/>
      <c r="H51" s="9"/>
      <c r="I51" s="9"/>
      <c r="J51" s="9"/>
      <c r="K51" s="9"/>
      <c r="L51" s="9"/>
      <c r="M51" s="9"/>
      <c r="N51" s="9"/>
      <c r="O51" s="9"/>
      <c r="P51" s="9"/>
      <c r="Q51" s="9"/>
      <c r="R51" s="9"/>
      <c r="S51" s="9"/>
      <c r="T51" s="9"/>
      <c r="U51" s="9"/>
      <c r="V51" s="9"/>
      <c r="W51" s="9"/>
      <c r="X51" s="9"/>
      <c r="Y51" s="9"/>
      <c r="Z51" s="9"/>
    </row>
    <row r="52" spans="1:26" ht="14.25" customHeight="1" x14ac:dyDescent="0.15">
      <c r="A52" s="15"/>
      <c r="B52" s="9"/>
      <c r="C52" s="9"/>
      <c r="D52" s="9"/>
      <c r="E52" s="9"/>
      <c r="F52" s="9"/>
      <c r="G52" s="9"/>
      <c r="H52" s="9"/>
      <c r="I52" s="9"/>
      <c r="J52" s="9"/>
      <c r="K52" s="9"/>
      <c r="L52" s="9"/>
      <c r="M52" s="9"/>
      <c r="N52" s="9"/>
      <c r="O52" s="9"/>
      <c r="P52" s="9"/>
      <c r="Q52" s="9"/>
      <c r="R52" s="9"/>
      <c r="S52" s="9"/>
      <c r="T52" s="9"/>
      <c r="U52" s="9"/>
      <c r="V52" s="9"/>
      <c r="W52" s="9"/>
      <c r="X52" s="9"/>
      <c r="Y52" s="9"/>
      <c r="Z52" s="9"/>
    </row>
    <row r="53" spans="1:26" ht="14.25" customHeight="1" x14ac:dyDescent="0.15">
      <c r="A53" s="15"/>
      <c r="B53" s="9"/>
      <c r="C53" s="9"/>
      <c r="D53" s="9"/>
      <c r="E53" s="9"/>
      <c r="F53" s="9"/>
      <c r="G53" s="9"/>
      <c r="H53" s="9"/>
      <c r="I53" s="9"/>
      <c r="J53" s="9"/>
      <c r="K53" s="9"/>
      <c r="L53" s="9"/>
      <c r="M53" s="9"/>
      <c r="N53" s="9"/>
      <c r="O53" s="9"/>
      <c r="P53" s="9"/>
      <c r="Q53" s="9"/>
      <c r="R53" s="9"/>
      <c r="S53" s="9"/>
      <c r="T53" s="9"/>
      <c r="U53" s="9"/>
      <c r="V53" s="9"/>
      <c r="W53" s="9"/>
      <c r="X53" s="9"/>
      <c r="Y53" s="9"/>
      <c r="Z53" s="9"/>
    </row>
    <row r="54" spans="1:26" ht="14.25" customHeight="1" x14ac:dyDescent="0.15">
      <c r="A54" s="15"/>
      <c r="B54" s="9"/>
      <c r="C54" s="9"/>
      <c r="D54" s="9"/>
      <c r="E54" s="9"/>
      <c r="F54" s="9"/>
      <c r="G54" s="9"/>
      <c r="H54" s="9"/>
      <c r="I54" s="9"/>
      <c r="J54" s="9"/>
      <c r="K54" s="9"/>
      <c r="L54" s="9"/>
      <c r="M54" s="9"/>
      <c r="N54" s="9"/>
      <c r="O54" s="9"/>
      <c r="P54" s="9"/>
      <c r="Q54" s="9"/>
      <c r="R54" s="9"/>
      <c r="S54" s="9"/>
      <c r="T54" s="9"/>
      <c r="U54" s="9"/>
      <c r="V54" s="9"/>
      <c r="W54" s="9"/>
      <c r="X54" s="9"/>
      <c r="Y54" s="9"/>
      <c r="Z54" s="9"/>
    </row>
    <row r="55" spans="1:26" ht="14.25" customHeight="1" x14ac:dyDescent="0.15">
      <c r="A55" s="15"/>
      <c r="B55" s="9"/>
      <c r="C55" s="9"/>
      <c r="D55" s="9"/>
      <c r="E55" s="9"/>
      <c r="F55" s="9"/>
      <c r="G55" s="9"/>
      <c r="H55" s="9"/>
      <c r="I55" s="9"/>
      <c r="J55" s="9"/>
      <c r="K55" s="9"/>
      <c r="L55" s="9"/>
      <c r="M55" s="9"/>
      <c r="N55" s="9"/>
      <c r="O55" s="9"/>
      <c r="P55" s="9"/>
      <c r="Q55" s="9"/>
      <c r="R55" s="9"/>
      <c r="S55" s="9"/>
      <c r="T55" s="9"/>
      <c r="U55" s="9"/>
      <c r="V55" s="9"/>
      <c r="W55" s="9"/>
      <c r="X55" s="9"/>
      <c r="Y55" s="9"/>
      <c r="Z55" s="9"/>
    </row>
    <row r="56" spans="1:26" ht="14.25" customHeight="1" x14ac:dyDescent="0.15">
      <c r="A56" s="15"/>
      <c r="B56" s="9"/>
      <c r="C56" s="9"/>
      <c r="D56" s="9"/>
      <c r="E56" s="9"/>
      <c r="F56" s="9"/>
      <c r="G56" s="9"/>
      <c r="H56" s="9"/>
      <c r="I56" s="9"/>
      <c r="J56" s="9"/>
      <c r="K56" s="9"/>
      <c r="L56" s="9"/>
      <c r="M56" s="9"/>
      <c r="N56" s="9"/>
      <c r="O56" s="9"/>
      <c r="P56" s="9"/>
      <c r="Q56" s="9"/>
      <c r="R56" s="9"/>
      <c r="S56" s="9"/>
      <c r="T56" s="9"/>
      <c r="U56" s="9"/>
      <c r="V56" s="9"/>
      <c r="W56" s="9"/>
      <c r="X56" s="9"/>
      <c r="Y56" s="9"/>
      <c r="Z56" s="9"/>
    </row>
    <row r="57" spans="1:26" ht="14.25" customHeight="1" x14ac:dyDescent="0.15">
      <c r="A57" s="15"/>
      <c r="B57" s="9"/>
      <c r="C57" s="9"/>
      <c r="D57" s="9"/>
      <c r="E57" s="9"/>
      <c r="F57" s="9"/>
      <c r="G57" s="9"/>
      <c r="H57" s="9"/>
      <c r="I57" s="9"/>
      <c r="J57" s="9"/>
      <c r="K57" s="9"/>
      <c r="L57" s="9"/>
      <c r="M57" s="9"/>
      <c r="N57" s="9"/>
      <c r="O57" s="9"/>
      <c r="P57" s="9"/>
      <c r="Q57" s="9"/>
      <c r="R57" s="9"/>
      <c r="S57" s="9"/>
      <c r="T57" s="9"/>
      <c r="U57" s="9"/>
      <c r="V57" s="9"/>
      <c r="W57" s="9"/>
      <c r="X57" s="9"/>
      <c r="Y57" s="9"/>
      <c r="Z57" s="9"/>
    </row>
    <row r="58" spans="1:26" ht="14.25" customHeight="1" x14ac:dyDescent="0.15">
      <c r="A58" s="15"/>
      <c r="B58" s="9"/>
      <c r="C58" s="9"/>
      <c r="D58" s="9"/>
      <c r="E58" s="9"/>
      <c r="F58" s="9"/>
      <c r="G58" s="9"/>
      <c r="H58" s="9"/>
      <c r="I58" s="9"/>
      <c r="J58" s="9"/>
      <c r="K58" s="9"/>
      <c r="L58" s="9"/>
      <c r="M58" s="9"/>
      <c r="N58" s="9"/>
      <c r="O58" s="9"/>
      <c r="P58" s="9"/>
      <c r="Q58" s="9"/>
      <c r="R58" s="9"/>
      <c r="S58" s="9"/>
      <c r="T58" s="9"/>
      <c r="U58" s="9"/>
      <c r="V58" s="9"/>
      <c r="W58" s="9"/>
      <c r="X58" s="9"/>
      <c r="Y58" s="9"/>
      <c r="Z58" s="9"/>
    </row>
    <row r="59" spans="1:26" ht="14.25" customHeight="1" x14ac:dyDescent="0.15">
      <c r="A59" s="15"/>
      <c r="B59" s="9"/>
      <c r="C59" s="9"/>
      <c r="D59" s="9"/>
      <c r="E59" s="9"/>
      <c r="F59" s="9"/>
      <c r="G59" s="9"/>
      <c r="H59" s="9"/>
      <c r="I59" s="9"/>
      <c r="J59" s="9"/>
      <c r="K59" s="9"/>
      <c r="L59" s="9"/>
      <c r="M59" s="9"/>
      <c r="N59" s="9"/>
      <c r="O59" s="9"/>
      <c r="P59" s="9"/>
      <c r="Q59" s="9"/>
      <c r="R59" s="9"/>
      <c r="S59" s="9"/>
      <c r="T59" s="9"/>
      <c r="U59" s="9"/>
      <c r="V59" s="9"/>
      <c r="W59" s="9"/>
      <c r="X59" s="9"/>
      <c r="Y59" s="9"/>
      <c r="Z59" s="9"/>
    </row>
    <row r="60" spans="1:26" ht="14.25" customHeight="1" x14ac:dyDescent="0.15">
      <c r="A60" s="15"/>
      <c r="B60" s="9"/>
      <c r="C60" s="9"/>
      <c r="D60" s="9"/>
      <c r="E60" s="9"/>
      <c r="F60" s="9"/>
      <c r="G60" s="9"/>
      <c r="H60" s="9"/>
      <c r="I60" s="9"/>
      <c r="J60" s="9"/>
      <c r="K60" s="9"/>
      <c r="L60" s="9"/>
      <c r="M60" s="9"/>
      <c r="N60" s="9"/>
      <c r="O60" s="9"/>
      <c r="P60" s="9"/>
      <c r="Q60" s="9"/>
      <c r="R60" s="9"/>
      <c r="S60" s="9"/>
      <c r="T60" s="9"/>
      <c r="U60" s="9"/>
      <c r="V60" s="9"/>
      <c r="W60" s="9"/>
      <c r="X60" s="9"/>
      <c r="Y60" s="9"/>
      <c r="Z60" s="9"/>
    </row>
    <row r="61" spans="1:26" ht="14.25" customHeight="1" x14ac:dyDescent="0.15">
      <c r="A61" s="15"/>
      <c r="B61" s="9"/>
      <c r="C61" s="9"/>
      <c r="D61" s="9"/>
      <c r="E61" s="9"/>
      <c r="F61" s="9"/>
      <c r="G61" s="9"/>
      <c r="H61" s="9"/>
      <c r="I61" s="9"/>
      <c r="J61" s="9"/>
      <c r="K61" s="9"/>
      <c r="L61" s="9"/>
      <c r="M61" s="9"/>
      <c r="N61" s="9"/>
      <c r="O61" s="9"/>
      <c r="P61" s="9"/>
      <c r="Q61" s="9"/>
      <c r="R61" s="9"/>
      <c r="S61" s="9"/>
      <c r="T61" s="9"/>
      <c r="U61" s="9"/>
      <c r="V61" s="9"/>
      <c r="W61" s="9"/>
      <c r="X61" s="9"/>
      <c r="Y61" s="9"/>
      <c r="Z61" s="9"/>
    </row>
    <row r="62" spans="1:26" ht="14.25" customHeight="1" x14ac:dyDescent="0.15">
      <c r="A62" s="15"/>
      <c r="B62" s="9"/>
      <c r="C62" s="9"/>
      <c r="D62" s="9"/>
      <c r="E62" s="9"/>
      <c r="F62" s="9"/>
      <c r="G62" s="9"/>
      <c r="H62" s="9"/>
      <c r="I62" s="9"/>
      <c r="J62" s="9"/>
      <c r="K62" s="9"/>
      <c r="L62" s="9"/>
      <c r="M62" s="9"/>
      <c r="N62" s="9"/>
      <c r="O62" s="9"/>
      <c r="P62" s="9"/>
      <c r="Q62" s="9"/>
      <c r="R62" s="9"/>
      <c r="S62" s="9"/>
      <c r="T62" s="9"/>
      <c r="U62" s="9"/>
      <c r="V62" s="9"/>
      <c r="W62" s="9"/>
      <c r="X62" s="9"/>
      <c r="Y62" s="9"/>
      <c r="Z62" s="9"/>
    </row>
    <row r="63" spans="1:26" ht="14.25" customHeight="1" x14ac:dyDescent="0.15">
      <c r="A63" s="15"/>
      <c r="B63" s="9"/>
      <c r="C63" s="9"/>
      <c r="D63" s="9"/>
      <c r="E63" s="9"/>
      <c r="F63" s="9"/>
      <c r="G63" s="9"/>
      <c r="H63" s="9"/>
      <c r="I63" s="9"/>
      <c r="J63" s="9"/>
      <c r="K63" s="9"/>
      <c r="L63" s="9"/>
      <c r="M63" s="9"/>
      <c r="N63" s="9"/>
      <c r="O63" s="9"/>
      <c r="P63" s="9"/>
      <c r="Q63" s="9"/>
      <c r="R63" s="9"/>
      <c r="S63" s="9"/>
      <c r="T63" s="9"/>
      <c r="U63" s="9"/>
      <c r="V63" s="9"/>
      <c r="W63" s="9"/>
      <c r="X63" s="9"/>
      <c r="Y63" s="9"/>
      <c r="Z63" s="9"/>
    </row>
    <row r="64" spans="1:26" ht="14.25" customHeight="1" x14ac:dyDescent="0.15">
      <c r="A64" s="15"/>
      <c r="B64" s="9"/>
      <c r="C64" s="9"/>
      <c r="D64" s="9"/>
      <c r="E64" s="9"/>
      <c r="F64" s="9"/>
      <c r="G64" s="9"/>
      <c r="H64" s="9"/>
      <c r="I64" s="9"/>
      <c r="J64" s="9"/>
      <c r="K64" s="9"/>
      <c r="L64" s="9"/>
      <c r="M64" s="9"/>
      <c r="N64" s="9"/>
      <c r="O64" s="9"/>
      <c r="P64" s="9"/>
      <c r="Q64" s="9"/>
      <c r="R64" s="9"/>
      <c r="S64" s="9"/>
      <c r="T64" s="9"/>
      <c r="U64" s="9"/>
      <c r="V64" s="9"/>
      <c r="W64" s="9"/>
      <c r="X64" s="9"/>
      <c r="Y64" s="9"/>
      <c r="Z64" s="9"/>
    </row>
    <row r="65" spans="1:26" ht="14.25" customHeight="1" x14ac:dyDescent="0.15">
      <c r="A65" s="15"/>
      <c r="B65" s="9"/>
      <c r="C65" s="9"/>
      <c r="D65" s="9"/>
      <c r="E65" s="9"/>
      <c r="F65" s="9"/>
      <c r="G65" s="9"/>
      <c r="H65" s="9"/>
      <c r="I65" s="9"/>
      <c r="J65" s="9"/>
      <c r="K65" s="9"/>
      <c r="L65" s="9"/>
      <c r="M65" s="9"/>
      <c r="N65" s="9"/>
      <c r="O65" s="9"/>
      <c r="P65" s="9"/>
      <c r="Q65" s="9"/>
      <c r="R65" s="9"/>
      <c r="S65" s="9"/>
      <c r="T65" s="9"/>
      <c r="U65" s="9"/>
      <c r="V65" s="9"/>
      <c r="W65" s="9"/>
      <c r="X65" s="9"/>
      <c r="Y65" s="9"/>
      <c r="Z65" s="9"/>
    </row>
    <row r="66" spans="1:26" ht="14.25" customHeight="1" x14ac:dyDescent="0.15">
      <c r="A66" s="15"/>
      <c r="B66" s="9"/>
      <c r="C66" s="9"/>
      <c r="D66" s="9"/>
      <c r="E66" s="9"/>
      <c r="F66" s="9"/>
      <c r="G66" s="9"/>
      <c r="H66" s="9"/>
      <c r="I66" s="9"/>
      <c r="J66" s="9"/>
      <c r="K66" s="9"/>
      <c r="L66" s="9"/>
      <c r="M66" s="9"/>
      <c r="N66" s="9"/>
      <c r="O66" s="9"/>
      <c r="P66" s="9"/>
      <c r="Q66" s="9"/>
      <c r="R66" s="9"/>
      <c r="S66" s="9"/>
      <c r="T66" s="9"/>
      <c r="U66" s="9"/>
      <c r="V66" s="9"/>
      <c r="W66" s="9"/>
      <c r="X66" s="9"/>
      <c r="Y66" s="9"/>
      <c r="Z66" s="9"/>
    </row>
    <row r="67" spans="1:26" ht="14.25" customHeight="1" x14ac:dyDescent="0.15">
      <c r="A67" s="15"/>
      <c r="B67" s="9"/>
      <c r="C67" s="9"/>
      <c r="D67" s="9"/>
      <c r="E67" s="9"/>
      <c r="F67" s="9"/>
      <c r="G67" s="9"/>
      <c r="H67" s="9"/>
      <c r="I67" s="9"/>
      <c r="J67" s="9"/>
      <c r="K67" s="9"/>
      <c r="L67" s="9"/>
      <c r="M67" s="9"/>
      <c r="N67" s="9"/>
      <c r="O67" s="9"/>
      <c r="P67" s="9"/>
      <c r="Q67" s="9"/>
      <c r="R67" s="9"/>
      <c r="S67" s="9"/>
      <c r="T67" s="9"/>
      <c r="U67" s="9"/>
      <c r="V67" s="9"/>
      <c r="W67" s="9"/>
      <c r="X67" s="9"/>
      <c r="Y67" s="9"/>
      <c r="Z67" s="9"/>
    </row>
    <row r="68" spans="1:26" ht="14.25" customHeight="1" x14ac:dyDescent="0.15">
      <c r="A68" s="15"/>
      <c r="B68" s="9"/>
      <c r="C68" s="9"/>
      <c r="D68" s="9"/>
      <c r="E68" s="9"/>
      <c r="F68" s="9"/>
      <c r="G68" s="9"/>
      <c r="H68" s="9"/>
      <c r="I68" s="9"/>
      <c r="J68" s="9"/>
      <c r="K68" s="9"/>
      <c r="L68" s="9"/>
      <c r="M68" s="9"/>
      <c r="N68" s="9"/>
      <c r="O68" s="9"/>
      <c r="P68" s="9"/>
      <c r="Q68" s="9"/>
      <c r="R68" s="9"/>
      <c r="S68" s="9"/>
      <c r="T68" s="9"/>
      <c r="U68" s="9"/>
      <c r="V68" s="9"/>
      <c r="W68" s="9"/>
      <c r="X68" s="9"/>
      <c r="Y68" s="9"/>
      <c r="Z68" s="9"/>
    </row>
    <row r="69" spans="1:26" ht="14.25" customHeight="1" x14ac:dyDescent="0.15">
      <c r="A69" s="15"/>
      <c r="B69" s="9"/>
      <c r="C69" s="9"/>
      <c r="D69" s="9"/>
      <c r="E69" s="9"/>
      <c r="F69" s="9"/>
      <c r="G69" s="9"/>
      <c r="H69" s="9"/>
      <c r="I69" s="9"/>
      <c r="J69" s="9"/>
      <c r="K69" s="9"/>
      <c r="L69" s="9"/>
      <c r="M69" s="9"/>
      <c r="N69" s="9"/>
      <c r="O69" s="9"/>
      <c r="P69" s="9"/>
      <c r="Q69" s="9"/>
      <c r="R69" s="9"/>
      <c r="S69" s="9"/>
      <c r="T69" s="9"/>
      <c r="U69" s="9"/>
      <c r="V69" s="9"/>
      <c r="W69" s="9"/>
      <c r="X69" s="9"/>
      <c r="Y69" s="9"/>
      <c r="Z69" s="9"/>
    </row>
    <row r="70" spans="1:26" ht="14.25" customHeight="1" x14ac:dyDescent="0.15">
      <c r="A70" s="15"/>
      <c r="B70" s="9"/>
      <c r="C70" s="9"/>
      <c r="D70" s="9"/>
      <c r="E70" s="9"/>
      <c r="F70" s="9"/>
      <c r="G70" s="9"/>
      <c r="H70" s="9"/>
      <c r="I70" s="9"/>
      <c r="J70" s="9"/>
      <c r="K70" s="9"/>
      <c r="L70" s="9"/>
      <c r="M70" s="9"/>
      <c r="N70" s="9"/>
      <c r="O70" s="9"/>
      <c r="P70" s="9"/>
      <c r="Q70" s="9"/>
      <c r="R70" s="9"/>
      <c r="S70" s="9"/>
      <c r="T70" s="9"/>
      <c r="U70" s="9"/>
      <c r="V70" s="9"/>
      <c r="W70" s="9"/>
      <c r="X70" s="9"/>
      <c r="Y70" s="9"/>
      <c r="Z70" s="9"/>
    </row>
    <row r="71" spans="1:26" ht="14.25" customHeight="1" x14ac:dyDescent="0.15">
      <c r="A71" s="15"/>
      <c r="B71" s="9"/>
      <c r="C71" s="9"/>
      <c r="D71" s="9"/>
      <c r="E71" s="9"/>
      <c r="F71" s="9"/>
      <c r="G71" s="9"/>
      <c r="H71" s="9"/>
      <c r="I71" s="9"/>
      <c r="J71" s="9"/>
      <c r="K71" s="9"/>
      <c r="L71" s="9"/>
      <c r="M71" s="9"/>
      <c r="N71" s="9"/>
      <c r="O71" s="9"/>
      <c r="P71" s="9"/>
      <c r="Q71" s="9"/>
      <c r="R71" s="9"/>
      <c r="S71" s="9"/>
      <c r="T71" s="9"/>
      <c r="U71" s="9"/>
      <c r="V71" s="9"/>
      <c r="W71" s="9"/>
      <c r="X71" s="9"/>
      <c r="Y71" s="9"/>
      <c r="Z71" s="9"/>
    </row>
    <row r="72" spans="1:26" ht="14.25" customHeight="1" x14ac:dyDescent="0.15">
      <c r="A72" s="15"/>
      <c r="B72" s="9"/>
      <c r="C72" s="9"/>
      <c r="D72" s="9"/>
      <c r="E72" s="9"/>
      <c r="F72" s="9"/>
      <c r="G72" s="9"/>
      <c r="H72" s="9"/>
      <c r="I72" s="9"/>
      <c r="J72" s="9"/>
      <c r="K72" s="9"/>
      <c r="L72" s="9"/>
      <c r="M72" s="9"/>
      <c r="N72" s="9"/>
      <c r="O72" s="9"/>
      <c r="P72" s="9"/>
      <c r="Q72" s="9"/>
      <c r="R72" s="9"/>
      <c r="S72" s="9"/>
      <c r="T72" s="9"/>
      <c r="U72" s="9"/>
      <c r="V72" s="9"/>
      <c r="W72" s="9"/>
      <c r="X72" s="9"/>
      <c r="Y72" s="9"/>
      <c r="Z72" s="9"/>
    </row>
    <row r="73" spans="1:26" ht="14.25" customHeight="1" x14ac:dyDescent="0.15">
      <c r="A73" s="15"/>
      <c r="B73" s="9"/>
      <c r="C73" s="9"/>
      <c r="D73" s="9"/>
      <c r="E73" s="9"/>
      <c r="F73" s="9"/>
      <c r="G73" s="9"/>
      <c r="H73" s="9"/>
      <c r="I73" s="9"/>
      <c r="J73" s="9"/>
      <c r="K73" s="9"/>
      <c r="L73" s="9"/>
      <c r="M73" s="9"/>
      <c r="N73" s="9"/>
      <c r="O73" s="9"/>
      <c r="P73" s="9"/>
      <c r="Q73" s="9"/>
      <c r="R73" s="9"/>
      <c r="S73" s="9"/>
      <c r="T73" s="9"/>
      <c r="U73" s="9"/>
      <c r="V73" s="9"/>
      <c r="W73" s="9"/>
      <c r="X73" s="9"/>
      <c r="Y73" s="9"/>
      <c r="Z73" s="9"/>
    </row>
    <row r="74" spans="1:26" ht="14.25" customHeight="1" x14ac:dyDescent="0.15">
      <c r="A74" s="15"/>
      <c r="B74" s="9"/>
      <c r="C74" s="9"/>
      <c r="D74" s="9"/>
      <c r="E74" s="9"/>
      <c r="F74" s="9"/>
      <c r="G74" s="9"/>
      <c r="H74" s="9"/>
      <c r="I74" s="9"/>
      <c r="J74" s="9"/>
      <c r="K74" s="9"/>
      <c r="L74" s="9"/>
      <c r="M74" s="9"/>
      <c r="N74" s="9"/>
      <c r="O74" s="9"/>
      <c r="P74" s="9"/>
      <c r="Q74" s="9"/>
      <c r="R74" s="9"/>
      <c r="S74" s="9"/>
      <c r="T74" s="9"/>
      <c r="U74" s="9"/>
      <c r="V74" s="9"/>
      <c r="W74" s="9"/>
      <c r="X74" s="9"/>
      <c r="Y74" s="9"/>
      <c r="Z74" s="9"/>
    </row>
    <row r="75" spans="1:26" ht="14.25" customHeight="1" x14ac:dyDescent="0.15">
      <c r="A75" s="15"/>
      <c r="B75" s="9"/>
      <c r="C75" s="9"/>
      <c r="D75" s="9"/>
      <c r="E75" s="9"/>
      <c r="F75" s="9"/>
      <c r="G75" s="9"/>
      <c r="H75" s="9"/>
      <c r="I75" s="9"/>
      <c r="J75" s="9"/>
      <c r="K75" s="9"/>
      <c r="L75" s="9"/>
      <c r="M75" s="9"/>
      <c r="N75" s="9"/>
      <c r="O75" s="9"/>
      <c r="P75" s="9"/>
      <c r="Q75" s="9"/>
      <c r="R75" s="9"/>
      <c r="S75" s="9"/>
      <c r="T75" s="9"/>
      <c r="U75" s="9"/>
      <c r="V75" s="9"/>
      <c r="W75" s="9"/>
      <c r="X75" s="9"/>
      <c r="Y75" s="9"/>
      <c r="Z75" s="9"/>
    </row>
    <row r="76" spans="1:26" ht="14.25" customHeight="1" x14ac:dyDescent="0.15">
      <c r="A76" s="15"/>
      <c r="B76" s="9"/>
      <c r="C76" s="9"/>
      <c r="D76" s="9"/>
      <c r="E76" s="9"/>
      <c r="F76" s="9"/>
      <c r="G76" s="9"/>
      <c r="H76" s="9"/>
      <c r="I76" s="9"/>
      <c r="J76" s="9"/>
      <c r="K76" s="9"/>
      <c r="L76" s="9"/>
      <c r="M76" s="9"/>
      <c r="N76" s="9"/>
      <c r="O76" s="9"/>
      <c r="P76" s="9"/>
      <c r="Q76" s="9"/>
      <c r="R76" s="9"/>
      <c r="S76" s="9"/>
      <c r="T76" s="9"/>
      <c r="U76" s="9"/>
      <c r="V76" s="9"/>
      <c r="W76" s="9"/>
      <c r="X76" s="9"/>
      <c r="Y76" s="9"/>
      <c r="Z76" s="9"/>
    </row>
    <row r="77" spans="1:26" ht="14.25" customHeight="1" x14ac:dyDescent="0.15">
      <c r="A77" s="15"/>
      <c r="B77" s="9"/>
      <c r="C77" s="9"/>
      <c r="D77" s="9"/>
      <c r="E77" s="9"/>
      <c r="F77" s="9"/>
      <c r="G77" s="9"/>
      <c r="H77" s="9"/>
      <c r="I77" s="9"/>
      <c r="J77" s="9"/>
      <c r="K77" s="9"/>
      <c r="L77" s="9"/>
      <c r="M77" s="9"/>
      <c r="N77" s="9"/>
      <c r="O77" s="9"/>
      <c r="P77" s="9"/>
      <c r="Q77" s="9"/>
      <c r="R77" s="9"/>
      <c r="S77" s="9"/>
      <c r="T77" s="9"/>
      <c r="U77" s="9"/>
      <c r="V77" s="9"/>
      <c r="W77" s="9"/>
      <c r="X77" s="9"/>
      <c r="Y77" s="9"/>
      <c r="Z77" s="9"/>
    </row>
    <row r="78" spans="1:26" ht="14.25" customHeight="1" x14ac:dyDescent="0.15">
      <c r="A78" s="15"/>
      <c r="B78" s="9"/>
      <c r="C78" s="9"/>
      <c r="D78" s="9"/>
      <c r="E78" s="9"/>
      <c r="F78" s="9"/>
      <c r="G78" s="9"/>
      <c r="H78" s="9"/>
      <c r="I78" s="9"/>
      <c r="J78" s="9"/>
      <c r="K78" s="9"/>
      <c r="L78" s="9"/>
      <c r="M78" s="9"/>
      <c r="N78" s="9"/>
      <c r="O78" s="9"/>
      <c r="P78" s="9"/>
      <c r="Q78" s="9"/>
      <c r="R78" s="9"/>
      <c r="S78" s="9"/>
      <c r="T78" s="9"/>
      <c r="U78" s="9"/>
      <c r="V78" s="9"/>
      <c r="W78" s="9"/>
      <c r="X78" s="9"/>
      <c r="Y78" s="9"/>
      <c r="Z78" s="9"/>
    </row>
    <row r="79" spans="1:26" ht="14.25" customHeight="1" x14ac:dyDescent="0.15">
      <c r="A79" s="15"/>
      <c r="B79" s="9"/>
      <c r="C79" s="9"/>
      <c r="D79" s="9"/>
      <c r="E79" s="9"/>
      <c r="F79" s="9"/>
      <c r="G79" s="9"/>
      <c r="H79" s="9"/>
      <c r="I79" s="9"/>
      <c r="J79" s="9"/>
      <c r="K79" s="9"/>
      <c r="L79" s="9"/>
      <c r="M79" s="9"/>
      <c r="N79" s="9"/>
      <c r="O79" s="9"/>
      <c r="P79" s="9"/>
      <c r="Q79" s="9"/>
      <c r="R79" s="9"/>
      <c r="S79" s="9"/>
      <c r="T79" s="9"/>
      <c r="U79" s="9"/>
      <c r="V79" s="9"/>
      <c r="W79" s="9"/>
      <c r="X79" s="9"/>
      <c r="Y79" s="9"/>
      <c r="Z79" s="9"/>
    </row>
    <row r="80" spans="1:26" ht="14.25" customHeight="1" x14ac:dyDescent="0.15">
      <c r="A80" s="15"/>
      <c r="B80" s="9"/>
      <c r="C80" s="9"/>
      <c r="D80" s="9"/>
      <c r="E80" s="9"/>
      <c r="F80" s="9"/>
      <c r="G80" s="9"/>
      <c r="H80" s="9"/>
      <c r="I80" s="9"/>
      <c r="J80" s="9"/>
      <c r="K80" s="9"/>
      <c r="L80" s="9"/>
      <c r="M80" s="9"/>
      <c r="N80" s="9"/>
      <c r="O80" s="9"/>
      <c r="P80" s="9"/>
      <c r="Q80" s="9"/>
      <c r="R80" s="9"/>
      <c r="S80" s="9"/>
      <c r="T80" s="9"/>
      <c r="U80" s="9"/>
      <c r="V80" s="9"/>
      <c r="W80" s="9"/>
      <c r="X80" s="9"/>
      <c r="Y80" s="9"/>
      <c r="Z80" s="9"/>
    </row>
    <row r="81" spans="1:26" ht="14.25" customHeight="1" x14ac:dyDescent="0.15">
      <c r="A81" s="15"/>
      <c r="B81" s="9"/>
      <c r="C81" s="9"/>
      <c r="D81" s="9"/>
      <c r="E81" s="9"/>
      <c r="F81" s="9"/>
      <c r="G81" s="9"/>
      <c r="H81" s="9"/>
      <c r="I81" s="9"/>
      <c r="J81" s="9"/>
      <c r="K81" s="9"/>
      <c r="L81" s="9"/>
      <c r="M81" s="9"/>
      <c r="N81" s="9"/>
      <c r="O81" s="9"/>
      <c r="P81" s="9"/>
      <c r="Q81" s="9"/>
      <c r="R81" s="9"/>
      <c r="S81" s="9"/>
      <c r="T81" s="9"/>
      <c r="U81" s="9"/>
      <c r="V81" s="9"/>
      <c r="W81" s="9"/>
      <c r="X81" s="9"/>
      <c r="Y81" s="9"/>
      <c r="Z81" s="9"/>
    </row>
    <row r="82" spans="1:26" ht="14.25" customHeight="1" x14ac:dyDescent="0.15">
      <c r="A82" s="15"/>
      <c r="B82" s="9"/>
      <c r="C82" s="9"/>
      <c r="D82" s="9"/>
      <c r="E82" s="9"/>
      <c r="F82" s="9"/>
      <c r="G82" s="9"/>
      <c r="H82" s="9"/>
      <c r="I82" s="9"/>
      <c r="J82" s="9"/>
      <c r="K82" s="9"/>
      <c r="L82" s="9"/>
      <c r="M82" s="9"/>
      <c r="N82" s="9"/>
      <c r="O82" s="9"/>
      <c r="P82" s="9"/>
      <c r="Q82" s="9"/>
      <c r="R82" s="9"/>
      <c r="S82" s="9"/>
      <c r="T82" s="9"/>
      <c r="U82" s="9"/>
      <c r="V82" s="9"/>
      <c r="W82" s="9"/>
      <c r="X82" s="9"/>
      <c r="Y82" s="9"/>
      <c r="Z82" s="9"/>
    </row>
    <row r="83" spans="1:26" ht="14.25" customHeight="1" x14ac:dyDescent="0.15">
      <c r="A83" s="15"/>
      <c r="B83" s="9"/>
      <c r="C83" s="9"/>
      <c r="D83" s="9"/>
      <c r="E83" s="9"/>
      <c r="F83" s="9"/>
      <c r="G83" s="9"/>
      <c r="H83" s="9"/>
      <c r="I83" s="9"/>
      <c r="J83" s="9"/>
      <c r="K83" s="9"/>
      <c r="L83" s="9"/>
      <c r="M83" s="9"/>
      <c r="N83" s="9"/>
      <c r="O83" s="9"/>
      <c r="P83" s="9"/>
      <c r="Q83" s="9"/>
      <c r="R83" s="9"/>
      <c r="S83" s="9"/>
      <c r="T83" s="9"/>
      <c r="U83" s="9"/>
      <c r="V83" s="9"/>
      <c r="W83" s="9"/>
      <c r="X83" s="9"/>
      <c r="Y83" s="9"/>
      <c r="Z83" s="9"/>
    </row>
    <row r="84" spans="1:26" ht="14.25" customHeight="1" x14ac:dyDescent="0.15">
      <c r="A84" s="15"/>
      <c r="B84" s="9"/>
      <c r="C84" s="9"/>
      <c r="D84" s="9"/>
      <c r="E84" s="9"/>
      <c r="F84" s="9"/>
      <c r="G84" s="9"/>
      <c r="H84" s="9"/>
      <c r="I84" s="9"/>
      <c r="J84" s="9"/>
      <c r="K84" s="9"/>
      <c r="L84" s="9"/>
      <c r="M84" s="9"/>
      <c r="N84" s="9"/>
      <c r="O84" s="9"/>
      <c r="P84" s="9"/>
      <c r="Q84" s="9"/>
      <c r="R84" s="9"/>
      <c r="S84" s="9"/>
      <c r="T84" s="9"/>
      <c r="U84" s="9"/>
      <c r="V84" s="9"/>
      <c r="W84" s="9"/>
      <c r="X84" s="9"/>
      <c r="Y84" s="9"/>
      <c r="Z84" s="9"/>
    </row>
    <row r="85" spans="1:26" ht="14.25" customHeight="1" x14ac:dyDescent="0.15">
      <c r="A85" s="15"/>
      <c r="B85" s="9"/>
      <c r="C85" s="9"/>
      <c r="D85" s="9"/>
      <c r="E85" s="9"/>
      <c r="F85" s="9"/>
      <c r="G85" s="9"/>
      <c r="H85" s="9"/>
      <c r="I85" s="9"/>
      <c r="J85" s="9"/>
      <c r="K85" s="9"/>
      <c r="L85" s="9"/>
      <c r="M85" s="9"/>
      <c r="N85" s="9"/>
      <c r="O85" s="9"/>
      <c r="P85" s="9"/>
      <c r="Q85" s="9"/>
      <c r="R85" s="9"/>
      <c r="S85" s="9"/>
      <c r="T85" s="9"/>
      <c r="U85" s="9"/>
      <c r="V85" s="9"/>
      <c r="W85" s="9"/>
      <c r="X85" s="9"/>
      <c r="Y85" s="9"/>
      <c r="Z85" s="9"/>
    </row>
    <row r="86" spans="1:26" ht="14.25" customHeight="1" x14ac:dyDescent="0.15">
      <c r="A86" s="15"/>
      <c r="B86" s="9"/>
      <c r="C86" s="9"/>
      <c r="D86" s="9"/>
      <c r="E86" s="9"/>
      <c r="F86" s="9"/>
      <c r="G86" s="9"/>
      <c r="H86" s="9"/>
      <c r="I86" s="9"/>
      <c r="J86" s="9"/>
      <c r="K86" s="9"/>
      <c r="L86" s="9"/>
      <c r="M86" s="9"/>
      <c r="N86" s="9"/>
      <c r="O86" s="9"/>
      <c r="P86" s="9"/>
      <c r="Q86" s="9"/>
      <c r="R86" s="9"/>
      <c r="S86" s="9"/>
      <c r="T86" s="9"/>
      <c r="U86" s="9"/>
      <c r="V86" s="9"/>
      <c r="W86" s="9"/>
      <c r="X86" s="9"/>
      <c r="Y86" s="9"/>
      <c r="Z86" s="9"/>
    </row>
    <row r="87" spans="1:26" ht="14.25" customHeight="1" x14ac:dyDescent="0.15">
      <c r="A87" s="15"/>
      <c r="B87" s="9"/>
      <c r="C87" s="9"/>
      <c r="D87" s="9"/>
      <c r="E87" s="9"/>
      <c r="F87" s="9"/>
      <c r="G87" s="9"/>
      <c r="H87" s="9"/>
      <c r="I87" s="9"/>
      <c r="J87" s="9"/>
      <c r="K87" s="9"/>
      <c r="L87" s="9"/>
      <c r="M87" s="9"/>
      <c r="N87" s="9"/>
      <c r="O87" s="9"/>
      <c r="P87" s="9"/>
      <c r="Q87" s="9"/>
      <c r="R87" s="9"/>
      <c r="S87" s="9"/>
      <c r="T87" s="9"/>
      <c r="U87" s="9"/>
      <c r="V87" s="9"/>
      <c r="W87" s="9"/>
      <c r="X87" s="9"/>
      <c r="Y87" s="9"/>
      <c r="Z87" s="9"/>
    </row>
    <row r="88" spans="1:26" ht="14.25" customHeight="1" x14ac:dyDescent="0.15">
      <c r="A88" s="15"/>
      <c r="B88" s="9"/>
      <c r="C88" s="9"/>
      <c r="D88" s="9"/>
      <c r="E88" s="9"/>
      <c r="F88" s="9"/>
      <c r="G88" s="9"/>
      <c r="H88" s="9"/>
      <c r="I88" s="9"/>
      <c r="J88" s="9"/>
      <c r="K88" s="9"/>
      <c r="L88" s="9"/>
      <c r="M88" s="9"/>
      <c r="N88" s="9"/>
      <c r="O88" s="9"/>
      <c r="P88" s="9"/>
      <c r="Q88" s="9"/>
      <c r="R88" s="9"/>
      <c r="S88" s="9"/>
      <c r="T88" s="9"/>
      <c r="U88" s="9"/>
      <c r="V88" s="9"/>
      <c r="W88" s="9"/>
      <c r="X88" s="9"/>
      <c r="Y88" s="9"/>
      <c r="Z88" s="9"/>
    </row>
    <row r="89" spans="1:26" ht="14.25" customHeight="1" x14ac:dyDescent="0.15">
      <c r="A89" s="15"/>
      <c r="B89" s="9"/>
      <c r="C89" s="9"/>
      <c r="D89" s="9"/>
      <c r="E89" s="9"/>
      <c r="F89" s="9"/>
      <c r="G89" s="9"/>
      <c r="H89" s="9"/>
      <c r="I89" s="9"/>
      <c r="J89" s="9"/>
      <c r="K89" s="9"/>
      <c r="L89" s="9"/>
      <c r="M89" s="9"/>
      <c r="N89" s="9"/>
      <c r="O89" s="9"/>
      <c r="P89" s="9"/>
      <c r="Q89" s="9"/>
      <c r="R89" s="9"/>
      <c r="S89" s="9"/>
      <c r="T89" s="9"/>
      <c r="U89" s="9"/>
      <c r="V89" s="9"/>
      <c r="W89" s="9"/>
      <c r="X89" s="9"/>
      <c r="Y89" s="9"/>
      <c r="Z89" s="9"/>
    </row>
    <row r="90" spans="1:26" ht="14.25" customHeight="1" x14ac:dyDescent="0.15">
      <c r="A90" s="15"/>
      <c r="B90" s="9"/>
      <c r="C90" s="9"/>
      <c r="D90" s="9"/>
      <c r="E90" s="9"/>
      <c r="F90" s="9"/>
      <c r="G90" s="9"/>
      <c r="H90" s="9"/>
      <c r="I90" s="9"/>
      <c r="J90" s="9"/>
      <c r="K90" s="9"/>
      <c r="L90" s="9"/>
      <c r="M90" s="9"/>
      <c r="N90" s="9"/>
      <c r="O90" s="9"/>
      <c r="P90" s="9"/>
      <c r="Q90" s="9"/>
      <c r="R90" s="9"/>
      <c r="S90" s="9"/>
      <c r="T90" s="9"/>
      <c r="U90" s="9"/>
      <c r="V90" s="9"/>
      <c r="W90" s="9"/>
      <c r="X90" s="9"/>
      <c r="Y90" s="9"/>
      <c r="Z90" s="9"/>
    </row>
    <row r="91" spans="1:26" ht="14.25" customHeight="1" x14ac:dyDescent="0.15">
      <c r="A91" s="15"/>
      <c r="B91" s="9"/>
      <c r="C91" s="9"/>
      <c r="D91" s="9"/>
      <c r="E91" s="9"/>
      <c r="F91" s="9"/>
      <c r="G91" s="9"/>
      <c r="H91" s="9"/>
      <c r="I91" s="9"/>
      <c r="J91" s="9"/>
      <c r="K91" s="9"/>
      <c r="L91" s="9"/>
      <c r="M91" s="9"/>
      <c r="N91" s="9"/>
      <c r="O91" s="9"/>
      <c r="P91" s="9"/>
      <c r="Q91" s="9"/>
      <c r="R91" s="9"/>
      <c r="S91" s="9"/>
      <c r="T91" s="9"/>
      <c r="U91" s="9"/>
      <c r="V91" s="9"/>
      <c r="W91" s="9"/>
      <c r="X91" s="9"/>
      <c r="Y91" s="9"/>
      <c r="Z91" s="9"/>
    </row>
    <row r="92" spans="1:26" ht="14.25" customHeight="1" x14ac:dyDescent="0.15">
      <c r="A92" s="15"/>
      <c r="B92" s="9"/>
      <c r="C92" s="9"/>
      <c r="D92" s="9"/>
      <c r="E92" s="9"/>
      <c r="F92" s="9"/>
      <c r="G92" s="9"/>
      <c r="H92" s="9"/>
      <c r="I92" s="9"/>
      <c r="J92" s="9"/>
      <c r="K92" s="9"/>
      <c r="L92" s="9"/>
      <c r="M92" s="9"/>
      <c r="N92" s="9"/>
      <c r="O92" s="9"/>
      <c r="P92" s="9"/>
      <c r="Q92" s="9"/>
      <c r="R92" s="9"/>
      <c r="S92" s="9"/>
      <c r="T92" s="9"/>
      <c r="U92" s="9"/>
      <c r="V92" s="9"/>
      <c r="W92" s="9"/>
      <c r="X92" s="9"/>
      <c r="Y92" s="9"/>
      <c r="Z92" s="9"/>
    </row>
    <row r="93" spans="1:26" ht="14.25" customHeight="1" x14ac:dyDescent="0.15">
      <c r="A93" s="15"/>
      <c r="B93" s="9"/>
      <c r="C93" s="9"/>
      <c r="D93" s="9"/>
      <c r="E93" s="9"/>
      <c r="F93" s="9"/>
      <c r="G93" s="9"/>
      <c r="H93" s="9"/>
      <c r="I93" s="9"/>
      <c r="J93" s="9"/>
      <c r="K93" s="9"/>
      <c r="L93" s="9"/>
      <c r="M93" s="9"/>
      <c r="N93" s="9"/>
      <c r="O93" s="9"/>
      <c r="P93" s="9"/>
      <c r="Q93" s="9"/>
      <c r="R93" s="9"/>
      <c r="S93" s="9"/>
      <c r="T93" s="9"/>
      <c r="U93" s="9"/>
      <c r="V93" s="9"/>
      <c r="W93" s="9"/>
      <c r="X93" s="9"/>
      <c r="Y93" s="9"/>
      <c r="Z93" s="9"/>
    </row>
    <row r="94" spans="1:26" ht="14.25" customHeight="1" x14ac:dyDescent="0.15">
      <c r="A94" s="15"/>
      <c r="B94" s="9"/>
      <c r="C94" s="9"/>
      <c r="D94" s="9"/>
      <c r="E94" s="9"/>
      <c r="F94" s="9"/>
      <c r="G94" s="9"/>
      <c r="H94" s="9"/>
      <c r="I94" s="9"/>
      <c r="J94" s="9"/>
      <c r="K94" s="9"/>
      <c r="L94" s="9"/>
      <c r="M94" s="9"/>
      <c r="N94" s="9"/>
      <c r="O94" s="9"/>
      <c r="P94" s="9"/>
      <c r="Q94" s="9"/>
      <c r="R94" s="9"/>
      <c r="S94" s="9"/>
      <c r="T94" s="9"/>
      <c r="U94" s="9"/>
      <c r="V94" s="9"/>
      <c r="W94" s="9"/>
      <c r="X94" s="9"/>
      <c r="Y94" s="9"/>
      <c r="Z94" s="9"/>
    </row>
    <row r="95" spans="1:26" ht="14.25" customHeight="1" x14ac:dyDescent="0.15">
      <c r="A95" s="15"/>
      <c r="B95" s="9"/>
      <c r="C95" s="9"/>
      <c r="D95" s="9"/>
      <c r="E95" s="9"/>
      <c r="F95" s="9"/>
      <c r="G95" s="9"/>
      <c r="H95" s="9"/>
      <c r="I95" s="9"/>
      <c r="J95" s="9"/>
      <c r="K95" s="9"/>
      <c r="L95" s="9"/>
      <c r="M95" s="9"/>
      <c r="N95" s="9"/>
      <c r="O95" s="9"/>
      <c r="P95" s="9"/>
      <c r="Q95" s="9"/>
      <c r="R95" s="9"/>
      <c r="S95" s="9"/>
      <c r="T95" s="9"/>
      <c r="U95" s="9"/>
      <c r="V95" s="9"/>
      <c r="W95" s="9"/>
      <c r="X95" s="9"/>
      <c r="Y95" s="9"/>
      <c r="Z95" s="9"/>
    </row>
    <row r="96" spans="1:26" ht="14.25" customHeight="1" x14ac:dyDescent="0.15">
      <c r="A96" s="15"/>
      <c r="B96" s="9"/>
      <c r="C96" s="9"/>
      <c r="D96" s="9"/>
      <c r="E96" s="9"/>
      <c r="F96" s="9"/>
      <c r="G96" s="9"/>
      <c r="H96" s="9"/>
      <c r="I96" s="9"/>
      <c r="J96" s="9"/>
      <c r="K96" s="9"/>
      <c r="L96" s="9"/>
      <c r="M96" s="9"/>
      <c r="N96" s="9"/>
      <c r="O96" s="9"/>
      <c r="P96" s="9"/>
      <c r="Q96" s="9"/>
      <c r="R96" s="9"/>
      <c r="S96" s="9"/>
      <c r="T96" s="9"/>
      <c r="U96" s="9"/>
      <c r="V96" s="9"/>
      <c r="W96" s="9"/>
      <c r="X96" s="9"/>
      <c r="Y96" s="9"/>
      <c r="Z96" s="9"/>
    </row>
    <row r="97" spans="1:26" ht="14.25" customHeight="1" x14ac:dyDescent="0.15">
      <c r="A97" s="15"/>
      <c r="B97" s="9"/>
      <c r="C97" s="9"/>
      <c r="D97" s="9"/>
      <c r="E97" s="9"/>
      <c r="F97" s="9"/>
      <c r="G97" s="9"/>
      <c r="H97" s="9"/>
      <c r="I97" s="9"/>
      <c r="J97" s="9"/>
      <c r="K97" s="9"/>
      <c r="L97" s="9"/>
      <c r="M97" s="9"/>
      <c r="N97" s="9"/>
      <c r="O97" s="9"/>
      <c r="P97" s="9"/>
      <c r="Q97" s="9"/>
      <c r="R97" s="9"/>
      <c r="S97" s="9"/>
      <c r="T97" s="9"/>
      <c r="U97" s="9"/>
      <c r="V97" s="9"/>
      <c r="W97" s="9"/>
      <c r="X97" s="9"/>
      <c r="Y97" s="9"/>
      <c r="Z97" s="9"/>
    </row>
    <row r="98" spans="1:26" ht="14.25" customHeight="1" x14ac:dyDescent="0.15">
      <c r="A98" s="15"/>
      <c r="B98" s="9"/>
      <c r="C98" s="9"/>
      <c r="D98" s="9"/>
      <c r="E98" s="9"/>
      <c r="F98" s="9"/>
      <c r="G98" s="9"/>
      <c r="H98" s="9"/>
      <c r="I98" s="9"/>
      <c r="J98" s="9"/>
      <c r="K98" s="9"/>
      <c r="L98" s="9"/>
      <c r="M98" s="9"/>
      <c r="N98" s="9"/>
      <c r="O98" s="9"/>
      <c r="P98" s="9"/>
      <c r="Q98" s="9"/>
      <c r="R98" s="9"/>
      <c r="S98" s="9"/>
      <c r="T98" s="9"/>
      <c r="U98" s="9"/>
      <c r="V98" s="9"/>
      <c r="W98" s="9"/>
      <c r="X98" s="9"/>
      <c r="Y98" s="9"/>
      <c r="Z98" s="9"/>
    </row>
    <row r="99" spans="1:26" ht="14.25" customHeight="1" x14ac:dyDescent="0.15">
      <c r="A99" s="15"/>
      <c r="B99" s="9"/>
      <c r="C99" s="9"/>
      <c r="D99" s="9"/>
      <c r="E99" s="9"/>
      <c r="F99" s="9"/>
      <c r="G99" s="9"/>
      <c r="H99" s="9"/>
      <c r="I99" s="9"/>
      <c r="J99" s="9"/>
      <c r="K99" s="9"/>
      <c r="L99" s="9"/>
      <c r="M99" s="9"/>
      <c r="N99" s="9"/>
      <c r="O99" s="9"/>
      <c r="P99" s="9"/>
      <c r="Q99" s="9"/>
      <c r="R99" s="9"/>
      <c r="S99" s="9"/>
      <c r="T99" s="9"/>
      <c r="U99" s="9"/>
      <c r="V99" s="9"/>
      <c r="W99" s="9"/>
      <c r="X99" s="9"/>
      <c r="Y99" s="9"/>
      <c r="Z99" s="9"/>
    </row>
    <row r="100" spans="1:26" ht="14.25" customHeight="1" x14ac:dyDescent="0.15">
      <c r="A100" s="15"/>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1:26" ht="14.25" customHeight="1" x14ac:dyDescent="0.15">
      <c r="A101" s="15"/>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1:26" ht="14.25" customHeight="1" x14ac:dyDescent="0.15">
      <c r="A102" s="15"/>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ht="14.25" customHeight="1" x14ac:dyDescent="0.15">
      <c r="A103" s="15"/>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1:26" ht="14.25" customHeight="1" x14ac:dyDescent="0.15">
      <c r="A104" s="15"/>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1:26" ht="14.25" customHeight="1" x14ac:dyDescent="0.15">
      <c r="A105" s="15"/>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1:26" ht="14.25" customHeight="1" x14ac:dyDescent="0.15">
      <c r="A106" s="15"/>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1:26" ht="14.25" customHeight="1" x14ac:dyDescent="0.15">
      <c r="A107" s="15"/>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1:26" ht="14.25" customHeight="1" x14ac:dyDescent="0.15">
      <c r="A108" s="15"/>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1:26" ht="14.25" customHeight="1" x14ac:dyDescent="0.15">
      <c r="A109" s="15"/>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1:26" ht="14.25" customHeight="1" x14ac:dyDescent="0.15">
      <c r="A110" s="15"/>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1:26" ht="14.25" customHeight="1" x14ac:dyDescent="0.15">
      <c r="A111" s="15"/>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1:26" ht="14.25" customHeight="1" x14ac:dyDescent="0.15">
      <c r="A112" s="15"/>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ht="14.25" customHeight="1" x14ac:dyDescent="0.15">
      <c r="A113" s="15"/>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ht="14.25" customHeight="1" x14ac:dyDescent="0.15">
      <c r="A114" s="15"/>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ht="14.25" customHeight="1" x14ac:dyDescent="0.15">
      <c r="A115" s="15"/>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ht="14.25" customHeight="1" x14ac:dyDescent="0.15">
      <c r="A116" s="15"/>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ht="14.25" customHeight="1" x14ac:dyDescent="0.15">
      <c r="A117" s="15"/>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ht="14.25" customHeight="1" x14ac:dyDescent="0.15">
      <c r="A118" s="15"/>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ht="14.25" customHeight="1" x14ac:dyDescent="0.15">
      <c r="A119" s="15"/>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ht="14.25" customHeight="1" x14ac:dyDescent="0.15">
      <c r="A120" s="15"/>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ht="14.25" customHeight="1" x14ac:dyDescent="0.15">
      <c r="A121" s="15"/>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ht="14.25" customHeight="1" x14ac:dyDescent="0.15">
      <c r="A122" s="15"/>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ht="14.25" customHeight="1" x14ac:dyDescent="0.15">
      <c r="A123" s="15"/>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ht="14.25" customHeight="1" x14ac:dyDescent="0.15">
      <c r="A124" s="15"/>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ht="14.25" customHeight="1" x14ac:dyDescent="0.15">
      <c r="A125" s="15"/>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ht="14.25" customHeight="1" x14ac:dyDescent="0.15">
      <c r="A126" s="15"/>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ht="14.25" customHeight="1" x14ac:dyDescent="0.15">
      <c r="A127" s="15"/>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ht="14.25" customHeight="1" x14ac:dyDescent="0.15">
      <c r="A128" s="15"/>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ht="14.25" customHeight="1" x14ac:dyDescent="0.15">
      <c r="A129" s="15"/>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ht="14.25" customHeight="1" x14ac:dyDescent="0.15">
      <c r="A130" s="15"/>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ht="14.25" customHeight="1" x14ac:dyDescent="0.15">
      <c r="A131" s="15"/>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ht="14.25" customHeight="1" x14ac:dyDescent="0.15">
      <c r="A132" s="15"/>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ht="14.25" customHeight="1" x14ac:dyDescent="0.15">
      <c r="A133" s="15"/>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ht="14.25" customHeight="1" x14ac:dyDescent="0.15">
      <c r="A134" s="15"/>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ht="14.25" customHeight="1" x14ac:dyDescent="0.15">
      <c r="A135" s="15"/>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ht="14.25" customHeight="1" x14ac:dyDescent="0.15">
      <c r="A136" s="15"/>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ht="14.25" customHeight="1" x14ac:dyDescent="0.15">
      <c r="A137" s="15"/>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ht="14.25" customHeight="1" x14ac:dyDescent="0.15">
      <c r="A138" s="15"/>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ht="14.25" customHeight="1" x14ac:dyDescent="0.15">
      <c r="A139" s="15"/>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ht="14.25" customHeight="1" x14ac:dyDescent="0.15">
      <c r="A140" s="15"/>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ht="14.25" customHeight="1" x14ac:dyDescent="0.15">
      <c r="A141" s="15"/>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ht="14.25" customHeight="1" x14ac:dyDescent="0.15">
      <c r="A142" s="15"/>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ht="14.25" customHeight="1" x14ac:dyDescent="0.15">
      <c r="A143" s="15"/>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ht="14.25" customHeight="1" x14ac:dyDescent="0.15">
      <c r="A144" s="15"/>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ht="14.25" customHeight="1" x14ac:dyDescent="0.15">
      <c r="A145" s="15"/>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ht="14.25" customHeight="1" x14ac:dyDescent="0.15">
      <c r="A146" s="15"/>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ht="14.25" customHeight="1" x14ac:dyDescent="0.15">
      <c r="A147" s="15"/>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ht="14.25" customHeight="1" x14ac:dyDescent="0.15">
      <c r="A148" s="15"/>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ht="14.25" customHeight="1" x14ac:dyDescent="0.15">
      <c r="A149" s="15"/>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ht="14.25" customHeight="1" x14ac:dyDescent="0.15">
      <c r="A150" s="15"/>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ht="14.25" customHeight="1" x14ac:dyDescent="0.15">
      <c r="A151" s="15"/>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ht="14.25" customHeight="1" x14ac:dyDescent="0.15">
      <c r="A152" s="15"/>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ht="14.25" customHeight="1" x14ac:dyDescent="0.15">
      <c r="A153" s="15"/>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ht="14.25" customHeight="1" x14ac:dyDescent="0.15">
      <c r="A154" s="15"/>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ht="14.25" customHeight="1" x14ac:dyDescent="0.15">
      <c r="A155" s="15"/>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ht="14.25" customHeight="1" x14ac:dyDescent="0.15">
      <c r="A156" s="15"/>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ht="14.25" customHeight="1" x14ac:dyDescent="0.15">
      <c r="A157" s="15"/>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ht="14.25" customHeight="1" x14ac:dyDescent="0.15">
      <c r="A158" s="15"/>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ht="14.25" customHeight="1" x14ac:dyDescent="0.15">
      <c r="A159" s="15"/>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ht="14.25" customHeight="1" x14ac:dyDescent="0.15">
      <c r="A160" s="15"/>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ht="14.25" customHeight="1" x14ac:dyDescent="0.15">
      <c r="A161" s="15"/>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ht="14.25" customHeight="1" x14ac:dyDescent="0.15">
      <c r="A162" s="15"/>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ht="14.25" customHeight="1" x14ac:dyDescent="0.15">
      <c r="A163" s="15"/>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ht="14.25" customHeight="1" x14ac:dyDescent="0.15">
      <c r="A164" s="15"/>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ht="14.25" customHeight="1" x14ac:dyDescent="0.15">
      <c r="A165" s="15"/>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ht="14.25" customHeight="1" x14ac:dyDescent="0.15">
      <c r="A166" s="15"/>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ht="14.25" customHeight="1" x14ac:dyDescent="0.15">
      <c r="A167" s="15"/>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ht="14.25" customHeight="1" x14ac:dyDescent="0.15">
      <c r="A168" s="15"/>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ht="14.25" customHeight="1" x14ac:dyDescent="0.15">
      <c r="A169" s="15"/>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ht="14.25" customHeight="1" x14ac:dyDescent="0.15">
      <c r="A170" s="15"/>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ht="14.25" customHeight="1" x14ac:dyDescent="0.15">
      <c r="A171" s="15"/>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ht="14.25" customHeight="1" x14ac:dyDescent="0.15">
      <c r="A172" s="15"/>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ht="14.25" customHeight="1" x14ac:dyDescent="0.15">
      <c r="A173" s="15"/>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ht="14.25" customHeight="1" x14ac:dyDescent="0.15">
      <c r="A174" s="15"/>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ht="14.25" customHeight="1" x14ac:dyDescent="0.15">
      <c r="A175" s="15"/>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ht="14.25" customHeight="1" x14ac:dyDescent="0.15">
      <c r="A176" s="15"/>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ht="14.25" customHeight="1" x14ac:dyDescent="0.15">
      <c r="A177" s="15"/>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ht="14.25" customHeight="1" x14ac:dyDescent="0.15">
      <c r="A178" s="15"/>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ht="14.25" customHeight="1" x14ac:dyDescent="0.15">
      <c r="A179" s="15"/>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ht="14.25" customHeight="1" x14ac:dyDescent="0.15">
      <c r="A180" s="15"/>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ht="14.25" customHeight="1" x14ac:dyDescent="0.15">
      <c r="A181" s="15"/>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ht="14.25" customHeight="1" x14ac:dyDescent="0.15">
      <c r="A182" s="15"/>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ht="14.25" customHeight="1" x14ac:dyDescent="0.15">
      <c r="A183" s="15"/>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ht="14.25" customHeight="1" x14ac:dyDescent="0.15">
      <c r="A184" s="15"/>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ht="14.25" customHeight="1" x14ac:dyDescent="0.15">
      <c r="A185" s="15"/>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ht="14.25" customHeight="1" x14ac:dyDescent="0.15">
      <c r="A186" s="15"/>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ht="14.25" customHeight="1" x14ac:dyDescent="0.15">
      <c r="A187" s="15"/>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ht="14.25" customHeight="1" x14ac:dyDescent="0.15">
      <c r="A188" s="15"/>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ht="14.25" customHeight="1" x14ac:dyDescent="0.15">
      <c r="A189" s="15"/>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ht="14.25" customHeight="1" x14ac:dyDescent="0.15">
      <c r="A190" s="15"/>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ht="14.25" customHeight="1" x14ac:dyDescent="0.15">
      <c r="A191" s="15"/>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ht="14.25" customHeight="1" x14ac:dyDescent="0.15">
      <c r="A192" s="15"/>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ht="14.25" customHeight="1" x14ac:dyDescent="0.15">
      <c r="A193" s="15"/>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ht="14.25" customHeight="1" x14ac:dyDescent="0.15">
      <c r="A194" s="15"/>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ht="14.25" customHeight="1" x14ac:dyDescent="0.15">
      <c r="A195" s="15"/>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ht="14.25" customHeight="1" x14ac:dyDescent="0.15">
      <c r="A196" s="15"/>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ht="14.25" customHeight="1" x14ac:dyDescent="0.15">
      <c r="A197" s="15"/>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ht="14.25" customHeight="1" x14ac:dyDescent="0.15">
      <c r="A198" s="15"/>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ht="14.25" customHeight="1" x14ac:dyDescent="0.15">
      <c r="A199" s="15"/>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ht="14.25" customHeight="1" x14ac:dyDescent="0.15">
      <c r="A200" s="15"/>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ht="14.25" customHeight="1" x14ac:dyDescent="0.15">
      <c r="A201" s="15"/>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ht="14.25" customHeight="1" x14ac:dyDescent="0.15">
      <c r="A202" s="15"/>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ht="14.25" customHeight="1" x14ac:dyDescent="0.15">
      <c r="A203" s="15"/>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ht="14.25" customHeight="1" x14ac:dyDescent="0.15">
      <c r="A204" s="15"/>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ht="14.25" customHeight="1" x14ac:dyDescent="0.15">
      <c r="A205" s="15"/>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ht="14.25" customHeight="1" x14ac:dyDescent="0.15">
      <c r="A206" s="15"/>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ht="14.25" customHeight="1" x14ac:dyDescent="0.15">
      <c r="A207" s="15"/>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ht="14.25" customHeight="1" x14ac:dyDescent="0.15">
      <c r="A208" s="15"/>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ht="14.25" customHeight="1" x14ac:dyDescent="0.15">
      <c r="A209" s="15"/>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ht="14.25" customHeight="1" x14ac:dyDescent="0.15">
      <c r="A210" s="15"/>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ht="14.25" customHeight="1" x14ac:dyDescent="0.15">
      <c r="A211" s="15"/>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ht="14.25" customHeight="1" x14ac:dyDescent="0.15">
      <c r="A212" s="15"/>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ht="14.25" customHeight="1" x14ac:dyDescent="0.15">
      <c r="A213" s="15"/>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ht="14.25" customHeight="1" x14ac:dyDescent="0.15">
      <c r="A214" s="15"/>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ht="14.25" customHeight="1" x14ac:dyDescent="0.15">
      <c r="A215" s="15"/>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ht="14.25" customHeight="1" x14ac:dyDescent="0.15">
      <c r="A216" s="15"/>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ht="14.25" customHeight="1" x14ac:dyDescent="0.15">
      <c r="A217" s="15"/>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ht="14.25" customHeight="1" x14ac:dyDescent="0.15">
      <c r="A218" s="15"/>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ht="14.25" customHeight="1" x14ac:dyDescent="0.15">
      <c r="A219" s="15"/>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ht="14.25" customHeight="1" x14ac:dyDescent="0.15">
      <c r="A220" s="15"/>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ht="14.25" customHeight="1" x14ac:dyDescent="0.15">
      <c r="A221" s="15"/>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ht="14.25" customHeight="1" x14ac:dyDescent="0.15">
      <c r="A222" s="15"/>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ht="14.25" customHeight="1" x14ac:dyDescent="0.15">
      <c r="A223" s="15"/>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spans="1:26" ht="14.25" customHeight="1" x14ac:dyDescent="0.15">
      <c r="A224" s="15"/>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spans="1:26" ht="14.25" customHeight="1" x14ac:dyDescent="0.15">
      <c r="A225" s="15"/>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ht="14.25" customHeight="1" x14ac:dyDescent="0.15">
      <c r="A226" s="15"/>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ht="14.25" customHeight="1" x14ac:dyDescent="0.15">
      <c r="A227" s="15"/>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ht="14.25" customHeight="1" x14ac:dyDescent="0.15">
      <c r="A228" s="15"/>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ht="14.25" customHeight="1" x14ac:dyDescent="0.15">
      <c r="A229" s="15"/>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ht="14.25" customHeight="1" x14ac:dyDescent="0.15">
      <c r="A230" s="15"/>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ht="14.25" customHeight="1" x14ac:dyDescent="0.15">
      <c r="A231" s="15"/>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ht="14.25" customHeight="1" x14ac:dyDescent="0.15">
      <c r="A232" s="15"/>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ht="14.25" customHeight="1" x14ac:dyDescent="0.15">
      <c r="A233" s="15"/>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ht="14.25" customHeight="1" x14ac:dyDescent="0.15">
      <c r="A234" s="15"/>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ht="14.25" customHeight="1" x14ac:dyDescent="0.15">
      <c r="A235" s="15"/>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ht="14.25" customHeight="1" x14ac:dyDescent="0.15">
      <c r="A236" s="15"/>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ht="14.25" customHeight="1" x14ac:dyDescent="0.15">
      <c r="A237" s="15"/>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ht="14.25" customHeight="1" x14ac:dyDescent="0.15">
      <c r="A238" s="15"/>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ht="14.25" customHeight="1" x14ac:dyDescent="0.15">
      <c r="A239" s="15"/>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ht="14.25" customHeight="1" x14ac:dyDescent="0.15">
      <c r="A240" s="15"/>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ht="14.25" customHeight="1" x14ac:dyDescent="0.15">
      <c r="A241" s="15"/>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spans="1:26" ht="14.25" customHeight="1" x14ac:dyDescent="0.15">
      <c r="A242" s="15"/>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ht="14.25" customHeight="1" x14ac:dyDescent="0.15">
      <c r="A243" s="15"/>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ht="14.25" customHeight="1" x14ac:dyDescent="0.15">
      <c r="A244" s="15"/>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ht="14.25" customHeight="1" x14ac:dyDescent="0.15">
      <c r="A245" s="15"/>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ht="14.25" customHeight="1" x14ac:dyDescent="0.15">
      <c r="A246" s="15"/>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spans="1:26" ht="14.25" customHeight="1" x14ac:dyDescent="0.15">
      <c r="A247" s="15"/>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spans="1:26" ht="14.25" customHeight="1" x14ac:dyDescent="0.15">
      <c r="A248" s="15"/>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spans="1:26" ht="14.25" customHeight="1" x14ac:dyDescent="0.15">
      <c r="A249" s="15"/>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spans="1:26" ht="14.25" customHeight="1" x14ac:dyDescent="0.15">
      <c r="A250" s="15"/>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spans="1:26" ht="14.25" customHeight="1" x14ac:dyDescent="0.15">
      <c r="A251" s="15"/>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spans="1:26" ht="14.25" customHeight="1" x14ac:dyDescent="0.15">
      <c r="A252" s="15"/>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spans="1:26" ht="14.25" customHeight="1" x14ac:dyDescent="0.15">
      <c r="A253" s="15"/>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spans="1:26" ht="14.25" customHeight="1" x14ac:dyDescent="0.15">
      <c r="A254" s="15"/>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ht="14.25" customHeight="1" x14ac:dyDescent="0.15">
      <c r="A255" s="15"/>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spans="1:26" ht="14.25" customHeight="1" x14ac:dyDescent="0.15">
      <c r="A256" s="15"/>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spans="1:26" ht="14.25" customHeight="1" x14ac:dyDescent="0.15">
      <c r="A257" s="15"/>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spans="1:26" ht="14.25" customHeight="1" x14ac:dyDescent="0.15">
      <c r="A258" s="15"/>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spans="1:26" ht="14.25" customHeight="1" x14ac:dyDescent="0.15">
      <c r="A259" s="15"/>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spans="1:26" ht="14.25" customHeight="1" x14ac:dyDescent="0.15">
      <c r="A260" s="15"/>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spans="1:26" ht="14.25" customHeight="1" x14ac:dyDescent="0.15">
      <c r="A261" s="15"/>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spans="1:26" ht="14.25" customHeight="1" x14ac:dyDescent="0.15">
      <c r="A262" s="15"/>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spans="1:26" ht="14.25" customHeight="1" x14ac:dyDescent="0.15">
      <c r="A263" s="15"/>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spans="1:26" ht="14.25" customHeight="1" x14ac:dyDescent="0.15">
      <c r="A264" s="15"/>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spans="1:26" ht="14.25" customHeight="1" x14ac:dyDescent="0.15">
      <c r="A265" s="15"/>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ht="14.25" customHeight="1" x14ac:dyDescent="0.15">
      <c r="A266" s="15"/>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ht="14.25" customHeight="1" x14ac:dyDescent="0.15">
      <c r="A267" s="15"/>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ht="14.25" customHeight="1" x14ac:dyDescent="0.15">
      <c r="A268" s="15"/>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ht="14.25" customHeight="1" x14ac:dyDescent="0.15">
      <c r="A269" s="15"/>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ht="14.25" customHeight="1" x14ac:dyDescent="0.15">
      <c r="A270" s="15"/>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ht="14.25" customHeight="1" x14ac:dyDescent="0.15">
      <c r="A271" s="15"/>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ht="14.25" customHeight="1" x14ac:dyDescent="0.15">
      <c r="A272" s="15"/>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ht="14.25" customHeight="1" x14ac:dyDescent="0.15">
      <c r="A273" s="15"/>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ht="14.25" customHeight="1" x14ac:dyDescent="0.15">
      <c r="A274" s="15"/>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ht="14.25" customHeight="1" x14ac:dyDescent="0.15">
      <c r="A275" s="15"/>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ht="14.25" customHeight="1" x14ac:dyDescent="0.15">
      <c r="A276" s="15"/>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ht="14.25" customHeight="1" x14ac:dyDescent="0.15">
      <c r="A277" s="15"/>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ht="14.25" customHeight="1" x14ac:dyDescent="0.15">
      <c r="A278" s="15"/>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ht="14.25" customHeight="1" x14ac:dyDescent="0.15">
      <c r="A279" s="15"/>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ht="14.25" customHeight="1" x14ac:dyDescent="0.15">
      <c r="A280" s="15"/>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ht="14.25" customHeight="1" x14ac:dyDescent="0.15">
      <c r="A281" s="15"/>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ht="14.25" customHeight="1" x14ac:dyDescent="0.15">
      <c r="A282" s="15"/>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ht="14.25" customHeight="1" x14ac:dyDescent="0.15">
      <c r="A283" s="15"/>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ht="14.25" customHeight="1" x14ac:dyDescent="0.15">
      <c r="A284" s="15"/>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ht="14.25" customHeight="1" x14ac:dyDescent="0.15">
      <c r="A285" s="15"/>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ht="14.25" customHeight="1" x14ac:dyDescent="0.15">
      <c r="A286" s="15"/>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ht="14.25" customHeight="1" x14ac:dyDescent="0.15">
      <c r="A287" s="15"/>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ht="14.25" customHeight="1" x14ac:dyDescent="0.15">
      <c r="A288" s="15"/>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ht="14.25" customHeight="1" x14ac:dyDescent="0.15">
      <c r="A289" s="15"/>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ht="14.25" customHeight="1" x14ac:dyDescent="0.15">
      <c r="A290" s="15"/>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spans="1:26" ht="14.25" customHeight="1" x14ac:dyDescent="0.15">
      <c r="A291" s="15"/>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spans="1:26" ht="14.25" customHeight="1" x14ac:dyDescent="0.15">
      <c r="A292" s="15"/>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spans="1:26" ht="14.25" customHeight="1" x14ac:dyDescent="0.15">
      <c r="A293" s="15"/>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spans="1:26" ht="14.25" customHeight="1" x14ac:dyDescent="0.15">
      <c r="A294" s="15"/>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spans="1:26" ht="14.25" customHeight="1" x14ac:dyDescent="0.15">
      <c r="A295" s="15"/>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spans="1:26" ht="14.25" customHeight="1" x14ac:dyDescent="0.15">
      <c r="A296" s="15"/>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spans="1:26" ht="14.25" customHeight="1" x14ac:dyDescent="0.15">
      <c r="A297" s="15"/>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spans="1:26" ht="14.25" customHeight="1" x14ac:dyDescent="0.15">
      <c r="A298" s="15"/>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spans="1:26" ht="14.25" customHeight="1" x14ac:dyDescent="0.15">
      <c r="A299" s="15"/>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spans="1:26" ht="14.25" customHeight="1" x14ac:dyDescent="0.15">
      <c r="A300" s="15"/>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spans="1:26" ht="14.25" customHeight="1" x14ac:dyDescent="0.15">
      <c r="A301" s="15"/>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spans="1:26" ht="14.25" customHeight="1" x14ac:dyDescent="0.15">
      <c r="A302" s="15"/>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spans="1:26" ht="14.25" customHeight="1" x14ac:dyDescent="0.15">
      <c r="A303" s="15"/>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spans="1:26" ht="14.25" customHeight="1" x14ac:dyDescent="0.15">
      <c r="A304" s="15"/>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spans="1:26" ht="14.25" customHeight="1" x14ac:dyDescent="0.15">
      <c r="A305" s="15"/>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spans="1:26" ht="14.25" customHeight="1" x14ac:dyDescent="0.15">
      <c r="A306" s="15"/>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spans="1:26" ht="14.25" customHeight="1" x14ac:dyDescent="0.15">
      <c r="A307" s="15"/>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spans="1:26" ht="14.25" customHeight="1" x14ac:dyDescent="0.15">
      <c r="A308" s="15"/>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spans="1:26" ht="14.25" customHeight="1" x14ac:dyDescent="0.15">
      <c r="A309" s="15"/>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spans="1:26" ht="14.25" customHeight="1" x14ac:dyDescent="0.15">
      <c r="A310" s="15"/>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spans="1:26" ht="14.25" customHeight="1" x14ac:dyDescent="0.15">
      <c r="A311" s="15"/>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spans="1:26" ht="14.25" customHeight="1" x14ac:dyDescent="0.15">
      <c r="A312" s="15"/>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spans="1:26" ht="14.25" customHeight="1" x14ac:dyDescent="0.15">
      <c r="A313" s="15"/>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spans="1:26" ht="14.25" customHeight="1" x14ac:dyDescent="0.15">
      <c r="A314" s="15"/>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spans="1:26" ht="14.25" customHeight="1" x14ac:dyDescent="0.15">
      <c r="A315" s="15"/>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spans="1:26" ht="14.25" customHeight="1" x14ac:dyDescent="0.15">
      <c r="A316" s="15"/>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spans="1:26" ht="14.25" customHeight="1" x14ac:dyDescent="0.15">
      <c r="A317" s="15"/>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spans="1:26" ht="14.25" customHeight="1" x14ac:dyDescent="0.15">
      <c r="A318" s="15"/>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spans="1:26" ht="14.25" customHeight="1" x14ac:dyDescent="0.15">
      <c r="A319" s="15"/>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spans="1:26" ht="14.25" customHeight="1" x14ac:dyDescent="0.15">
      <c r="A320" s="15"/>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spans="1:26" ht="14.25" customHeight="1" x14ac:dyDescent="0.15">
      <c r="A321" s="15"/>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spans="1:26" ht="14.25" customHeight="1" x14ac:dyDescent="0.15">
      <c r="A322" s="15"/>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spans="1:26" ht="14.25" customHeight="1" x14ac:dyDescent="0.15">
      <c r="A323" s="15"/>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spans="1:26" ht="14.25" customHeight="1" x14ac:dyDescent="0.15">
      <c r="A324" s="15"/>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spans="1:26" ht="14.25" customHeight="1" x14ac:dyDescent="0.15">
      <c r="A325" s="15"/>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spans="1:26" ht="14.25" customHeight="1" x14ac:dyDescent="0.15">
      <c r="A326" s="15"/>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spans="1:26" ht="14.25" customHeight="1" x14ac:dyDescent="0.15">
      <c r="A327" s="15"/>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spans="1:26" ht="14.25" customHeight="1" x14ac:dyDescent="0.15">
      <c r="A328" s="15"/>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spans="1:26" ht="14.25" customHeight="1" x14ac:dyDescent="0.15">
      <c r="A329" s="15"/>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spans="1:26" ht="14.25" customHeight="1" x14ac:dyDescent="0.15">
      <c r="A330" s="15"/>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spans="1:26" ht="14.25" customHeight="1" x14ac:dyDescent="0.15">
      <c r="A331" s="15"/>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spans="1:26" ht="14.25" customHeight="1" x14ac:dyDescent="0.15">
      <c r="A332" s="15"/>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spans="1:26" ht="14.25" customHeight="1" x14ac:dyDescent="0.15">
      <c r="A333" s="15"/>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spans="1:26" ht="14.25" customHeight="1" x14ac:dyDescent="0.15">
      <c r="A334" s="15"/>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spans="1:26" ht="14.25" customHeight="1" x14ac:dyDescent="0.15">
      <c r="A335" s="15"/>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spans="1:26" ht="14.25" customHeight="1" x14ac:dyDescent="0.15">
      <c r="A336" s="15"/>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spans="1:26" ht="14.25" customHeight="1" x14ac:dyDescent="0.15">
      <c r="A337" s="15"/>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spans="1:26" ht="14.25" customHeight="1" x14ac:dyDescent="0.15">
      <c r="A338" s="15"/>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spans="1:26" ht="14.25" customHeight="1" x14ac:dyDescent="0.15">
      <c r="A339" s="15"/>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spans="1:26" ht="14.25" customHeight="1" x14ac:dyDescent="0.15">
      <c r="A340" s="15"/>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spans="1:26" ht="14.25" customHeight="1" x14ac:dyDescent="0.15">
      <c r="A341" s="15"/>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spans="1:26" ht="14.25" customHeight="1" x14ac:dyDescent="0.15">
      <c r="A342" s="15"/>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spans="1:26" ht="14.25" customHeight="1" x14ac:dyDescent="0.15">
      <c r="A343" s="15"/>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spans="1:26" ht="14.25" customHeight="1" x14ac:dyDescent="0.15">
      <c r="A344" s="15"/>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spans="1:26" ht="14.25" customHeight="1" x14ac:dyDescent="0.15">
      <c r="A345" s="15"/>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spans="1:26" ht="14.25" customHeight="1" x14ac:dyDescent="0.15">
      <c r="A346" s="15"/>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spans="1:26" ht="14.25" customHeight="1" x14ac:dyDescent="0.15">
      <c r="A347" s="15"/>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spans="1:26" ht="14.25" customHeight="1" x14ac:dyDescent="0.15">
      <c r="A348" s="15"/>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spans="1:26" ht="14.25" customHeight="1" x14ac:dyDescent="0.15">
      <c r="A349" s="15"/>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spans="1:26" ht="14.25" customHeight="1" x14ac:dyDescent="0.15">
      <c r="A350" s="15"/>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spans="1:26" ht="14.25" customHeight="1" x14ac:dyDescent="0.15">
      <c r="A351" s="15"/>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spans="1:26" ht="14.25" customHeight="1" x14ac:dyDescent="0.15">
      <c r="A352" s="15"/>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spans="1:26" ht="14.25" customHeight="1" x14ac:dyDescent="0.15">
      <c r="A353" s="15"/>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spans="1:26" ht="14.25" customHeight="1" x14ac:dyDescent="0.15">
      <c r="A354" s="15"/>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spans="1:26" ht="14.25" customHeight="1" x14ac:dyDescent="0.15">
      <c r="A355" s="15"/>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spans="1:26" ht="14.25" customHeight="1" x14ac:dyDescent="0.15">
      <c r="A356" s="15"/>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spans="1:26" ht="14.25" customHeight="1" x14ac:dyDescent="0.15">
      <c r="A357" s="15"/>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spans="1:26" ht="14.25" customHeight="1" x14ac:dyDescent="0.15">
      <c r="A358" s="15"/>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spans="1:26" ht="14.25" customHeight="1" x14ac:dyDescent="0.15">
      <c r="A359" s="15"/>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spans="1:26" ht="14.25" customHeight="1" x14ac:dyDescent="0.15">
      <c r="A360" s="15"/>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spans="1:26" ht="14.25" customHeight="1" x14ac:dyDescent="0.15">
      <c r="A361" s="15"/>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spans="1:26" ht="14.25" customHeight="1" x14ac:dyDescent="0.15">
      <c r="A362" s="15"/>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spans="1:26" ht="14.25" customHeight="1" x14ac:dyDescent="0.15">
      <c r="A363" s="15"/>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spans="1:26" ht="14.25" customHeight="1" x14ac:dyDescent="0.15">
      <c r="A364" s="15"/>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spans="1:26" ht="14.25" customHeight="1" x14ac:dyDescent="0.15">
      <c r="A365" s="15"/>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spans="1:26" ht="14.25" customHeight="1" x14ac:dyDescent="0.15">
      <c r="A366" s="15"/>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spans="1:26" ht="14.25" customHeight="1" x14ac:dyDescent="0.15">
      <c r="A367" s="15"/>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spans="1:26" ht="14.25" customHeight="1" x14ac:dyDescent="0.15">
      <c r="A368" s="15"/>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1:26" ht="14.25" customHeight="1" x14ac:dyDescent="0.15">
      <c r="A369" s="15"/>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1:26" ht="14.25" customHeight="1" x14ac:dyDescent="0.15">
      <c r="A370" s="15"/>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ht="14.25" customHeight="1" x14ac:dyDescent="0.15">
      <c r="A371" s="15"/>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1:26" ht="14.25" customHeight="1" x14ac:dyDescent="0.15">
      <c r="A372" s="15"/>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1:26" ht="14.25" customHeight="1" x14ac:dyDescent="0.15">
      <c r="A373" s="15"/>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ht="14.25" customHeight="1" x14ac:dyDescent="0.15">
      <c r="A374" s="15"/>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ht="14.25" customHeight="1" x14ac:dyDescent="0.15">
      <c r="A375" s="15"/>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ht="14.25" customHeight="1" x14ac:dyDescent="0.15">
      <c r="A376" s="15"/>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ht="14.25" customHeight="1" x14ac:dyDescent="0.15">
      <c r="A377" s="15"/>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ht="14.25" customHeight="1" x14ac:dyDescent="0.15">
      <c r="A378" s="15"/>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ht="14.25" customHeight="1" x14ac:dyDescent="0.15">
      <c r="A379" s="15"/>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ht="14.25" customHeight="1" x14ac:dyDescent="0.15">
      <c r="A380" s="15"/>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ht="14.25" customHeight="1" x14ac:dyDescent="0.15">
      <c r="A381" s="15"/>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ht="14.25" customHeight="1" x14ac:dyDescent="0.15">
      <c r="A382" s="15"/>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spans="1:26" ht="14.25" customHeight="1" x14ac:dyDescent="0.15">
      <c r="A383" s="15"/>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ht="14.25" customHeight="1" x14ac:dyDescent="0.15">
      <c r="A384" s="15"/>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ht="14.25" customHeight="1" x14ac:dyDescent="0.15">
      <c r="A385" s="15"/>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ht="14.25" customHeight="1" x14ac:dyDescent="0.15">
      <c r="A386" s="15"/>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ht="14.25" customHeight="1" x14ac:dyDescent="0.15">
      <c r="A387" s="15"/>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ht="14.25" customHeight="1" x14ac:dyDescent="0.15">
      <c r="A388" s="15"/>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spans="1:26" ht="14.25" customHeight="1" x14ac:dyDescent="0.15">
      <c r="A389" s="15"/>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ht="14.25" customHeight="1" x14ac:dyDescent="0.15">
      <c r="A390" s="15"/>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ht="14.25" customHeight="1" x14ac:dyDescent="0.15">
      <c r="A391" s="15"/>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ht="14.25" customHeight="1" x14ac:dyDescent="0.15">
      <c r="A392" s="15"/>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ht="14.25" customHeight="1" x14ac:dyDescent="0.15">
      <c r="A393" s="15"/>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ht="14.25" customHeight="1" x14ac:dyDescent="0.15">
      <c r="A394" s="15"/>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spans="1:26" ht="14.25" customHeight="1" x14ac:dyDescent="0.15">
      <c r="A395" s="15"/>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ht="14.25" customHeight="1" x14ac:dyDescent="0.15">
      <c r="A396" s="15"/>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ht="14.25" customHeight="1" x14ac:dyDescent="0.15">
      <c r="A397" s="15"/>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ht="14.25" customHeight="1" x14ac:dyDescent="0.15">
      <c r="A398" s="15"/>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ht="14.25" customHeight="1" x14ac:dyDescent="0.15">
      <c r="A399" s="15"/>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ht="14.25" customHeight="1" x14ac:dyDescent="0.15">
      <c r="A400" s="15"/>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spans="1:26" ht="14.25" customHeight="1" x14ac:dyDescent="0.15">
      <c r="A401" s="15"/>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ht="14.25" customHeight="1" x14ac:dyDescent="0.15">
      <c r="A402" s="15"/>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ht="14.25" customHeight="1" x14ac:dyDescent="0.15">
      <c r="A403" s="15"/>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ht="14.25" customHeight="1" x14ac:dyDescent="0.15">
      <c r="A404" s="15"/>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ht="14.25" customHeight="1" x14ac:dyDescent="0.15">
      <c r="A405" s="15"/>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ht="14.25" customHeight="1" x14ac:dyDescent="0.15">
      <c r="A406" s="15"/>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ht="14.25" customHeight="1" x14ac:dyDescent="0.15">
      <c r="A407" s="15"/>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spans="1:26" ht="14.25" customHeight="1" x14ac:dyDescent="0.15">
      <c r="A408" s="15"/>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ht="14.25" customHeight="1" x14ac:dyDescent="0.15">
      <c r="A409" s="15"/>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ht="14.25" customHeight="1" x14ac:dyDescent="0.15">
      <c r="A410" s="15"/>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ht="14.25" customHeight="1" x14ac:dyDescent="0.15">
      <c r="A411" s="15"/>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spans="1:26" ht="14.25" customHeight="1" x14ac:dyDescent="0.15">
      <c r="A412" s="15"/>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spans="1:26" ht="14.25" customHeight="1" x14ac:dyDescent="0.15">
      <c r="A413" s="15"/>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spans="1:26" ht="14.25" customHeight="1" x14ac:dyDescent="0.15">
      <c r="A414" s="15"/>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spans="1:26" ht="14.25" customHeight="1" x14ac:dyDescent="0.15">
      <c r="A415" s="15"/>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spans="1:26" ht="14.25" customHeight="1" x14ac:dyDescent="0.15">
      <c r="A416" s="15"/>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spans="1:26" ht="14.25" customHeight="1" x14ac:dyDescent="0.15">
      <c r="A417" s="15"/>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spans="1:26" ht="14.25" customHeight="1" x14ac:dyDescent="0.15">
      <c r="A418" s="15"/>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spans="1:26" ht="14.25" customHeight="1" x14ac:dyDescent="0.15">
      <c r="A419" s="15"/>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spans="1:26" ht="14.25" customHeight="1" x14ac:dyDescent="0.15">
      <c r="A420" s="15"/>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spans="1:26" ht="14.25" customHeight="1" x14ac:dyDescent="0.15">
      <c r="A421" s="15"/>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spans="1:26" ht="14.25" customHeight="1" x14ac:dyDescent="0.15">
      <c r="A422" s="15"/>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spans="1:26" ht="14.25" customHeight="1" x14ac:dyDescent="0.15">
      <c r="A423" s="15"/>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spans="1:26" ht="14.25" customHeight="1" x14ac:dyDescent="0.15">
      <c r="A424" s="15"/>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spans="1:26" ht="14.25" customHeight="1" x14ac:dyDescent="0.15">
      <c r="A425" s="15"/>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spans="1:26" ht="14.25" customHeight="1" x14ac:dyDescent="0.15">
      <c r="A426" s="15"/>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spans="1:26" ht="14.25" customHeight="1" x14ac:dyDescent="0.15">
      <c r="A427" s="15"/>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spans="1:26" ht="14.25" customHeight="1" x14ac:dyDescent="0.15">
      <c r="A428" s="15"/>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spans="1:26" ht="14.25" customHeight="1" x14ac:dyDescent="0.15">
      <c r="A429" s="15"/>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spans="1:26" ht="14.25" customHeight="1" x14ac:dyDescent="0.15">
      <c r="A430" s="15"/>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spans="1:26" ht="14.25" customHeight="1" x14ac:dyDescent="0.15">
      <c r="A431" s="15"/>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spans="1:26" ht="14.25" customHeight="1" x14ac:dyDescent="0.15">
      <c r="A432" s="15"/>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spans="1:26" ht="14.25" customHeight="1" x14ac:dyDescent="0.15">
      <c r="A433" s="15"/>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spans="1:26" ht="14.25" customHeight="1" x14ac:dyDescent="0.15">
      <c r="A434" s="15"/>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spans="1:26" ht="14.25" customHeight="1" x14ac:dyDescent="0.15">
      <c r="A435" s="15"/>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spans="1:26" ht="14.25" customHeight="1" x14ac:dyDescent="0.15">
      <c r="A436" s="15"/>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spans="1:26" ht="14.25" customHeight="1" x14ac:dyDescent="0.15">
      <c r="A437" s="15"/>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spans="1:26" ht="14.25" customHeight="1" x14ac:dyDescent="0.15">
      <c r="A438" s="15"/>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spans="1:26" ht="14.25" customHeight="1" x14ac:dyDescent="0.15">
      <c r="A439" s="15"/>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spans="1:26" ht="14.25" customHeight="1" x14ac:dyDescent="0.15">
      <c r="A440" s="15"/>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spans="1:26" ht="14.25" customHeight="1" x14ac:dyDescent="0.15">
      <c r="A441" s="15"/>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spans="1:26" ht="14.25" customHeight="1" x14ac:dyDescent="0.15">
      <c r="A442" s="15"/>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spans="1:26" ht="14.25" customHeight="1" x14ac:dyDescent="0.15">
      <c r="A443" s="15"/>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spans="1:26" ht="14.25" customHeight="1" x14ac:dyDescent="0.15">
      <c r="A444" s="15"/>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spans="1:26" ht="14.25" customHeight="1" x14ac:dyDescent="0.15">
      <c r="A445" s="15"/>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spans="1:26" ht="14.25" customHeight="1" x14ac:dyDescent="0.15">
      <c r="A446" s="15"/>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spans="1:26" ht="14.25" customHeight="1" x14ac:dyDescent="0.15">
      <c r="A447" s="15"/>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spans="1:26" ht="14.25" customHeight="1" x14ac:dyDescent="0.15">
      <c r="A448" s="15"/>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spans="1:26" ht="14.25" customHeight="1" x14ac:dyDescent="0.15">
      <c r="A449" s="15"/>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spans="1:26" ht="14.25" customHeight="1" x14ac:dyDescent="0.15">
      <c r="A450" s="15"/>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spans="1:26" ht="14.25" customHeight="1" x14ac:dyDescent="0.15">
      <c r="A451" s="15"/>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spans="1:26" ht="14.25" customHeight="1" x14ac:dyDescent="0.15">
      <c r="A452" s="15"/>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spans="1:26" ht="14.25" customHeight="1" x14ac:dyDescent="0.15">
      <c r="A453" s="15"/>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spans="1:26" ht="14.25" customHeight="1" x14ac:dyDescent="0.15">
      <c r="A454" s="15"/>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spans="1:26" ht="14.25" customHeight="1" x14ac:dyDescent="0.15">
      <c r="A455" s="15"/>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spans="1:26" ht="14.25" customHeight="1" x14ac:dyDescent="0.15">
      <c r="A456" s="15"/>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spans="1:26" ht="14.25" customHeight="1" x14ac:dyDescent="0.15">
      <c r="A457" s="15"/>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spans="1:26" ht="14.25" customHeight="1" x14ac:dyDescent="0.15">
      <c r="A458" s="15"/>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spans="1:26" ht="14.25" customHeight="1" x14ac:dyDescent="0.15">
      <c r="A459" s="15"/>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spans="1:26" ht="14.25" customHeight="1" x14ac:dyDescent="0.15">
      <c r="A460" s="15"/>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spans="1:26" ht="14.25" customHeight="1" x14ac:dyDescent="0.15">
      <c r="A461" s="15"/>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spans="1:26" ht="14.25" customHeight="1" x14ac:dyDescent="0.15">
      <c r="A462" s="15"/>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spans="1:26" ht="14.25" customHeight="1" x14ac:dyDescent="0.15">
      <c r="A463" s="15"/>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spans="1:26" ht="14.25" customHeight="1" x14ac:dyDescent="0.15">
      <c r="A464" s="15"/>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spans="1:26" ht="14.25" customHeight="1" x14ac:dyDescent="0.15">
      <c r="A465" s="15"/>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spans="1:26" ht="14.25" customHeight="1" x14ac:dyDescent="0.15">
      <c r="A466" s="15"/>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spans="1:26" ht="14.25" customHeight="1" x14ac:dyDescent="0.15">
      <c r="A467" s="15"/>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spans="1:26" ht="14.25" customHeight="1" x14ac:dyDescent="0.15">
      <c r="A468" s="15"/>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spans="1:26" ht="14.25" customHeight="1" x14ac:dyDescent="0.15">
      <c r="A469" s="15"/>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spans="1:26" ht="14.25" customHeight="1" x14ac:dyDescent="0.15">
      <c r="A470" s="15"/>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spans="1:26" ht="14.25" customHeight="1" x14ac:dyDescent="0.15">
      <c r="A471" s="15"/>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ht="14.25" customHeight="1" x14ac:dyDescent="0.15">
      <c r="A472" s="15"/>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ht="14.25" customHeight="1" x14ac:dyDescent="0.15">
      <c r="A473" s="15"/>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ht="14.25" customHeight="1" x14ac:dyDescent="0.15">
      <c r="A474" s="15"/>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ht="14.25" customHeight="1" x14ac:dyDescent="0.15">
      <c r="A475" s="15"/>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ht="14.25" customHeight="1" x14ac:dyDescent="0.15">
      <c r="A476" s="15"/>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ht="14.25" customHeight="1" x14ac:dyDescent="0.15">
      <c r="A477" s="15"/>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ht="14.25" customHeight="1" x14ac:dyDescent="0.15">
      <c r="A478" s="15"/>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ht="14.25" customHeight="1" x14ac:dyDescent="0.15">
      <c r="A479" s="15"/>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ht="14.25" customHeight="1" x14ac:dyDescent="0.15">
      <c r="A480" s="15"/>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ht="14.25" customHeight="1" x14ac:dyDescent="0.15">
      <c r="A481" s="15"/>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ht="14.25" customHeight="1" x14ac:dyDescent="0.15">
      <c r="A482" s="15"/>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ht="14.25" customHeight="1" x14ac:dyDescent="0.15">
      <c r="A483" s="15"/>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ht="14.25" customHeight="1" x14ac:dyDescent="0.15">
      <c r="A484" s="15"/>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ht="14.25" customHeight="1" x14ac:dyDescent="0.15">
      <c r="A485" s="15"/>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ht="14.25" customHeight="1" x14ac:dyDescent="0.15">
      <c r="A486" s="15"/>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ht="14.25" customHeight="1" x14ac:dyDescent="0.15">
      <c r="A487" s="15"/>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ht="14.25" customHeight="1" x14ac:dyDescent="0.15">
      <c r="A488" s="15"/>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ht="14.25" customHeight="1" x14ac:dyDescent="0.15">
      <c r="A489" s="15"/>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ht="14.25" customHeight="1" x14ac:dyDescent="0.15">
      <c r="A490" s="15"/>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ht="14.25" customHeight="1" x14ac:dyDescent="0.15">
      <c r="A491" s="15"/>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ht="14.25" customHeight="1" x14ac:dyDescent="0.15">
      <c r="A492" s="15"/>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ht="14.25" customHeight="1" x14ac:dyDescent="0.15">
      <c r="A493" s="15"/>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ht="14.25" customHeight="1" x14ac:dyDescent="0.15">
      <c r="A494" s="15"/>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ht="14.25" customHeight="1" x14ac:dyDescent="0.15">
      <c r="A495" s="15"/>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ht="14.25" customHeight="1" x14ac:dyDescent="0.15">
      <c r="A496" s="15"/>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ht="14.25" customHeight="1" x14ac:dyDescent="0.15">
      <c r="A497" s="15"/>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ht="14.25" customHeight="1" x14ac:dyDescent="0.15">
      <c r="A498" s="15"/>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ht="14.25" customHeight="1" x14ac:dyDescent="0.15">
      <c r="A499" s="15"/>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ht="14.25" customHeight="1" x14ac:dyDescent="0.15">
      <c r="A500" s="15"/>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ht="14.25" customHeight="1" x14ac:dyDescent="0.15">
      <c r="A501" s="15"/>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ht="14.25" customHeight="1" x14ac:dyDescent="0.15">
      <c r="A502" s="15"/>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ht="14.25" customHeight="1" x14ac:dyDescent="0.15">
      <c r="A503" s="15"/>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ht="14.25" customHeight="1" x14ac:dyDescent="0.15">
      <c r="A504" s="15"/>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ht="14.25" customHeight="1" x14ac:dyDescent="0.15">
      <c r="A505" s="15"/>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ht="14.25" customHeight="1" x14ac:dyDescent="0.15">
      <c r="A506" s="15"/>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ht="14.25" customHeight="1" x14ac:dyDescent="0.15">
      <c r="A507" s="15"/>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ht="14.25" customHeight="1" x14ac:dyDescent="0.15">
      <c r="A508" s="15"/>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ht="14.25" customHeight="1" x14ac:dyDescent="0.15">
      <c r="A509" s="15"/>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ht="14.25" customHeight="1" x14ac:dyDescent="0.15">
      <c r="A510" s="15"/>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ht="14.25" customHeight="1" x14ac:dyDescent="0.15">
      <c r="A511" s="15"/>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ht="14.25" customHeight="1" x14ac:dyDescent="0.15">
      <c r="A512" s="15"/>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ht="14.25" customHeight="1" x14ac:dyDescent="0.15">
      <c r="A513" s="15"/>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ht="14.25" customHeight="1" x14ac:dyDescent="0.15">
      <c r="A514" s="15"/>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ht="14.25" customHeight="1" x14ac:dyDescent="0.15">
      <c r="A515" s="15"/>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ht="14.25" customHeight="1" x14ac:dyDescent="0.15">
      <c r="A516" s="15"/>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ht="14.25" customHeight="1" x14ac:dyDescent="0.15">
      <c r="A517" s="15"/>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ht="14.25" customHeight="1" x14ac:dyDescent="0.15">
      <c r="A518" s="15"/>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ht="14.25" customHeight="1" x14ac:dyDescent="0.15">
      <c r="A519" s="15"/>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ht="14.25" customHeight="1" x14ac:dyDescent="0.15">
      <c r="A520" s="15"/>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ht="14.25" customHeight="1" x14ac:dyDescent="0.15">
      <c r="A521" s="15"/>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ht="14.25" customHeight="1" x14ac:dyDescent="0.15">
      <c r="A522" s="15"/>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ht="14.25" customHeight="1" x14ac:dyDescent="0.15">
      <c r="A523" s="15"/>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ht="14.25" customHeight="1" x14ac:dyDescent="0.15">
      <c r="A524" s="15"/>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ht="14.25" customHeight="1" x14ac:dyDescent="0.15">
      <c r="A525" s="15"/>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ht="14.25" customHeight="1" x14ac:dyDescent="0.15">
      <c r="A526" s="15"/>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ht="14.25" customHeight="1" x14ac:dyDescent="0.15">
      <c r="A527" s="15"/>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ht="14.25" customHeight="1" x14ac:dyDescent="0.15">
      <c r="A528" s="15"/>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ht="14.25" customHeight="1" x14ac:dyDescent="0.15">
      <c r="A529" s="15"/>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ht="14.25" customHeight="1" x14ac:dyDescent="0.15">
      <c r="A530" s="15"/>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ht="14.25" customHeight="1" x14ac:dyDescent="0.15">
      <c r="A531" s="15"/>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ht="14.25" customHeight="1" x14ac:dyDescent="0.15">
      <c r="A532" s="15"/>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ht="14.25" customHeight="1" x14ac:dyDescent="0.15">
      <c r="A533" s="15"/>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ht="14.25" customHeight="1" x14ac:dyDescent="0.15">
      <c r="A534" s="15"/>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ht="14.25" customHeight="1" x14ac:dyDescent="0.15">
      <c r="A535" s="15"/>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ht="14.25" customHeight="1" x14ac:dyDescent="0.15">
      <c r="A536" s="15"/>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ht="14.25" customHeight="1" x14ac:dyDescent="0.15">
      <c r="A537" s="15"/>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ht="14.25" customHeight="1" x14ac:dyDescent="0.15">
      <c r="A538" s="15"/>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ht="14.25" customHeight="1" x14ac:dyDescent="0.15">
      <c r="A539" s="15"/>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ht="14.25" customHeight="1" x14ac:dyDescent="0.15">
      <c r="A540" s="15"/>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ht="14.25" customHeight="1" x14ac:dyDescent="0.15">
      <c r="A541" s="15"/>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ht="14.25" customHeight="1" x14ac:dyDescent="0.15">
      <c r="A542" s="15"/>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ht="14.25" customHeight="1" x14ac:dyDescent="0.15">
      <c r="A543" s="15"/>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ht="14.25" customHeight="1" x14ac:dyDescent="0.15">
      <c r="A544" s="15"/>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ht="14.25" customHeight="1" x14ac:dyDescent="0.15">
      <c r="A545" s="15"/>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ht="14.25" customHeight="1" x14ac:dyDescent="0.15">
      <c r="A546" s="15"/>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ht="14.25" customHeight="1" x14ac:dyDescent="0.15">
      <c r="A547" s="15"/>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ht="14.25" customHeight="1" x14ac:dyDescent="0.15">
      <c r="A548" s="15"/>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ht="14.25" customHeight="1" x14ac:dyDescent="0.15">
      <c r="A549" s="15"/>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ht="14.25" customHeight="1" x14ac:dyDescent="0.15">
      <c r="A550" s="15"/>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ht="14.25" customHeight="1" x14ac:dyDescent="0.15">
      <c r="A551" s="15"/>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ht="14.25" customHeight="1" x14ac:dyDescent="0.15">
      <c r="A552" s="15"/>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ht="14.25" customHeight="1" x14ac:dyDescent="0.15">
      <c r="A553" s="15"/>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ht="14.25" customHeight="1" x14ac:dyDescent="0.15">
      <c r="A554" s="15"/>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ht="14.25" customHeight="1" x14ac:dyDescent="0.15">
      <c r="A555" s="15"/>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ht="14.25" customHeight="1" x14ac:dyDescent="0.15">
      <c r="A556" s="15"/>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ht="14.25" customHeight="1" x14ac:dyDescent="0.15">
      <c r="A557" s="15"/>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ht="14.25" customHeight="1" x14ac:dyDescent="0.15">
      <c r="A558" s="15"/>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ht="14.25" customHeight="1" x14ac:dyDescent="0.15">
      <c r="A559" s="15"/>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ht="14.25" customHeight="1" x14ac:dyDescent="0.15">
      <c r="A560" s="15"/>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ht="14.25" customHeight="1" x14ac:dyDescent="0.15">
      <c r="A561" s="15"/>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ht="14.25" customHeight="1" x14ac:dyDescent="0.15">
      <c r="A562" s="15"/>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ht="14.25" customHeight="1" x14ac:dyDescent="0.15">
      <c r="A563" s="15"/>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ht="14.25" customHeight="1" x14ac:dyDescent="0.15">
      <c r="A564" s="15"/>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ht="14.25" customHeight="1" x14ac:dyDescent="0.15">
      <c r="A565" s="15"/>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ht="14.25" customHeight="1" x14ac:dyDescent="0.15">
      <c r="A566" s="15"/>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ht="14.25" customHeight="1" x14ac:dyDescent="0.15">
      <c r="A567" s="15"/>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ht="14.25" customHeight="1" x14ac:dyDescent="0.15">
      <c r="A568" s="15"/>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ht="14.25" customHeight="1" x14ac:dyDescent="0.15">
      <c r="A569" s="15"/>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ht="14.25" customHeight="1" x14ac:dyDescent="0.15">
      <c r="A570" s="15"/>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ht="14.25" customHeight="1" x14ac:dyDescent="0.15">
      <c r="A571" s="15"/>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ht="14.25" customHeight="1" x14ac:dyDescent="0.15">
      <c r="A572" s="15"/>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ht="14.25" customHeight="1" x14ac:dyDescent="0.15">
      <c r="A573" s="15"/>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ht="14.25" customHeight="1" x14ac:dyDescent="0.15">
      <c r="A574" s="15"/>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ht="14.25" customHeight="1" x14ac:dyDescent="0.15">
      <c r="A575" s="15"/>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ht="14.25" customHeight="1" x14ac:dyDescent="0.15">
      <c r="A576" s="15"/>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ht="14.25" customHeight="1" x14ac:dyDescent="0.15">
      <c r="A577" s="15"/>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ht="14.25" customHeight="1" x14ac:dyDescent="0.15">
      <c r="A578" s="15"/>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ht="14.25" customHeight="1" x14ac:dyDescent="0.15">
      <c r="A579" s="15"/>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ht="14.25" customHeight="1" x14ac:dyDescent="0.15">
      <c r="A580" s="15"/>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ht="14.25" customHeight="1" x14ac:dyDescent="0.15">
      <c r="A581" s="15"/>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ht="14.25" customHeight="1" x14ac:dyDescent="0.15">
      <c r="A582" s="15"/>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ht="14.25" customHeight="1" x14ac:dyDescent="0.15">
      <c r="A583" s="15"/>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ht="14.25" customHeight="1" x14ac:dyDescent="0.15">
      <c r="A584" s="15"/>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ht="14.25" customHeight="1" x14ac:dyDescent="0.15">
      <c r="A585" s="15"/>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ht="14.25" customHeight="1" x14ac:dyDescent="0.15">
      <c r="A586" s="15"/>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ht="14.25" customHeight="1" x14ac:dyDescent="0.15">
      <c r="A587" s="15"/>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ht="14.25" customHeight="1" x14ac:dyDescent="0.15">
      <c r="A588" s="15"/>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ht="14.25" customHeight="1" x14ac:dyDescent="0.15">
      <c r="A589" s="15"/>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ht="14.25" customHeight="1" x14ac:dyDescent="0.15">
      <c r="A590" s="15"/>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ht="14.25" customHeight="1" x14ac:dyDescent="0.15">
      <c r="A591" s="15"/>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ht="14.25" customHeight="1" x14ac:dyDescent="0.15">
      <c r="A592" s="15"/>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ht="14.25" customHeight="1" x14ac:dyDescent="0.15">
      <c r="A593" s="15"/>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ht="14.25" customHeight="1" x14ac:dyDescent="0.15">
      <c r="A594" s="15"/>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ht="14.25" customHeight="1" x14ac:dyDescent="0.15">
      <c r="A595" s="15"/>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ht="14.25" customHeight="1" x14ac:dyDescent="0.15">
      <c r="A596" s="15"/>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ht="14.25" customHeight="1" x14ac:dyDescent="0.15">
      <c r="A597" s="15"/>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ht="14.25" customHeight="1" x14ac:dyDescent="0.15">
      <c r="A598" s="15"/>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ht="14.25" customHeight="1" x14ac:dyDescent="0.15">
      <c r="A599" s="15"/>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ht="14.25" customHeight="1" x14ac:dyDescent="0.15">
      <c r="A600" s="15"/>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ht="14.25" customHeight="1" x14ac:dyDescent="0.15">
      <c r="A601" s="15"/>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ht="14.25" customHeight="1" x14ac:dyDescent="0.15">
      <c r="A602" s="15"/>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ht="14.25" customHeight="1" x14ac:dyDescent="0.15">
      <c r="A603" s="15"/>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ht="14.25" customHeight="1" x14ac:dyDescent="0.15">
      <c r="A604" s="15"/>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ht="14.25" customHeight="1" x14ac:dyDescent="0.15">
      <c r="A605" s="15"/>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ht="14.25" customHeight="1" x14ac:dyDescent="0.15">
      <c r="A606" s="15"/>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ht="14.25" customHeight="1" x14ac:dyDescent="0.15">
      <c r="A607" s="15"/>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ht="14.25" customHeight="1" x14ac:dyDescent="0.15">
      <c r="A608" s="15"/>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ht="14.25" customHeight="1" x14ac:dyDescent="0.15">
      <c r="A609" s="15"/>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ht="14.25" customHeight="1" x14ac:dyDescent="0.15">
      <c r="A610" s="15"/>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ht="14.25" customHeight="1" x14ac:dyDescent="0.15">
      <c r="A611" s="15"/>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ht="14.25" customHeight="1" x14ac:dyDescent="0.15">
      <c r="A612" s="15"/>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ht="14.25" customHeight="1" x14ac:dyDescent="0.15">
      <c r="A613" s="15"/>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ht="14.25" customHeight="1" x14ac:dyDescent="0.15">
      <c r="A614" s="15"/>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ht="14.25" customHeight="1" x14ac:dyDescent="0.15">
      <c r="A615" s="15"/>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ht="14.25" customHeight="1" x14ac:dyDescent="0.15">
      <c r="A616" s="15"/>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ht="14.25" customHeight="1" x14ac:dyDescent="0.15">
      <c r="A617" s="15"/>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ht="14.25" customHeight="1" x14ac:dyDescent="0.15">
      <c r="A618" s="15"/>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ht="14.25" customHeight="1" x14ac:dyDescent="0.15">
      <c r="A619" s="15"/>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ht="14.25" customHeight="1" x14ac:dyDescent="0.15">
      <c r="A620" s="15"/>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ht="14.25" customHeight="1" x14ac:dyDescent="0.15">
      <c r="A621" s="15"/>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ht="14.25" customHeight="1" x14ac:dyDescent="0.15">
      <c r="A622" s="15"/>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ht="14.25" customHeight="1" x14ac:dyDescent="0.15">
      <c r="A623" s="15"/>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ht="14.25" customHeight="1" x14ac:dyDescent="0.15">
      <c r="A624" s="15"/>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ht="14.25" customHeight="1" x14ac:dyDescent="0.15">
      <c r="A625" s="15"/>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ht="14.25" customHeight="1" x14ac:dyDescent="0.15">
      <c r="A626" s="15"/>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ht="14.25" customHeight="1" x14ac:dyDescent="0.15">
      <c r="A627" s="15"/>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ht="14.25" customHeight="1" x14ac:dyDescent="0.15">
      <c r="A628" s="15"/>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ht="14.25" customHeight="1" x14ac:dyDescent="0.15">
      <c r="A629" s="15"/>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ht="14.25" customHeight="1" x14ac:dyDescent="0.15">
      <c r="A630" s="15"/>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ht="14.25" customHeight="1" x14ac:dyDescent="0.15">
      <c r="A631" s="15"/>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ht="14.25" customHeight="1" x14ac:dyDescent="0.15">
      <c r="A632" s="15"/>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ht="14.25" customHeight="1" x14ac:dyDescent="0.15">
      <c r="A633" s="15"/>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ht="14.25" customHeight="1" x14ac:dyDescent="0.15">
      <c r="A634" s="15"/>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ht="14.25" customHeight="1" x14ac:dyDescent="0.15">
      <c r="A635" s="15"/>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ht="14.25" customHeight="1" x14ac:dyDescent="0.15">
      <c r="A636" s="15"/>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ht="14.25" customHeight="1" x14ac:dyDescent="0.15">
      <c r="A637" s="15"/>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ht="14.25" customHeight="1" x14ac:dyDescent="0.15">
      <c r="A638" s="15"/>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ht="14.25" customHeight="1" x14ac:dyDescent="0.15">
      <c r="A639" s="15"/>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ht="14.25" customHeight="1" x14ac:dyDescent="0.15">
      <c r="A640" s="15"/>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ht="14.25" customHeight="1" x14ac:dyDescent="0.15">
      <c r="A641" s="15"/>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ht="14.25" customHeight="1" x14ac:dyDescent="0.15">
      <c r="A642" s="15"/>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ht="14.25" customHeight="1" x14ac:dyDescent="0.15">
      <c r="A643" s="15"/>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ht="14.25" customHeight="1" x14ac:dyDescent="0.15">
      <c r="A644" s="15"/>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ht="14.25" customHeight="1" x14ac:dyDescent="0.15">
      <c r="A645" s="15"/>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ht="14.25" customHeight="1" x14ac:dyDescent="0.15">
      <c r="A646" s="15"/>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ht="14.25" customHeight="1" x14ac:dyDescent="0.15">
      <c r="A647" s="15"/>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ht="14.25" customHeight="1" x14ac:dyDescent="0.15">
      <c r="A648" s="15"/>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ht="14.25" customHeight="1" x14ac:dyDescent="0.15">
      <c r="A649" s="15"/>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ht="14.25" customHeight="1" x14ac:dyDescent="0.15">
      <c r="A650" s="15"/>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ht="14.25" customHeight="1" x14ac:dyDescent="0.15">
      <c r="A651" s="15"/>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ht="14.25" customHeight="1" x14ac:dyDescent="0.15">
      <c r="A652" s="15"/>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ht="14.25" customHeight="1" x14ac:dyDescent="0.15">
      <c r="A653" s="15"/>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ht="14.25" customHeight="1" x14ac:dyDescent="0.15">
      <c r="A654" s="15"/>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ht="14.25" customHeight="1" x14ac:dyDescent="0.15">
      <c r="A655" s="15"/>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ht="14.25" customHeight="1" x14ac:dyDescent="0.15">
      <c r="A656" s="15"/>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ht="14.25" customHeight="1" x14ac:dyDescent="0.15">
      <c r="A657" s="15"/>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ht="14.25" customHeight="1" x14ac:dyDescent="0.15">
      <c r="A658" s="15"/>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ht="14.25" customHeight="1" x14ac:dyDescent="0.15">
      <c r="A659" s="15"/>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ht="14.25" customHeight="1" x14ac:dyDescent="0.15">
      <c r="A660" s="15"/>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ht="14.25" customHeight="1" x14ac:dyDescent="0.15">
      <c r="A661" s="15"/>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ht="14.25" customHeight="1" x14ac:dyDescent="0.15">
      <c r="A662" s="15"/>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ht="14.25" customHeight="1" x14ac:dyDescent="0.15">
      <c r="A663" s="15"/>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ht="14.25" customHeight="1" x14ac:dyDescent="0.15">
      <c r="A664" s="15"/>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ht="14.25" customHeight="1" x14ac:dyDescent="0.15">
      <c r="A665" s="15"/>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ht="14.25" customHeight="1" x14ac:dyDescent="0.15">
      <c r="A666" s="15"/>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ht="14.25" customHeight="1" x14ac:dyDescent="0.15">
      <c r="A667" s="15"/>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ht="14.25" customHeight="1" x14ac:dyDescent="0.15">
      <c r="A668" s="15"/>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ht="14.25" customHeight="1" x14ac:dyDescent="0.15">
      <c r="A669" s="15"/>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ht="14.25" customHeight="1" x14ac:dyDescent="0.15">
      <c r="A670" s="15"/>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ht="14.25" customHeight="1" x14ac:dyDescent="0.15">
      <c r="A671" s="15"/>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ht="14.25" customHeight="1" x14ac:dyDescent="0.15">
      <c r="A672" s="15"/>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ht="14.25" customHeight="1" x14ac:dyDescent="0.15">
      <c r="A673" s="15"/>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ht="14.25" customHeight="1" x14ac:dyDescent="0.15">
      <c r="A674" s="15"/>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ht="14.25" customHeight="1" x14ac:dyDescent="0.15">
      <c r="A675" s="15"/>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ht="14.25" customHeight="1" x14ac:dyDescent="0.15">
      <c r="A676" s="15"/>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ht="14.25" customHeight="1" x14ac:dyDescent="0.15">
      <c r="A677" s="15"/>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ht="14.25" customHeight="1" x14ac:dyDescent="0.15">
      <c r="A678" s="15"/>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ht="14.25" customHeight="1" x14ac:dyDescent="0.15">
      <c r="A679" s="15"/>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ht="14.25" customHeight="1" x14ac:dyDescent="0.15">
      <c r="A680" s="15"/>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ht="14.25" customHeight="1" x14ac:dyDescent="0.15">
      <c r="A681" s="15"/>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ht="14.25" customHeight="1" x14ac:dyDescent="0.15">
      <c r="A682" s="15"/>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ht="14.25" customHeight="1" x14ac:dyDescent="0.15">
      <c r="A683" s="15"/>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ht="14.25" customHeight="1" x14ac:dyDescent="0.15">
      <c r="A684" s="15"/>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ht="14.25" customHeight="1" x14ac:dyDescent="0.15">
      <c r="A685" s="15"/>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ht="14.25" customHeight="1" x14ac:dyDescent="0.15">
      <c r="A686" s="15"/>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ht="14.25" customHeight="1" x14ac:dyDescent="0.15">
      <c r="A687" s="15"/>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ht="14.25" customHeight="1" x14ac:dyDescent="0.15">
      <c r="A688" s="15"/>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ht="14.25" customHeight="1" x14ac:dyDescent="0.15">
      <c r="A689" s="15"/>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ht="14.25" customHeight="1" x14ac:dyDescent="0.15">
      <c r="A690" s="15"/>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ht="14.25" customHeight="1" x14ac:dyDescent="0.15">
      <c r="A691" s="15"/>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ht="14.25" customHeight="1" x14ac:dyDescent="0.15">
      <c r="A692" s="15"/>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ht="14.25" customHeight="1" x14ac:dyDescent="0.15">
      <c r="A693" s="15"/>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ht="14.25" customHeight="1" x14ac:dyDescent="0.15">
      <c r="A694" s="15"/>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ht="14.25" customHeight="1" x14ac:dyDescent="0.15">
      <c r="A695" s="15"/>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ht="14.25" customHeight="1" x14ac:dyDescent="0.15">
      <c r="A696" s="15"/>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ht="14.25" customHeight="1" x14ac:dyDescent="0.15">
      <c r="A697" s="15"/>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ht="14.25" customHeight="1" x14ac:dyDescent="0.15">
      <c r="A698" s="15"/>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ht="14.25" customHeight="1" x14ac:dyDescent="0.15">
      <c r="A699" s="15"/>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ht="14.25" customHeight="1" x14ac:dyDescent="0.15">
      <c r="A700" s="15"/>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ht="14.25" customHeight="1" x14ac:dyDescent="0.15">
      <c r="A701" s="15"/>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ht="14.25" customHeight="1" x14ac:dyDescent="0.15">
      <c r="A702" s="15"/>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ht="14.25" customHeight="1" x14ac:dyDescent="0.15">
      <c r="A703" s="15"/>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ht="14.25" customHeight="1" x14ac:dyDescent="0.15">
      <c r="A704" s="15"/>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ht="14.25" customHeight="1" x14ac:dyDescent="0.15">
      <c r="A705" s="15"/>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ht="14.25" customHeight="1" x14ac:dyDescent="0.15">
      <c r="A706" s="15"/>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ht="14.25" customHeight="1" x14ac:dyDescent="0.15">
      <c r="A707" s="15"/>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ht="14.25" customHeight="1" x14ac:dyDescent="0.15">
      <c r="A708" s="15"/>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ht="14.25" customHeight="1" x14ac:dyDescent="0.15">
      <c r="A709" s="15"/>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ht="14.25" customHeight="1" x14ac:dyDescent="0.15">
      <c r="A710" s="15"/>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ht="14.25" customHeight="1" x14ac:dyDescent="0.15">
      <c r="A711" s="15"/>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ht="14.25" customHeight="1" x14ac:dyDescent="0.15">
      <c r="A712" s="15"/>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ht="14.25" customHeight="1" x14ac:dyDescent="0.15">
      <c r="A713" s="15"/>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ht="14.25" customHeight="1" x14ac:dyDescent="0.15">
      <c r="A714" s="15"/>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ht="14.25" customHeight="1" x14ac:dyDescent="0.15">
      <c r="A715" s="15"/>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ht="14.25" customHeight="1" x14ac:dyDescent="0.15">
      <c r="A716" s="15"/>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ht="14.25" customHeight="1" x14ac:dyDescent="0.15">
      <c r="A717" s="15"/>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ht="14.25" customHeight="1" x14ac:dyDescent="0.15">
      <c r="A718" s="15"/>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ht="14.25" customHeight="1" x14ac:dyDescent="0.15">
      <c r="A719" s="15"/>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ht="14.25" customHeight="1" x14ac:dyDescent="0.15">
      <c r="A720" s="15"/>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ht="14.25" customHeight="1" x14ac:dyDescent="0.15">
      <c r="A721" s="15"/>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ht="14.25" customHeight="1" x14ac:dyDescent="0.15">
      <c r="A722" s="15"/>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ht="14.25" customHeight="1" x14ac:dyDescent="0.15">
      <c r="A723" s="15"/>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ht="14.25" customHeight="1" x14ac:dyDescent="0.15">
      <c r="A724" s="15"/>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ht="14.25" customHeight="1" x14ac:dyDescent="0.15">
      <c r="A725" s="15"/>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ht="14.25" customHeight="1" x14ac:dyDescent="0.15">
      <c r="A726" s="15"/>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ht="14.25" customHeight="1" x14ac:dyDescent="0.15">
      <c r="A727" s="15"/>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ht="14.25" customHeight="1" x14ac:dyDescent="0.15">
      <c r="A728" s="15"/>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ht="14.25" customHeight="1" x14ac:dyDescent="0.15">
      <c r="A729" s="15"/>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ht="14.25" customHeight="1" x14ac:dyDescent="0.15">
      <c r="A730" s="15"/>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ht="14.25" customHeight="1" x14ac:dyDescent="0.15">
      <c r="A731" s="15"/>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ht="14.25" customHeight="1" x14ac:dyDescent="0.15">
      <c r="A732" s="15"/>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ht="14.25" customHeight="1" x14ac:dyDescent="0.15">
      <c r="A733" s="15"/>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ht="14.25" customHeight="1" x14ac:dyDescent="0.15">
      <c r="A734" s="15"/>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ht="14.25" customHeight="1" x14ac:dyDescent="0.15">
      <c r="A735" s="15"/>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ht="14.25" customHeight="1" x14ac:dyDescent="0.15">
      <c r="A736" s="15"/>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ht="14.25" customHeight="1" x14ac:dyDescent="0.15">
      <c r="A737" s="15"/>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ht="14.25" customHeight="1" x14ac:dyDescent="0.15">
      <c r="A738" s="15"/>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ht="14.25" customHeight="1" x14ac:dyDescent="0.15">
      <c r="A739" s="15"/>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ht="14.25" customHeight="1" x14ac:dyDescent="0.15">
      <c r="A740" s="15"/>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ht="14.25" customHeight="1" x14ac:dyDescent="0.15">
      <c r="A741" s="15"/>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ht="14.25" customHeight="1" x14ac:dyDescent="0.15">
      <c r="A742" s="15"/>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ht="14.25" customHeight="1" x14ac:dyDescent="0.15">
      <c r="A743" s="15"/>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ht="14.25" customHeight="1" x14ac:dyDescent="0.15">
      <c r="A744" s="15"/>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ht="14.25" customHeight="1" x14ac:dyDescent="0.15">
      <c r="A745" s="15"/>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ht="14.25" customHeight="1" x14ac:dyDescent="0.15">
      <c r="A746" s="15"/>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ht="14.25" customHeight="1" x14ac:dyDescent="0.15">
      <c r="A747" s="15"/>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ht="14.25" customHeight="1" x14ac:dyDescent="0.15">
      <c r="A748" s="15"/>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ht="14.25" customHeight="1" x14ac:dyDescent="0.15">
      <c r="A749" s="15"/>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ht="14.25" customHeight="1" x14ac:dyDescent="0.15">
      <c r="A750" s="15"/>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ht="14.25" customHeight="1" x14ac:dyDescent="0.15">
      <c r="A751" s="15"/>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ht="14.25" customHeight="1" x14ac:dyDescent="0.15">
      <c r="A752" s="15"/>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ht="14.25" customHeight="1" x14ac:dyDescent="0.15">
      <c r="A753" s="15"/>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ht="14.25" customHeight="1" x14ac:dyDescent="0.15">
      <c r="A754" s="15"/>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ht="14.25" customHeight="1" x14ac:dyDescent="0.15">
      <c r="A755" s="15"/>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ht="14.25" customHeight="1" x14ac:dyDescent="0.15">
      <c r="A756" s="15"/>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ht="14.25" customHeight="1" x14ac:dyDescent="0.15">
      <c r="A757" s="15"/>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ht="14.25" customHeight="1" x14ac:dyDescent="0.15">
      <c r="A758" s="15"/>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ht="14.25" customHeight="1" x14ac:dyDescent="0.15">
      <c r="A759" s="15"/>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ht="14.25" customHeight="1" x14ac:dyDescent="0.15">
      <c r="A760" s="15"/>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ht="14.25" customHeight="1" x14ac:dyDescent="0.15">
      <c r="A761" s="15"/>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ht="14.25" customHeight="1" x14ac:dyDescent="0.15">
      <c r="A762" s="15"/>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ht="14.25" customHeight="1" x14ac:dyDescent="0.15">
      <c r="A763" s="15"/>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ht="14.25" customHeight="1" x14ac:dyDescent="0.15">
      <c r="A764" s="15"/>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ht="14.25" customHeight="1" x14ac:dyDescent="0.15">
      <c r="A765" s="15"/>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ht="14.25" customHeight="1" x14ac:dyDescent="0.15">
      <c r="A766" s="15"/>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ht="14.25" customHeight="1" x14ac:dyDescent="0.15">
      <c r="A767" s="15"/>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ht="14.25" customHeight="1" x14ac:dyDescent="0.15">
      <c r="A768" s="15"/>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ht="14.25" customHeight="1" x14ac:dyDescent="0.15">
      <c r="A769" s="15"/>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ht="14.25" customHeight="1" x14ac:dyDescent="0.15">
      <c r="A770" s="15"/>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ht="14.25" customHeight="1" x14ac:dyDescent="0.15">
      <c r="A771" s="15"/>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ht="14.25" customHeight="1" x14ac:dyDescent="0.15">
      <c r="A772" s="15"/>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ht="14.25" customHeight="1" x14ac:dyDescent="0.15">
      <c r="A773" s="15"/>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ht="14.25" customHeight="1" x14ac:dyDescent="0.15">
      <c r="A774" s="15"/>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ht="14.25" customHeight="1" x14ac:dyDescent="0.15">
      <c r="A775" s="15"/>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ht="14.25" customHeight="1" x14ac:dyDescent="0.15">
      <c r="A776" s="15"/>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ht="14.25" customHeight="1" x14ac:dyDescent="0.15">
      <c r="A777" s="15"/>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ht="14.25" customHeight="1" x14ac:dyDescent="0.15">
      <c r="A778" s="15"/>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ht="14.25" customHeight="1" x14ac:dyDescent="0.15">
      <c r="A779" s="15"/>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ht="14.25" customHeight="1" x14ac:dyDescent="0.15">
      <c r="A780" s="15"/>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ht="14.25" customHeight="1" x14ac:dyDescent="0.15">
      <c r="A781" s="15"/>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ht="14.25" customHeight="1" x14ac:dyDescent="0.15">
      <c r="A782" s="15"/>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ht="14.25" customHeight="1" x14ac:dyDescent="0.15">
      <c r="A783" s="15"/>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ht="14.25" customHeight="1" x14ac:dyDescent="0.15">
      <c r="A784" s="15"/>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ht="14.25" customHeight="1" x14ac:dyDescent="0.15">
      <c r="A785" s="15"/>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ht="14.25" customHeight="1" x14ac:dyDescent="0.15">
      <c r="A786" s="15"/>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ht="14.25" customHeight="1" x14ac:dyDescent="0.15">
      <c r="A787" s="15"/>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ht="14.25" customHeight="1" x14ac:dyDescent="0.15">
      <c r="A788" s="15"/>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ht="14.25" customHeight="1" x14ac:dyDescent="0.15">
      <c r="A789" s="15"/>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ht="14.25" customHeight="1" x14ac:dyDescent="0.15">
      <c r="A790" s="15"/>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ht="14.25" customHeight="1" x14ac:dyDescent="0.15">
      <c r="A791" s="15"/>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ht="14.25" customHeight="1" x14ac:dyDescent="0.15">
      <c r="A792" s="15"/>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ht="14.25" customHeight="1" x14ac:dyDescent="0.15">
      <c r="A793" s="15"/>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ht="14.25" customHeight="1" x14ac:dyDescent="0.15">
      <c r="A794" s="15"/>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ht="14.25" customHeight="1" x14ac:dyDescent="0.15">
      <c r="A795" s="15"/>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ht="14.25" customHeight="1" x14ac:dyDescent="0.15">
      <c r="A796" s="15"/>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ht="14.25" customHeight="1" x14ac:dyDescent="0.15">
      <c r="A797" s="15"/>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ht="14.25" customHeight="1" x14ac:dyDescent="0.15">
      <c r="A798" s="15"/>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ht="14.25" customHeight="1" x14ac:dyDescent="0.15">
      <c r="A799" s="15"/>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ht="14.25" customHeight="1" x14ac:dyDescent="0.15">
      <c r="A800" s="15"/>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ht="14.25" customHeight="1" x14ac:dyDescent="0.15">
      <c r="A801" s="15"/>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ht="14.25" customHeight="1" x14ac:dyDescent="0.15">
      <c r="A802" s="15"/>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ht="14.25" customHeight="1" x14ac:dyDescent="0.15">
      <c r="A803" s="15"/>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ht="14.25" customHeight="1" x14ac:dyDescent="0.15">
      <c r="A804" s="15"/>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ht="14.25" customHeight="1" x14ac:dyDescent="0.15">
      <c r="A805" s="15"/>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ht="14.25" customHeight="1" x14ac:dyDescent="0.15">
      <c r="A806" s="15"/>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ht="14.25" customHeight="1" x14ac:dyDescent="0.15">
      <c r="A807" s="15"/>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ht="14.25" customHeight="1" x14ac:dyDescent="0.15">
      <c r="A808" s="15"/>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ht="14.25" customHeight="1" x14ac:dyDescent="0.15">
      <c r="A809" s="15"/>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ht="14.25" customHeight="1" x14ac:dyDescent="0.15">
      <c r="A810" s="15"/>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ht="14.25" customHeight="1" x14ac:dyDescent="0.15">
      <c r="A811" s="15"/>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ht="14.25" customHeight="1" x14ac:dyDescent="0.15">
      <c r="A812" s="15"/>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ht="14.25" customHeight="1" x14ac:dyDescent="0.15">
      <c r="A813" s="15"/>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ht="14.25" customHeight="1" x14ac:dyDescent="0.15">
      <c r="A814" s="15"/>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ht="14.25" customHeight="1" x14ac:dyDescent="0.15">
      <c r="A815" s="15"/>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ht="14.25" customHeight="1" x14ac:dyDescent="0.15">
      <c r="A816" s="15"/>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ht="14.25" customHeight="1" x14ac:dyDescent="0.15">
      <c r="A817" s="15"/>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ht="14.25" customHeight="1" x14ac:dyDescent="0.15">
      <c r="A818" s="15"/>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ht="14.25" customHeight="1" x14ac:dyDescent="0.15">
      <c r="A819" s="15"/>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ht="14.25" customHeight="1" x14ac:dyDescent="0.15">
      <c r="A820" s="15"/>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ht="14.25" customHeight="1" x14ac:dyDescent="0.15">
      <c r="A821" s="15"/>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ht="14.25" customHeight="1" x14ac:dyDescent="0.15">
      <c r="A822" s="15"/>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ht="14.25" customHeight="1" x14ac:dyDescent="0.15">
      <c r="A823" s="15"/>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ht="14.25" customHeight="1" x14ac:dyDescent="0.15">
      <c r="A824" s="15"/>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ht="14.25" customHeight="1" x14ac:dyDescent="0.15">
      <c r="A825" s="15"/>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ht="14.25" customHeight="1" x14ac:dyDescent="0.15">
      <c r="A826" s="15"/>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ht="14.25" customHeight="1" x14ac:dyDescent="0.15">
      <c r="A827" s="15"/>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ht="14.25" customHeight="1" x14ac:dyDescent="0.15">
      <c r="A828" s="15"/>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ht="14.25" customHeight="1" x14ac:dyDescent="0.15">
      <c r="A829" s="15"/>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ht="14.25" customHeight="1" x14ac:dyDescent="0.15">
      <c r="A830" s="15"/>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ht="14.25" customHeight="1" x14ac:dyDescent="0.15">
      <c r="A831" s="15"/>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ht="14.25" customHeight="1" x14ac:dyDescent="0.15">
      <c r="A832" s="15"/>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ht="14.25" customHeight="1" x14ac:dyDescent="0.15">
      <c r="A833" s="15"/>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ht="14.25" customHeight="1" x14ac:dyDescent="0.15">
      <c r="A834" s="15"/>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ht="14.25" customHeight="1" x14ac:dyDescent="0.15">
      <c r="A835" s="15"/>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ht="14.25" customHeight="1" x14ac:dyDescent="0.15">
      <c r="A836" s="15"/>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ht="14.25" customHeight="1" x14ac:dyDescent="0.15">
      <c r="A837" s="15"/>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ht="14.25" customHeight="1" x14ac:dyDescent="0.15">
      <c r="A838" s="15"/>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ht="14.25" customHeight="1" x14ac:dyDescent="0.15">
      <c r="A839" s="15"/>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ht="14.25" customHeight="1" x14ac:dyDescent="0.15">
      <c r="A840" s="15"/>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ht="14.25" customHeight="1" x14ac:dyDescent="0.15">
      <c r="A841" s="15"/>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ht="14.25" customHeight="1" x14ac:dyDescent="0.15">
      <c r="A842" s="15"/>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ht="14.25" customHeight="1" x14ac:dyDescent="0.15">
      <c r="A843" s="15"/>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ht="14.25" customHeight="1" x14ac:dyDescent="0.15">
      <c r="A844" s="15"/>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ht="14.25" customHeight="1" x14ac:dyDescent="0.15">
      <c r="A845" s="15"/>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ht="14.25" customHeight="1" x14ac:dyDescent="0.15">
      <c r="A846" s="15"/>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ht="14.25" customHeight="1" x14ac:dyDescent="0.15">
      <c r="A847" s="15"/>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ht="14.25" customHeight="1" x14ac:dyDescent="0.15">
      <c r="A848" s="15"/>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ht="14.25" customHeight="1" x14ac:dyDescent="0.15">
      <c r="A849" s="15"/>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ht="14.25" customHeight="1" x14ac:dyDescent="0.15">
      <c r="A850" s="15"/>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ht="14.25" customHeight="1" x14ac:dyDescent="0.15">
      <c r="A851" s="15"/>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ht="14.25" customHeight="1" x14ac:dyDescent="0.15">
      <c r="A852" s="15"/>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ht="14.25" customHeight="1" x14ac:dyDescent="0.15">
      <c r="A853" s="15"/>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ht="14.25" customHeight="1" x14ac:dyDescent="0.15">
      <c r="A854" s="15"/>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ht="14.25" customHeight="1" x14ac:dyDescent="0.15">
      <c r="A855" s="15"/>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ht="14.25" customHeight="1" x14ac:dyDescent="0.15">
      <c r="A856" s="15"/>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ht="14.25" customHeight="1" x14ac:dyDescent="0.15">
      <c r="A857" s="15"/>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ht="14.25" customHeight="1" x14ac:dyDescent="0.15">
      <c r="A858" s="15"/>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ht="14.25" customHeight="1" x14ac:dyDescent="0.15">
      <c r="A859" s="15"/>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ht="14.25" customHeight="1" x14ac:dyDescent="0.15">
      <c r="A860" s="15"/>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ht="14.25" customHeight="1" x14ac:dyDescent="0.15">
      <c r="A861" s="15"/>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ht="14.25" customHeight="1" x14ac:dyDescent="0.15">
      <c r="A862" s="15"/>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ht="14.25" customHeight="1" x14ac:dyDescent="0.15">
      <c r="A863" s="15"/>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ht="14.25" customHeight="1" x14ac:dyDescent="0.15">
      <c r="A864" s="15"/>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ht="14.25" customHeight="1" x14ac:dyDescent="0.15">
      <c r="A865" s="15"/>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ht="14.25" customHeight="1" x14ac:dyDescent="0.15">
      <c r="A866" s="15"/>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ht="14.25" customHeight="1" x14ac:dyDescent="0.15">
      <c r="A867" s="15"/>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ht="14.25" customHeight="1" x14ac:dyDescent="0.15">
      <c r="A868" s="15"/>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ht="14.25" customHeight="1" x14ac:dyDescent="0.15">
      <c r="A869" s="15"/>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ht="14.25" customHeight="1" x14ac:dyDescent="0.15">
      <c r="A870" s="15"/>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ht="14.25" customHeight="1" x14ac:dyDescent="0.15">
      <c r="A871" s="15"/>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ht="14.25" customHeight="1" x14ac:dyDescent="0.15">
      <c r="A872" s="15"/>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ht="14.25" customHeight="1" x14ac:dyDescent="0.15">
      <c r="A873" s="15"/>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ht="14.25" customHeight="1" x14ac:dyDescent="0.15">
      <c r="A874" s="15"/>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ht="14.25" customHeight="1" x14ac:dyDescent="0.15">
      <c r="A875" s="15"/>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ht="14.25" customHeight="1" x14ac:dyDescent="0.15">
      <c r="A876" s="15"/>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ht="14.25" customHeight="1" x14ac:dyDescent="0.15">
      <c r="A877" s="15"/>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ht="14.25" customHeight="1" x14ac:dyDescent="0.15">
      <c r="A878" s="15"/>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ht="14.25" customHeight="1" x14ac:dyDescent="0.15">
      <c r="A879" s="15"/>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ht="14.25" customHeight="1" x14ac:dyDescent="0.15">
      <c r="A880" s="15"/>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ht="14.25" customHeight="1" x14ac:dyDescent="0.15">
      <c r="A881" s="15"/>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ht="14.25" customHeight="1" x14ac:dyDescent="0.15">
      <c r="A882" s="15"/>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ht="14.25" customHeight="1" x14ac:dyDescent="0.15">
      <c r="A883" s="15"/>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ht="14.25" customHeight="1" x14ac:dyDescent="0.15">
      <c r="A884" s="15"/>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ht="14.25" customHeight="1" x14ac:dyDescent="0.15">
      <c r="A885" s="15"/>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ht="14.25" customHeight="1" x14ac:dyDescent="0.15">
      <c r="A886" s="15"/>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ht="14.25" customHeight="1" x14ac:dyDescent="0.15">
      <c r="A887" s="15"/>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ht="14.25" customHeight="1" x14ac:dyDescent="0.15">
      <c r="A888" s="15"/>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ht="14.25" customHeight="1" x14ac:dyDescent="0.15">
      <c r="A889" s="15"/>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ht="14.25" customHeight="1" x14ac:dyDescent="0.15">
      <c r="A890" s="15"/>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ht="14.25" customHeight="1" x14ac:dyDescent="0.15">
      <c r="A891" s="15"/>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ht="14.25" customHeight="1" x14ac:dyDescent="0.15">
      <c r="A892" s="15"/>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ht="14.25" customHeight="1" x14ac:dyDescent="0.15">
      <c r="A893" s="15"/>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ht="14.25" customHeight="1" x14ac:dyDescent="0.15">
      <c r="A894" s="15"/>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ht="14.25" customHeight="1" x14ac:dyDescent="0.15">
      <c r="A895" s="15"/>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ht="14.25" customHeight="1" x14ac:dyDescent="0.15">
      <c r="A896" s="15"/>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ht="14.25" customHeight="1" x14ac:dyDescent="0.15">
      <c r="A897" s="15"/>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ht="14.25" customHeight="1" x14ac:dyDescent="0.15">
      <c r="A898" s="15"/>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ht="14.25" customHeight="1" x14ac:dyDescent="0.15">
      <c r="A899" s="15"/>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ht="14.25" customHeight="1" x14ac:dyDescent="0.15">
      <c r="A900" s="15"/>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ht="14.25" customHeight="1" x14ac:dyDescent="0.15">
      <c r="A901" s="15"/>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ht="14.25" customHeight="1" x14ac:dyDescent="0.15">
      <c r="A902" s="15"/>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ht="14.25" customHeight="1" x14ac:dyDescent="0.15">
      <c r="A903" s="15"/>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ht="14.25" customHeight="1" x14ac:dyDescent="0.15">
      <c r="A904" s="15"/>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ht="14.25" customHeight="1" x14ac:dyDescent="0.15">
      <c r="A905" s="15"/>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ht="14.25" customHeight="1" x14ac:dyDescent="0.15">
      <c r="A906" s="15"/>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ht="14.25" customHeight="1" x14ac:dyDescent="0.15">
      <c r="A907" s="15"/>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ht="14.25" customHeight="1" x14ac:dyDescent="0.15">
      <c r="A908" s="15"/>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ht="14.25" customHeight="1" x14ac:dyDescent="0.15">
      <c r="A909" s="15"/>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ht="14.25" customHeight="1" x14ac:dyDescent="0.15">
      <c r="A910" s="15"/>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ht="14.25" customHeight="1" x14ac:dyDescent="0.15">
      <c r="A911" s="15"/>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spans="1:26" ht="14.25" customHeight="1" x14ac:dyDescent="0.15">
      <c r="A912" s="15"/>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spans="1:26" ht="14.25" customHeight="1" x14ac:dyDescent="0.15">
      <c r="A913" s="15"/>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spans="1:26" ht="14.25" customHeight="1" x14ac:dyDescent="0.15">
      <c r="A914" s="15"/>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spans="1:26" ht="14.25" customHeight="1" x14ac:dyDescent="0.15">
      <c r="A915" s="15"/>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spans="1:26" ht="14.25" customHeight="1" x14ac:dyDescent="0.15">
      <c r="A916" s="15"/>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spans="1:26" ht="14.25" customHeight="1" x14ac:dyDescent="0.15">
      <c r="A917" s="15"/>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spans="1:26" ht="14.25" customHeight="1" x14ac:dyDescent="0.15">
      <c r="A918" s="15"/>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spans="1:26" ht="14.25" customHeight="1" x14ac:dyDescent="0.15">
      <c r="A919" s="15"/>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spans="1:26" ht="14.25" customHeight="1" x14ac:dyDescent="0.15">
      <c r="A920" s="15"/>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spans="1:26" ht="14.25" customHeight="1" x14ac:dyDescent="0.15">
      <c r="A921" s="15"/>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spans="1:26" ht="14.25" customHeight="1" x14ac:dyDescent="0.15">
      <c r="A922" s="15"/>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spans="1:26" ht="14.25" customHeight="1" x14ac:dyDescent="0.15">
      <c r="A923" s="15"/>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spans="1:26" ht="14.25" customHeight="1" x14ac:dyDescent="0.15">
      <c r="A924" s="15"/>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spans="1:26" ht="14.25" customHeight="1" x14ac:dyDescent="0.15">
      <c r="A925" s="15"/>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spans="1:26" ht="14.25" customHeight="1" x14ac:dyDescent="0.15">
      <c r="A926" s="15"/>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spans="1:26" ht="14.25" customHeight="1" x14ac:dyDescent="0.15">
      <c r="A927" s="15"/>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spans="1:26" ht="14.25" customHeight="1" x14ac:dyDescent="0.15">
      <c r="A928" s="15"/>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spans="1:26" ht="14.25" customHeight="1" x14ac:dyDescent="0.15">
      <c r="A929" s="15"/>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spans="1:26" ht="14.25" customHeight="1" x14ac:dyDescent="0.15">
      <c r="A930" s="15"/>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spans="1:26" ht="14.25" customHeight="1" x14ac:dyDescent="0.15">
      <c r="A931" s="15"/>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spans="1:26" ht="14.25" customHeight="1" x14ac:dyDescent="0.15">
      <c r="A932" s="15"/>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spans="1:26" ht="14.25" customHeight="1" x14ac:dyDescent="0.15">
      <c r="A933" s="15"/>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spans="1:26" ht="14.25" customHeight="1" x14ac:dyDescent="0.15">
      <c r="A934" s="15"/>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spans="1:26" ht="14.25" customHeight="1" x14ac:dyDescent="0.15">
      <c r="A935" s="15"/>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spans="1:26" ht="14.25" customHeight="1" x14ac:dyDescent="0.15">
      <c r="A936" s="15"/>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spans="1:26" ht="14.25" customHeight="1" x14ac:dyDescent="0.15">
      <c r="A937" s="15"/>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spans="1:26" ht="14.25" customHeight="1" x14ac:dyDescent="0.15">
      <c r="A938" s="15"/>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spans="1:26" ht="14.25" customHeight="1" x14ac:dyDescent="0.15">
      <c r="A939" s="15"/>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spans="1:26" ht="14.25" customHeight="1" x14ac:dyDescent="0.15">
      <c r="A940" s="15"/>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spans="1:26" ht="14.25" customHeight="1" x14ac:dyDescent="0.15">
      <c r="A941" s="15"/>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spans="1:26" ht="14.25" customHeight="1" x14ac:dyDescent="0.15">
      <c r="A942" s="15"/>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spans="1:26" ht="14.25" customHeight="1" x14ac:dyDescent="0.15">
      <c r="A943" s="15"/>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spans="1:26" ht="14.25" customHeight="1" x14ac:dyDescent="0.15">
      <c r="A944" s="15"/>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spans="1:26" ht="14.25" customHeight="1" x14ac:dyDescent="0.15">
      <c r="A945" s="15"/>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spans="1:26" ht="14.25" customHeight="1" x14ac:dyDescent="0.15">
      <c r="A946" s="15"/>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spans="1:26" ht="14.25" customHeight="1" x14ac:dyDescent="0.15">
      <c r="A947" s="15"/>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spans="1:26" ht="14.25" customHeight="1" x14ac:dyDescent="0.15">
      <c r="A948" s="15"/>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spans="1:26" ht="14.25" customHeight="1" x14ac:dyDescent="0.15">
      <c r="A949" s="15"/>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spans="1:26" ht="14.25" customHeight="1" x14ac:dyDescent="0.15">
      <c r="A950" s="15"/>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spans="1:26" ht="14.25" customHeight="1" x14ac:dyDescent="0.15">
      <c r="A951" s="15"/>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spans="1:26" ht="14.25" customHeight="1" x14ac:dyDescent="0.15">
      <c r="A952" s="15"/>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spans="1:26" ht="14.25" customHeight="1" x14ac:dyDescent="0.15">
      <c r="A953" s="15"/>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spans="1:26" ht="14.25" customHeight="1" x14ac:dyDescent="0.15">
      <c r="A954" s="15"/>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spans="1:26" ht="14.25" customHeight="1" x14ac:dyDescent="0.15">
      <c r="A955" s="15"/>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spans="1:26" ht="14.25" customHeight="1" x14ac:dyDescent="0.15">
      <c r="A956" s="15"/>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spans="1:26" ht="14.25" customHeight="1" x14ac:dyDescent="0.15">
      <c r="A957" s="15"/>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spans="1:26" ht="14.25" customHeight="1" x14ac:dyDescent="0.15">
      <c r="A958" s="15"/>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spans="1:26" ht="14.25" customHeight="1" x14ac:dyDescent="0.15">
      <c r="A959" s="15"/>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spans="1:26" ht="14.25" customHeight="1" x14ac:dyDescent="0.15">
      <c r="A960" s="15"/>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spans="1:26" ht="14.25" customHeight="1" x14ac:dyDescent="0.15">
      <c r="A961" s="15"/>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spans="1:26" ht="14.25" customHeight="1" x14ac:dyDescent="0.15">
      <c r="A962" s="15"/>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spans="1:26" ht="14.25" customHeight="1" x14ac:dyDescent="0.15">
      <c r="A963" s="15"/>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spans="1:26" ht="14.25" customHeight="1" x14ac:dyDescent="0.15">
      <c r="A964" s="15"/>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spans="1:26" ht="14.25" customHeight="1" x14ac:dyDescent="0.15">
      <c r="A965" s="15"/>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spans="1:26" ht="14.25" customHeight="1" x14ac:dyDescent="0.15">
      <c r="A966" s="15"/>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spans="1:26" ht="14.25" customHeight="1" x14ac:dyDescent="0.15">
      <c r="A967" s="15"/>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spans="1:26" ht="14.25" customHeight="1" x14ac:dyDescent="0.15">
      <c r="A968" s="15"/>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spans="1:26" ht="14.25" customHeight="1" x14ac:dyDescent="0.15">
      <c r="A969" s="15"/>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spans="1:26" ht="14.25" customHeight="1" x14ac:dyDescent="0.15">
      <c r="A970" s="15"/>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spans="1:26" ht="14.25" customHeight="1" x14ac:dyDescent="0.15">
      <c r="A971" s="15"/>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spans="1:26" ht="14.25" customHeight="1" x14ac:dyDescent="0.15">
      <c r="A972" s="15"/>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spans="1:26" ht="14.25" customHeight="1" x14ac:dyDescent="0.15">
      <c r="A973" s="15"/>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spans="1:26" ht="14.25" customHeight="1" x14ac:dyDescent="0.15">
      <c r="A974" s="15"/>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spans="1:26" ht="14.25" customHeight="1" x14ac:dyDescent="0.15">
      <c r="A975" s="15"/>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spans="1:26" ht="14.25" customHeight="1" x14ac:dyDescent="0.15">
      <c r="A976" s="15"/>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spans="1:26" ht="14.25" customHeight="1" x14ac:dyDescent="0.15">
      <c r="A977" s="15"/>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spans="1:26" ht="14.25" customHeight="1" x14ac:dyDescent="0.15">
      <c r="A978" s="15"/>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spans="1:26" ht="14.25" customHeight="1" x14ac:dyDescent="0.15">
      <c r="A979" s="15"/>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spans="1:26" ht="14.25" customHeight="1" x14ac:dyDescent="0.15">
      <c r="A980" s="15"/>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spans="1:26" ht="14.25" customHeight="1" x14ac:dyDescent="0.15">
      <c r="A981" s="15"/>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spans="1:26" ht="14.25" customHeight="1" x14ac:dyDescent="0.15">
      <c r="A982" s="15"/>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spans="1:26" ht="14.25" customHeight="1" x14ac:dyDescent="0.15">
      <c r="A983" s="15"/>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spans="1:26" ht="14.25" customHeight="1" x14ac:dyDescent="0.15">
      <c r="A984" s="15"/>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spans="1:26" ht="14.25" customHeight="1" x14ac:dyDescent="0.15">
      <c r="A985" s="15"/>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spans="1:26" ht="14.25" customHeight="1" x14ac:dyDescent="0.15">
      <c r="A986" s="15"/>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spans="1:26" ht="14.25" customHeight="1" x14ac:dyDescent="0.15">
      <c r="A987" s="15"/>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spans="1:26" ht="14.25" customHeight="1" x14ac:dyDescent="0.15">
      <c r="A988" s="15"/>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spans="1:26" ht="14.25" customHeight="1" x14ac:dyDescent="0.15">
      <c r="A989" s="15"/>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spans="1:26" ht="14.25" customHeight="1" x14ac:dyDescent="0.15">
      <c r="A990" s="15"/>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spans="1:26" ht="14.25" customHeight="1" x14ac:dyDescent="0.15">
      <c r="A991" s="15"/>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spans="1:26" ht="14.25" customHeight="1" x14ac:dyDescent="0.15">
      <c r="A992" s="15"/>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spans="1:26" ht="14.25" customHeight="1" x14ac:dyDescent="0.15">
      <c r="A993" s="15"/>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spans="1:26" ht="14.25" customHeight="1" x14ac:dyDescent="0.15">
      <c r="A994" s="15"/>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spans="1:26" ht="14.25" customHeight="1" x14ac:dyDescent="0.15">
      <c r="A995" s="15"/>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spans="1:26" ht="14.25" customHeight="1" x14ac:dyDescent="0.15">
      <c r="A996" s="15"/>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spans="1:26" ht="14.25" customHeight="1" x14ac:dyDescent="0.15">
      <c r="A997" s="15"/>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spans="1:26" ht="14.25" customHeight="1" x14ac:dyDescent="0.15">
      <c r="A998" s="15"/>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spans="1:26" ht="14.25" customHeight="1" x14ac:dyDescent="0.15">
      <c r="A999" s="15"/>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spans="1:26" ht="14.25" customHeight="1" x14ac:dyDescent="0.15">
      <c r="A1000" s="15"/>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spans="1:26" ht="14.25" customHeight="1" x14ac:dyDescent="0.15">
      <c r="A1001" s="15"/>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sheetData>
  <mergeCells count="12">
    <mergeCell ref="T5:V5"/>
    <mergeCell ref="W5:Y5"/>
    <mergeCell ref="A18:Q21"/>
    <mergeCell ref="B5:D5"/>
    <mergeCell ref="E5:G5"/>
    <mergeCell ref="H5:J5"/>
    <mergeCell ref="K5:M5"/>
    <mergeCell ref="N5:P5"/>
    <mergeCell ref="Q5:S5"/>
    <mergeCell ref="A1:F1"/>
    <mergeCell ref="A2:Q2"/>
    <mergeCell ref="A5:A6"/>
  </mergeCells>
  <conditionalFormatting sqref="B7:Q16">
    <cfRule type="cellIs" dxfId="8" priority="9" operator="greaterThan">
      <formula>10000</formula>
    </cfRule>
  </conditionalFormatting>
  <conditionalFormatting sqref="T7:T16">
    <cfRule type="cellIs" dxfId="7" priority="8" operator="greaterThan">
      <formula>10000</formula>
    </cfRule>
  </conditionalFormatting>
  <conditionalFormatting sqref="W7:W16">
    <cfRule type="cellIs" dxfId="6" priority="7" operator="greaterThan">
      <formula>10000</formula>
    </cfRule>
  </conditionalFormatting>
  <conditionalFormatting sqref="R7:R16">
    <cfRule type="cellIs" dxfId="5" priority="6" operator="greaterThan">
      <formula>10000</formula>
    </cfRule>
  </conditionalFormatting>
  <conditionalFormatting sqref="U7:U16">
    <cfRule type="cellIs" dxfId="4" priority="5" operator="greaterThan">
      <formula>10000</formula>
    </cfRule>
  </conditionalFormatting>
  <conditionalFormatting sqref="X7:X16">
    <cfRule type="cellIs" dxfId="3" priority="4" operator="greaterThan">
      <formula>10000</formula>
    </cfRule>
  </conditionalFormatting>
  <conditionalFormatting sqref="S7:S16">
    <cfRule type="cellIs" dxfId="2" priority="3" operator="greaterThan">
      <formula>10000</formula>
    </cfRule>
  </conditionalFormatting>
  <conditionalFormatting sqref="V7:V16">
    <cfRule type="cellIs" dxfId="1" priority="2" operator="greaterThan">
      <formula>10000</formula>
    </cfRule>
  </conditionalFormatting>
  <conditionalFormatting sqref="Y7:Y16">
    <cfRule type="cellIs" dxfId="0" priority="1" operator="greaterThan">
      <formula>10000</formula>
    </cfRule>
  </conditionalFormatting>
  <dataValidations count="2">
    <dataValidation type="custom" allowBlank="1" showInputMessage="1" showErrorMessage="1" prompt="Number of Female Employees - Please input the total number of female employees in this race/ethnicity and job category" sqref="B7:B16 V7:W16 J7:K16 D7:E16 G7:H16 M7:N16 S7:T16 P7:Q16 Y7:Y16" xr:uid="{25CAB924-1EB6-9A4D-8C69-911C9E9BB42E}">
      <formula1>ISNUMBER(B7)=TRUE</formula1>
    </dataValidation>
    <dataValidation type="custom" allowBlank="1" showInputMessage="1" showErrorMessage="1" prompt="Number of Male Employees - Please input the total number of male employees in this race/ethnicity and job category" sqref="X7:X16 O7:O16 I7:I16 C7:C16 F7:F16 R7:R16 U7:U16 L7:L16" xr:uid="{4AD509B0-6A05-F84A-BCF5-74B8065A9A37}">
      <formula1>ISNUMBER(C7)=TRUE</formula1>
    </dataValidation>
  </dataValidations>
  <printOptions horizontalCentered="1"/>
  <pageMargins left="0" right="0" top="0.5" bottom="0.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1"/>
  </sheetPr>
  <dimension ref="B1:P1000"/>
  <sheetViews>
    <sheetView workbookViewId="0"/>
  </sheetViews>
  <sheetFormatPr baseColWidth="10" defaultColWidth="12.6640625" defaultRowHeight="15" customHeight="1" x14ac:dyDescent="0.15"/>
  <cols>
    <col min="1" max="26" width="10.1640625" customWidth="1"/>
  </cols>
  <sheetData>
    <row r="1" spans="2:16" ht="73.5" customHeight="1" x14ac:dyDescent="0.15"/>
    <row r="2" spans="2:16" ht="14.25" customHeight="1" x14ac:dyDescent="0.15"/>
    <row r="3" spans="2:16" ht="23.25" customHeight="1" x14ac:dyDescent="0.25">
      <c r="B3" s="27" t="s">
        <v>45</v>
      </c>
    </row>
    <row r="4" spans="2:16" ht="14.25" customHeight="1" x14ac:dyDescent="0.25">
      <c r="B4" s="27"/>
    </row>
    <row r="5" spans="2:16" ht="41.25" customHeight="1" x14ac:dyDescent="0.25">
      <c r="B5" s="56" t="s">
        <v>46</v>
      </c>
      <c r="C5" s="46"/>
      <c r="D5" s="46"/>
      <c r="E5" s="46"/>
      <c r="F5" s="46"/>
      <c r="G5" s="46"/>
      <c r="H5" s="46"/>
      <c r="I5" s="46"/>
      <c r="J5" s="46"/>
      <c r="K5" s="46"/>
      <c r="L5" s="46"/>
      <c r="M5" s="46"/>
      <c r="N5" s="46"/>
      <c r="O5" s="46"/>
      <c r="P5" s="46"/>
    </row>
    <row r="6" spans="2:16" ht="24.75" customHeight="1" x14ac:dyDescent="0.25">
      <c r="B6" s="27" t="s">
        <v>47</v>
      </c>
      <c r="C6" s="27"/>
    </row>
    <row r="7" spans="2:16" ht="14.25" customHeight="1" x14ac:dyDescent="0.25">
      <c r="B7" s="27"/>
      <c r="C7" s="27"/>
    </row>
    <row r="8" spans="2:16" ht="22.5" customHeight="1" x14ac:dyDescent="0.25">
      <c r="B8" s="27" t="s">
        <v>48</v>
      </c>
      <c r="C8" s="27"/>
    </row>
    <row r="9" spans="2:16" ht="14.25" customHeight="1" x14ac:dyDescent="0.15"/>
    <row r="10" spans="2:16" ht="14.25" customHeight="1" x14ac:dyDescent="0.15"/>
    <row r="11" spans="2:16" ht="14.25" customHeight="1" x14ac:dyDescent="0.15"/>
    <row r="12" spans="2:16" ht="14.25" customHeight="1" x14ac:dyDescent="0.15"/>
    <row r="13" spans="2:16" ht="14.25" customHeight="1" x14ac:dyDescent="0.15"/>
    <row r="14" spans="2:16" ht="14.25" customHeight="1" x14ac:dyDescent="0.15"/>
    <row r="15" spans="2:16" ht="14.25" customHeight="1" x14ac:dyDescent="0.15"/>
    <row r="16" spans="2:16" ht="14.25" customHeight="1" x14ac:dyDescent="0.15"/>
    <row r="17" spans="8:11" ht="14.25" customHeight="1" x14ac:dyDescent="0.15"/>
    <row r="18" spans="8:11" ht="14.25" customHeight="1" x14ac:dyDescent="0.15"/>
    <row r="19" spans="8:11" ht="14.25" customHeight="1" x14ac:dyDescent="0.15"/>
    <row r="20" spans="8:11" ht="14.25" customHeight="1" x14ac:dyDescent="0.15"/>
    <row r="21" spans="8:11" ht="14.25" customHeight="1" x14ac:dyDescent="0.15"/>
    <row r="22" spans="8:11" ht="14.25" customHeight="1" x14ac:dyDescent="0.15"/>
    <row r="23" spans="8:11" ht="14.25" customHeight="1" x14ac:dyDescent="0.15"/>
    <row r="24" spans="8:11" ht="14.25" customHeight="1" x14ac:dyDescent="0.15"/>
    <row r="25" spans="8:11" ht="14.25" customHeight="1" x14ac:dyDescent="0.25">
      <c r="H25" s="27"/>
    </row>
    <row r="26" spans="8:11" ht="14.25" customHeight="1" x14ac:dyDescent="0.15"/>
    <row r="27" spans="8:11" ht="14.25" customHeight="1" x14ac:dyDescent="0.25">
      <c r="H27" s="27"/>
      <c r="I27" s="27"/>
    </row>
    <row r="28" spans="8:11" ht="14.25" customHeight="1" x14ac:dyDescent="0.25">
      <c r="H28" s="1"/>
      <c r="I28" s="28"/>
      <c r="J28" s="2"/>
      <c r="K28" s="2"/>
    </row>
    <row r="29" spans="8:11" ht="14.25" customHeight="1" x14ac:dyDescent="0.25">
      <c r="H29" s="1"/>
      <c r="I29" s="29"/>
      <c r="J29" s="2"/>
      <c r="K29" s="2"/>
    </row>
    <row r="30" spans="8:11" ht="14.25" customHeight="1" x14ac:dyDescent="0.15"/>
    <row r="31" spans="8:11" ht="14.25" customHeight="1" x14ac:dyDescent="0.15"/>
    <row r="32" spans="8:11" ht="14.25" customHeight="1" x14ac:dyDescent="0.15"/>
    <row r="33" ht="14.25" customHeight="1" x14ac:dyDescent="0.15"/>
    <row r="34" ht="14.25" customHeight="1" x14ac:dyDescent="0.15"/>
    <row r="35" ht="14.25" customHeight="1" x14ac:dyDescent="0.15"/>
    <row r="36" ht="14.25" customHeight="1" x14ac:dyDescent="0.15"/>
    <row r="37" ht="14.25" customHeight="1" x14ac:dyDescent="0.15"/>
    <row r="38" ht="14.25" customHeight="1" x14ac:dyDescent="0.15"/>
    <row r="39" ht="14.25" customHeight="1" x14ac:dyDescent="0.15"/>
    <row r="40" ht="14.25" customHeight="1" x14ac:dyDescent="0.15"/>
    <row r="41" ht="14.25" customHeight="1" x14ac:dyDescent="0.15"/>
    <row r="42" ht="14.25" customHeight="1" x14ac:dyDescent="0.15"/>
    <row r="43" ht="14.25" customHeight="1" x14ac:dyDescent="0.15"/>
    <row r="44" ht="14.25" customHeight="1" x14ac:dyDescent="0.15"/>
    <row r="45" ht="14.25" customHeight="1" x14ac:dyDescent="0.15"/>
    <row r="46" ht="14.25" customHeight="1" x14ac:dyDescent="0.15"/>
    <row r="47" ht="14.25" customHeight="1" x14ac:dyDescent="0.15"/>
    <row r="48" ht="14.25" customHeight="1" x14ac:dyDescent="0.15"/>
    <row r="49" ht="14.25" customHeight="1" x14ac:dyDescent="0.15"/>
    <row r="50" ht="14.25" customHeight="1" x14ac:dyDescent="0.15"/>
    <row r="51" ht="14.25" customHeight="1" x14ac:dyDescent="0.15"/>
    <row r="52" ht="14.25" customHeight="1" x14ac:dyDescent="0.15"/>
    <row r="53" ht="14.25" customHeight="1" x14ac:dyDescent="0.15"/>
    <row r="54" ht="14.25" customHeight="1" x14ac:dyDescent="0.15"/>
    <row r="55" ht="14.25" customHeight="1" x14ac:dyDescent="0.15"/>
    <row r="56" ht="14.25" customHeight="1" x14ac:dyDescent="0.15"/>
    <row r="57" ht="14.25" customHeight="1" x14ac:dyDescent="0.15"/>
    <row r="58" ht="14.25" customHeight="1" x14ac:dyDescent="0.15"/>
    <row r="59" ht="14.25" customHeight="1" x14ac:dyDescent="0.15"/>
    <row r="60" ht="14.25" customHeight="1" x14ac:dyDescent="0.15"/>
    <row r="61" ht="14.25" customHeight="1" x14ac:dyDescent="0.15"/>
    <row r="62" ht="14.25" customHeight="1" x14ac:dyDescent="0.15"/>
    <row r="63" ht="14.25" customHeight="1" x14ac:dyDescent="0.15"/>
    <row r="64" ht="14.25" customHeight="1" x14ac:dyDescent="0.15"/>
    <row r="65" ht="14.25" customHeight="1" x14ac:dyDescent="0.15"/>
    <row r="66" ht="14.25" customHeight="1" x14ac:dyDescent="0.15"/>
    <row r="67" ht="14.25" customHeight="1" x14ac:dyDescent="0.15"/>
    <row r="68" ht="14.25" customHeight="1" x14ac:dyDescent="0.15"/>
    <row r="69" ht="14.25" customHeight="1" x14ac:dyDescent="0.15"/>
    <row r="70" ht="14.25" customHeight="1" x14ac:dyDescent="0.15"/>
    <row r="71" ht="14.25" customHeight="1" x14ac:dyDescent="0.15"/>
    <row r="72" ht="14.25" customHeight="1" x14ac:dyDescent="0.15"/>
    <row r="73" ht="14.25" customHeight="1" x14ac:dyDescent="0.15"/>
    <row r="74" ht="14.25" customHeight="1" x14ac:dyDescent="0.15"/>
    <row r="75" ht="14.25" customHeight="1" x14ac:dyDescent="0.15"/>
    <row r="76" ht="14.25" customHeight="1" x14ac:dyDescent="0.15"/>
    <row r="77" ht="14.25" customHeight="1" x14ac:dyDescent="0.15"/>
    <row r="78" ht="14.25" customHeight="1" x14ac:dyDescent="0.15"/>
    <row r="79" ht="14.25" customHeight="1" x14ac:dyDescent="0.15"/>
    <row r="80" ht="14.25" customHeight="1" x14ac:dyDescent="0.15"/>
    <row r="81" ht="14.25" customHeight="1" x14ac:dyDescent="0.15"/>
    <row r="82" ht="14.25" customHeight="1" x14ac:dyDescent="0.15"/>
    <row r="83" ht="14.25" customHeight="1" x14ac:dyDescent="0.15"/>
    <row r="84" ht="14.25" customHeight="1" x14ac:dyDescent="0.15"/>
    <row r="85" ht="14.25" customHeight="1" x14ac:dyDescent="0.15"/>
    <row r="86" ht="14.25" customHeight="1" x14ac:dyDescent="0.15"/>
    <row r="87" ht="14.25" customHeight="1" x14ac:dyDescent="0.15"/>
    <row r="88" ht="14.25" customHeight="1" x14ac:dyDescent="0.15"/>
    <row r="89" ht="14.25" customHeight="1" x14ac:dyDescent="0.15"/>
    <row r="90" ht="14.25" customHeight="1" x14ac:dyDescent="0.15"/>
    <row r="91" ht="14.25" customHeight="1" x14ac:dyDescent="0.15"/>
    <row r="92" ht="14.25" customHeight="1" x14ac:dyDescent="0.15"/>
    <row r="93" ht="14.25" customHeight="1" x14ac:dyDescent="0.15"/>
    <row r="94" ht="14.25" customHeight="1" x14ac:dyDescent="0.15"/>
    <row r="95" ht="14.25" customHeight="1" x14ac:dyDescent="0.15"/>
    <row r="96" ht="14.25" customHeight="1" x14ac:dyDescent="0.15"/>
    <row r="97" ht="14.25" customHeight="1" x14ac:dyDescent="0.15"/>
    <row r="98" ht="14.25" customHeight="1" x14ac:dyDescent="0.15"/>
    <row r="99" ht="14.25" customHeight="1" x14ac:dyDescent="0.15"/>
    <row r="100" ht="14.25" customHeight="1" x14ac:dyDescent="0.15"/>
    <row r="101" ht="14.25" customHeight="1" x14ac:dyDescent="0.15"/>
    <row r="102" ht="14.25" customHeight="1" x14ac:dyDescent="0.15"/>
    <row r="103" ht="14.25" customHeight="1" x14ac:dyDescent="0.15"/>
    <row r="104" ht="14.25" customHeight="1" x14ac:dyDescent="0.15"/>
    <row r="105" ht="14.25" customHeight="1" x14ac:dyDescent="0.15"/>
    <row r="106" ht="14.25" customHeight="1" x14ac:dyDescent="0.15"/>
    <row r="107" ht="14.25" customHeight="1" x14ac:dyDescent="0.15"/>
    <row r="108" ht="14.25" customHeight="1" x14ac:dyDescent="0.15"/>
    <row r="109" ht="14.25" customHeight="1" x14ac:dyDescent="0.15"/>
    <row r="110" ht="14.25" customHeight="1" x14ac:dyDescent="0.15"/>
    <row r="111" ht="14.25" customHeight="1" x14ac:dyDescent="0.15"/>
    <row r="112" ht="14.25" customHeight="1" x14ac:dyDescent="0.15"/>
    <row r="113" ht="14.25" customHeight="1" x14ac:dyDescent="0.15"/>
    <row r="114" ht="14.25" customHeight="1" x14ac:dyDescent="0.15"/>
    <row r="115" ht="14.25" customHeight="1" x14ac:dyDescent="0.15"/>
    <row r="116" ht="14.25" customHeight="1" x14ac:dyDescent="0.15"/>
    <row r="117" ht="14.25" customHeight="1" x14ac:dyDescent="0.15"/>
    <row r="118" ht="14.25" customHeight="1" x14ac:dyDescent="0.15"/>
    <row r="119" ht="14.25" customHeight="1" x14ac:dyDescent="0.15"/>
    <row r="120" ht="14.25" customHeight="1" x14ac:dyDescent="0.15"/>
    <row r="121" ht="14.25" customHeight="1" x14ac:dyDescent="0.15"/>
    <row r="122" ht="14.25" customHeight="1" x14ac:dyDescent="0.15"/>
    <row r="123" ht="14.25" customHeight="1" x14ac:dyDescent="0.15"/>
    <row r="124" ht="14.25" customHeight="1" x14ac:dyDescent="0.15"/>
    <row r="125" ht="14.25" customHeight="1" x14ac:dyDescent="0.15"/>
    <row r="126" ht="14.25" customHeight="1" x14ac:dyDescent="0.15"/>
    <row r="127" ht="14.25" customHeight="1" x14ac:dyDescent="0.15"/>
    <row r="128" ht="14.25" customHeight="1" x14ac:dyDescent="0.15"/>
    <row r="129" ht="14.25" customHeight="1" x14ac:dyDescent="0.15"/>
    <row r="130" ht="14.25" customHeight="1" x14ac:dyDescent="0.15"/>
    <row r="131" ht="14.25" customHeight="1" x14ac:dyDescent="0.15"/>
    <row r="132" ht="14.25" customHeight="1" x14ac:dyDescent="0.15"/>
    <row r="133" ht="14.25" customHeight="1" x14ac:dyDescent="0.15"/>
    <row r="134" ht="14.25" customHeight="1" x14ac:dyDescent="0.15"/>
    <row r="135" ht="14.25" customHeight="1" x14ac:dyDescent="0.15"/>
    <row r="136" ht="14.25" customHeight="1" x14ac:dyDescent="0.15"/>
    <row r="137" ht="14.25" customHeight="1" x14ac:dyDescent="0.15"/>
    <row r="138" ht="14.25" customHeight="1" x14ac:dyDescent="0.15"/>
    <row r="139" ht="14.25" customHeight="1" x14ac:dyDescent="0.15"/>
    <row r="140" ht="14.25" customHeight="1" x14ac:dyDescent="0.15"/>
    <row r="141" ht="14.25" customHeight="1" x14ac:dyDescent="0.15"/>
    <row r="142" ht="14.25" customHeight="1" x14ac:dyDescent="0.15"/>
    <row r="143" ht="14.25" customHeight="1" x14ac:dyDescent="0.15"/>
    <row r="144" ht="14.25" customHeight="1" x14ac:dyDescent="0.15"/>
    <row r="145" ht="14.25" customHeight="1" x14ac:dyDescent="0.15"/>
    <row r="146" ht="14.25" customHeight="1" x14ac:dyDescent="0.15"/>
    <row r="147" ht="14.25" customHeight="1" x14ac:dyDescent="0.15"/>
    <row r="148" ht="14.25" customHeight="1" x14ac:dyDescent="0.15"/>
    <row r="149" ht="14.25" customHeight="1" x14ac:dyDescent="0.15"/>
    <row r="150" ht="14.25" customHeight="1" x14ac:dyDescent="0.15"/>
    <row r="151" ht="14.25" customHeight="1" x14ac:dyDescent="0.15"/>
    <row r="152" ht="14.25" customHeight="1" x14ac:dyDescent="0.15"/>
    <row r="153" ht="14.25" customHeight="1" x14ac:dyDescent="0.15"/>
    <row r="154" ht="14.25" customHeight="1" x14ac:dyDescent="0.15"/>
    <row r="155" ht="14.25" customHeight="1" x14ac:dyDescent="0.15"/>
    <row r="156" ht="14.25" customHeight="1" x14ac:dyDescent="0.15"/>
    <row r="157" ht="14.25" customHeight="1" x14ac:dyDescent="0.15"/>
    <row r="158" ht="14.25" customHeight="1" x14ac:dyDescent="0.15"/>
    <row r="159" ht="14.25" customHeight="1" x14ac:dyDescent="0.15"/>
    <row r="160" ht="14.25" customHeight="1" x14ac:dyDescent="0.15"/>
    <row r="161" ht="14.25" customHeight="1" x14ac:dyDescent="0.15"/>
    <row r="162" ht="14.25" customHeight="1" x14ac:dyDescent="0.15"/>
    <row r="163" ht="14.25" customHeight="1" x14ac:dyDescent="0.15"/>
    <row r="164" ht="14.25" customHeight="1" x14ac:dyDescent="0.15"/>
    <row r="165" ht="14.25" customHeight="1" x14ac:dyDescent="0.15"/>
    <row r="166" ht="14.25" customHeight="1" x14ac:dyDescent="0.15"/>
    <row r="167" ht="14.25" customHeight="1" x14ac:dyDescent="0.15"/>
    <row r="168" ht="14.25" customHeight="1" x14ac:dyDescent="0.15"/>
    <row r="169" ht="14.25" customHeight="1" x14ac:dyDescent="0.15"/>
    <row r="170" ht="14.25" customHeight="1" x14ac:dyDescent="0.15"/>
    <row r="171" ht="14.25" customHeight="1" x14ac:dyDescent="0.15"/>
    <row r="172" ht="14.25" customHeight="1" x14ac:dyDescent="0.15"/>
    <row r="173" ht="14.25" customHeight="1" x14ac:dyDescent="0.15"/>
    <row r="174" ht="14.25" customHeight="1" x14ac:dyDescent="0.15"/>
    <row r="175" ht="14.25" customHeight="1" x14ac:dyDescent="0.15"/>
    <row r="176" ht="14.25" customHeight="1" x14ac:dyDescent="0.15"/>
    <row r="177" ht="14.25" customHeight="1" x14ac:dyDescent="0.15"/>
    <row r="178" ht="14.25" customHeight="1" x14ac:dyDescent="0.15"/>
    <row r="179" ht="14.25" customHeight="1" x14ac:dyDescent="0.15"/>
    <row r="180" ht="14.25" customHeight="1" x14ac:dyDescent="0.15"/>
    <row r="181" ht="14.25" customHeight="1" x14ac:dyDescent="0.15"/>
    <row r="182" ht="14.25" customHeight="1" x14ac:dyDescent="0.15"/>
    <row r="183" ht="14.25" customHeight="1" x14ac:dyDescent="0.15"/>
    <row r="184" ht="14.25" customHeight="1" x14ac:dyDescent="0.15"/>
    <row r="185" ht="14.25" customHeight="1" x14ac:dyDescent="0.15"/>
    <row r="186" ht="14.25" customHeight="1" x14ac:dyDescent="0.15"/>
    <row r="187" ht="14.25" customHeight="1" x14ac:dyDescent="0.15"/>
    <row r="188" ht="14.25" customHeight="1" x14ac:dyDescent="0.15"/>
    <row r="189" ht="14.25" customHeight="1" x14ac:dyDescent="0.15"/>
    <row r="190" ht="14.25" customHeight="1" x14ac:dyDescent="0.15"/>
    <row r="191" ht="14.25" customHeight="1" x14ac:dyDescent="0.15"/>
    <row r="192" ht="14.25" customHeight="1" x14ac:dyDescent="0.15"/>
    <row r="193" ht="14.25" customHeight="1" x14ac:dyDescent="0.15"/>
    <row r="194" ht="14.25" customHeight="1" x14ac:dyDescent="0.15"/>
    <row r="195" ht="14.25" customHeight="1" x14ac:dyDescent="0.15"/>
    <row r="196" ht="14.25" customHeight="1" x14ac:dyDescent="0.15"/>
    <row r="197" ht="14.25" customHeight="1" x14ac:dyDescent="0.15"/>
    <row r="198" ht="14.25" customHeight="1" x14ac:dyDescent="0.15"/>
    <row r="199" ht="14.25" customHeight="1" x14ac:dyDescent="0.15"/>
    <row r="200" ht="14.25" customHeight="1" x14ac:dyDescent="0.15"/>
    <row r="201" ht="14.25" customHeight="1" x14ac:dyDescent="0.15"/>
    <row r="202" ht="14.25" customHeight="1" x14ac:dyDescent="0.15"/>
    <row r="203" ht="14.25" customHeight="1" x14ac:dyDescent="0.15"/>
    <row r="204" ht="14.25" customHeight="1" x14ac:dyDescent="0.15"/>
    <row r="205" ht="14.25" customHeight="1" x14ac:dyDescent="0.15"/>
    <row r="206" ht="14.25" customHeight="1" x14ac:dyDescent="0.15"/>
    <row r="207" ht="14.25" customHeight="1" x14ac:dyDescent="0.15"/>
    <row r="208" ht="14.25" customHeight="1" x14ac:dyDescent="0.15"/>
    <row r="209" ht="14.25" customHeight="1" x14ac:dyDescent="0.15"/>
    <row r="210" ht="14.25" customHeight="1" x14ac:dyDescent="0.15"/>
    <row r="211" ht="14.25" customHeight="1" x14ac:dyDescent="0.15"/>
    <row r="212" ht="14.25" customHeight="1" x14ac:dyDescent="0.15"/>
    <row r="213" ht="14.25" customHeight="1" x14ac:dyDescent="0.15"/>
    <row r="214" ht="14.25" customHeight="1" x14ac:dyDescent="0.15"/>
    <row r="215" ht="14.25" customHeight="1" x14ac:dyDescent="0.15"/>
    <row r="216" ht="14.25" customHeight="1" x14ac:dyDescent="0.15"/>
    <row r="217" ht="14.25" customHeight="1" x14ac:dyDescent="0.15"/>
    <row r="218" ht="14.25" customHeight="1" x14ac:dyDescent="0.15"/>
    <row r="219" ht="14.25" customHeight="1" x14ac:dyDescent="0.15"/>
    <row r="220" ht="14.25" customHeight="1" x14ac:dyDescent="0.15"/>
    <row r="221" ht="14.25" customHeight="1" x14ac:dyDescent="0.15"/>
    <row r="222" ht="14.25" customHeight="1" x14ac:dyDescent="0.15"/>
    <row r="223" ht="14.25" customHeight="1" x14ac:dyDescent="0.15"/>
    <row r="224" ht="14.25" customHeight="1" x14ac:dyDescent="0.15"/>
    <row r="225" ht="14.25" customHeight="1" x14ac:dyDescent="0.15"/>
    <row r="226" ht="14.25" customHeight="1" x14ac:dyDescent="0.15"/>
    <row r="227" ht="14.25" customHeight="1" x14ac:dyDescent="0.15"/>
    <row r="228" ht="14.25" customHeight="1" x14ac:dyDescent="0.15"/>
    <row r="229" ht="14.25" customHeight="1" x14ac:dyDescent="0.15"/>
    <row r="230" ht="14.25" customHeight="1" x14ac:dyDescent="0.15"/>
    <row r="231" ht="14.25" customHeight="1" x14ac:dyDescent="0.15"/>
    <row r="232" ht="14.25" customHeight="1" x14ac:dyDescent="0.15"/>
    <row r="233" ht="14.25" customHeight="1" x14ac:dyDescent="0.15"/>
    <row r="234" ht="14.25" customHeight="1" x14ac:dyDescent="0.15"/>
    <row r="235" ht="14.25" customHeight="1" x14ac:dyDescent="0.15"/>
    <row r="236" ht="14.25" customHeight="1" x14ac:dyDescent="0.15"/>
    <row r="237" ht="14.25" customHeight="1" x14ac:dyDescent="0.15"/>
    <row r="238" ht="14.25" customHeight="1" x14ac:dyDescent="0.15"/>
    <row r="239" ht="14.25" customHeight="1" x14ac:dyDescent="0.15"/>
    <row r="240" ht="14.25" customHeight="1" x14ac:dyDescent="0.15"/>
    <row r="241" ht="14.25" customHeight="1" x14ac:dyDescent="0.15"/>
    <row r="242" ht="14.25" customHeight="1" x14ac:dyDescent="0.15"/>
    <row r="243" ht="14.25" customHeight="1" x14ac:dyDescent="0.15"/>
    <row r="244" ht="14.25" customHeight="1" x14ac:dyDescent="0.15"/>
    <row r="245" ht="14.25" customHeight="1" x14ac:dyDescent="0.15"/>
    <row r="246" ht="14.25" customHeight="1" x14ac:dyDescent="0.15"/>
    <row r="247" ht="14.25" customHeight="1" x14ac:dyDescent="0.15"/>
    <row r="248" ht="14.25" customHeight="1" x14ac:dyDescent="0.15"/>
    <row r="249" ht="14.25" customHeight="1" x14ac:dyDescent="0.15"/>
    <row r="250" ht="14.25" customHeight="1" x14ac:dyDescent="0.15"/>
    <row r="251" ht="14.25" customHeight="1" x14ac:dyDescent="0.15"/>
    <row r="252" ht="14.25" customHeight="1" x14ac:dyDescent="0.15"/>
    <row r="253" ht="14.25" customHeight="1" x14ac:dyDescent="0.15"/>
    <row r="254" ht="14.25" customHeight="1" x14ac:dyDescent="0.15"/>
    <row r="255" ht="14.25" customHeight="1" x14ac:dyDescent="0.15"/>
    <row r="256" ht="14.25" customHeight="1" x14ac:dyDescent="0.15"/>
    <row r="257" ht="14.25" customHeight="1" x14ac:dyDescent="0.15"/>
    <row r="258" ht="14.25" customHeight="1" x14ac:dyDescent="0.15"/>
    <row r="259" ht="14.25" customHeight="1" x14ac:dyDescent="0.15"/>
    <row r="260" ht="14.25" customHeight="1" x14ac:dyDescent="0.15"/>
    <row r="261" ht="14.25" customHeight="1" x14ac:dyDescent="0.15"/>
    <row r="262" ht="14.25" customHeight="1" x14ac:dyDescent="0.15"/>
    <row r="263" ht="14.25" customHeight="1" x14ac:dyDescent="0.15"/>
    <row r="264" ht="14.25" customHeight="1" x14ac:dyDescent="0.15"/>
    <row r="265" ht="14.25" customHeight="1" x14ac:dyDescent="0.15"/>
    <row r="266" ht="14.25" customHeight="1" x14ac:dyDescent="0.15"/>
    <row r="267" ht="14.25" customHeight="1" x14ac:dyDescent="0.15"/>
    <row r="268" ht="14.25" customHeight="1" x14ac:dyDescent="0.15"/>
    <row r="269" ht="14.25" customHeight="1" x14ac:dyDescent="0.15"/>
    <row r="270" ht="14.25" customHeight="1" x14ac:dyDescent="0.15"/>
    <row r="271" ht="14.25" customHeight="1" x14ac:dyDescent="0.15"/>
    <row r="272" ht="14.25" customHeight="1" x14ac:dyDescent="0.15"/>
    <row r="273" ht="14.25" customHeight="1" x14ac:dyDescent="0.15"/>
    <row r="274" ht="14.25" customHeight="1" x14ac:dyDescent="0.15"/>
    <row r="275" ht="14.25" customHeight="1" x14ac:dyDescent="0.15"/>
    <row r="276" ht="14.25" customHeight="1" x14ac:dyDescent="0.15"/>
    <row r="277" ht="14.25" customHeight="1" x14ac:dyDescent="0.15"/>
    <row r="278" ht="14.25" customHeight="1" x14ac:dyDescent="0.15"/>
    <row r="279" ht="14.25" customHeight="1" x14ac:dyDescent="0.15"/>
    <row r="280" ht="14.25" customHeight="1" x14ac:dyDescent="0.15"/>
    <row r="281" ht="14.25" customHeight="1" x14ac:dyDescent="0.15"/>
    <row r="282" ht="14.25" customHeight="1" x14ac:dyDescent="0.15"/>
    <row r="283" ht="14.25" customHeight="1" x14ac:dyDescent="0.15"/>
    <row r="284" ht="14.25" customHeight="1" x14ac:dyDescent="0.15"/>
    <row r="285" ht="14.25" customHeight="1" x14ac:dyDescent="0.15"/>
    <row r="286" ht="14.25" customHeight="1" x14ac:dyDescent="0.15"/>
    <row r="287" ht="14.25" customHeight="1" x14ac:dyDescent="0.15"/>
    <row r="288" ht="14.25" customHeight="1" x14ac:dyDescent="0.15"/>
    <row r="289" ht="14.25" customHeight="1" x14ac:dyDescent="0.15"/>
    <row r="290" ht="14.25" customHeight="1" x14ac:dyDescent="0.15"/>
    <row r="291" ht="14.25" customHeight="1" x14ac:dyDescent="0.15"/>
    <row r="292" ht="14.25" customHeight="1" x14ac:dyDescent="0.15"/>
    <row r="293" ht="14.25" customHeight="1" x14ac:dyDescent="0.15"/>
    <row r="294" ht="14.25" customHeight="1" x14ac:dyDescent="0.15"/>
    <row r="295" ht="14.25" customHeight="1" x14ac:dyDescent="0.15"/>
    <row r="296" ht="14.25" customHeight="1" x14ac:dyDescent="0.15"/>
    <row r="297" ht="14.25" customHeight="1" x14ac:dyDescent="0.15"/>
    <row r="298" ht="14.25" customHeight="1" x14ac:dyDescent="0.15"/>
    <row r="299" ht="14.25" customHeight="1" x14ac:dyDescent="0.15"/>
    <row r="300" ht="14.25" customHeight="1" x14ac:dyDescent="0.15"/>
    <row r="301" ht="14.25" customHeight="1" x14ac:dyDescent="0.15"/>
    <row r="302" ht="14.25" customHeight="1" x14ac:dyDescent="0.15"/>
    <row r="303" ht="14.25" customHeight="1" x14ac:dyDescent="0.15"/>
    <row r="304" ht="14.25" customHeight="1" x14ac:dyDescent="0.15"/>
    <row r="305" ht="14.25" customHeight="1" x14ac:dyDescent="0.15"/>
    <row r="306" ht="14.25" customHeight="1" x14ac:dyDescent="0.15"/>
    <row r="307" ht="14.25" customHeight="1" x14ac:dyDescent="0.15"/>
    <row r="308" ht="14.25" customHeight="1" x14ac:dyDescent="0.15"/>
    <row r="309" ht="14.25" customHeight="1" x14ac:dyDescent="0.15"/>
    <row r="310" ht="14.25" customHeight="1" x14ac:dyDescent="0.15"/>
    <row r="311" ht="14.25" customHeight="1" x14ac:dyDescent="0.15"/>
    <row r="312" ht="14.25" customHeight="1" x14ac:dyDescent="0.15"/>
    <row r="313" ht="14.25" customHeight="1" x14ac:dyDescent="0.15"/>
    <row r="314" ht="14.25" customHeight="1" x14ac:dyDescent="0.15"/>
    <row r="315" ht="14.25" customHeight="1" x14ac:dyDescent="0.15"/>
    <row r="316" ht="14.25" customHeight="1" x14ac:dyDescent="0.15"/>
    <row r="317" ht="14.25" customHeight="1" x14ac:dyDescent="0.15"/>
    <row r="318" ht="14.25" customHeight="1" x14ac:dyDescent="0.15"/>
    <row r="319" ht="14.25" customHeight="1" x14ac:dyDescent="0.15"/>
    <row r="320" ht="14.25" customHeight="1" x14ac:dyDescent="0.15"/>
    <row r="321" ht="14.25" customHeight="1" x14ac:dyDescent="0.15"/>
    <row r="322" ht="14.25" customHeight="1" x14ac:dyDescent="0.15"/>
    <row r="323" ht="14.25" customHeight="1" x14ac:dyDescent="0.15"/>
    <row r="324" ht="14.25" customHeight="1" x14ac:dyDescent="0.15"/>
    <row r="325" ht="14.25" customHeight="1" x14ac:dyDescent="0.15"/>
    <row r="326" ht="14.25" customHeight="1" x14ac:dyDescent="0.15"/>
    <row r="327" ht="14.25" customHeight="1" x14ac:dyDescent="0.15"/>
    <row r="328" ht="14.25" customHeight="1" x14ac:dyDescent="0.15"/>
    <row r="329" ht="14.25" customHeight="1" x14ac:dyDescent="0.15"/>
    <row r="330" ht="14.25" customHeight="1" x14ac:dyDescent="0.15"/>
    <row r="331" ht="14.25" customHeight="1" x14ac:dyDescent="0.15"/>
    <row r="332" ht="14.25" customHeight="1" x14ac:dyDescent="0.15"/>
    <row r="333" ht="14.25" customHeight="1" x14ac:dyDescent="0.15"/>
    <row r="334" ht="14.25" customHeight="1" x14ac:dyDescent="0.15"/>
    <row r="335" ht="14.25" customHeight="1" x14ac:dyDescent="0.15"/>
    <row r="336" ht="14.25" customHeight="1" x14ac:dyDescent="0.15"/>
    <row r="337" ht="14.25" customHeight="1" x14ac:dyDescent="0.15"/>
    <row r="338" ht="14.25" customHeight="1" x14ac:dyDescent="0.15"/>
    <row r="339" ht="14.25" customHeight="1" x14ac:dyDescent="0.15"/>
    <row r="340" ht="14.25" customHeight="1" x14ac:dyDescent="0.15"/>
    <row r="341" ht="14.25" customHeight="1" x14ac:dyDescent="0.15"/>
    <row r="342" ht="14.25" customHeight="1" x14ac:dyDescent="0.15"/>
    <row r="343" ht="14.25" customHeight="1" x14ac:dyDescent="0.15"/>
    <row r="344" ht="14.25" customHeight="1" x14ac:dyDescent="0.15"/>
    <row r="345" ht="14.25" customHeight="1" x14ac:dyDescent="0.15"/>
    <row r="346" ht="14.25" customHeight="1" x14ac:dyDescent="0.15"/>
    <row r="347" ht="14.25" customHeight="1" x14ac:dyDescent="0.15"/>
    <row r="348" ht="14.25" customHeight="1" x14ac:dyDescent="0.15"/>
    <row r="349" ht="14.25" customHeight="1" x14ac:dyDescent="0.15"/>
    <row r="350" ht="14.25" customHeight="1" x14ac:dyDescent="0.15"/>
    <row r="351" ht="14.25" customHeight="1" x14ac:dyDescent="0.15"/>
    <row r="352" ht="14.25" customHeight="1" x14ac:dyDescent="0.15"/>
    <row r="353" ht="14.25" customHeight="1" x14ac:dyDescent="0.15"/>
    <row r="354" ht="14.25" customHeight="1" x14ac:dyDescent="0.15"/>
    <row r="355" ht="14.25" customHeight="1" x14ac:dyDescent="0.15"/>
    <row r="356" ht="14.25" customHeight="1" x14ac:dyDescent="0.15"/>
    <row r="357" ht="14.25" customHeight="1" x14ac:dyDescent="0.15"/>
    <row r="358" ht="14.25" customHeight="1" x14ac:dyDescent="0.15"/>
    <row r="359" ht="14.25" customHeight="1" x14ac:dyDescent="0.15"/>
    <row r="360" ht="14.25" customHeight="1" x14ac:dyDescent="0.15"/>
    <row r="361" ht="14.25" customHeight="1" x14ac:dyDescent="0.15"/>
    <row r="362" ht="14.25" customHeight="1" x14ac:dyDescent="0.15"/>
    <row r="363" ht="14.25" customHeight="1" x14ac:dyDescent="0.15"/>
    <row r="364" ht="14.25" customHeight="1" x14ac:dyDescent="0.15"/>
    <row r="365" ht="14.25" customHeight="1" x14ac:dyDescent="0.15"/>
    <row r="366" ht="14.25" customHeight="1" x14ac:dyDescent="0.15"/>
    <row r="367" ht="14.25" customHeight="1" x14ac:dyDescent="0.15"/>
    <row r="368" ht="14.25" customHeight="1" x14ac:dyDescent="0.15"/>
    <row r="369" ht="14.25" customHeight="1" x14ac:dyDescent="0.15"/>
    <row r="370" ht="14.25" customHeight="1" x14ac:dyDescent="0.15"/>
    <row r="371" ht="14.25" customHeight="1" x14ac:dyDescent="0.15"/>
    <row r="372" ht="14.25" customHeight="1" x14ac:dyDescent="0.15"/>
    <row r="373" ht="14.25" customHeight="1" x14ac:dyDescent="0.15"/>
    <row r="374" ht="14.25" customHeight="1" x14ac:dyDescent="0.15"/>
    <row r="375" ht="14.25" customHeight="1" x14ac:dyDescent="0.15"/>
    <row r="376" ht="14.25" customHeight="1" x14ac:dyDescent="0.15"/>
    <row r="377" ht="14.25" customHeight="1" x14ac:dyDescent="0.15"/>
    <row r="378" ht="14.25" customHeight="1" x14ac:dyDescent="0.15"/>
    <row r="379" ht="14.25" customHeight="1" x14ac:dyDescent="0.15"/>
    <row r="380" ht="14.25" customHeight="1" x14ac:dyDescent="0.15"/>
    <row r="381" ht="14.25" customHeight="1" x14ac:dyDescent="0.15"/>
    <row r="382" ht="14.25" customHeight="1" x14ac:dyDescent="0.15"/>
    <row r="383" ht="14.25" customHeight="1" x14ac:dyDescent="0.15"/>
    <row r="384" ht="14.25" customHeight="1" x14ac:dyDescent="0.15"/>
    <row r="385" ht="14.25" customHeight="1" x14ac:dyDescent="0.15"/>
    <row r="386" ht="14.25" customHeight="1" x14ac:dyDescent="0.15"/>
    <row r="387" ht="14.25" customHeight="1" x14ac:dyDescent="0.15"/>
    <row r="388" ht="14.25" customHeight="1" x14ac:dyDescent="0.15"/>
    <row r="389" ht="14.25" customHeight="1" x14ac:dyDescent="0.15"/>
    <row r="390" ht="14.25" customHeight="1" x14ac:dyDescent="0.15"/>
    <row r="391" ht="14.25" customHeight="1" x14ac:dyDescent="0.15"/>
    <row r="392" ht="14.25" customHeight="1" x14ac:dyDescent="0.15"/>
    <row r="393" ht="14.25" customHeight="1" x14ac:dyDescent="0.15"/>
    <row r="394" ht="14.25" customHeight="1" x14ac:dyDescent="0.15"/>
    <row r="395" ht="14.25" customHeight="1" x14ac:dyDescent="0.15"/>
    <row r="396" ht="14.25" customHeight="1" x14ac:dyDescent="0.15"/>
    <row r="397" ht="14.25" customHeight="1" x14ac:dyDescent="0.15"/>
    <row r="398" ht="14.25" customHeight="1" x14ac:dyDescent="0.15"/>
    <row r="399" ht="14.25" customHeight="1" x14ac:dyDescent="0.15"/>
    <row r="400" ht="14.25" customHeight="1" x14ac:dyDescent="0.15"/>
    <row r="401" ht="14.25" customHeight="1" x14ac:dyDescent="0.15"/>
    <row r="402" ht="14.25" customHeight="1" x14ac:dyDescent="0.15"/>
    <row r="403" ht="14.25" customHeight="1" x14ac:dyDescent="0.15"/>
    <row r="404" ht="14.25" customHeight="1" x14ac:dyDescent="0.15"/>
    <row r="405" ht="14.25" customHeight="1" x14ac:dyDescent="0.15"/>
    <row r="406" ht="14.25" customHeight="1" x14ac:dyDescent="0.15"/>
    <row r="407" ht="14.25" customHeight="1" x14ac:dyDescent="0.15"/>
    <row r="408" ht="14.25" customHeight="1" x14ac:dyDescent="0.15"/>
    <row r="409" ht="14.25" customHeight="1" x14ac:dyDescent="0.15"/>
    <row r="410" ht="14.25" customHeight="1" x14ac:dyDescent="0.15"/>
    <row r="411" ht="14.25" customHeight="1" x14ac:dyDescent="0.15"/>
    <row r="412" ht="14.25" customHeight="1" x14ac:dyDescent="0.15"/>
    <row r="413" ht="14.25" customHeight="1" x14ac:dyDescent="0.15"/>
    <row r="414" ht="14.25" customHeight="1" x14ac:dyDescent="0.15"/>
    <row r="415" ht="14.25" customHeight="1" x14ac:dyDescent="0.15"/>
    <row r="416" ht="14.25" customHeight="1" x14ac:dyDescent="0.15"/>
    <row r="417" ht="14.25" customHeight="1" x14ac:dyDescent="0.15"/>
    <row r="418" ht="14.25" customHeight="1" x14ac:dyDescent="0.15"/>
    <row r="419" ht="14.25" customHeight="1" x14ac:dyDescent="0.15"/>
    <row r="420" ht="14.25" customHeight="1" x14ac:dyDescent="0.15"/>
    <row r="421" ht="14.25" customHeight="1" x14ac:dyDescent="0.15"/>
    <row r="422" ht="14.25" customHeight="1" x14ac:dyDescent="0.15"/>
    <row r="423" ht="14.25" customHeight="1" x14ac:dyDescent="0.15"/>
    <row r="424" ht="14.25" customHeight="1" x14ac:dyDescent="0.15"/>
    <row r="425" ht="14.25" customHeight="1" x14ac:dyDescent="0.15"/>
    <row r="426" ht="14.25" customHeight="1" x14ac:dyDescent="0.15"/>
    <row r="427" ht="14.25" customHeight="1" x14ac:dyDescent="0.15"/>
    <row r="428" ht="14.25" customHeight="1" x14ac:dyDescent="0.15"/>
    <row r="429" ht="14.25" customHeight="1" x14ac:dyDescent="0.15"/>
    <row r="430" ht="14.25" customHeight="1" x14ac:dyDescent="0.15"/>
    <row r="431" ht="14.25" customHeight="1" x14ac:dyDescent="0.15"/>
    <row r="432" ht="14.25" customHeight="1" x14ac:dyDescent="0.15"/>
    <row r="433" ht="14.25" customHeight="1" x14ac:dyDescent="0.15"/>
    <row r="434" ht="14.25" customHeight="1" x14ac:dyDescent="0.15"/>
    <row r="435" ht="14.25" customHeight="1" x14ac:dyDescent="0.15"/>
    <row r="436" ht="14.25" customHeight="1" x14ac:dyDescent="0.15"/>
    <row r="437" ht="14.25" customHeight="1" x14ac:dyDescent="0.15"/>
    <row r="438" ht="14.25" customHeight="1" x14ac:dyDescent="0.15"/>
    <row r="439" ht="14.25" customHeight="1" x14ac:dyDescent="0.15"/>
    <row r="440" ht="14.25" customHeight="1" x14ac:dyDescent="0.15"/>
    <row r="441" ht="14.25" customHeight="1" x14ac:dyDescent="0.15"/>
    <row r="442" ht="14.25" customHeight="1" x14ac:dyDescent="0.15"/>
    <row r="443" ht="14.25" customHeight="1" x14ac:dyDescent="0.15"/>
    <row r="444" ht="14.25" customHeight="1" x14ac:dyDescent="0.15"/>
    <row r="445" ht="14.25" customHeight="1" x14ac:dyDescent="0.15"/>
    <row r="446" ht="14.25" customHeight="1" x14ac:dyDescent="0.15"/>
    <row r="447" ht="14.25" customHeight="1" x14ac:dyDescent="0.15"/>
    <row r="448" ht="14.25" customHeight="1" x14ac:dyDescent="0.15"/>
    <row r="449" ht="14.25" customHeight="1" x14ac:dyDescent="0.15"/>
    <row r="450" ht="14.25" customHeight="1" x14ac:dyDescent="0.15"/>
    <row r="451" ht="14.25" customHeight="1" x14ac:dyDescent="0.15"/>
    <row r="452" ht="14.25" customHeight="1" x14ac:dyDescent="0.15"/>
    <row r="453" ht="14.25" customHeight="1" x14ac:dyDescent="0.15"/>
    <row r="454" ht="14.25" customHeight="1" x14ac:dyDescent="0.15"/>
    <row r="455" ht="14.25" customHeight="1" x14ac:dyDescent="0.15"/>
    <row r="456" ht="14.25" customHeight="1" x14ac:dyDescent="0.15"/>
    <row r="457" ht="14.25" customHeight="1" x14ac:dyDescent="0.15"/>
    <row r="458" ht="14.25" customHeight="1" x14ac:dyDescent="0.15"/>
    <row r="459" ht="14.25" customHeight="1" x14ac:dyDescent="0.15"/>
    <row r="460" ht="14.25" customHeight="1" x14ac:dyDescent="0.15"/>
    <row r="461" ht="14.25" customHeight="1" x14ac:dyDescent="0.15"/>
    <row r="462" ht="14.25" customHeight="1" x14ac:dyDescent="0.15"/>
    <row r="463" ht="14.25" customHeight="1" x14ac:dyDescent="0.15"/>
    <row r="464" ht="14.25" customHeight="1" x14ac:dyDescent="0.15"/>
    <row r="465" ht="14.25" customHeight="1" x14ac:dyDescent="0.15"/>
    <row r="466" ht="14.25" customHeight="1" x14ac:dyDescent="0.15"/>
    <row r="467" ht="14.25" customHeight="1" x14ac:dyDescent="0.15"/>
    <row r="468" ht="14.25" customHeight="1" x14ac:dyDescent="0.15"/>
    <row r="469" ht="14.25" customHeight="1" x14ac:dyDescent="0.15"/>
    <row r="470" ht="14.25" customHeight="1" x14ac:dyDescent="0.15"/>
    <row r="471" ht="14.25" customHeight="1" x14ac:dyDescent="0.15"/>
    <row r="472" ht="14.25" customHeight="1" x14ac:dyDescent="0.15"/>
    <row r="473" ht="14.25" customHeight="1" x14ac:dyDescent="0.15"/>
    <row r="474" ht="14.25" customHeight="1" x14ac:dyDescent="0.15"/>
    <row r="475" ht="14.25" customHeight="1" x14ac:dyDescent="0.15"/>
    <row r="476" ht="14.25" customHeight="1" x14ac:dyDescent="0.15"/>
    <row r="477" ht="14.25" customHeight="1" x14ac:dyDescent="0.15"/>
    <row r="478" ht="14.25" customHeight="1" x14ac:dyDescent="0.15"/>
    <row r="479" ht="14.25" customHeight="1" x14ac:dyDescent="0.15"/>
    <row r="480" ht="14.25" customHeight="1" x14ac:dyDescent="0.15"/>
    <row r="481" ht="14.25" customHeight="1" x14ac:dyDescent="0.15"/>
    <row r="482" ht="14.25" customHeight="1" x14ac:dyDescent="0.15"/>
    <row r="483" ht="14.25" customHeight="1" x14ac:dyDescent="0.15"/>
    <row r="484" ht="14.25" customHeight="1" x14ac:dyDescent="0.15"/>
    <row r="485" ht="14.25" customHeight="1" x14ac:dyDescent="0.15"/>
    <row r="486" ht="14.25" customHeight="1" x14ac:dyDescent="0.15"/>
    <row r="487" ht="14.25" customHeight="1" x14ac:dyDescent="0.15"/>
    <row r="488" ht="14.25" customHeight="1" x14ac:dyDescent="0.15"/>
    <row r="489" ht="14.25" customHeight="1" x14ac:dyDescent="0.15"/>
    <row r="490" ht="14.25" customHeight="1" x14ac:dyDescent="0.15"/>
    <row r="491" ht="14.25" customHeight="1" x14ac:dyDescent="0.15"/>
    <row r="492" ht="14.25" customHeight="1" x14ac:dyDescent="0.15"/>
    <row r="493" ht="14.25" customHeight="1" x14ac:dyDescent="0.15"/>
    <row r="494" ht="14.25" customHeight="1" x14ac:dyDescent="0.15"/>
    <row r="495" ht="14.25" customHeight="1" x14ac:dyDescent="0.15"/>
    <row r="496" ht="14.25" customHeight="1" x14ac:dyDescent="0.15"/>
    <row r="497" ht="14.25" customHeight="1" x14ac:dyDescent="0.15"/>
    <row r="498" ht="14.25" customHeight="1" x14ac:dyDescent="0.15"/>
    <row r="499" ht="14.25" customHeight="1" x14ac:dyDescent="0.15"/>
    <row r="500" ht="14.25" customHeight="1" x14ac:dyDescent="0.15"/>
    <row r="501" ht="14.25" customHeight="1" x14ac:dyDescent="0.15"/>
    <row r="502" ht="14.25" customHeight="1" x14ac:dyDescent="0.15"/>
    <row r="503" ht="14.25" customHeight="1" x14ac:dyDescent="0.15"/>
    <row r="504" ht="14.25" customHeight="1" x14ac:dyDescent="0.15"/>
    <row r="505" ht="14.25" customHeight="1" x14ac:dyDescent="0.15"/>
    <row r="506" ht="14.25" customHeight="1" x14ac:dyDescent="0.15"/>
    <row r="507" ht="14.25" customHeight="1" x14ac:dyDescent="0.15"/>
    <row r="508" ht="14.25" customHeight="1" x14ac:dyDescent="0.15"/>
    <row r="509" ht="14.25" customHeight="1" x14ac:dyDescent="0.15"/>
    <row r="510" ht="14.25" customHeight="1" x14ac:dyDescent="0.15"/>
    <row r="511" ht="14.25" customHeight="1" x14ac:dyDescent="0.15"/>
    <row r="512" ht="14.25" customHeight="1" x14ac:dyDescent="0.15"/>
    <row r="513" ht="14.25" customHeight="1" x14ac:dyDescent="0.15"/>
    <row r="514" ht="14.25" customHeight="1" x14ac:dyDescent="0.15"/>
    <row r="515" ht="14.25" customHeight="1" x14ac:dyDescent="0.15"/>
    <row r="516" ht="14.25" customHeight="1" x14ac:dyDescent="0.15"/>
    <row r="517" ht="14.25" customHeight="1" x14ac:dyDescent="0.15"/>
    <row r="518" ht="14.25" customHeight="1" x14ac:dyDescent="0.15"/>
    <row r="519" ht="14.25" customHeight="1" x14ac:dyDescent="0.15"/>
    <row r="520" ht="14.25" customHeight="1" x14ac:dyDescent="0.15"/>
    <row r="521" ht="14.25" customHeight="1" x14ac:dyDescent="0.15"/>
    <row r="522" ht="14.25" customHeight="1" x14ac:dyDescent="0.15"/>
    <row r="523" ht="14.25" customHeight="1" x14ac:dyDescent="0.15"/>
    <row r="524" ht="14.25" customHeight="1" x14ac:dyDescent="0.15"/>
    <row r="525" ht="14.25" customHeight="1" x14ac:dyDescent="0.15"/>
    <row r="526" ht="14.25" customHeight="1" x14ac:dyDescent="0.15"/>
    <row r="527" ht="14.25" customHeight="1" x14ac:dyDescent="0.15"/>
    <row r="528" ht="14.25" customHeight="1" x14ac:dyDescent="0.15"/>
    <row r="529" ht="14.25" customHeight="1" x14ac:dyDescent="0.15"/>
    <row r="530" ht="14.25" customHeight="1" x14ac:dyDescent="0.15"/>
    <row r="531" ht="14.25" customHeight="1" x14ac:dyDescent="0.15"/>
    <row r="532" ht="14.25" customHeight="1" x14ac:dyDescent="0.15"/>
    <row r="533" ht="14.25" customHeight="1" x14ac:dyDescent="0.15"/>
    <row r="534" ht="14.25" customHeight="1" x14ac:dyDescent="0.15"/>
    <row r="535" ht="14.25" customHeight="1" x14ac:dyDescent="0.15"/>
    <row r="536" ht="14.25" customHeight="1" x14ac:dyDescent="0.15"/>
    <row r="537" ht="14.25" customHeight="1" x14ac:dyDescent="0.15"/>
    <row r="538" ht="14.25" customHeight="1" x14ac:dyDescent="0.15"/>
    <row r="539" ht="14.25" customHeight="1" x14ac:dyDescent="0.15"/>
    <row r="540" ht="14.25" customHeight="1" x14ac:dyDescent="0.15"/>
    <row r="541" ht="14.25" customHeight="1" x14ac:dyDescent="0.15"/>
    <row r="542" ht="14.25" customHeight="1" x14ac:dyDescent="0.15"/>
    <row r="543" ht="14.25" customHeight="1" x14ac:dyDescent="0.15"/>
    <row r="544" ht="14.25" customHeight="1" x14ac:dyDescent="0.15"/>
    <row r="545" ht="14.25" customHeight="1" x14ac:dyDescent="0.15"/>
    <row r="546" ht="14.25" customHeight="1" x14ac:dyDescent="0.15"/>
    <row r="547" ht="14.25" customHeight="1" x14ac:dyDescent="0.15"/>
    <row r="548" ht="14.25" customHeight="1" x14ac:dyDescent="0.15"/>
    <row r="549" ht="14.25" customHeight="1" x14ac:dyDescent="0.15"/>
    <row r="550" ht="14.25" customHeight="1" x14ac:dyDescent="0.15"/>
    <row r="551" ht="14.25" customHeight="1" x14ac:dyDescent="0.15"/>
    <row r="552" ht="14.25" customHeight="1" x14ac:dyDescent="0.15"/>
    <row r="553" ht="14.25" customHeight="1" x14ac:dyDescent="0.15"/>
    <row r="554" ht="14.25" customHeight="1" x14ac:dyDescent="0.15"/>
    <row r="555" ht="14.25" customHeight="1" x14ac:dyDescent="0.15"/>
    <row r="556" ht="14.25" customHeight="1" x14ac:dyDescent="0.15"/>
    <row r="557" ht="14.25" customHeight="1" x14ac:dyDescent="0.15"/>
    <row r="558" ht="14.25" customHeight="1" x14ac:dyDescent="0.15"/>
    <row r="559" ht="14.25" customHeight="1" x14ac:dyDescent="0.15"/>
    <row r="560" ht="14.25" customHeight="1" x14ac:dyDescent="0.15"/>
    <row r="561" ht="14.25" customHeight="1" x14ac:dyDescent="0.15"/>
    <row r="562" ht="14.25" customHeight="1" x14ac:dyDescent="0.15"/>
    <row r="563" ht="14.25" customHeight="1" x14ac:dyDescent="0.15"/>
    <row r="564" ht="14.25" customHeight="1" x14ac:dyDescent="0.15"/>
    <row r="565" ht="14.25" customHeight="1" x14ac:dyDescent="0.15"/>
    <row r="566" ht="14.25" customHeight="1" x14ac:dyDescent="0.15"/>
    <row r="567" ht="14.25" customHeight="1" x14ac:dyDescent="0.15"/>
    <row r="568" ht="14.25" customHeight="1" x14ac:dyDescent="0.15"/>
    <row r="569" ht="14.25" customHeight="1" x14ac:dyDescent="0.15"/>
    <row r="570" ht="14.25" customHeight="1" x14ac:dyDescent="0.15"/>
    <row r="571" ht="14.25" customHeight="1" x14ac:dyDescent="0.15"/>
    <row r="572" ht="14.25" customHeight="1" x14ac:dyDescent="0.15"/>
    <row r="573" ht="14.25" customHeight="1" x14ac:dyDescent="0.15"/>
    <row r="574" ht="14.25" customHeight="1" x14ac:dyDescent="0.15"/>
    <row r="575" ht="14.25" customHeight="1" x14ac:dyDescent="0.15"/>
    <row r="576" ht="14.25" customHeight="1" x14ac:dyDescent="0.15"/>
    <row r="577" ht="14.25" customHeight="1" x14ac:dyDescent="0.15"/>
    <row r="578" ht="14.25" customHeight="1" x14ac:dyDescent="0.15"/>
    <row r="579" ht="14.25" customHeight="1" x14ac:dyDescent="0.15"/>
    <row r="580" ht="14.25" customHeight="1" x14ac:dyDescent="0.15"/>
    <row r="581" ht="14.25" customHeight="1" x14ac:dyDescent="0.15"/>
    <row r="582" ht="14.25" customHeight="1" x14ac:dyDescent="0.15"/>
    <row r="583" ht="14.25" customHeight="1" x14ac:dyDescent="0.15"/>
    <row r="584" ht="14.25" customHeight="1" x14ac:dyDescent="0.15"/>
    <row r="585" ht="14.25" customHeight="1" x14ac:dyDescent="0.15"/>
    <row r="586" ht="14.25" customHeight="1" x14ac:dyDescent="0.15"/>
    <row r="587" ht="14.25" customHeight="1" x14ac:dyDescent="0.15"/>
    <row r="588" ht="14.25" customHeight="1" x14ac:dyDescent="0.15"/>
    <row r="589" ht="14.25" customHeight="1" x14ac:dyDescent="0.15"/>
    <row r="590" ht="14.25" customHeight="1" x14ac:dyDescent="0.15"/>
    <row r="591" ht="14.25" customHeight="1" x14ac:dyDescent="0.15"/>
    <row r="592" ht="14.25" customHeight="1" x14ac:dyDescent="0.15"/>
    <row r="593" ht="14.25" customHeight="1" x14ac:dyDescent="0.15"/>
    <row r="594" ht="14.25" customHeight="1" x14ac:dyDescent="0.15"/>
    <row r="595" ht="14.25" customHeight="1" x14ac:dyDescent="0.15"/>
    <row r="596" ht="14.25" customHeight="1" x14ac:dyDescent="0.15"/>
    <row r="597" ht="14.25" customHeight="1" x14ac:dyDescent="0.15"/>
    <row r="598" ht="14.25" customHeight="1" x14ac:dyDescent="0.15"/>
    <row r="599" ht="14.25" customHeight="1" x14ac:dyDescent="0.15"/>
    <row r="600" ht="14.25" customHeight="1" x14ac:dyDescent="0.15"/>
    <row r="601" ht="14.25" customHeight="1" x14ac:dyDescent="0.15"/>
    <row r="602" ht="14.25" customHeight="1" x14ac:dyDescent="0.15"/>
    <row r="603" ht="14.25" customHeight="1" x14ac:dyDescent="0.15"/>
    <row r="604" ht="14.25" customHeight="1" x14ac:dyDescent="0.15"/>
    <row r="605" ht="14.25" customHeight="1" x14ac:dyDescent="0.15"/>
    <row r="606" ht="14.25" customHeight="1" x14ac:dyDescent="0.15"/>
    <row r="607" ht="14.25" customHeight="1" x14ac:dyDescent="0.15"/>
    <row r="608" ht="14.25" customHeight="1" x14ac:dyDescent="0.15"/>
    <row r="609" ht="14.25" customHeight="1" x14ac:dyDescent="0.15"/>
    <row r="610" ht="14.25" customHeight="1" x14ac:dyDescent="0.15"/>
    <row r="611" ht="14.25" customHeight="1" x14ac:dyDescent="0.15"/>
    <row r="612" ht="14.25" customHeight="1" x14ac:dyDescent="0.15"/>
    <row r="613" ht="14.25" customHeight="1" x14ac:dyDescent="0.15"/>
    <row r="614" ht="14.25" customHeight="1" x14ac:dyDescent="0.15"/>
    <row r="615" ht="14.25" customHeight="1" x14ac:dyDescent="0.15"/>
    <row r="616" ht="14.25" customHeight="1" x14ac:dyDescent="0.15"/>
    <row r="617" ht="14.25" customHeight="1" x14ac:dyDescent="0.15"/>
    <row r="618" ht="14.25" customHeight="1" x14ac:dyDescent="0.15"/>
    <row r="619" ht="14.25" customHeight="1" x14ac:dyDescent="0.15"/>
    <row r="620" ht="14.25" customHeight="1" x14ac:dyDescent="0.15"/>
    <row r="621" ht="14.25" customHeight="1" x14ac:dyDescent="0.15"/>
    <row r="622" ht="14.25" customHeight="1" x14ac:dyDescent="0.15"/>
    <row r="623" ht="14.25" customHeight="1" x14ac:dyDescent="0.15"/>
    <row r="624" ht="14.25" customHeight="1" x14ac:dyDescent="0.15"/>
    <row r="625" ht="14.25" customHeight="1" x14ac:dyDescent="0.15"/>
    <row r="626" ht="14.25" customHeight="1" x14ac:dyDescent="0.15"/>
    <row r="627" ht="14.25" customHeight="1" x14ac:dyDescent="0.15"/>
    <row r="628" ht="14.25" customHeight="1" x14ac:dyDescent="0.15"/>
    <row r="629" ht="14.25" customHeight="1" x14ac:dyDescent="0.15"/>
    <row r="630" ht="14.25" customHeight="1" x14ac:dyDescent="0.15"/>
    <row r="631" ht="14.25" customHeight="1" x14ac:dyDescent="0.15"/>
    <row r="632" ht="14.25" customHeight="1" x14ac:dyDescent="0.15"/>
    <row r="633" ht="14.25" customHeight="1" x14ac:dyDescent="0.15"/>
    <row r="634" ht="14.25" customHeight="1" x14ac:dyDescent="0.15"/>
    <row r="635" ht="14.25" customHeight="1" x14ac:dyDescent="0.15"/>
    <row r="636" ht="14.25" customHeight="1" x14ac:dyDescent="0.15"/>
    <row r="637" ht="14.25" customHeight="1" x14ac:dyDescent="0.15"/>
    <row r="638" ht="14.25" customHeight="1" x14ac:dyDescent="0.15"/>
    <row r="639" ht="14.25" customHeight="1" x14ac:dyDescent="0.15"/>
    <row r="640" ht="14.25" customHeight="1" x14ac:dyDescent="0.15"/>
    <row r="641" ht="14.25" customHeight="1" x14ac:dyDescent="0.15"/>
    <row r="642" ht="14.25" customHeight="1" x14ac:dyDescent="0.15"/>
    <row r="643" ht="14.25" customHeight="1" x14ac:dyDescent="0.15"/>
    <row r="644" ht="14.25" customHeight="1" x14ac:dyDescent="0.15"/>
    <row r="645" ht="14.25" customHeight="1" x14ac:dyDescent="0.15"/>
    <row r="646" ht="14.25" customHeight="1" x14ac:dyDescent="0.15"/>
    <row r="647" ht="14.25" customHeight="1" x14ac:dyDescent="0.15"/>
    <row r="648" ht="14.25" customHeight="1" x14ac:dyDescent="0.15"/>
    <row r="649" ht="14.25" customHeight="1" x14ac:dyDescent="0.15"/>
    <row r="650" ht="14.25" customHeight="1" x14ac:dyDescent="0.15"/>
    <row r="651" ht="14.25" customHeight="1" x14ac:dyDescent="0.15"/>
    <row r="652" ht="14.25" customHeight="1" x14ac:dyDescent="0.15"/>
    <row r="653" ht="14.25" customHeight="1" x14ac:dyDescent="0.15"/>
    <row r="654" ht="14.25" customHeight="1" x14ac:dyDescent="0.15"/>
    <row r="655" ht="14.25" customHeight="1" x14ac:dyDescent="0.15"/>
    <row r="656" ht="14.25" customHeight="1" x14ac:dyDescent="0.15"/>
    <row r="657" ht="14.25" customHeight="1" x14ac:dyDescent="0.15"/>
    <row r="658" ht="14.25" customHeight="1" x14ac:dyDescent="0.15"/>
    <row r="659" ht="14.25" customHeight="1" x14ac:dyDescent="0.15"/>
    <row r="660" ht="14.25" customHeight="1" x14ac:dyDescent="0.15"/>
    <row r="661" ht="14.25" customHeight="1" x14ac:dyDescent="0.15"/>
    <row r="662" ht="14.25" customHeight="1" x14ac:dyDescent="0.15"/>
    <row r="663" ht="14.25" customHeight="1" x14ac:dyDescent="0.15"/>
    <row r="664" ht="14.25" customHeight="1" x14ac:dyDescent="0.15"/>
    <row r="665" ht="14.25" customHeight="1" x14ac:dyDescent="0.15"/>
    <row r="666" ht="14.25" customHeight="1" x14ac:dyDescent="0.15"/>
    <row r="667" ht="14.25" customHeight="1" x14ac:dyDescent="0.15"/>
    <row r="668" ht="14.25" customHeight="1" x14ac:dyDescent="0.15"/>
    <row r="669" ht="14.25" customHeight="1" x14ac:dyDescent="0.15"/>
    <row r="670" ht="14.25" customHeight="1" x14ac:dyDescent="0.15"/>
    <row r="671" ht="14.25" customHeight="1" x14ac:dyDescent="0.15"/>
    <row r="672" ht="14.25" customHeight="1" x14ac:dyDescent="0.15"/>
    <row r="673" ht="14.25" customHeight="1" x14ac:dyDescent="0.15"/>
    <row r="674" ht="14.25" customHeight="1" x14ac:dyDescent="0.15"/>
    <row r="675" ht="14.25" customHeight="1" x14ac:dyDescent="0.15"/>
    <row r="676" ht="14.25" customHeight="1" x14ac:dyDescent="0.15"/>
    <row r="677" ht="14.25" customHeight="1" x14ac:dyDescent="0.15"/>
    <row r="678" ht="14.25" customHeight="1" x14ac:dyDescent="0.15"/>
    <row r="679" ht="14.25" customHeight="1" x14ac:dyDescent="0.15"/>
    <row r="680" ht="14.25" customHeight="1" x14ac:dyDescent="0.15"/>
    <row r="681" ht="14.25" customHeight="1" x14ac:dyDescent="0.15"/>
    <row r="682" ht="14.25" customHeight="1" x14ac:dyDescent="0.15"/>
    <row r="683" ht="14.25" customHeight="1" x14ac:dyDescent="0.15"/>
    <row r="684" ht="14.25" customHeight="1" x14ac:dyDescent="0.15"/>
    <row r="685" ht="14.25" customHeight="1" x14ac:dyDescent="0.15"/>
    <row r="686" ht="14.25" customHeight="1" x14ac:dyDescent="0.15"/>
    <row r="687" ht="14.25" customHeight="1" x14ac:dyDescent="0.15"/>
    <row r="688" ht="14.25" customHeight="1" x14ac:dyDescent="0.15"/>
    <row r="689" ht="14.25" customHeight="1" x14ac:dyDescent="0.15"/>
    <row r="690" ht="14.25" customHeight="1" x14ac:dyDescent="0.15"/>
    <row r="691" ht="14.25" customHeight="1" x14ac:dyDescent="0.15"/>
    <row r="692" ht="14.25" customHeight="1" x14ac:dyDescent="0.15"/>
    <row r="693" ht="14.25" customHeight="1" x14ac:dyDescent="0.15"/>
    <row r="694" ht="14.25" customHeight="1" x14ac:dyDescent="0.15"/>
    <row r="695" ht="14.25" customHeight="1" x14ac:dyDescent="0.15"/>
    <row r="696" ht="14.25" customHeight="1" x14ac:dyDescent="0.15"/>
    <row r="697" ht="14.25" customHeight="1" x14ac:dyDescent="0.15"/>
    <row r="698" ht="14.25" customHeight="1" x14ac:dyDescent="0.15"/>
    <row r="699" ht="14.25" customHeight="1" x14ac:dyDescent="0.15"/>
    <row r="700" ht="14.25" customHeight="1" x14ac:dyDescent="0.15"/>
    <row r="701" ht="14.25" customHeight="1" x14ac:dyDescent="0.15"/>
    <row r="702" ht="14.25" customHeight="1" x14ac:dyDescent="0.15"/>
    <row r="703" ht="14.25" customHeight="1" x14ac:dyDescent="0.15"/>
    <row r="704" ht="14.25" customHeight="1" x14ac:dyDescent="0.15"/>
    <row r="705" ht="14.25" customHeight="1" x14ac:dyDescent="0.15"/>
    <row r="706" ht="14.25" customHeight="1" x14ac:dyDescent="0.15"/>
    <row r="707" ht="14.25" customHeight="1" x14ac:dyDescent="0.15"/>
    <row r="708" ht="14.25" customHeight="1" x14ac:dyDescent="0.15"/>
    <row r="709" ht="14.25" customHeight="1" x14ac:dyDescent="0.15"/>
    <row r="710" ht="14.25" customHeight="1" x14ac:dyDescent="0.15"/>
    <row r="711" ht="14.25" customHeight="1" x14ac:dyDescent="0.15"/>
    <row r="712" ht="14.25" customHeight="1" x14ac:dyDescent="0.15"/>
    <row r="713" ht="14.25" customHeight="1" x14ac:dyDescent="0.15"/>
    <row r="714" ht="14.25" customHeight="1" x14ac:dyDescent="0.15"/>
    <row r="715" ht="14.25" customHeight="1" x14ac:dyDescent="0.15"/>
    <row r="716" ht="14.25" customHeight="1" x14ac:dyDescent="0.15"/>
    <row r="717" ht="14.25" customHeight="1" x14ac:dyDescent="0.15"/>
    <row r="718" ht="14.25" customHeight="1" x14ac:dyDescent="0.15"/>
    <row r="719" ht="14.25" customHeight="1" x14ac:dyDescent="0.15"/>
    <row r="720" ht="14.25" customHeight="1" x14ac:dyDescent="0.15"/>
    <row r="721" ht="14.25" customHeight="1" x14ac:dyDescent="0.15"/>
    <row r="722" ht="14.25" customHeight="1" x14ac:dyDescent="0.15"/>
    <row r="723" ht="14.25" customHeight="1" x14ac:dyDescent="0.15"/>
    <row r="724" ht="14.25" customHeight="1" x14ac:dyDescent="0.15"/>
    <row r="725" ht="14.25" customHeight="1" x14ac:dyDescent="0.15"/>
    <row r="726" ht="14.25" customHeight="1" x14ac:dyDescent="0.15"/>
    <row r="727" ht="14.25" customHeight="1" x14ac:dyDescent="0.15"/>
    <row r="728" ht="14.25" customHeight="1" x14ac:dyDescent="0.15"/>
    <row r="729" ht="14.25" customHeight="1" x14ac:dyDescent="0.15"/>
    <row r="730" ht="14.25" customHeight="1" x14ac:dyDescent="0.15"/>
    <row r="731" ht="14.25" customHeight="1" x14ac:dyDescent="0.15"/>
    <row r="732" ht="14.25" customHeight="1" x14ac:dyDescent="0.15"/>
    <row r="733" ht="14.25" customHeight="1" x14ac:dyDescent="0.15"/>
    <row r="734" ht="14.25" customHeight="1" x14ac:dyDescent="0.15"/>
    <row r="735" ht="14.25" customHeight="1" x14ac:dyDescent="0.15"/>
    <row r="736" ht="14.25" customHeight="1" x14ac:dyDescent="0.15"/>
    <row r="737" ht="14.25" customHeight="1" x14ac:dyDescent="0.15"/>
    <row r="738" ht="14.25" customHeight="1" x14ac:dyDescent="0.15"/>
    <row r="739" ht="14.25" customHeight="1" x14ac:dyDescent="0.15"/>
    <row r="740" ht="14.25" customHeight="1" x14ac:dyDescent="0.15"/>
    <row r="741" ht="14.25" customHeight="1" x14ac:dyDescent="0.15"/>
    <row r="742" ht="14.25" customHeight="1" x14ac:dyDescent="0.15"/>
    <row r="743" ht="14.25" customHeight="1" x14ac:dyDescent="0.15"/>
    <row r="744" ht="14.25" customHeight="1" x14ac:dyDescent="0.15"/>
    <row r="745" ht="14.25" customHeight="1" x14ac:dyDescent="0.15"/>
    <row r="746" ht="14.25" customHeight="1" x14ac:dyDescent="0.15"/>
    <row r="747" ht="14.25" customHeight="1" x14ac:dyDescent="0.15"/>
    <row r="748" ht="14.25" customHeight="1" x14ac:dyDescent="0.15"/>
    <row r="749" ht="14.25" customHeight="1" x14ac:dyDescent="0.15"/>
    <row r="750" ht="14.25" customHeight="1" x14ac:dyDescent="0.15"/>
    <row r="751" ht="14.25" customHeight="1" x14ac:dyDescent="0.15"/>
    <row r="752" ht="14.25" customHeight="1" x14ac:dyDescent="0.15"/>
    <row r="753" ht="14.25" customHeight="1" x14ac:dyDescent="0.15"/>
    <row r="754" ht="14.25" customHeight="1" x14ac:dyDescent="0.15"/>
    <row r="755" ht="14.25" customHeight="1" x14ac:dyDescent="0.15"/>
    <row r="756" ht="14.25" customHeight="1" x14ac:dyDescent="0.15"/>
    <row r="757" ht="14.25" customHeight="1" x14ac:dyDescent="0.15"/>
    <row r="758" ht="14.25" customHeight="1" x14ac:dyDescent="0.15"/>
    <row r="759" ht="14.25" customHeight="1" x14ac:dyDescent="0.15"/>
    <row r="760" ht="14.25" customHeight="1" x14ac:dyDescent="0.15"/>
    <row r="761" ht="14.25" customHeight="1" x14ac:dyDescent="0.15"/>
    <row r="762" ht="14.25" customHeight="1" x14ac:dyDescent="0.15"/>
    <row r="763" ht="14.25" customHeight="1" x14ac:dyDescent="0.15"/>
    <row r="764" ht="14.25" customHeight="1" x14ac:dyDescent="0.15"/>
    <row r="765" ht="14.25" customHeight="1" x14ac:dyDescent="0.15"/>
    <row r="766" ht="14.25" customHeight="1" x14ac:dyDescent="0.15"/>
    <row r="767" ht="14.25" customHeight="1" x14ac:dyDescent="0.15"/>
    <row r="768" ht="14.25" customHeight="1" x14ac:dyDescent="0.15"/>
    <row r="769" ht="14.25" customHeight="1" x14ac:dyDescent="0.15"/>
    <row r="770" ht="14.25" customHeight="1" x14ac:dyDescent="0.15"/>
    <row r="771" ht="14.25" customHeight="1" x14ac:dyDescent="0.15"/>
    <row r="772" ht="14.25" customHeight="1" x14ac:dyDescent="0.15"/>
    <row r="773" ht="14.25" customHeight="1" x14ac:dyDescent="0.15"/>
    <row r="774" ht="14.25" customHeight="1" x14ac:dyDescent="0.15"/>
    <row r="775" ht="14.25" customHeight="1" x14ac:dyDescent="0.15"/>
    <row r="776" ht="14.25" customHeight="1" x14ac:dyDescent="0.15"/>
    <row r="777" ht="14.25" customHeight="1" x14ac:dyDescent="0.15"/>
    <row r="778" ht="14.25" customHeight="1" x14ac:dyDescent="0.15"/>
    <row r="779" ht="14.25" customHeight="1" x14ac:dyDescent="0.15"/>
    <row r="780" ht="14.25" customHeight="1" x14ac:dyDescent="0.15"/>
    <row r="781" ht="14.25" customHeight="1" x14ac:dyDescent="0.15"/>
    <row r="782" ht="14.25" customHeight="1" x14ac:dyDescent="0.15"/>
    <row r="783" ht="14.25" customHeight="1" x14ac:dyDescent="0.15"/>
    <row r="784" ht="14.25" customHeight="1" x14ac:dyDescent="0.15"/>
    <row r="785" ht="14.25" customHeight="1" x14ac:dyDescent="0.15"/>
    <row r="786" ht="14.25" customHeight="1" x14ac:dyDescent="0.15"/>
    <row r="787" ht="14.25" customHeight="1" x14ac:dyDescent="0.15"/>
    <row r="788" ht="14.25" customHeight="1" x14ac:dyDescent="0.15"/>
    <row r="789" ht="14.25" customHeight="1" x14ac:dyDescent="0.15"/>
    <row r="790" ht="14.25" customHeight="1" x14ac:dyDescent="0.15"/>
    <row r="791" ht="14.25" customHeight="1" x14ac:dyDescent="0.15"/>
    <row r="792" ht="14.25" customHeight="1" x14ac:dyDescent="0.15"/>
    <row r="793" ht="14.25" customHeight="1" x14ac:dyDescent="0.15"/>
    <row r="794" ht="14.25" customHeight="1" x14ac:dyDescent="0.15"/>
    <row r="795" ht="14.25" customHeight="1" x14ac:dyDescent="0.15"/>
    <row r="796" ht="14.25" customHeight="1" x14ac:dyDescent="0.15"/>
    <row r="797" ht="14.25" customHeight="1" x14ac:dyDescent="0.15"/>
    <row r="798" ht="14.25" customHeight="1" x14ac:dyDescent="0.15"/>
    <row r="799" ht="14.25" customHeight="1" x14ac:dyDescent="0.15"/>
    <row r="800" ht="14.25" customHeight="1" x14ac:dyDescent="0.15"/>
    <row r="801" ht="14.25" customHeight="1" x14ac:dyDescent="0.15"/>
    <row r="802" ht="14.25" customHeight="1" x14ac:dyDescent="0.15"/>
    <row r="803" ht="14.25" customHeight="1" x14ac:dyDescent="0.15"/>
    <row r="804" ht="14.25" customHeight="1" x14ac:dyDescent="0.15"/>
    <row r="805" ht="14.25" customHeight="1" x14ac:dyDescent="0.15"/>
    <row r="806" ht="14.25" customHeight="1" x14ac:dyDescent="0.15"/>
    <row r="807" ht="14.25" customHeight="1" x14ac:dyDescent="0.15"/>
    <row r="808" ht="14.25" customHeight="1" x14ac:dyDescent="0.15"/>
    <row r="809" ht="14.25" customHeight="1" x14ac:dyDescent="0.15"/>
    <row r="810" ht="14.25" customHeight="1" x14ac:dyDescent="0.15"/>
    <row r="811" ht="14.25" customHeight="1" x14ac:dyDescent="0.15"/>
    <row r="812" ht="14.25" customHeight="1" x14ac:dyDescent="0.15"/>
    <row r="813" ht="14.25" customHeight="1" x14ac:dyDescent="0.15"/>
    <row r="814" ht="14.25" customHeight="1" x14ac:dyDescent="0.15"/>
    <row r="815" ht="14.25" customHeight="1" x14ac:dyDescent="0.15"/>
    <row r="816" ht="14.25" customHeight="1" x14ac:dyDescent="0.15"/>
    <row r="817" ht="14.25" customHeight="1" x14ac:dyDescent="0.15"/>
    <row r="818" ht="14.25" customHeight="1" x14ac:dyDescent="0.15"/>
    <row r="819" ht="14.25" customHeight="1" x14ac:dyDescent="0.15"/>
    <row r="820" ht="14.25" customHeight="1" x14ac:dyDescent="0.15"/>
    <row r="821" ht="14.25" customHeight="1" x14ac:dyDescent="0.15"/>
    <row r="822" ht="14.25" customHeight="1" x14ac:dyDescent="0.15"/>
    <row r="823" ht="14.25" customHeight="1" x14ac:dyDescent="0.15"/>
    <row r="824" ht="14.25" customHeight="1" x14ac:dyDescent="0.15"/>
    <row r="825" ht="14.25" customHeight="1" x14ac:dyDescent="0.15"/>
    <row r="826" ht="14.25" customHeight="1" x14ac:dyDescent="0.15"/>
    <row r="827" ht="14.25" customHeight="1" x14ac:dyDescent="0.15"/>
    <row r="828" ht="14.25" customHeight="1" x14ac:dyDescent="0.15"/>
    <row r="829" ht="14.25" customHeight="1" x14ac:dyDescent="0.15"/>
    <row r="830" ht="14.25" customHeight="1" x14ac:dyDescent="0.15"/>
    <row r="831" ht="14.25" customHeight="1" x14ac:dyDescent="0.15"/>
    <row r="832" ht="14.25" customHeight="1" x14ac:dyDescent="0.15"/>
    <row r="833" ht="14.25" customHeight="1" x14ac:dyDescent="0.15"/>
    <row r="834" ht="14.25" customHeight="1" x14ac:dyDescent="0.15"/>
    <row r="835" ht="14.25" customHeight="1" x14ac:dyDescent="0.15"/>
    <row r="836" ht="14.25" customHeight="1" x14ac:dyDescent="0.15"/>
    <row r="837" ht="14.25" customHeight="1" x14ac:dyDescent="0.15"/>
    <row r="838" ht="14.25" customHeight="1" x14ac:dyDescent="0.15"/>
    <row r="839" ht="14.25" customHeight="1" x14ac:dyDescent="0.15"/>
    <row r="840" ht="14.25" customHeight="1" x14ac:dyDescent="0.15"/>
    <row r="841" ht="14.25" customHeight="1" x14ac:dyDescent="0.15"/>
    <row r="842" ht="14.25" customHeight="1" x14ac:dyDescent="0.15"/>
    <row r="843" ht="14.25" customHeight="1" x14ac:dyDescent="0.15"/>
    <row r="844" ht="14.25" customHeight="1" x14ac:dyDescent="0.15"/>
    <row r="845" ht="14.25" customHeight="1" x14ac:dyDescent="0.15"/>
    <row r="846" ht="14.25" customHeight="1" x14ac:dyDescent="0.15"/>
    <row r="847" ht="14.25" customHeight="1" x14ac:dyDescent="0.15"/>
    <row r="848" ht="14.25" customHeight="1" x14ac:dyDescent="0.15"/>
    <row r="849" ht="14.25" customHeight="1" x14ac:dyDescent="0.15"/>
    <row r="850" ht="14.25" customHeight="1" x14ac:dyDescent="0.15"/>
    <row r="851" ht="14.25" customHeight="1" x14ac:dyDescent="0.15"/>
    <row r="852" ht="14.25" customHeight="1" x14ac:dyDescent="0.15"/>
    <row r="853" ht="14.25" customHeight="1" x14ac:dyDescent="0.15"/>
    <row r="854" ht="14.25" customHeight="1" x14ac:dyDescent="0.15"/>
    <row r="855" ht="14.25" customHeight="1" x14ac:dyDescent="0.15"/>
    <row r="856" ht="14.25" customHeight="1" x14ac:dyDescent="0.15"/>
    <row r="857" ht="14.25" customHeight="1" x14ac:dyDescent="0.15"/>
    <row r="858" ht="14.25" customHeight="1" x14ac:dyDescent="0.15"/>
    <row r="859" ht="14.25" customHeight="1" x14ac:dyDescent="0.15"/>
    <row r="860" ht="14.25" customHeight="1" x14ac:dyDescent="0.15"/>
    <row r="861" ht="14.25" customHeight="1" x14ac:dyDescent="0.15"/>
    <row r="862" ht="14.25" customHeight="1" x14ac:dyDescent="0.15"/>
    <row r="863" ht="14.25" customHeight="1" x14ac:dyDescent="0.15"/>
    <row r="864" ht="14.25" customHeight="1" x14ac:dyDescent="0.15"/>
    <row r="865" ht="14.25" customHeight="1" x14ac:dyDescent="0.15"/>
    <row r="866" ht="14.25" customHeight="1" x14ac:dyDescent="0.15"/>
    <row r="867" ht="14.25" customHeight="1" x14ac:dyDescent="0.15"/>
    <row r="868" ht="14.25" customHeight="1" x14ac:dyDescent="0.15"/>
    <row r="869" ht="14.25" customHeight="1" x14ac:dyDescent="0.15"/>
    <row r="870" ht="14.25" customHeight="1" x14ac:dyDescent="0.15"/>
    <row r="871" ht="14.25" customHeight="1" x14ac:dyDescent="0.15"/>
    <row r="872" ht="14.25" customHeight="1" x14ac:dyDescent="0.15"/>
    <row r="873" ht="14.25" customHeight="1" x14ac:dyDescent="0.15"/>
    <row r="874" ht="14.25" customHeight="1" x14ac:dyDescent="0.15"/>
    <row r="875" ht="14.25" customHeight="1" x14ac:dyDescent="0.15"/>
    <row r="876" ht="14.25" customHeight="1" x14ac:dyDescent="0.15"/>
    <row r="877" ht="14.25" customHeight="1" x14ac:dyDescent="0.15"/>
    <row r="878" ht="14.25" customHeight="1" x14ac:dyDescent="0.15"/>
    <row r="879" ht="14.25" customHeight="1" x14ac:dyDescent="0.15"/>
    <row r="880" ht="14.25" customHeight="1" x14ac:dyDescent="0.15"/>
    <row r="881" ht="14.25" customHeight="1" x14ac:dyDescent="0.15"/>
    <row r="882" ht="14.25" customHeight="1" x14ac:dyDescent="0.15"/>
    <row r="883" ht="14.25" customHeight="1" x14ac:dyDescent="0.15"/>
    <row r="884" ht="14.25" customHeight="1" x14ac:dyDescent="0.15"/>
    <row r="885" ht="14.25" customHeight="1" x14ac:dyDescent="0.15"/>
    <row r="886" ht="14.25" customHeight="1" x14ac:dyDescent="0.15"/>
    <row r="887" ht="14.25" customHeight="1" x14ac:dyDescent="0.15"/>
    <row r="888" ht="14.25" customHeight="1" x14ac:dyDescent="0.15"/>
    <row r="889" ht="14.25" customHeight="1" x14ac:dyDescent="0.15"/>
    <row r="890" ht="14.25" customHeight="1" x14ac:dyDescent="0.15"/>
    <row r="891" ht="14.25" customHeight="1" x14ac:dyDescent="0.15"/>
    <row r="892" ht="14.25" customHeight="1" x14ac:dyDescent="0.15"/>
    <row r="893" ht="14.25" customHeight="1" x14ac:dyDescent="0.15"/>
    <row r="894" ht="14.25" customHeight="1" x14ac:dyDescent="0.15"/>
    <row r="895" ht="14.25" customHeight="1" x14ac:dyDescent="0.15"/>
    <row r="896" ht="14.25" customHeight="1" x14ac:dyDescent="0.15"/>
    <row r="897" ht="14.25" customHeight="1" x14ac:dyDescent="0.15"/>
    <row r="898" ht="14.25" customHeight="1" x14ac:dyDescent="0.15"/>
    <row r="899" ht="14.25" customHeight="1" x14ac:dyDescent="0.15"/>
    <row r="900" ht="14.25" customHeight="1" x14ac:dyDescent="0.15"/>
    <row r="901" ht="14.25" customHeight="1" x14ac:dyDescent="0.15"/>
    <row r="902" ht="14.25" customHeight="1" x14ac:dyDescent="0.15"/>
    <row r="903" ht="14.25" customHeight="1" x14ac:dyDescent="0.15"/>
    <row r="904" ht="14.25" customHeight="1" x14ac:dyDescent="0.15"/>
    <row r="905" ht="14.25" customHeight="1" x14ac:dyDescent="0.15"/>
    <row r="906" ht="14.25" customHeight="1" x14ac:dyDescent="0.15"/>
    <row r="907" ht="14.25" customHeight="1" x14ac:dyDescent="0.15"/>
    <row r="908" ht="14.25" customHeight="1" x14ac:dyDescent="0.15"/>
    <row r="909" ht="14.25" customHeight="1" x14ac:dyDescent="0.15"/>
    <row r="910" ht="14.25" customHeight="1" x14ac:dyDescent="0.15"/>
    <row r="911" ht="14.25" customHeight="1" x14ac:dyDescent="0.15"/>
    <row r="912" ht="14.25" customHeight="1" x14ac:dyDescent="0.15"/>
    <row r="913" ht="14.25" customHeight="1" x14ac:dyDescent="0.15"/>
    <row r="914" ht="14.25" customHeight="1" x14ac:dyDescent="0.15"/>
    <row r="915" ht="14.25" customHeight="1" x14ac:dyDescent="0.15"/>
    <row r="916" ht="14.25" customHeight="1" x14ac:dyDescent="0.15"/>
    <row r="917" ht="14.25" customHeight="1" x14ac:dyDescent="0.15"/>
    <row r="918" ht="14.25" customHeight="1" x14ac:dyDescent="0.15"/>
    <row r="919" ht="14.25" customHeight="1" x14ac:dyDescent="0.15"/>
    <row r="920" ht="14.25" customHeight="1" x14ac:dyDescent="0.15"/>
    <row r="921" ht="14.25" customHeight="1" x14ac:dyDescent="0.15"/>
    <row r="922" ht="14.25" customHeight="1" x14ac:dyDescent="0.15"/>
    <row r="923" ht="14.25" customHeight="1" x14ac:dyDescent="0.15"/>
    <row r="924" ht="14.25" customHeight="1" x14ac:dyDescent="0.15"/>
    <row r="925" ht="14.25" customHeight="1" x14ac:dyDescent="0.15"/>
    <row r="926" ht="14.25" customHeight="1" x14ac:dyDescent="0.15"/>
    <row r="927" ht="14.25" customHeight="1" x14ac:dyDescent="0.15"/>
    <row r="928" ht="14.25" customHeight="1" x14ac:dyDescent="0.15"/>
    <row r="929" ht="14.25" customHeight="1" x14ac:dyDescent="0.15"/>
    <row r="930" ht="14.25" customHeight="1" x14ac:dyDescent="0.15"/>
    <row r="931" ht="14.25" customHeight="1" x14ac:dyDescent="0.15"/>
    <row r="932" ht="14.25" customHeight="1" x14ac:dyDescent="0.15"/>
    <row r="933" ht="14.25" customHeight="1" x14ac:dyDescent="0.15"/>
    <row r="934" ht="14.25" customHeight="1" x14ac:dyDescent="0.15"/>
    <row r="935" ht="14.25" customHeight="1" x14ac:dyDescent="0.15"/>
    <row r="936" ht="14.25" customHeight="1" x14ac:dyDescent="0.15"/>
    <row r="937" ht="14.25" customHeight="1" x14ac:dyDescent="0.15"/>
    <row r="938" ht="14.25" customHeight="1" x14ac:dyDescent="0.15"/>
    <row r="939" ht="14.25" customHeight="1" x14ac:dyDescent="0.15"/>
    <row r="940" ht="14.25" customHeight="1" x14ac:dyDescent="0.15"/>
    <row r="941" ht="14.25" customHeight="1" x14ac:dyDescent="0.15"/>
    <row r="942" ht="14.25" customHeight="1" x14ac:dyDescent="0.15"/>
    <row r="943" ht="14.25" customHeight="1" x14ac:dyDescent="0.15"/>
    <row r="944" ht="14.25" customHeight="1" x14ac:dyDescent="0.15"/>
    <row r="945" ht="14.25" customHeight="1" x14ac:dyDescent="0.15"/>
    <row r="946" ht="14.25" customHeight="1" x14ac:dyDescent="0.15"/>
    <row r="947" ht="14.25" customHeight="1" x14ac:dyDescent="0.15"/>
    <row r="948" ht="14.25" customHeight="1" x14ac:dyDescent="0.15"/>
    <row r="949" ht="14.25" customHeight="1" x14ac:dyDescent="0.15"/>
    <row r="950" ht="14.25" customHeight="1" x14ac:dyDescent="0.15"/>
    <row r="951" ht="14.25" customHeight="1" x14ac:dyDescent="0.15"/>
    <row r="952" ht="14.25" customHeight="1" x14ac:dyDescent="0.15"/>
    <row r="953" ht="14.25" customHeight="1" x14ac:dyDescent="0.15"/>
    <row r="954" ht="14.25" customHeight="1" x14ac:dyDescent="0.15"/>
    <row r="955" ht="14.25" customHeight="1" x14ac:dyDescent="0.15"/>
    <row r="956" ht="14.25" customHeight="1" x14ac:dyDescent="0.15"/>
    <row r="957" ht="14.25" customHeight="1" x14ac:dyDescent="0.15"/>
    <row r="958" ht="14.25" customHeight="1" x14ac:dyDescent="0.15"/>
    <row r="959" ht="14.25" customHeight="1" x14ac:dyDescent="0.15"/>
    <row r="960" ht="14.25" customHeight="1" x14ac:dyDescent="0.15"/>
    <row r="961" ht="14.25" customHeight="1" x14ac:dyDescent="0.15"/>
    <row r="962" ht="14.25" customHeight="1" x14ac:dyDescent="0.15"/>
    <row r="963" ht="14.25" customHeight="1" x14ac:dyDescent="0.15"/>
    <row r="964" ht="14.25" customHeight="1" x14ac:dyDescent="0.15"/>
    <row r="965" ht="14.25" customHeight="1" x14ac:dyDescent="0.15"/>
    <row r="966" ht="14.25" customHeight="1" x14ac:dyDescent="0.15"/>
    <row r="967" ht="14.25" customHeight="1" x14ac:dyDescent="0.15"/>
    <row r="968" ht="14.25" customHeight="1" x14ac:dyDescent="0.15"/>
    <row r="969" ht="14.25" customHeight="1" x14ac:dyDescent="0.15"/>
    <row r="970" ht="14.25" customHeight="1" x14ac:dyDescent="0.15"/>
    <row r="971" ht="14.25" customHeight="1" x14ac:dyDescent="0.15"/>
    <row r="972" ht="14.25" customHeight="1" x14ac:dyDescent="0.15"/>
    <row r="973" ht="14.25" customHeight="1" x14ac:dyDescent="0.15"/>
    <row r="974" ht="14.25" customHeight="1" x14ac:dyDescent="0.15"/>
    <row r="975" ht="14.25" customHeight="1" x14ac:dyDescent="0.15"/>
    <row r="976" ht="14.25" customHeight="1" x14ac:dyDescent="0.15"/>
    <row r="977" ht="14.25" customHeight="1" x14ac:dyDescent="0.15"/>
    <row r="978" ht="14.25" customHeight="1" x14ac:dyDescent="0.15"/>
    <row r="979" ht="14.25" customHeight="1" x14ac:dyDescent="0.15"/>
    <row r="980" ht="14.25" customHeight="1" x14ac:dyDescent="0.15"/>
    <row r="981" ht="14.25" customHeight="1" x14ac:dyDescent="0.15"/>
    <row r="982" ht="14.25" customHeight="1" x14ac:dyDescent="0.15"/>
    <row r="983" ht="14.25" customHeight="1" x14ac:dyDescent="0.15"/>
    <row r="984" ht="14.25" customHeight="1" x14ac:dyDescent="0.15"/>
    <row r="985" ht="14.25" customHeight="1" x14ac:dyDescent="0.15"/>
    <row r="986" ht="14.25" customHeight="1" x14ac:dyDescent="0.15"/>
    <row r="987" ht="14.25" customHeight="1" x14ac:dyDescent="0.15"/>
    <row r="988" ht="14.25" customHeight="1" x14ac:dyDescent="0.15"/>
    <row r="989" ht="14.25" customHeight="1" x14ac:dyDescent="0.15"/>
    <row r="990" ht="14.25" customHeight="1" x14ac:dyDescent="0.15"/>
    <row r="991" ht="14.25" customHeight="1" x14ac:dyDescent="0.15"/>
    <row r="992" ht="14.25" customHeight="1" x14ac:dyDescent="0.15"/>
    <row r="993" ht="14.25" customHeight="1" x14ac:dyDescent="0.15"/>
    <row r="994" ht="14.25" customHeight="1" x14ac:dyDescent="0.15"/>
    <row r="995" ht="14.25" customHeight="1" x14ac:dyDescent="0.15"/>
    <row r="996" ht="14.25" customHeight="1" x14ac:dyDescent="0.15"/>
    <row r="997" ht="14.25" customHeight="1" x14ac:dyDescent="0.15"/>
    <row r="998" ht="14.25" customHeight="1" x14ac:dyDescent="0.15"/>
    <row r="999" ht="14.25" customHeight="1" x14ac:dyDescent="0.15"/>
    <row r="1000" ht="14.25" customHeight="1" x14ac:dyDescent="0.15"/>
  </sheetData>
  <mergeCells count="1">
    <mergeCell ref="B5:P5"/>
  </mergeCells>
  <pageMargins left="0.7" right="0.7" top="0.75" bottom="0.75" header="0" footer="0"/>
  <pageSetup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1000"/>
  <sheetViews>
    <sheetView workbookViewId="0">
      <selection activeCell="D5" sqref="D5"/>
    </sheetView>
  </sheetViews>
  <sheetFormatPr baseColWidth="10" defaultColWidth="12.6640625" defaultRowHeight="15" customHeight="1" x14ac:dyDescent="0.15"/>
  <cols>
    <col min="1" max="1" width="12" customWidth="1"/>
    <col min="2" max="3" width="5.83203125" customWidth="1"/>
    <col min="4" max="4" width="9" customWidth="1"/>
    <col min="5" max="5" width="5.83203125" customWidth="1"/>
    <col min="6" max="6" width="10.1640625" customWidth="1"/>
    <col min="7" max="7" width="14.33203125" customWidth="1"/>
    <col min="8" max="27" width="10.1640625" customWidth="1"/>
  </cols>
  <sheetData>
    <row r="1" spans="1:18" ht="23.25" customHeight="1" x14ac:dyDescent="0.25">
      <c r="A1" s="48" t="s">
        <v>49</v>
      </c>
      <c r="B1" s="46"/>
      <c r="C1" s="46"/>
      <c r="D1" s="46"/>
      <c r="E1" s="46"/>
      <c r="F1" s="46"/>
      <c r="G1" s="46"/>
      <c r="H1" s="1"/>
      <c r="I1" s="1"/>
      <c r="J1" s="1"/>
      <c r="K1" s="1"/>
      <c r="L1" s="1"/>
      <c r="M1" s="1"/>
      <c r="N1" s="1"/>
      <c r="O1" s="1"/>
      <c r="P1" s="1"/>
      <c r="Q1" s="1"/>
      <c r="R1" s="1"/>
    </row>
    <row r="2" spans="1:18" ht="23.25" customHeight="1" x14ac:dyDescent="0.25">
      <c r="A2" s="50" t="s">
        <v>50</v>
      </c>
      <c r="B2" s="46"/>
      <c r="C2" s="46"/>
      <c r="D2" s="46"/>
      <c r="E2" s="46"/>
      <c r="F2" s="46"/>
      <c r="G2" s="46"/>
      <c r="H2" s="46"/>
      <c r="I2" s="46"/>
      <c r="J2" s="46"/>
      <c r="K2" s="46"/>
      <c r="L2" s="46"/>
      <c r="M2" s="46"/>
      <c r="N2" s="46"/>
      <c r="O2" s="1"/>
      <c r="P2" s="1"/>
      <c r="Q2" s="1"/>
      <c r="R2" s="1"/>
    </row>
    <row r="3" spans="1:18" ht="43.5" customHeight="1" x14ac:dyDescent="0.15">
      <c r="A3" s="58" t="s">
        <v>51</v>
      </c>
      <c r="B3" s="46"/>
      <c r="C3" s="46"/>
      <c r="D3" s="46"/>
      <c r="E3" s="46"/>
      <c r="F3" s="46"/>
      <c r="G3" s="46"/>
      <c r="H3" s="46"/>
      <c r="I3" s="46"/>
      <c r="J3" s="46"/>
      <c r="K3" s="46"/>
      <c r="L3" s="46"/>
      <c r="M3" s="46"/>
      <c r="N3" s="46"/>
      <c r="O3" s="46"/>
      <c r="P3" s="46"/>
      <c r="Q3" s="46"/>
      <c r="R3" s="46"/>
    </row>
    <row r="4" spans="1:18" ht="46.5" customHeight="1" x14ac:dyDescent="0.15">
      <c r="A4" s="57" t="s">
        <v>52</v>
      </c>
      <c r="B4" s="59" t="s">
        <v>53</v>
      </c>
      <c r="C4" s="60"/>
      <c r="D4" s="60"/>
      <c r="E4" s="47"/>
    </row>
    <row r="5" spans="1:18" ht="14.25" customHeight="1" x14ac:dyDescent="0.2">
      <c r="A5" s="52"/>
      <c r="B5" s="30" t="s">
        <v>17</v>
      </c>
      <c r="C5" s="31" t="s">
        <v>18</v>
      </c>
      <c r="D5" s="31" t="s">
        <v>54</v>
      </c>
      <c r="E5" s="32" t="s">
        <v>55</v>
      </c>
    </row>
    <row r="6" spans="1:18" ht="14.25" customHeight="1" x14ac:dyDescent="0.2">
      <c r="A6" s="33" t="s">
        <v>56</v>
      </c>
      <c r="B6" s="34">
        <f t="array" ref="B6">SUM((B$5='1.Number of Employees'!$B$6:$Q$6)*('1.Number of Employees'!$B$7:$Q$16))</f>
        <v>0</v>
      </c>
      <c r="C6" s="34">
        <f t="array" ref="C6">SUM((C$5='1.Number of Employees'!$B$6:$Q$6)*('1.Number of Employees'!$B$7:$Q$16))</f>
        <v>0</v>
      </c>
      <c r="D6" s="35">
        <v>0</v>
      </c>
      <c r="E6" s="36">
        <f>SUM($B$6:$C$6)</f>
        <v>0</v>
      </c>
    </row>
    <row r="7" spans="1:18" ht="14.25" customHeight="1" x14ac:dyDescent="0.2">
      <c r="A7" s="37"/>
      <c r="B7" s="37"/>
      <c r="C7" s="37"/>
      <c r="D7" s="37"/>
      <c r="E7" s="37"/>
    </row>
    <row r="8" spans="1:18" ht="14.25" customHeight="1" x14ac:dyDescent="0.2">
      <c r="A8" s="37"/>
      <c r="B8" s="37"/>
      <c r="C8" s="37"/>
      <c r="D8" s="37"/>
      <c r="E8" s="37"/>
    </row>
    <row r="9" spans="1:18" ht="14.25" customHeight="1" x14ac:dyDescent="0.15"/>
    <row r="10" spans="1:18" ht="14.25" customHeight="1" x14ac:dyDescent="0.15"/>
    <row r="11" spans="1:18" ht="14.25" customHeight="1" x14ac:dyDescent="0.15"/>
    <row r="12" spans="1:18" ht="14.25" customHeight="1" x14ac:dyDescent="0.15"/>
    <row r="13" spans="1:18" ht="14.25" customHeight="1" x14ac:dyDescent="0.15"/>
    <row r="14" spans="1:18" ht="14.25" customHeight="1" x14ac:dyDescent="0.15"/>
    <row r="15" spans="1:18" ht="14.25" customHeight="1" x14ac:dyDescent="0.15"/>
    <row r="16" spans="1:18" ht="14.25" customHeight="1" x14ac:dyDescent="0.15"/>
    <row r="17" ht="14.25" customHeight="1" x14ac:dyDescent="0.15"/>
    <row r="18" ht="14.25" customHeight="1" x14ac:dyDescent="0.15"/>
    <row r="19" ht="14.25" customHeight="1" x14ac:dyDescent="0.15"/>
    <row r="20" ht="14.25" customHeight="1" x14ac:dyDescent="0.15"/>
    <row r="21" ht="14.25" customHeight="1" x14ac:dyDescent="0.15"/>
    <row r="22" ht="14.25" customHeight="1" x14ac:dyDescent="0.15"/>
    <row r="23" ht="14.25" customHeight="1" x14ac:dyDescent="0.15"/>
    <row r="24" ht="14.25" customHeight="1" x14ac:dyDescent="0.15"/>
    <row r="25" ht="14.25" customHeight="1" x14ac:dyDescent="0.15"/>
    <row r="26" ht="14.25" customHeight="1" x14ac:dyDescent="0.15"/>
    <row r="27" ht="14.25" customHeight="1" x14ac:dyDescent="0.15"/>
    <row r="28" ht="14.25" customHeight="1" x14ac:dyDescent="0.15"/>
    <row r="29" ht="14.25" customHeight="1" x14ac:dyDescent="0.15"/>
    <row r="30" ht="14.25" customHeight="1" x14ac:dyDescent="0.15"/>
    <row r="31" ht="14.25" customHeight="1" x14ac:dyDescent="0.15"/>
    <row r="32" ht="14.25" customHeight="1" x14ac:dyDescent="0.15"/>
    <row r="33" ht="14.25" customHeight="1" x14ac:dyDescent="0.15"/>
    <row r="34" ht="14.25" customHeight="1" x14ac:dyDescent="0.15"/>
    <row r="35" ht="14.25" customHeight="1" x14ac:dyDescent="0.15"/>
    <row r="36" ht="14.25" customHeight="1" x14ac:dyDescent="0.15"/>
    <row r="37" ht="14.25" customHeight="1" x14ac:dyDescent="0.15"/>
    <row r="38" ht="14.25" customHeight="1" x14ac:dyDescent="0.15"/>
    <row r="39" ht="14.25" customHeight="1" x14ac:dyDescent="0.15"/>
    <row r="40" ht="14.25" customHeight="1" x14ac:dyDescent="0.15"/>
    <row r="41" ht="14.25" customHeight="1" x14ac:dyDescent="0.15"/>
    <row r="42" ht="14.25" customHeight="1" x14ac:dyDescent="0.15"/>
    <row r="43" ht="14.25" customHeight="1" x14ac:dyDescent="0.15"/>
    <row r="44" ht="14.25" customHeight="1" x14ac:dyDescent="0.15"/>
    <row r="45" ht="14.25" customHeight="1" x14ac:dyDescent="0.15"/>
    <row r="46" ht="14.25" customHeight="1" x14ac:dyDescent="0.15"/>
    <row r="47" ht="14.25" customHeight="1" x14ac:dyDescent="0.15"/>
    <row r="48" ht="14.25" customHeight="1" x14ac:dyDescent="0.15"/>
    <row r="49" ht="14.25" customHeight="1" x14ac:dyDescent="0.15"/>
    <row r="50" ht="14.25" customHeight="1" x14ac:dyDescent="0.15"/>
    <row r="51" ht="14.25" customHeight="1" x14ac:dyDescent="0.15"/>
    <row r="52" ht="14.25" customHeight="1" x14ac:dyDescent="0.15"/>
    <row r="53" ht="14.25" customHeight="1" x14ac:dyDescent="0.15"/>
    <row r="54" ht="14.25" customHeight="1" x14ac:dyDescent="0.15"/>
    <row r="55" ht="14.25" customHeight="1" x14ac:dyDescent="0.15"/>
    <row r="56" ht="14.25" customHeight="1" x14ac:dyDescent="0.15"/>
    <row r="57" ht="14.25" customHeight="1" x14ac:dyDescent="0.15"/>
    <row r="58" ht="14.25" customHeight="1" x14ac:dyDescent="0.15"/>
    <row r="59" ht="14.25" customHeight="1" x14ac:dyDescent="0.15"/>
    <row r="60" ht="14.25" customHeight="1" x14ac:dyDescent="0.15"/>
    <row r="61" ht="14.25" customHeight="1" x14ac:dyDescent="0.15"/>
    <row r="62" ht="14.25" customHeight="1" x14ac:dyDescent="0.15"/>
    <row r="63" ht="14.25" customHeight="1" x14ac:dyDescent="0.15"/>
    <row r="64" ht="14.25" customHeight="1" x14ac:dyDescent="0.15"/>
    <row r="65" ht="14.25" customHeight="1" x14ac:dyDescent="0.15"/>
    <row r="66" ht="14.25" customHeight="1" x14ac:dyDescent="0.15"/>
    <row r="67" ht="14.25" customHeight="1" x14ac:dyDescent="0.15"/>
    <row r="68" ht="14.25" customHeight="1" x14ac:dyDescent="0.15"/>
    <row r="69" ht="14.25" customHeight="1" x14ac:dyDescent="0.15"/>
    <row r="70" ht="14.25" customHeight="1" x14ac:dyDescent="0.15"/>
    <row r="71" ht="14.25" customHeight="1" x14ac:dyDescent="0.15"/>
    <row r="72" ht="14.25" customHeight="1" x14ac:dyDescent="0.15"/>
    <row r="73" ht="14.25" customHeight="1" x14ac:dyDescent="0.15"/>
    <row r="74" ht="14.25" customHeight="1" x14ac:dyDescent="0.15"/>
    <row r="75" ht="14.25" customHeight="1" x14ac:dyDescent="0.15"/>
    <row r="76" ht="14.25" customHeight="1" x14ac:dyDescent="0.15"/>
    <row r="77" ht="14.25" customHeight="1" x14ac:dyDescent="0.15"/>
    <row r="78" ht="14.25" customHeight="1" x14ac:dyDescent="0.15"/>
    <row r="79" ht="14.25" customHeight="1" x14ac:dyDescent="0.15"/>
    <row r="80" ht="14.25" customHeight="1" x14ac:dyDescent="0.15"/>
    <row r="81" ht="14.25" customHeight="1" x14ac:dyDescent="0.15"/>
    <row r="82" ht="14.25" customHeight="1" x14ac:dyDescent="0.15"/>
    <row r="83" ht="14.25" customHeight="1" x14ac:dyDescent="0.15"/>
    <row r="84" ht="14.25" customHeight="1" x14ac:dyDescent="0.15"/>
    <row r="85" ht="14.25" customHeight="1" x14ac:dyDescent="0.15"/>
    <row r="86" ht="14.25" customHeight="1" x14ac:dyDescent="0.15"/>
    <row r="87" ht="14.25" customHeight="1" x14ac:dyDescent="0.15"/>
    <row r="88" ht="14.25" customHeight="1" x14ac:dyDescent="0.15"/>
    <row r="89" ht="14.25" customHeight="1" x14ac:dyDescent="0.15"/>
    <row r="90" ht="14.25" customHeight="1" x14ac:dyDescent="0.15"/>
    <row r="91" ht="14.25" customHeight="1" x14ac:dyDescent="0.15"/>
    <row r="92" ht="14.25" customHeight="1" x14ac:dyDescent="0.15"/>
    <row r="93" ht="14.25" customHeight="1" x14ac:dyDescent="0.15"/>
    <row r="94" ht="14.25" customHeight="1" x14ac:dyDescent="0.15"/>
    <row r="95" ht="14.25" customHeight="1" x14ac:dyDescent="0.15"/>
    <row r="96" ht="14.25" customHeight="1" x14ac:dyDescent="0.15"/>
    <row r="97" ht="14.25" customHeight="1" x14ac:dyDescent="0.15"/>
    <row r="98" ht="14.25" customHeight="1" x14ac:dyDescent="0.15"/>
    <row r="99" ht="14.25" customHeight="1" x14ac:dyDescent="0.15"/>
    <row r="100" ht="14.25" customHeight="1" x14ac:dyDescent="0.15"/>
    <row r="101" ht="14.25" customHeight="1" x14ac:dyDescent="0.15"/>
    <row r="102" ht="14.25" customHeight="1" x14ac:dyDescent="0.15"/>
    <row r="103" ht="14.25" customHeight="1" x14ac:dyDescent="0.15"/>
    <row r="104" ht="14.25" customHeight="1" x14ac:dyDescent="0.15"/>
    <row r="105" ht="14.25" customHeight="1" x14ac:dyDescent="0.15"/>
    <row r="106" ht="14.25" customHeight="1" x14ac:dyDescent="0.15"/>
    <row r="107" ht="14.25" customHeight="1" x14ac:dyDescent="0.15"/>
    <row r="108" ht="14.25" customHeight="1" x14ac:dyDescent="0.15"/>
    <row r="109" ht="14.25" customHeight="1" x14ac:dyDescent="0.15"/>
    <row r="110" ht="14.25" customHeight="1" x14ac:dyDescent="0.15"/>
    <row r="111" ht="14.25" customHeight="1" x14ac:dyDescent="0.15"/>
    <row r="112" ht="14.25" customHeight="1" x14ac:dyDescent="0.15"/>
    <row r="113" ht="14.25" customHeight="1" x14ac:dyDescent="0.15"/>
    <row r="114" ht="14.25" customHeight="1" x14ac:dyDescent="0.15"/>
    <row r="115" ht="14.25" customHeight="1" x14ac:dyDescent="0.15"/>
    <row r="116" ht="14.25" customHeight="1" x14ac:dyDescent="0.15"/>
    <row r="117" ht="14.25" customHeight="1" x14ac:dyDescent="0.15"/>
    <row r="118" ht="14.25" customHeight="1" x14ac:dyDescent="0.15"/>
    <row r="119" ht="14.25" customHeight="1" x14ac:dyDescent="0.15"/>
    <row r="120" ht="14.25" customHeight="1" x14ac:dyDescent="0.15"/>
    <row r="121" ht="14.25" customHeight="1" x14ac:dyDescent="0.15"/>
    <row r="122" ht="14.25" customHeight="1" x14ac:dyDescent="0.15"/>
    <row r="123" ht="14.25" customHeight="1" x14ac:dyDescent="0.15"/>
    <row r="124" ht="14.25" customHeight="1" x14ac:dyDescent="0.15"/>
    <row r="125" ht="14.25" customHeight="1" x14ac:dyDescent="0.15"/>
    <row r="126" ht="14.25" customHeight="1" x14ac:dyDescent="0.15"/>
    <row r="127" ht="14.25" customHeight="1" x14ac:dyDescent="0.15"/>
    <row r="128" ht="14.25" customHeight="1" x14ac:dyDescent="0.15"/>
    <row r="129" ht="14.25" customHeight="1" x14ac:dyDescent="0.15"/>
    <row r="130" ht="14.25" customHeight="1" x14ac:dyDescent="0.15"/>
    <row r="131" ht="14.25" customHeight="1" x14ac:dyDescent="0.15"/>
    <row r="132" ht="14.25" customHeight="1" x14ac:dyDescent="0.15"/>
    <row r="133" ht="14.25" customHeight="1" x14ac:dyDescent="0.15"/>
    <row r="134" ht="14.25" customHeight="1" x14ac:dyDescent="0.15"/>
    <row r="135" ht="14.25" customHeight="1" x14ac:dyDescent="0.15"/>
    <row r="136" ht="14.25" customHeight="1" x14ac:dyDescent="0.15"/>
    <row r="137" ht="14.25" customHeight="1" x14ac:dyDescent="0.15"/>
    <row r="138" ht="14.25" customHeight="1" x14ac:dyDescent="0.15"/>
    <row r="139" ht="14.25" customHeight="1" x14ac:dyDescent="0.15"/>
    <row r="140" ht="14.25" customHeight="1" x14ac:dyDescent="0.15"/>
    <row r="141" ht="14.25" customHeight="1" x14ac:dyDescent="0.15"/>
    <row r="142" ht="14.25" customHeight="1" x14ac:dyDescent="0.15"/>
    <row r="143" ht="14.25" customHeight="1" x14ac:dyDescent="0.15"/>
    <row r="144" ht="14.25" customHeight="1" x14ac:dyDescent="0.15"/>
    <row r="145" ht="14.25" customHeight="1" x14ac:dyDescent="0.15"/>
    <row r="146" ht="14.25" customHeight="1" x14ac:dyDescent="0.15"/>
    <row r="147" ht="14.25" customHeight="1" x14ac:dyDescent="0.15"/>
    <row r="148" ht="14.25" customHeight="1" x14ac:dyDescent="0.15"/>
    <row r="149" ht="14.25" customHeight="1" x14ac:dyDescent="0.15"/>
    <row r="150" ht="14.25" customHeight="1" x14ac:dyDescent="0.15"/>
    <row r="151" ht="14.25" customHeight="1" x14ac:dyDescent="0.15"/>
    <row r="152" ht="14.25" customHeight="1" x14ac:dyDescent="0.15"/>
    <row r="153" ht="14.25" customHeight="1" x14ac:dyDescent="0.15"/>
    <row r="154" ht="14.25" customHeight="1" x14ac:dyDescent="0.15"/>
    <row r="155" ht="14.25" customHeight="1" x14ac:dyDescent="0.15"/>
    <row r="156" ht="14.25" customHeight="1" x14ac:dyDescent="0.15"/>
    <row r="157" ht="14.25" customHeight="1" x14ac:dyDescent="0.15"/>
    <row r="158" ht="14.25" customHeight="1" x14ac:dyDescent="0.15"/>
    <row r="159" ht="14.25" customHeight="1" x14ac:dyDescent="0.15"/>
    <row r="160" ht="14.25" customHeight="1" x14ac:dyDescent="0.15"/>
    <row r="161" ht="14.25" customHeight="1" x14ac:dyDescent="0.15"/>
    <row r="162" ht="14.25" customHeight="1" x14ac:dyDescent="0.15"/>
    <row r="163" ht="14.25" customHeight="1" x14ac:dyDescent="0.15"/>
    <row r="164" ht="14.25" customHeight="1" x14ac:dyDescent="0.15"/>
    <row r="165" ht="14.25" customHeight="1" x14ac:dyDescent="0.15"/>
    <row r="166" ht="14.25" customHeight="1" x14ac:dyDescent="0.15"/>
    <row r="167" ht="14.25" customHeight="1" x14ac:dyDescent="0.15"/>
    <row r="168" ht="14.25" customHeight="1" x14ac:dyDescent="0.15"/>
    <row r="169" ht="14.25" customHeight="1" x14ac:dyDescent="0.15"/>
    <row r="170" ht="14.25" customHeight="1" x14ac:dyDescent="0.15"/>
    <row r="171" ht="14.25" customHeight="1" x14ac:dyDescent="0.15"/>
    <row r="172" ht="14.25" customHeight="1" x14ac:dyDescent="0.15"/>
    <row r="173" ht="14.25" customHeight="1" x14ac:dyDescent="0.15"/>
    <row r="174" ht="14.25" customHeight="1" x14ac:dyDescent="0.15"/>
    <row r="175" ht="14.25" customHeight="1" x14ac:dyDescent="0.15"/>
    <row r="176" ht="14.25" customHeight="1" x14ac:dyDescent="0.15"/>
    <row r="177" ht="14.25" customHeight="1" x14ac:dyDescent="0.15"/>
    <row r="178" ht="14.25" customHeight="1" x14ac:dyDescent="0.15"/>
    <row r="179" ht="14.25" customHeight="1" x14ac:dyDescent="0.15"/>
    <row r="180" ht="14.25" customHeight="1" x14ac:dyDescent="0.15"/>
    <row r="181" ht="14.25" customHeight="1" x14ac:dyDescent="0.15"/>
    <row r="182" ht="14.25" customHeight="1" x14ac:dyDescent="0.15"/>
    <row r="183" ht="14.25" customHeight="1" x14ac:dyDescent="0.15"/>
    <row r="184" ht="14.25" customHeight="1" x14ac:dyDescent="0.15"/>
    <row r="185" ht="14.25" customHeight="1" x14ac:dyDescent="0.15"/>
    <row r="186" ht="14.25" customHeight="1" x14ac:dyDescent="0.15"/>
    <row r="187" ht="14.25" customHeight="1" x14ac:dyDescent="0.15"/>
    <row r="188" ht="14.25" customHeight="1" x14ac:dyDescent="0.15"/>
    <row r="189" ht="14.25" customHeight="1" x14ac:dyDescent="0.15"/>
    <row r="190" ht="14.25" customHeight="1" x14ac:dyDescent="0.15"/>
    <row r="191" ht="14.25" customHeight="1" x14ac:dyDescent="0.15"/>
    <row r="192" ht="14.25" customHeight="1" x14ac:dyDescent="0.15"/>
    <row r="193" ht="14.25" customHeight="1" x14ac:dyDescent="0.15"/>
    <row r="194" ht="14.25" customHeight="1" x14ac:dyDescent="0.15"/>
    <row r="195" ht="14.25" customHeight="1" x14ac:dyDescent="0.15"/>
    <row r="196" ht="14.25" customHeight="1" x14ac:dyDescent="0.15"/>
    <row r="197" ht="14.25" customHeight="1" x14ac:dyDescent="0.15"/>
    <row r="198" ht="14.25" customHeight="1" x14ac:dyDescent="0.15"/>
    <row r="199" ht="14.25" customHeight="1" x14ac:dyDescent="0.15"/>
    <row r="200" ht="14.25" customHeight="1" x14ac:dyDescent="0.15"/>
    <row r="201" ht="14.25" customHeight="1" x14ac:dyDescent="0.15"/>
    <row r="202" ht="14.25" customHeight="1" x14ac:dyDescent="0.15"/>
    <row r="203" ht="14.25" customHeight="1" x14ac:dyDescent="0.15"/>
    <row r="204" ht="14.25" customHeight="1" x14ac:dyDescent="0.15"/>
    <row r="205" ht="14.25" customHeight="1" x14ac:dyDescent="0.15"/>
    <row r="206" ht="14.25" customHeight="1" x14ac:dyDescent="0.15"/>
    <row r="207" ht="14.25" customHeight="1" x14ac:dyDescent="0.15"/>
    <row r="208" ht="14.25" customHeight="1" x14ac:dyDescent="0.15"/>
    <row r="209" ht="14.25" customHeight="1" x14ac:dyDescent="0.15"/>
    <row r="210" ht="14.25" customHeight="1" x14ac:dyDescent="0.15"/>
    <row r="211" ht="14.25" customHeight="1" x14ac:dyDescent="0.15"/>
    <row r="212" ht="14.25" customHeight="1" x14ac:dyDescent="0.15"/>
    <row r="213" ht="14.25" customHeight="1" x14ac:dyDescent="0.15"/>
    <row r="214" ht="14.25" customHeight="1" x14ac:dyDescent="0.15"/>
    <row r="215" ht="14.25" customHeight="1" x14ac:dyDescent="0.15"/>
    <row r="216" ht="14.25" customHeight="1" x14ac:dyDescent="0.15"/>
    <row r="217" ht="14.25" customHeight="1" x14ac:dyDescent="0.15"/>
    <row r="218" ht="14.25" customHeight="1" x14ac:dyDescent="0.15"/>
    <row r="219" ht="14.25" customHeight="1" x14ac:dyDescent="0.15"/>
    <row r="220" ht="14.25" customHeight="1" x14ac:dyDescent="0.15"/>
    <row r="221" ht="14.25" customHeight="1" x14ac:dyDescent="0.15"/>
    <row r="222" ht="14.25" customHeight="1" x14ac:dyDescent="0.15"/>
    <row r="223" ht="14.25" customHeight="1" x14ac:dyDescent="0.15"/>
    <row r="224" ht="14.25" customHeight="1" x14ac:dyDescent="0.15"/>
    <row r="225" ht="14.25" customHeight="1" x14ac:dyDescent="0.15"/>
    <row r="226" ht="14.25" customHeight="1" x14ac:dyDescent="0.15"/>
    <row r="227" ht="14.25" customHeight="1" x14ac:dyDescent="0.15"/>
    <row r="228" ht="14.25" customHeight="1" x14ac:dyDescent="0.15"/>
    <row r="229" ht="14.25" customHeight="1" x14ac:dyDescent="0.15"/>
    <row r="230" ht="14.25" customHeight="1" x14ac:dyDescent="0.15"/>
    <row r="231" ht="14.25" customHeight="1" x14ac:dyDescent="0.15"/>
    <row r="232" ht="14.25" customHeight="1" x14ac:dyDescent="0.15"/>
    <row r="233" ht="14.25" customHeight="1" x14ac:dyDescent="0.15"/>
    <row r="234" ht="14.25" customHeight="1" x14ac:dyDescent="0.15"/>
    <row r="235" ht="14.25" customHeight="1" x14ac:dyDescent="0.15"/>
    <row r="236" ht="14.25" customHeight="1" x14ac:dyDescent="0.15"/>
    <row r="237" ht="14.25" customHeight="1" x14ac:dyDescent="0.15"/>
    <row r="238" ht="14.25" customHeight="1" x14ac:dyDescent="0.15"/>
    <row r="239" ht="14.25" customHeight="1" x14ac:dyDescent="0.15"/>
    <row r="240" ht="14.25" customHeight="1" x14ac:dyDescent="0.15"/>
    <row r="241" ht="14.25" customHeight="1" x14ac:dyDescent="0.15"/>
    <row r="242" ht="14.25" customHeight="1" x14ac:dyDescent="0.15"/>
    <row r="243" ht="14.25" customHeight="1" x14ac:dyDescent="0.15"/>
    <row r="244" ht="14.25" customHeight="1" x14ac:dyDescent="0.15"/>
    <row r="245" ht="14.25" customHeight="1" x14ac:dyDescent="0.15"/>
    <row r="246" ht="14.25" customHeight="1" x14ac:dyDescent="0.15"/>
    <row r="247" ht="14.25" customHeight="1" x14ac:dyDescent="0.15"/>
    <row r="248" ht="14.25" customHeight="1" x14ac:dyDescent="0.15"/>
    <row r="249" ht="14.25" customHeight="1" x14ac:dyDescent="0.15"/>
    <row r="250" ht="14.25" customHeight="1" x14ac:dyDescent="0.15"/>
    <row r="251" ht="14.25" customHeight="1" x14ac:dyDescent="0.15"/>
    <row r="252" ht="14.25" customHeight="1" x14ac:dyDescent="0.15"/>
    <row r="253" ht="14.25" customHeight="1" x14ac:dyDescent="0.15"/>
    <row r="254" ht="14.25" customHeight="1" x14ac:dyDescent="0.15"/>
    <row r="255" ht="14.25" customHeight="1" x14ac:dyDescent="0.15"/>
    <row r="256" ht="14.25" customHeight="1" x14ac:dyDescent="0.15"/>
    <row r="257" ht="14.25" customHeight="1" x14ac:dyDescent="0.15"/>
    <row r="258" ht="14.25" customHeight="1" x14ac:dyDescent="0.15"/>
    <row r="259" ht="14.25" customHeight="1" x14ac:dyDescent="0.15"/>
    <row r="260" ht="14.25" customHeight="1" x14ac:dyDescent="0.15"/>
    <row r="261" ht="14.25" customHeight="1" x14ac:dyDescent="0.15"/>
    <row r="262" ht="14.25" customHeight="1" x14ac:dyDescent="0.15"/>
    <row r="263" ht="14.25" customHeight="1" x14ac:dyDescent="0.15"/>
    <row r="264" ht="14.25" customHeight="1" x14ac:dyDescent="0.15"/>
    <row r="265" ht="14.25" customHeight="1" x14ac:dyDescent="0.15"/>
    <row r="266" ht="14.25" customHeight="1" x14ac:dyDescent="0.15"/>
    <row r="267" ht="14.25" customHeight="1" x14ac:dyDescent="0.15"/>
    <row r="268" ht="14.25" customHeight="1" x14ac:dyDescent="0.15"/>
    <row r="269" ht="14.25" customHeight="1" x14ac:dyDescent="0.15"/>
    <row r="270" ht="14.25" customHeight="1" x14ac:dyDescent="0.15"/>
    <row r="271" ht="14.25" customHeight="1" x14ac:dyDescent="0.15"/>
    <row r="272" ht="14.25" customHeight="1" x14ac:dyDescent="0.15"/>
    <row r="273" ht="14.25" customHeight="1" x14ac:dyDescent="0.15"/>
    <row r="274" ht="14.25" customHeight="1" x14ac:dyDescent="0.15"/>
    <row r="275" ht="14.25" customHeight="1" x14ac:dyDescent="0.15"/>
    <row r="276" ht="14.25" customHeight="1" x14ac:dyDescent="0.15"/>
    <row r="277" ht="14.25" customHeight="1" x14ac:dyDescent="0.15"/>
    <row r="278" ht="14.25" customHeight="1" x14ac:dyDescent="0.15"/>
    <row r="279" ht="14.25" customHeight="1" x14ac:dyDescent="0.15"/>
    <row r="280" ht="14.25" customHeight="1" x14ac:dyDescent="0.15"/>
    <row r="281" ht="14.25" customHeight="1" x14ac:dyDescent="0.15"/>
    <row r="282" ht="14.25" customHeight="1" x14ac:dyDescent="0.15"/>
    <row r="283" ht="14.25" customHeight="1" x14ac:dyDescent="0.15"/>
    <row r="284" ht="14.25" customHeight="1" x14ac:dyDescent="0.15"/>
    <row r="285" ht="14.25" customHeight="1" x14ac:dyDescent="0.15"/>
    <row r="286" ht="14.25" customHeight="1" x14ac:dyDescent="0.15"/>
    <row r="287" ht="14.25" customHeight="1" x14ac:dyDescent="0.15"/>
    <row r="288" ht="14.25" customHeight="1" x14ac:dyDescent="0.15"/>
    <row r="289" ht="14.25" customHeight="1" x14ac:dyDescent="0.15"/>
    <row r="290" ht="14.25" customHeight="1" x14ac:dyDescent="0.15"/>
    <row r="291" ht="14.25" customHeight="1" x14ac:dyDescent="0.15"/>
    <row r="292" ht="14.25" customHeight="1" x14ac:dyDescent="0.15"/>
    <row r="293" ht="14.25" customHeight="1" x14ac:dyDescent="0.15"/>
    <row r="294" ht="14.25" customHeight="1" x14ac:dyDescent="0.15"/>
    <row r="295" ht="14.25" customHeight="1" x14ac:dyDescent="0.15"/>
    <row r="296" ht="14.25" customHeight="1" x14ac:dyDescent="0.15"/>
    <row r="297" ht="14.25" customHeight="1" x14ac:dyDescent="0.15"/>
    <row r="298" ht="14.25" customHeight="1" x14ac:dyDescent="0.15"/>
    <row r="299" ht="14.25" customHeight="1" x14ac:dyDescent="0.15"/>
    <row r="300" ht="14.25" customHeight="1" x14ac:dyDescent="0.15"/>
    <row r="301" ht="14.25" customHeight="1" x14ac:dyDescent="0.15"/>
    <row r="302" ht="14.25" customHeight="1" x14ac:dyDescent="0.15"/>
    <row r="303" ht="14.25" customHeight="1" x14ac:dyDescent="0.15"/>
    <row r="304" ht="14.25" customHeight="1" x14ac:dyDescent="0.15"/>
    <row r="305" ht="14.25" customHeight="1" x14ac:dyDescent="0.15"/>
    <row r="306" ht="14.25" customHeight="1" x14ac:dyDescent="0.15"/>
    <row r="307" ht="14.25" customHeight="1" x14ac:dyDescent="0.15"/>
    <row r="308" ht="14.25" customHeight="1" x14ac:dyDescent="0.15"/>
    <row r="309" ht="14.25" customHeight="1" x14ac:dyDescent="0.15"/>
    <row r="310" ht="14.25" customHeight="1" x14ac:dyDescent="0.15"/>
    <row r="311" ht="14.25" customHeight="1" x14ac:dyDescent="0.15"/>
    <row r="312" ht="14.25" customHeight="1" x14ac:dyDescent="0.15"/>
    <row r="313" ht="14.25" customHeight="1" x14ac:dyDescent="0.15"/>
    <row r="314" ht="14.25" customHeight="1" x14ac:dyDescent="0.15"/>
    <row r="315" ht="14.25" customHeight="1" x14ac:dyDescent="0.15"/>
    <row r="316" ht="14.25" customHeight="1" x14ac:dyDescent="0.15"/>
    <row r="317" ht="14.25" customHeight="1" x14ac:dyDescent="0.15"/>
    <row r="318" ht="14.25" customHeight="1" x14ac:dyDescent="0.15"/>
    <row r="319" ht="14.25" customHeight="1" x14ac:dyDescent="0.15"/>
    <row r="320" ht="14.25" customHeight="1" x14ac:dyDescent="0.15"/>
    <row r="321" ht="14.25" customHeight="1" x14ac:dyDescent="0.15"/>
    <row r="322" ht="14.25" customHeight="1" x14ac:dyDescent="0.15"/>
    <row r="323" ht="14.25" customHeight="1" x14ac:dyDescent="0.15"/>
    <row r="324" ht="14.25" customHeight="1" x14ac:dyDescent="0.15"/>
    <row r="325" ht="14.25" customHeight="1" x14ac:dyDescent="0.15"/>
    <row r="326" ht="14.25" customHeight="1" x14ac:dyDescent="0.15"/>
    <row r="327" ht="14.25" customHeight="1" x14ac:dyDescent="0.15"/>
    <row r="328" ht="14.25" customHeight="1" x14ac:dyDescent="0.15"/>
    <row r="329" ht="14.25" customHeight="1" x14ac:dyDescent="0.15"/>
    <row r="330" ht="14.25" customHeight="1" x14ac:dyDescent="0.15"/>
    <row r="331" ht="14.25" customHeight="1" x14ac:dyDescent="0.15"/>
    <row r="332" ht="14.25" customHeight="1" x14ac:dyDescent="0.15"/>
    <row r="333" ht="14.25" customHeight="1" x14ac:dyDescent="0.15"/>
    <row r="334" ht="14.25" customHeight="1" x14ac:dyDescent="0.15"/>
    <row r="335" ht="14.25" customHeight="1" x14ac:dyDescent="0.15"/>
    <row r="336" ht="14.25" customHeight="1" x14ac:dyDescent="0.15"/>
    <row r="337" ht="14.25" customHeight="1" x14ac:dyDescent="0.15"/>
    <row r="338" ht="14.25" customHeight="1" x14ac:dyDescent="0.15"/>
    <row r="339" ht="14.25" customHeight="1" x14ac:dyDescent="0.15"/>
    <row r="340" ht="14.25" customHeight="1" x14ac:dyDescent="0.15"/>
    <row r="341" ht="14.25" customHeight="1" x14ac:dyDescent="0.15"/>
    <row r="342" ht="14.25" customHeight="1" x14ac:dyDescent="0.15"/>
    <row r="343" ht="14.25" customHeight="1" x14ac:dyDescent="0.15"/>
    <row r="344" ht="14.25" customHeight="1" x14ac:dyDescent="0.15"/>
    <row r="345" ht="14.25" customHeight="1" x14ac:dyDescent="0.15"/>
    <row r="346" ht="14.25" customHeight="1" x14ac:dyDescent="0.15"/>
    <row r="347" ht="14.25" customHeight="1" x14ac:dyDescent="0.15"/>
    <row r="348" ht="14.25" customHeight="1" x14ac:dyDescent="0.15"/>
    <row r="349" ht="14.25" customHeight="1" x14ac:dyDescent="0.15"/>
    <row r="350" ht="14.25" customHeight="1" x14ac:dyDescent="0.15"/>
    <row r="351" ht="14.25" customHeight="1" x14ac:dyDescent="0.15"/>
    <row r="352" ht="14.25" customHeight="1" x14ac:dyDescent="0.15"/>
    <row r="353" ht="14.25" customHeight="1" x14ac:dyDescent="0.15"/>
    <row r="354" ht="14.25" customHeight="1" x14ac:dyDescent="0.15"/>
    <row r="355" ht="14.25" customHeight="1" x14ac:dyDescent="0.15"/>
    <row r="356" ht="14.25" customHeight="1" x14ac:dyDescent="0.15"/>
    <row r="357" ht="14.25" customHeight="1" x14ac:dyDescent="0.15"/>
    <row r="358" ht="14.25" customHeight="1" x14ac:dyDescent="0.15"/>
    <row r="359" ht="14.25" customHeight="1" x14ac:dyDescent="0.15"/>
    <row r="360" ht="14.25" customHeight="1" x14ac:dyDescent="0.15"/>
    <row r="361" ht="14.25" customHeight="1" x14ac:dyDescent="0.15"/>
    <row r="362" ht="14.25" customHeight="1" x14ac:dyDescent="0.15"/>
    <row r="363" ht="14.25" customHeight="1" x14ac:dyDescent="0.15"/>
    <row r="364" ht="14.25" customHeight="1" x14ac:dyDescent="0.15"/>
    <row r="365" ht="14.25" customHeight="1" x14ac:dyDescent="0.15"/>
    <row r="366" ht="14.25" customHeight="1" x14ac:dyDescent="0.15"/>
    <row r="367" ht="14.25" customHeight="1" x14ac:dyDescent="0.15"/>
    <row r="368" ht="14.25" customHeight="1" x14ac:dyDescent="0.15"/>
    <row r="369" ht="14.25" customHeight="1" x14ac:dyDescent="0.15"/>
    <row r="370" ht="14.25" customHeight="1" x14ac:dyDescent="0.15"/>
    <row r="371" ht="14.25" customHeight="1" x14ac:dyDescent="0.15"/>
    <row r="372" ht="14.25" customHeight="1" x14ac:dyDescent="0.15"/>
    <row r="373" ht="14.25" customHeight="1" x14ac:dyDescent="0.15"/>
    <row r="374" ht="14.25" customHeight="1" x14ac:dyDescent="0.15"/>
    <row r="375" ht="14.25" customHeight="1" x14ac:dyDescent="0.15"/>
    <row r="376" ht="14.25" customHeight="1" x14ac:dyDescent="0.15"/>
    <row r="377" ht="14.25" customHeight="1" x14ac:dyDescent="0.15"/>
    <row r="378" ht="14.25" customHeight="1" x14ac:dyDescent="0.15"/>
    <row r="379" ht="14.25" customHeight="1" x14ac:dyDescent="0.15"/>
    <row r="380" ht="14.25" customHeight="1" x14ac:dyDescent="0.15"/>
    <row r="381" ht="14.25" customHeight="1" x14ac:dyDescent="0.15"/>
    <row r="382" ht="14.25" customHeight="1" x14ac:dyDescent="0.15"/>
    <row r="383" ht="14.25" customHeight="1" x14ac:dyDescent="0.15"/>
    <row r="384" ht="14.25" customHeight="1" x14ac:dyDescent="0.15"/>
    <row r="385" ht="14.25" customHeight="1" x14ac:dyDescent="0.15"/>
    <row r="386" ht="14.25" customHeight="1" x14ac:dyDescent="0.15"/>
    <row r="387" ht="14.25" customHeight="1" x14ac:dyDescent="0.15"/>
    <row r="388" ht="14.25" customHeight="1" x14ac:dyDescent="0.15"/>
    <row r="389" ht="14.25" customHeight="1" x14ac:dyDescent="0.15"/>
    <row r="390" ht="14.25" customHeight="1" x14ac:dyDescent="0.15"/>
    <row r="391" ht="14.25" customHeight="1" x14ac:dyDescent="0.15"/>
    <row r="392" ht="14.25" customHeight="1" x14ac:dyDescent="0.15"/>
    <row r="393" ht="14.25" customHeight="1" x14ac:dyDescent="0.15"/>
    <row r="394" ht="14.25" customHeight="1" x14ac:dyDescent="0.15"/>
    <row r="395" ht="14.25" customHeight="1" x14ac:dyDescent="0.15"/>
    <row r="396" ht="14.25" customHeight="1" x14ac:dyDescent="0.15"/>
    <row r="397" ht="14.25" customHeight="1" x14ac:dyDescent="0.15"/>
    <row r="398" ht="14.25" customHeight="1" x14ac:dyDescent="0.15"/>
    <row r="399" ht="14.25" customHeight="1" x14ac:dyDescent="0.15"/>
    <row r="400" ht="14.25" customHeight="1" x14ac:dyDescent="0.15"/>
    <row r="401" ht="14.25" customHeight="1" x14ac:dyDescent="0.15"/>
    <row r="402" ht="14.25" customHeight="1" x14ac:dyDescent="0.15"/>
    <row r="403" ht="14.25" customHeight="1" x14ac:dyDescent="0.15"/>
    <row r="404" ht="14.25" customHeight="1" x14ac:dyDescent="0.15"/>
    <row r="405" ht="14.25" customHeight="1" x14ac:dyDescent="0.15"/>
    <row r="406" ht="14.25" customHeight="1" x14ac:dyDescent="0.15"/>
    <row r="407" ht="14.25" customHeight="1" x14ac:dyDescent="0.15"/>
    <row r="408" ht="14.25" customHeight="1" x14ac:dyDescent="0.15"/>
    <row r="409" ht="14.25" customHeight="1" x14ac:dyDescent="0.15"/>
    <row r="410" ht="14.25" customHeight="1" x14ac:dyDescent="0.15"/>
    <row r="411" ht="14.25" customHeight="1" x14ac:dyDescent="0.15"/>
    <row r="412" ht="14.25" customHeight="1" x14ac:dyDescent="0.15"/>
    <row r="413" ht="14.25" customHeight="1" x14ac:dyDescent="0.15"/>
    <row r="414" ht="14.25" customHeight="1" x14ac:dyDescent="0.15"/>
    <row r="415" ht="14.25" customHeight="1" x14ac:dyDescent="0.15"/>
    <row r="416" ht="14.25" customHeight="1" x14ac:dyDescent="0.15"/>
    <row r="417" ht="14.25" customHeight="1" x14ac:dyDescent="0.15"/>
    <row r="418" ht="14.25" customHeight="1" x14ac:dyDescent="0.15"/>
    <row r="419" ht="14.25" customHeight="1" x14ac:dyDescent="0.15"/>
    <row r="420" ht="14.25" customHeight="1" x14ac:dyDescent="0.15"/>
    <row r="421" ht="14.25" customHeight="1" x14ac:dyDescent="0.15"/>
    <row r="422" ht="14.25" customHeight="1" x14ac:dyDescent="0.15"/>
    <row r="423" ht="14.25" customHeight="1" x14ac:dyDescent="0.15"/>
    <row r="424" ht="14.25" customHeight="1" x14ac:dyDescent="0.15"/>
    <row r="425" ht="14.25" customHeight="1" x14ac:dyDescent="0.15"/>
    <row r="426" ht="14.25" customHeight="1" x14ac:dyDescent="0.15"/>
    <row r="427" ht="14.25" customHeight="1" x14ac:dyDescent="0.15"/>
    <row r="428" ht="14.25" customHeight="1" x14ac:dyDescent="0.15"/>
    <row r="429" ht="14.25" customHeight="1" x14ac:dyDescent="0.15"/>
    <row r="430" ht="14.25" customHeight="1" x14ac:dyDescent="0.15"/>
    <row r="431" ht="14.25" customHeight="1" x14ac:dyDescent="0.15"/>
    <row r="432" ht="14.25" customHeight="1" x14ac:dyDescent="0.15"/>
    <row r="433" ht="14.25" customHeight="1" x14ac:dyDescent="0.15"/>
    <row r="434" ht="14.25" customHeight="1" x14ac:dyDescent="0.15"/>
    <row r="435" ht="14.25" customHeight="1" x14ac:dyDescent="0.15"/>
    <row r="436" ht="14.25" customHeight="1" x14ac:dyDescent="0.15"/>
    <row r="437" ht="14.25" customHeight="1" x14ac:dyDescent="0.15"/>
    <row r="438" ht="14.25" customHeight="1" x14ac:dyDescent="0.15"/>
    <row r="439" ht="14.25" customHeight="1" x14ac:dyDescent="0.15"/>
    <row r="440" ht="14.25" customHeight="1" x14ac:dyDescent="0.15"/>
    <row r="441" ht="14.25" customHeight="1" x14ac:dyDescent="0.15"/>
    <row r="442" ht="14.25" customHeight="1" x14ac:dyDescent="0.15"/>
    <row r="443" ht="14.25" customHeight="1" x14ac:dyDescent="0.15"/>
    <row r="444" ht="14.25" customHeight="1" x14ac:dyDescent="0.15"/>
    <row r="445" ht="14.25" customHeight="1" x14ac:dyDescent="0.15"/>
    <row r="446" ht="14.25" customHeight="1" x14ac:dyDescent="0.15"/>
    <row r="447" ht="14.25" customHeight="1" x14ac:dyDescent="0.15"/>
    <row r="448" ht="14.25" customHeight="1" x14ac:dyDescent="0.15"/>
    <row r="449" ht="14.25" customHeight="1" x14ac:dyDescent="0.15"/>
    <row r="450" ht="14.25" customHeight="1" x14ac:dyDescent="0.15"/>
    <row r="451" ht="14.25" customHeight="1" x14ac:dyDescent="0.15"/>
    <row r="452" ht="14.25" customHeight="1" x14ac:dyDescent="0.15"/>
    <row r="453" ht="14.25" customHeight="1" x14ac:dyDescent="0.15"/>
    <row r="454" ht="14.25" customHeight="1" x14ac:dyDescent="0.15"/>
    <row r="455" ht="14.25" customHeight="1" x14ac:dyDescent="0.15"/>
    <row r="456" ht="14.25" customHeight="1" x14ac:dyDescent="0.15"/>
    <row r="457" ht="14.25" customHeight="1" x14ac:dyDescent="0.15"/>
    <row r="458" ht="14.25" customHeight="1" x14ac:dyDescent="0.15"/>
    <row r="459" ht="14.25" customHeight="1" x14ac:dyDescent="0.15"/>
    <row r="460" ht="14.25" customHeight="1" x14ac:dyDescent="0.15"/>
    <row r="461" ht="14.25" customHeight="1" x14ac:dyDescent="0.15"/>
    <row r="462" ht="14.25" customHeight="1" x14ac:dyDescent="0.15"/>
    <row r="463" ht="14.25" customHeight="1" x14ac:dyDescent="0.15"/>
    <row r="464" ht="14.25" customHeight="1" x14ac:dyDescent="0.15"/>
    <row r="465" ht="14.25" customHeight="1" x14ac:dyDescent="0.15"/>
    <row r="466" ht="14.25" customHeight="1" x14ac:dyDescent="0.15"/>
    <row r="467" ht="14.25" customHeight="1" x14ac:dyDescent="0.15"/>
    <row r="468" ht="14.25" customHeight="1" x14ac:dyDescent="0.15"/>
    <row r="469" ht="14.25" customHeight="1" x14ac:dyDescent="0.15"/>
    <row r="470" ht="14.25" customHeight="1" x14ac:dyDescent="0.15"/>
    <row r="471" ht="14.25" customHeight="1" x14ac:dyDescent="0.15"/>
    <row r="472" ht="14.25" customHeight="1" x14ac:dyDescent="0.15"/>
    <row r="473" ht="14.25" customHeight="1" x14ac:dyDescent="0.15"/>
    <row r="474" ht="14.25" customHeight="1" x14ac:dyDescent="0.15"/>
    <row r="475" ht="14.25" customHeight="1" x14ac:dyDescent="0.15"/>
    <row r="476" ht="14.25" customHeight="1" x14ac:dyDescent="0.15"/>
    <row r="477" ht="14.25" customHeight="1" x14ac:dyDescent="0.15"/>
    <row r="478" ht="14.25" customHeight="1" x14ac:dyDescent="0.15"/>
    <row r="479" ht="14.25" customHeight="1" x14ac:dyDescent="0.15"/>
    <row r="480" ht="14.25" customHeight="1" x14ac:dyDescent="0.15"/>
    <row r="481" ht="14.25" customHeight="1" x14ac:dyDescent="0.15"/>
    <row r="482" ht="14.25" customHeight="1" x14ac:dyDescent="0.15"/>
    <row r="483" ht="14.25" customHeight="1" x14ac:dyDescent="0.15"/>
    <row r="484" ht="14.25" customHeight="1" x14ac:dyDescent="0.15"/>
    <row r="485" ht="14.25" customHeight="1" x14ac:dyDescent="0.15"/>
    <row r="486" ht="14.25" customHeight="1" x14ac:dyDescent="0.15"/>
    <row r="487" ht="14.25" customHeight="1" x14ac:dyDescent="0.15"/>
    <row r="488" ht="14.25" customHeight="1" x14ac:dyDescent="0.15"/>
    <row r="489" ht="14.25" customHeight="1" x14ac:dyDescent="0.15"/>
    <row r="490" ht="14.25" customHeight="1" x14ac:dyDescent="0.15"/>
    <row r="491" ht="14.25" customHeight="1" x14ac:dyDescent="0.15"/>
    <row r="492" ht="14.25" customHeight="1" x14ac:dyDescent="0.15"/>
    <row r="493" ht="14.25" customHeight="1" x14ac:dyDescent="0.15"/>
    <row r="494" ht="14.25" customHeight="1" x14ac:dyDescent="0.15"/>
    <row r="495" ht="14.25" customHeight="1" x14ac:dyDescent="0.15"/>
    <row r="496" ht="14.25" customHeight="1" x14ac:dyDescent="0.15"/>
    <row r="497" ht="14.25" customHeight="1" x14ac:dyDescent="0.15"/>
    <row r="498" ht="14.25" customHeight="1" x14ac:dyDescent="0.15"/>
    <row r="499" ht="14.25" customHeight="1" x14ac:dyDescent="0.15"/>
    <row r="500" ht="14.25" customHeight="1" x14ac:dyDescent="0.15"/>
    <row r="501" ht="14.25" customHeight="1" x14ac:dyDescent="0.15"/>
    <row r="502" ht="14.25" customHeight="1" x14ac:dyDescent="0.15"/>
    <row r="503" ht="14.25" customHeight="1" x14ac:dyDescent="0.15"/>
    <row r="504" ht="14.25" customHeight="1" x14ac:dyDescent="0.15"/>
    <row r="505" ht="14.25" customHeight="1" x14ac:dyDescent="0.15"/>
    <row r="506" ht="14.25" customHeight="1" x14ac:dyDescent="0.15"/>
    <row r="507" ht="14.25" customHeight="1" x14ac:dyDescent="0.15"/>
    <row r="508" ht="14.25" customHeight="1" x14ac:dyDescent="0.15"/>
    <row r="509" ht="14.25" customHeight="1" x14ac:dyDescent="0.15"/>
    <row r="510" ht="14.25" customHeight="1" x14ac:dyDescent="0.15"/>
    <row r="511" ht="14.25" customHeight="1" x14ac:dyDescent="0.15"/>
    <row r="512" ht="14.25" customHeight="1" x14ac:dyDescent="0.15"/>
    <row r="513" ht="14.25" customHeight="1" x14ac:dyDescent="0.15"/>
    <row r="514" ht="14.25" customHeight="1" x14ac:dyDescent="0.15"/>
    <row r="515" ht="14.25" customHeight="1" x14ac:dyDescent="0.15"/>
    <row r="516" ht="14.25" customHeight="1" x14ac:dyDescent="0.15"/>
    <row r="517" ht="14.25" customHeight="1" x14ac:dyDescent="0.15"/>
    <row r="518" ht="14.25" customHeight="1" x14ac:dyDescent="0.15"/>
    <row r="519" ht="14.25" customHeight="1" x14ac:dyDescent="0.15"/>
    <row r="520" ht="14.25" customHeight="1" x14ac:dyDescent="0.15"/>
    <row r="521" ht="14.25" customHeight="1" x14ac:dyDescent="0.15"/>
    <row r="522" ht="14.25" customHeight="1" x14ac:dyDescent="0.15"/>
    <row r="523" ht="14.25" customHeight="1" x14ac:dyDescent="0.15"/>
    <row r="524" ht="14.25" customHeight="1" x14ac:dyDescent="0.15"/>
    <row r="525" ht="14.25" customHeight="1" x14ac:dyDescent="0.15"/>
    <row r="526" ht="14.25" customHeight="1" x14ac:dyDescent="0.15"/>
    <row r="527" ht="14.25" customHeight="1" x14ac:dyDescent="0.15"/>
    <row r="528" ht="14.25" customHeight="1" x14ac:dyDescent="0.15"/>
    <row r="529" ht="14.25" customHeight="1" x14ac:dyDescent="0.15"/>
    <row r="530" ht="14.25" customHeight="1" x14ac:dyDescent="0.15"/>
    <row r="531" ht="14.25" customHeight="1" x14ac:dyDescent="0.15"/>
    <row r="532" ht="14.25" customHeight="1" x14ac:dyDescent="0.15"/>
    <row r="533" ht="14.25" customHeight="1" x14ac:dyDescent="0.15"/>
    <row r="534" ht="14.25" customHeight="1" x14ac:dyDescent="0.15"/>
    <row r="535" ht="14.25" customHeight="1" x14ac:dyDescent="0.15"/>
    <row r="536" ht="14.25" customHeight="1" x14ac:dyDescent="0.15"/>
    <row r="537" ht="14.25" customHeight="1" x14ac:dyDescent="0.15"/>
    <row r="538" ht="14.25" customHeight="1" x14ac:dyDescent="0.15"/>
    <row r="539" ht="14.25" customHeight="1" x14ac:dyDescent="0.15"/>
    <row r="540" ht="14.25" customHeight="1" x14ac:dyDescent="0.15"/>
    <row r="541" ht="14.25" customHeight="1" x14ac:dyDescent="0.15"/>
    <row r="542" ht="14.25" customHeight="1" x14ac:dyDescent="0.15"/>
    <row r="543" ht="14.25" customHeight="1" x14ac:dyDescent="0.15"/>
    <row r="544" ht="14.25" customHeight="1" x14ac:dyDescent="0.15"/>
    <row r="545" ht="14.25" customHeight="1" x14ac:dyDescent="0.15"/>
    <row r="546" ht="14.25" customHeight="1" x14ac:dyDescent="0.15"/>
    <row r="547" ht="14.25" customHeight="1" x14ac:dyDescent="0.15"/>
    <row r="548" ht="14.25" customHeight="1" x14ac:dyDescent="0.15"/>
    <row r="549" ht="14.25" customHeight="1" x14ac:dyDescent="0.15"/>
    <row r="550" ht="14.25" customHeight="1" x14ac:dyDescent="0.15"/>
    <row r="551" ht="14.25" customHeight="1" x14ac:dyDescent="0.15"/>
    <row r="552" ht="14.25" customHeight="1" x14ac:dyDescent="0.15"/>
    <row r="553" ht="14.25" customHeight="1" x14ac:dyDescent="0.15"/>
    <row r="554" ht="14.25" customHeight="1" x14ac:dyDescent="0.15"/>
    <row r="555" ht="14.25" customHeight="1" x14ac:dyDescent="0.15"/>
    <row r="556" ht="14.25" customHeight="1" x14ac:dyDescent="0.15"/>
    <row r="557" ht="14.25" customHeight="1" x14ac:dyDescent="0.15"/>
    <row r="558" ht="14.25" customHeight="1" x14ac:dyDescent="0.15"/>
    <row r="559" ht="14.25" customHeight="1" x14ac:dyDescent="0.15"/>
    <row r="560" ht="14.25" customHeight="1" x14ac:dyDescent="0.15"/>
    <row r="561" ht="14.25" customHeight="1" x14ac:dyDescent="0.15"/>
    <row r="562" ht="14.25" customHeight="1" x14ac:dyDescent="0.15"/>
    <row r="563" ht="14.25" customHeight="1" x14ac:dyDescent="0.15"/>
    <row r="564" ht="14.25" customHeight="1" x14ac:dyDescent="0.15"/>
    <row r="565" ht="14.25" customHeight="1" x14ac:dyDescent="0.15"/>
    <row r="566" ht="14.25" customHeight="1" x14ac:dyDescent="0.15"/>
    <row r="567" ht="14.25" customHeight="1" x14ac:dyDescent="0.15"/>
    <row r="568" ht="14.25" customHeight="1" x14ac:dyDescent="0.15"/>
    <row r="569" ht="14.25" customHeight="1" x14ac:dyDescent="0.15"/>
    <row r="570" ht="14.25" customHeight="1" x14ac:dyDescent="0.15"/>
    <row r="571" ht="14.25" customHeight="1" x14ac:dyDescent="0.15"/>
    <row r="572" ht="14.25" customHeight="1" x14ac:dyDescent="0.15"/>
    <row r="573" ht="14.25" customHeight="1" x14ac:dyDescent="0.15"/>
    <row r="574" ht="14.25" customHeight="1" x14ac:dyDescent="0.15"/>
    <row r="575" ht="14.25" customHeight="1" x14ac:dyDescent="0.15"/>
    <row r="576" ht="14.25" customHeight="1" x14ac:dyDescent="0.15"/>
    <row r="577" ht="14.25" customHeight="1" x14ac:dyDescent="0.15"/>
    <row r="578" ht="14.25" customHeight="1" x14ac:dyDescent="0.15"/>
    <row r="579" ht="14.25" customHeight="1" x14ac:dyDescent="0.15"/>
    <row r="580" ht="14.25" customHeight="1" x14ac:dyDescent="0.15"/>
    <row r="581" ht="14.25" customHeight="1" x14ac:dyDescent="0.15"/>
    <row r="582" ht="14.25" customHeight="1" x14ac:dyDescent="0.15"/>
    <row r="583" ht="14.25" customHeight="1" x14ac:dyDescent="0.15"/>
    <row r="584" ht="14.25" customHeight="1" x14ac:dyDescent="0.15"/>
    <row r="585" ht="14.25" customHeight="1" x14ac:dyDescent="0.15"/>
    <row r="586" ht="14.25" customHeight="1" x14ac:dyDescent="0.15"/>
    <row r="587" ht="14.25" customHeight="1" x14ac:dyDescent="0.15"/>
    <row r="588" ht="14.25" customHeight="1" x14ac:dyDescent="0.15"/>
    <row r="589" ht="14.25" customHeight="1" x14ac:dyDescent="0.15"/>
    <row r="590" ht="14.25" customHeight="1" x14ac:dyDescent="0.15"/>
    <row r="591" ht="14.25" customHeight="1" x14ac:dyDescent="0.15"/>
    <row r="592" ht="14.25" customHeight="1" x14ac:dyDescent="0.15"/>
    <row r="593" ht="14.25" customHeight="1" x14ac:dyDescent="0.15"/>
    <row r="594" ht="14.25" customHeight="1" x14ac:dyDescent="0.15"/>
    <row r="595" ht="14.25" customHeight="1" x14ac:dyDescent="0.15"/>
    <row r="596" ht="14.25" customHeight="1" x14ac:dyDescent="0.15"/>
    <row r="597" ht="14.25" customHeight="1" x14ac:dyDescent="0.15"/>
    <row r="598" ht="14.25" customHeight="1" x14ac:dyDescent="0.15"/>
    <row r="599" ht="14.25" customHeight="1" x14ac:dyDescent="0.15"/>
    <row r="600" ht="14.25" customHeight="1" x14ac:dyDescent="0.15"/>
    <row r="601" ht="14.25" customHeight="1" x14ac:dyDescent="0.15"/>
    <row r="602" ht="14.25" customHeight="1" x14ac:dyDescent="0.15"/>
    <row r="603" ht="14.25" customHeight="1" x14ac:dyDescent="0.15"/>
    <row r="604" ht="14.25" customHeight="1" x14ac:dyDescent="0.15"/>
    <row r="605" ht="14.25" customHeight="1" x14ac:dyDescent="0.15"/>
    <row r="606" ht="14.25" customHeight="1" x14ac:dyDescent="0.15"/>
    <row r="607" ht="14.25" customHeight="1" x14ac:dyDescent="0.15"/>
    <row r="608" ht="14.25" customHeight="1" x14ac:dyDescent="0.15"/>
    <row r="609" ht="14.25" customHeight="1" x14ac:dyDescent="0.15"/>
    <row r="610" ht="14.25" customHeight="1" x14ac:dyDescent="0.15"/>
    <row r="611" ht="14.25" customHeight="1" x14ac:dyDescent="0.15"/>
    <row r="612" ht="14.25" customHeight="1" x14ac:dyDescent="0.15"/>
    <row r="613" ht="14.25" customHeight="1" x14ac:dyDescent="0.15"/>
    <row r="614" ht="14.25" customHeight="1" x14ac:dyDescent="0.15"/>
    <row r="615" ht="14.25" customHeight="1" x14ac:dyDescent="0.15"/>
    <row r="616" ht="14.25" customHeight="1" x14ac:dyDescent="0.15"/>
    <row r="617" ht="14.25" customHeight="1" x14ac:dyDescent="0.15"/>
    <row r="618" ht="14.25" customHeight="1" x14ac:dyDescent="0.15"/>
    <row r="619" ht="14.25" customHeight="1" x14ac:dyDescent="0.15"/>
    <row r="620" ht="14.25" customHeight="1" x14ac:dyDescent="0.15"/>
    <row r="621" ht="14.25" customHeight="1" x14ac:dyDescent="0.15"/>
    <row r="622" ht="14.25" customHeight="1" x14ac:dyDescent="0.15"/>
    <row r="623" ht="14.25" customHeight="1" x14ac:dyDescent="0.15"/>
    <row r="624" ht="14.25" customHeight="1" x14ac:dyDescent="0.15"/>
    <row r="625" ht="14.25" customHeight="1" x14ac:dyDescent="0.15"/>
    <row r="626" ht="14.25" customHeight="1" x14ac:dyDescent="0.15"/>
    <row r="627" ht="14.25" customHeight="1" x14ac:dyDescent="0.15"/>
    <row r="628" ht="14.25" customHeight="1" x14ac:dyDescent="0.15"/>
    <row r="629" ht="14.25" customHeight="1" x14ac:dyDescent="0.15"/>
    <row r="630" ht="14.25" customHeight="1" x14ac:dyDescent="0.15"/>
    <row r="631" ht="14.25" customHeight="1" x14ac:dyDescent="0.15"/>
    <row r="632" ht="14.25" customHeight="1" x14ac:dyDescent="0.15"/>
    <row r="633" ht="14.25" customHeight="1" x14ac:dyDescent="0.15"/>
    <row r="634" ht="14.25" customHeight="1" x14ac:dyDescent="0.15"/>
    <row r="635" ht="14.25" customHeight="1" x14ac:dyDescent="0.15"/>
    <row r="636" ht="14.25" customHeight="1" x14ac:dyDescent="0.15"/>
    <row r="637" ht="14.25" customHeight="1" x14ac:dyDescent="0.15"/>
    <row r="638" ht="14.25" customHeight="1" x14ac:dyDescent="0.15"/>
    <row r="639" ht="14.25" customHeight="1" x14ac:dyDescent="0.15"/>
    <row r="640" ht="14.25" customHeight="1" x14ac:dyDescent="0.15"/>
    <row r="641" ht="14.25" customHeight="1" x14ac:dyDescent="0.15"/>
    <row r="642" ht="14.25" customHeight="1" x14ac:dyDescent="0.15"/>
    <row r="643" ht="14.25" customHeight="1" x14ac:dyDescent="0.15"/>
    <row r="644" ht="14.25" customHeight="1" x14ac:dyDescent="0.15"/>
    <row r="645" ht="14.25" customHeight="1" x14ac:dyDescent="0.15"/>
    <row r="646" ht="14.25" customHeight="1" x14ac:dyDescent="0.15"/>
    <row r="647" ht="14.25" customHeight="1" x14ac:dyDescent="0.15"/>
    <row r="648" ht="14.25" customHeight="1" x14ac:dyDescent="0.15"/>
    <row r="649" ht="14.25" customHeight="1" x14ac:dyDescent="0.15"/>
    <row r="650" ht="14.25" customHeight="1" x14ac:dyDescent="0.15"/>
    <row r="651" ht="14.25" customHeight="1" x14ac:dyDescent="0.15"/>
    <row r="652" ht="14.25" customHeight="1" x14ac:dyDescent="0.15"/>
    <row r="653" ht="14.25" customHeight="1" x14ac:dyDescent="0.15"/>
    <row r="654" ht="14.25" customHeight="1" x14ac:dyDescent="0.15"/>
    <row r="655" ht="14.25" customHeight="1" x14ac:dyDescent="0.15"/>
    <row r="656" ht="14.25" customHeight="1" x14ac:dyDescent="0.15"/>
    <row r="657" ht="14.25" customHeight="1" x14ac:dyDescent="0.15"/>
    <row r="658" ht="14.25" customHeight="1" x14ac:dyDescent="0.15"/>
    <row r="659" ht="14.25" customHeight="1" x14ac:dyDescent="0.15"/>
    <row r="660" ht="14.25" customHeight="1" x14ac:dyDescent="0.15"/>
    <row r="661" ht="14.25" customHeight="1" x14ac:dyDescent="0.15"/>
    <row r="662" ht="14.25" customHeight="1" x14ac:dyDescent="0.15"/>
    <row r="663" ht="14.25" customHeight="1" x14ac:dyDescent="0.15"/>
    <row r="664" ht="14.25" customHeight="1" x14ac:dyDescent="0.15"/>
    <row r="665" ht="14.25" customHeight="1" x14ac:dyDescent="0.15"/>
    <row r="666" ht="14.25" customHeight="1" x14ac:dyDescent="0.15"/>
    <row r="667" ht="14.25" customHeight="1" x14ac:dyDescent="0.15"/>
    <row r="668" ht="14.25" customHeight="1" x14ac:dyDescent="0.15"/>
    <row r="669" ht="14.25" customHeight="1" x14ac:dyDescent="0.15"/>
    <row r="670" ht="14.25" customHeight="1" x14ac:dyDescent="0.15"/>
    <row r="671" ht="14.25" customHeight="1" x14ac:dyDescent="0.15"/>
    <row r="672" ht="14.25" customHeight="1" x14ac:dyDescent="0.15"/>
    <row r="673" ht="14.25" customHeight="1" x14ac:dyDescent="0.15"/>
    <row r="674" ht="14.25" customHeight="1" x14ac:dyDescent="0.15"/>
    <row r="675" ht="14.25" customHeight="1" x14ac:dyDescent="0.15"/>
    <row r="676" ht="14.25" customHeight="1" x14ac:dyDescent="0.15"/>
    <row r="677" ht="14.25" customHeight="1" x14ac:dyDescent="0.15"/>
    <row r="678" ht="14.25" customHeight="1" x14ac:dyDescent="0.15"/>
    <row r="679" ht="14.25" customHeight="1" x14ac:dyDescent="0.15"/>
    <row r="680" ht="14.25" customHeight="1" x14ac:dyDescent="0.15"/>
    <row r="681" ht="14.25" customHeight="1" x14ac:dyDescent="0.15"/>
    <row r="682" ht="14.25" customHeight="1" x14ac:dyDescent="0.15"/>
    <row r="683" ht="14.25" customHeight="1" x14ac:dyDescent="0.15"/>
    <row r="684" ht="14.25" customHeight="1" x14ac:dyDescent="0.15"/>
    <row r="685" ht="14.25" customHeight="1" x14ac:dyDescent="0.15"/>
    <row r="686" ht="14.25" customHeight="1" x14ac:dyDescent="0.15"/>
    <row r="687" ht="14.25" customHeight="1" x14ac:dyDescent="0.15"/>
    <row r="688" ht="14.25" customHeight="1" x14ac:dyDescent="0.15"/>
    <row r="689" ht="14.25" customHeight="1" x14ac:dyDescent="0.15"/>
    <row r="690" ht="14.25" customHeight="1" x14ac:dyDescent="0.15"/>
    <row r="691" ht="14.25" customHeight="1" x14ac:dyDescent="0.15"/>
    <row r="692" ht="14.25" customHeight="1" x14ac:dyDescent="0.15"/>
    <row r="693" ht="14.25" customHeight="1" x14ac:dyDescent="0.15"/>
    <row r="694" ht="14.25" customHeight="1" x14ac:dyDescent="0.15"/>
    <row r="695" ht="14.25" customHeight="1" x14ac:dyDescent="0.15"/>
    <row r="696" ht="14.25" customHeight="1" x14ac:dyDescent="0.15"/>
    <row r="697" ht="14.25" customHeight="1" x14ac:dyDescent="0.15"/>
    <row r="698" ht="14.25" customHeight="1" x14ac:dyDescent="0.15"/>
    <row r="699" ht="14.25" customHeight="1" x14ac:dyDescent="0.15"/>
    <row r="700" ht="14.25" customHeight="1" x14ac:dyDescent="0.15"/>
    <row r="701" ht="14.25" customHeight="1" x14ac:dyDescent="0.15"/>
    <row r="702" ht="14.25" customHeight="1" x14ac:dyDescent="0.15"/>
    <row r="703" ht="14.25" customHeight="1" x14ac:dyDescent="0.15"/>
    <row r="704" ht="14.25" customHeight="1" x14ac:dyDescent="0.15"/>
    <row r="705" ht="14.25" customHeight="1" x14ac:dyDescent="0.15"/>
    <row r="706" ht="14.25" customHeight="1" x14ac:dyDescent="0.15"/>
    <row r="707" ht="14.25" customHeight="1" x14ac:dyDescent="0.15"/>
    <row r="708" ht="14.25" customHeight="1" x14ac:dyDescent="0.15"/>
    <row r="709" ht="14.25" customHeight="1" x14ac:dyDescent="0.15"/>
    <row r="710" ht="14.25" customHeight="1" x14ac:dyDescent="0.15"/>
    <row r="711" ht="14.25" customHeight="1" x14ac:dyDescent="0.15"/>
    <row r="712" ht="14.25" customHeight="1" x14ac:dyDescent="0.15"/>
    <row r="713" ht="14.25" customHeight="1" x14ac:dyDescent="0.15"/>
    <row r="714" ht="14.25" customHeight="1" x14ac:dyDescent="0.15"/>
    <row r="715" ht="14.25" customHeight="1" x14ac:dyDescent="0.15"/>
    <row r="716" ht="14.25" customHeight="1" x14ac:dyDescent="0.15"/>
    <row r="717" ht="14.25" customHeight="1" x14ac:dyDescent="0.15"/>
    <row r="718" ht="14.25" customHeight="1" x14ac:dyDescent="0.15"/>
    <row r="719" ht="14.25" customHeight="1" x14ac:dyDescent="0.15"/>
    <row r="720" ht="14.25" customHeight="1" x14ac:dyDescent="0.15"/>
    <row r="721" ht="14.25" customHeight="1" x14ac:dyDescent="0.15"/>
    <row r="722" ht="14.25" customHeight="1" x14ac:dyDescent="0.15"/>
    <row r="723" ht="14.25" customHeight="1" x14ac:dyDescent="0.15"/>
    <row r="724" ht="14.25" customHeight="1" x14ac:dyDescent="0.15"/>
    <row r="725" ht="14.25" customHeight="1" x14ac:dyDescent="0.15"/>
    <row r="726" ht="14.25" customHeight="1" x14ac:dyDescent="0.15"/>
    <row r="727" ht="14.25" customHeight="1" x14ac:dyDescent="0.15"/>
    <row r="728" ht="14.25" customHeight="1" x14ac:dyDescent="0.15"/>
    <row r="729" ht="14.25" customHeight="1" x14ac:dyDescent="0.15"/>
    <row r="730" ht="14.25" customHeight="1" x14ac:dyDescent="0.15"/>
    <row r="731" ht="14.25" customHeight="1" x14ac:dyDescent="0.15"/>
    <row r="732" ht="14.25" customHeight="1" x14ac:dyDescent="0.15"/>
    <row r="733" ht="14.25" customHeight="1" x14ac:dyDescent="0.15"/>
    <row r="734" ht="14.25" customHeight="1" x14ac:dyDescent="0.15"/>
    <row r="735" ht="14.25" customHeight="1" x14ac:dyDescent="0.15"/>
    <row r="736" ht="14.25" customHeight="1" x14ac:dyDescent="0.15"/>
    <row r="737" ht="14.25" customHeight="1" x14ac:dyDescent="0.15"/>
    <row r="738" ht="14.25" customHeight="1" x14ac:dyDescent="0.15"/>
    <row r="739" ht="14.25" customHeight="1" x14ac:dyDescent="0.15"/>
    <row r="740" ht="14.25" customHeight="1" x14ac:dyDescent="0.15"/>
    <row r="741" ht="14.25" customHeight="1" x14ac:dyDescent="0.15"/>
    <row r="742" ht="14.25" customHeight="1" x14ac:dyDescent="0.15"/>
    <row r="743" ht="14.25" customHeight="1" x14ac:dyDescent="0.15"/>
    <row r="744" ht="14.25" customHeight="1" x14ac:dyDescent="0.15"/>
    <row r="745" ht="14.25" customHeight="1" x14ac:dyDescent="0.15"/>
    <row r="746" ht="14.25" customHeight="1" x14ac:dyDescent="0.15"/>
    <row r="747" ht="14.25" customHeight="1" x14ac:dyDescent="0.15"/>
    <row r="748" ht="14.25" customHeight="1" x14ac:dyDescent="0.15"/>
    <row r="749" ht="14.25" customHeight="1" x14ac:dyDescent="0.15"/>
    <row r="750" ht="14.25" customHeight="1" x14ac:dyDescent="0.15"/>
    <row r="751" ht="14.25" customHeight="1" x14ac:dyDescent="0.15"/>
    <row r="752" ht="14.25" customHeight="1" x14ac:dyDescent="0.15"/>
    <row r="753" ht="14.25" customHeight="1" x14ac:dyDescent="0.15"/>
    <row r="754" ht="14.25" customHeight="1" x14ac:dyDescent="0.15"/>
    <row r="755" ht="14.25" customHeight="1" x14ac:dyDescent="0.15"/>
    <row r="756" ht="14.25" customHeight="1" x14ac:dyDescent="0.15"/>
    <row r="757" ht="14.25" customHeight="1" x14ac:dyDescent="0.15"/>
    <row r="758" ht="14.25" customHeight="1" x14ac:dyDescent="0.15"/>
    <row r="759" ht="14.25" customHeight="1" x14ac:dyDescent="0.15"/>
    <row r="760" ht="14.25" customHeight="1" x14ac:dyDescent="0.15"/>
    <row r="761" ht="14.25" customHeight="1" x14ac:dyDescent="0.15"/>
    <row r="762" ht="14.25" customHeight="1" x14ac:dyDescent="0.15"/>
    <row r="763" ht="14.25" customHeight="1" x14ac:dyDescent="0.15"/>
    <row r="764" ht="14.25" customHeight="1" x14ac:dyDescent="0.15"/>
    <row r="765" ht="14.25" customHeight="1" x14ac:dyDescent="0.15"/>
    <row r="766" ht="14.25" customHeight="1" x14ac:dyDescent="0.15"/>
    <row r="767" ht="14.25" customHeight="1" x14ac:dyDescent="0.15"/>
    <row r="768" ht="14.25" customHeight="1" x14ac:dyDescent="0.15"/>
    <row r="769" ht="14.25" customHeight="1" x14ac:dyDescent="0.15"/>
    <row r="770" ht="14.25" customHeight="1" x14ac:dyDescent="0.15"/>
    <row r="771" ht="14.25" customHeight="1" x14ac:dyDescent="0.15"/>
    <row r="772" ht="14.25" customHeight="1" x14ac:dyDescent="0.15"/>
    <row r="773" ht="14.25" customHeight="1" x14ac:dyDescent="0.15"/>
    <row r="774" ht="14.25" customHeight="1" x14ac:dyDescent="0.15"/>
    <row r="775" ht="14.25" customHeight="1" x14ac:dyDescent="0.15"/>
    <row r="776" ht="14.25" customHeight="1" x14ac:dyDescent="0.15"/>
    <row r="777" ht="14.25" customHeight="1" x14ac:dyDescent="0.15"/>
    <row r="778" ht="14.25" customHeight="1" x14ac:dyDescent="0.15"/>
    <row r="779" ht="14.25" customHeight="1" x14ac:dyDescent="0.15"/>
    <row r="780" ht="14.25" customHeight="1" x14ac:dyDescent="0.15"/>
    <row r="781" ht="14.25" customHeight="1" x14ac:dyDescent="0.15"/>
    <row r="782" ht="14.25" customHeight="1" x14ac:dyDescent="0.15"/>
    <row r="783" ht="14.25" customHeight="1" x14ac:dyDescent="0.15"/>
    <row r="784" ht="14.25" customHeight="1" x14ac:dyDescent="0.15"/>
    <row r="785" ht="14.25" customHeight="1" x14ac:dyDescent="0.15"/>
    <row r="786" ht="14.25" customHeight="1" x14ac:dyDescent="0.15"/>
    <row r="787" ht="14.25" customHeight="1" x14ac:dyDescent="0.15"/>
    <row r="788" ht="14.25" customHeight="1" x14ac:dyDescent="0.15"/>
    <row r="789" ht="14.25" customHeight="1" x14ac:dyDescent="0.15"/>
    <row r="790" ht="14.25" customHeight="1" x14ac:dyDescent="0.15"/>
    <row r="791" ht="14.25" customHeight="1" x14ac:dyDescent="0.15"/>
    <row r="792" ht="14.25" customHeight="1" x14ac:dyDescent="0.15"/>
    <row r="793" ht="14.25" customHeight="1" x14ac:dyDescent="0.15"/>
    <row r="794" ht="14.25" customHeight="1" x14ac:dyDescent="0.15"/>
    <row r="795" ht="14.25" customHeight="1" x14ac:dyDescent="0.15"/>
    <row r="796" ht="14.25" customHeight="1" x14ac:dyDescent="0.15"/>
    <row r="797" ht="14.25" customHeight="1" x14ac:dyDescent="0.15"/>
    <row r="798" ht="14.25" customHeight="1" x14ac:dyDescent="0.15"/>
    <row r="799" ht="14.25" customHeight="1" x14ac:dyDescent="0.15"/>
    <row r="800" ht="14.25" customHeight="1" x14ac:dyDescent="0.15"/>
    <row r="801" ht="14.25" customHeight="1" x14ac:dyDescent="0.15"/>
    <row r="802" ht="14.25" customHeight="1" x14ac:dyDescent="0.15"/>
    <row r="803" ht="14.25" customHeight="1" x14ac:dyDescent="0.15"/>
    <row r="804" ht="14.25" customHeight="1" x14ac:dyDescent="0.15"/>
    <row r="805" ht="14.25" customHeight="1" x14ac:dyDescent="0.15"/>
    <row r="806" ht="14.25" customHeight="1" x14ac:dyDescent="0.15"/>
    <row r="807" ht="14.25" customHeight="1" x14ac:dyDescent="0.15"/>
    <row r="808" ht="14.25" customHeight="1" x14ac:dyDescent="0.15"/>
    <row r="809" ht="14.25" customHeight="1" x14ac:dyDescent="0.15"/>
    <row r="810" ht="14.25" customHeight="1" x14ac:dyDescent="0.15"/>
    <row r="811" ht="14.25" customHeight="1" x14ac:dyDescent="0.15"/>
    <row r="812" ht="14.25" customHeight="1" x14ac:dyDescent="0.15"/>
    <row r="813" ht="14.25" customHeight="1" x14ac:dyDescent="0.15"/>
    <row r="814" ht="14.25" customHeight="1" x14ac:dyDescent="0.15"/>
    <row r="815" ht="14.25" customHeight="1" x14ac:dyDescent="0.15"/>
    <row r="816" ht="14.25" customHeight="1" x14ac:dyDescent="0.15"/>
    <row r="817" ht="14.25" customHeight="1" x14ac:dyDescent="0.15"/>
    <row r="818" ht="14.25" customHeight="1" x14ac:dyDescent="0.15"/>
    <row r="819" ht="14.25" customHeight="1" x14ac:dyDescent="0.15"/>
    <row r="820" ht="14.25" customHeight="1" x14ac:dyDescent="0.15"/>
    <row r="821" ht="14.25" customHeight="1" x14ac:dyDescent="0.15"/>
    <row r="822" ht="14.25" customHeight="1" x14ac:dyDescent="0.15"/>
    <row r="823" ht="14.25" customHeight="1" x14ac:dyDescent="0.15"/>
    <row r="824" ht="14.25" customHeight="1" x14ac:dyDescent="0.15"/>
    <row r="825" ht="14.25" customHeight="1" x14ac:dyDescent="0.15"/>
    <row r="826" ht="14.25" customHeight="1" x14ac:dyDescent="0.15"/>
    <row r="827" ht="14.25" customHeight="1" x14ac:dyDescent="0.15"/>
    <row r="828" ht="14.25" customHeight="1" x14ac:dyDescent="0.15"/>
    <row r="829" ht="14.25" customHeight="1" x14ac:dyDescent="0.15"/>
    <row r="830" ht="14.25" customHeight="1" x14ac:dyDescent="0.15"/>
    <row r="831" ht="14.25" customHeight="1" x14ac:dyDescent="0.15"/>
    <row r="832" ht="14.25" customHeight="1" x14ac:dyDescent="0.15"/>
    <row r="833" ht="14.25" customHeight="1" x14ac:dyDescent="0.15"/>
    <row r="834" ht="14.25" customHeight="1" x14ac:dyDescent="0.15"/>
    <row r="835" ht="14.25" customHeight="1" x14ac:dyDescent="0.15"/>
    <row r="836" ht="14.25" customHeight="1" x14ac:dyDescent="0.15"/>
    <row r="837" ht="14.25" customHeight="1" x14ac:dyDescent="0.15"/>
    <row r="838" ht="14.25" customHeight="1" x14ac:dyDescent="0.15"/>
    <row r="839" ht="14.25" customHeight="1" x14ac:dyDescent="0.15"/>
    <row r="840" ht="14.25" customHeight="1" x14ac:dyDescent="0.15"/>
    <row r="841" ht="14.25" customHeight="1" x14ac:dyDescent="0.15"/>
    <row r="842" ht="14.25" customHeight="1" x14ac:dyDescent="0.15"/>
    <row r="843" ht="14.25" customHeight="1" x14ac:dyDescent="0.15"/>
    <row r="844" ht="14.25" customHeight="1" x14ac:dyDescent="0.15"/>
    <row r="845" ht="14.25" customHeight="1" x14ac:dyDescent="0.15"/>
    <row r="846" ht="14.25" customHeight="1" x14ac:dyDescent="0.15"/>
    <row r="847" ht="14.25" customHeight="1" x14ac:dyDescent="0.15"/>
    <row r="848" ht="14.25" customHeight="1" x14ac:dyDescent="0.15"/>
    <row r="849" ht="14.25" customHeight="1" x14ac:dyDescent="0.15"/>
    <row r="850" ht="14.25" customHeight="1" x14ac:dyDescent="0.15"/>
    <row r="851" ht="14.25" customHeight="1" x14ac:dyDescent="0.15"/>
    <row r="852" ht="14.25" customHeight="1" x14ac:dyDescent="0.15"/>
    <row r="853" ht="14.25" customHeight="1" x14ac:dyDescent="0.15"/>
    <row r="854" ht="14.25" customHeight="1" x14ac:dyDescent="0.15"/>
    <row r="855" ht="14.25" customHeight="1" x14ac:dyDescent="0.15"/>
    <row r="856" ht="14.25" customHeight="1" x14ac:dyDescent="0.15"/>
    <row r="857" ht="14.25" customHeight="1" x14ac:dyDescent="0.15"/>
    <row r="858" ht="14.25" customHeight="1" x14ac:dyDescent="0.15"/>
    <row r="859" ht="14.25" customHeight="1" x14ac:dyDescent="0.15"/>
    <row r="860" ht="14.25" customHeight="1" x14ac:dyDescent="0.15"/>
    <row r="861" ht="14.25" customHeight="1" x14ac:dyDescent="0.15"/>
    <row r="862" ht="14.25" customHeight="1" x14ac:dyDescent="0.15"/>
    <row r="863" ht="14.25" customHeight="1" x14ac:dyDescent="0.15"/>
    <row r="864" ht="14.25" customHeight="1" x14ac:dyDescent="0.15"/>
    <row r="865" ht="14.25" customHeight="1" x14ac:dyDescent="0.15"/>
    <row r="866" ht="14.25" customHeight="1" x14ac:dyDescent="0.15"/>
    <row r="867" ht="14.25" customHeight="1" x14ac:dyDescent="0.15"/>
    <row r="868" ht="14.25" customHeight="1" x14ac:dyDescent="0.15"/>
    <row r="869" ht="14.25" customHeight="1" x14ac:dyDescent="0.15"/>
    <row r="870" ht="14.25" customHeight="1" x14ac:dyDescent="0.15"/>
    <row r="871" ht="14.25" customHeight="1" x14ac:dyDescent="0.15"/>
    <row r="872" ht="14.25" customHeight="1" x14ac:dyDescent="0.15"/>
    <row r="873" ht="14.25" customHeight="1" x14ac:dyDescent="0.15"/>
    <row r="874" ht="14.25" customHeight="1" x14ac:dyDescent="0.15"/>
    <row r="875" ht="14.25" customHeight="1" x14ac:dyDescent="0.15"/>
    <row r="876" ht="14.25" customHeight="1" x14ac:dyDescent="0.15"/>
    <row r="877" ht="14.25" customHeight="1" x14ac:dyDescent="0.15"/>
    <row r="878" ht="14.25" customHeight="1" x14ac:dyDescent="0.15"/>
    <row r="879" ht="14.25" customHeight="1" x14ac:dyDescent="0.15"/>
    <row r="880" ht="14.25" customHeight="1" x14ac:dyDescent="0.15"/>
    <row r="881" ht="14.25" customHeight="1" x14ac:dyDescent="0.15"/>
    <row r="882" ht="14.25" customHeight="1" x14ac:dyDescent="0.15"/>
    <row r="883" ht="14.25" customHeight="1" x14ac:dyDescent="0.15"/>
    <row r="884" ht="14.25" customHeight="1" x14ac:dyDescent="0.15"/>
    <row r="885" ht="14.25" customHeight="1" x14ac:dyDescent="0.15"/>
    <row r="886" ht="14.25" customHeight="1" x14ac:dyDescent="0.15"/>
    <row r="887" ht="14.25" customHeight="1" x14ac:dyDescent="0.15"/>
    <row r="888" ht="14.25" customHeight="1" x14ac:dyDescent="0.15"/>
    <row r="889" ht="14.25" customHeight="1" x14ac:dyDescent="0.15"/>
    <row r="890" ht="14.25" customHeight="1" x14ac:dyDescent="0.15"/>
    <row r="891" ht="14.25" customHeight="1" x14ac:dyDescent="0.15"/>
    <row r="892" ht="14.25" customHeight="1" x14ac:dyDescent="0.15"/>
    <row r="893" ht="14.25" customHeight="1" x14ac:dyDescent="0.15"/>
    <row r="894" ht="14.25" customHeight="1" x14ac:dyDescent="0.15"/>
    <row r="895" ht="14.25" customHeight="1" x14ac:dyDescent="0.15"/>
    <row r="896" ht="14.25" customHeight="1" x14ac:dyDescent="0.15"/>
    <row r="897" ht="14.25" customHeight="1" x14ac:dyDescent="0.15"/>
    <row r="898" ht="14.25" customHeight="1" x14ac:dyDescent="0.15"/>
    <row r="899" ht="14.25" customHeight="1" x14ac:dyDescent="0.15"/>
    <row r="900" ht="14.25" customHeight="1" x14ac:dyDescent="0.15"/>
    <row r="901" ht="14.25" customHeight="1" x14ac:dyDescent="0.15"/>
    <row r="902" ht="14.25" customHeight="1" x14ac:dyDescent="0.15"/>
    <row r="903" ht="14.25" customHeight="1" x14ac:dyDescent="0.15"/>
    <row r="904" ht="14.25" customHeight="1" x14ac:dyDescent="0.15"/>
    <row r="905" ht="14.25" customHeight="1" x14ac:dyDescent="0.15"/>
    <row r="906" ht="14.25" customHeight="1" x14ac:dyDescent="0.15"/>
    <row r="907" ht="14.25" customHeight="1" x14ac:dyDescent="0.15"/>
    <row r="908" ht="14.25" customHeight="1" x14ac:dyDescent="0.15"/>
    <row r="909" ht="14.25" customHeight="1" x14ac:dyDescent="0.15"/>
    <row r="910" ht="14.25" customHeight="1" x14ac:dyDescent="0.15"/>
    <row r="911" ht="14.25" customHeight="1" x14ac:dyDescent="0.15"/>
    <row r="912" ht="14.25" customHeight="1" x14ac:dyDescent="0.15"/>
    <row r="913" ht="14.25" customHeight="1" x14ac:dyDescent="0.15"/>
    <row r="914" ht="14.25" customHeight="1" x14ac:dyDescent="0.15"/>
    <row r="915" ht="14.25" customHeight="1" x14ac:dyDescent="0.15"/>
    <row r="916" ht="14.25" customHeight="1" x14ac:dyDescent="0.15"/>
    <row r="917" ht="14.25" customHeight="1" x14ac:dyDescent="0.15"/>
    <row r="918" ht="14.25" customHeight="1" x14ac:dyDescent="0.15"/>
    <row r="919" ht="14.25" customHeight="1" x14ac:dyDescent="0.15"/>
    <row r="920" ht="14.25" customHeight="1" x14ac:dyDescent="0.15"/>
    <row r="921" ht="14.25" customHeight="1" x14ac:dyDescent="0.15"/>
    <row r="922" ht="14.25" customHeight="1" x14ac:dyDescent="0.15"/>
    <row r="923" ht="14.25" customHeight="1" x14ac:dyDescent="0.15"/>
    <row r="924" ht="14.25" customHeight="1" x14ac:dyDescent="0.15"/>
    <row r="925" ht="14.25" customHeight="1" x14ac:dyDescent="0.15"/>
    <row r="926" ht="14.25" customHeight="1" x14ac:dyDescent="0.15"/>
    <row r="927" ht="14.25" customHeight="1" x14ac:dyDescent="0.15"/>
    <row r="928" ht="14.25" customHeight="1" x14ac:dyDescent="0.15"/>
    <row r="929" ht="14.25" customHeight="1" x14ac:dyDescent="0.15"/>
    <row r="930" ht="14.25" customHeight="1" x14ac:dyDescent="0.15"/>
    <row r="931" ht="14.25" customHeight="1" x14ac:dyDescent="0.15"/>
    <row r="932" ht="14.25" customHeight="1" x14ac:dyDescent="0.15"/>
    <row r="933" ht="14.25" customHeight="1" x14ac:dyDescent="0.15"/>
    <row r="934" ht="14.25" customHeight="1" x14ac:dyDescent="0.15"/>
    <row r="935" ht="14.25" customHeight="1" x14ac:dyDescent="0.15"/>
    <row r="936" ht="14.25" customHeight="1" x14ac:dyDescent="0.15"/>
    <row r="937" ht="14.25" customHeight="1" x14ac:dyDescent="0.15"/>
    <row r="938" ht="14.25" customHeight="1" x14ac:dyDescent="0.15"/>
    <row r="939" ht="14.25" customHeight="1" x14ac:dyDescent="0.15"/>
    <row r="940" ht="14.25" customHeight="1" x14ac:dyDescent="0.15"/>
    <row r="941" ht="14.25" customHeight="1" x14ac:dyDescent="0.15"/>
    <row r="942" ht="14.25" customHeight="1" x14ac:dyDescent="0.15"/>
    <row r="943" ht="14.25" customHeight="1" x14ac:dyDescent="0.15"/>
    <row r="944" ht="14.25" customHeight="1" x14ac:dyDescent="0.15"/>
    <row r="945" ht="14.25" customHeight="1" x14ac:dyDescent="0.15"/>
    <row r="946" ht="14.25" customHeight="1" x14ac:dyDescent="0.15"/>
    <row r="947" ht="14.25" customHeight="1" x14ac:dyDescent="0.15"/>
    <row r="948" ht="14.25" customHeight="1" x14ac:dyDescent="0.15"/>
    <row r="949" ht="14.25" customHeight="1" x14ac:dyDescent="0.15"/>
    <row r="950" ht="14.25" customHeight="1" x14ac:dyDescent="0.15"/>
    <row r="951" ht="14.25" customHeight="1" x14ac:dyDescent="0.15"/>
    <row r="952" ht="14.25" customHeight="1" x14ac:dyDescent="0.15"/>
    <row r="953" ht="14.25" customHeight="1" x14ac:dyDescent="0.15"/>
    <row r="954" ht="14.25" customHeight="1" x14ac:dyDescent="0.15"/>
    <row r="955" ht="14.25" customHeight="1" x14ac:dyDescent="0.15"/>
    <row r="956" ht="14.25" customHeight="1" x14ac:dyDescent="0.15"/>
    <row r="957" ht="14.25" customHeight="1" x14ac:dyDescent="0.15"/>
    <row r="958" ht="14.25" customHeight="1" x14ac:dyDescent="0.15"/>
    <row r="959" ht="14.25" customHeight="1" x14ac:dyDescent="0.15"/>
    <row r="960" ht="14.25" customHeight="1" x14ac:dyDescent="0.15"/>
    <row r="961" ht="14.25" customHeight="1" x14ac:dyDescent="0.15"/>
    <row r="962" ht="14.25" customHeight="1" x14ac:dyDescent="0.15"/>
    <row r="963" ht="14.25" customHeight="1" x14ac:dyDescent="0.15"/>
    <row r="964" ht="14.25" customHeight="1" x14ac:dyDescent="0.15"/>
    <row r="965" ht="14.25" customHeight="1" x14ac:dyDescent="0.15"/>
    <row r="966" ht="14.25" customHeight="1" x14ac:dyDescent="0.15"/>
    <row r="967" ht="14.25" customHeight="1" x14ac:dyDescent="0.15"/>
    <row r="968" ht="14.25" customHeight="1" x14ac:dyDescent="0.15"/>
    <row r="969" ht="14.25" customHeight="1" x14ac:dyDescent="0.15"/>
    <row r="970" ht="14.25" customHeight="1" x14ac:dyDescent="0.15"/>
    <row r="971" ht="14.25" customHeight="1" x14ac:dyDescent="0.15"/>
    <row r="972" ht="14.25" customHeight="1" x14ac:dyDescent="0.15"/>
    <row r="973" ht="14.25" customHeight="1" x14ac:dyDescent="0.15"/>
    <row r="974" ht="14.25" customHeight="1" x14ac:dyDescent="0.15"/>
    <row r="975" ht="14.25" customHeight="1" x14ac:dyDescent="0.15"/>
    <row r="976" ht="14.25" customHeight="1" x14ac:dyDescent="0.15"/>
    <row r="977" ht="14.25" customHeight="1" x14ac:dyDescent="0.15"/>
    <row r="978" ht="14.25" customHeight="1" x14ac:dyDescent="0.15"/>
    <row r="979" ht="14.25" customHeight="1" x14ac:dyDescent="0.15"/>
    <row r="980" ht="14.25" customHeight="1" x14ac:dyDescent="0.15"/>
    <row r="981" ht="14.25" customHeight="1" x14ac:dyDescent="0.15"/>
    <row r="982" ht="14.25" customHeight="1" x14ac:dyDescent="0.15"/>
    <row r="983" ht="14.25" customHeight="1" x14ac:dyDescent="0.15"/>
    <row r="984" ht="14.25" customHeight="1" x14ac:dyDescent="0.15"/>
    <row r="985" ht="14.25" customHeight="1" x14ac:dyDescent="0.15"/>
    <row r="986" ht="14.25" customHeight="1" x14ac:dyDescent="0.15"/>
    <row r="987" ht="14.25" customHeight="1" x14ac:dyDescent="0.15"/>
    <row r="988" ht="14.25" customHeight="1" x14ac:dyDescent="0.15"/>
    <row r="989" ht="14.25" customHeight="1" x14ac:dyDescent="0.15"/>
    <row r="990" ht="14.25" customHeight="1" x14ac:dyDescent="0.15"/>
    <row r="991" ht="14.25" customHeight="1" x14ac:dyDescent="0.15"/>
    <row r="992" ht="14.25" customHeight="1" x14ac:dyDescent="0.15"/>
    <row r="993" ht="14.25" customHeight="1" x14ac:dyDescent="0.15"/>
    <row r="994" ht="14.25" customHeight="1" x14ac:dyDescent="0.15"/>
    <row r="995" ht="14.25" customHeight="1" x14ac:dyDescent="0.15"/>
    <row r="996" ht="14.25" customHeight="1" x14ac:dyDescent="0.15"/>
    <row r="997" ht="14.25" customHeight="1" x14ac:dyDescent="0.15"/>
    <row r="998" ht="14.25" customHeight="1" x14ac:dyDescent="0.15"/>
    <row r="999" ht="14.25" customHeight="1" x14ac:dyDescent="0.15"/>
    <row r="1000" ht="14.25" customHeight="1" x14ac:dyDescent="0.15"/>
  </sheetData>
  <mergeCells count="5">
    <mergeCell ref="A4:A5"/>
    <mergeCell ref="A1:G1"/>
    <mergeCell ref="A2:N2"/>
    <mergeCell ref="A3:R3"/>
    <mergeCell ref="B4:E4"/>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election activeCell="AC37" sqref="AC37"/>
    </sheetView>
  </sheetViews>
  <sheetFormatPr baseColWidth="10" defaultColWidth="12.6640625" defaultRowHeight="15" customHeight="1" x14ac:dyDescent="0.15"/>
  <cols>
    <col min="1" max="1" width="37.33203125" customWidth="1"/>
    <col min="2" max="25" width="6.6640625" customWidth="1"/>
    <col min="26" max="26" width="8.1640625" customWidth="1"/>
  </cols>
  <sheetData>
    <row r="1" spans="1:26" ht="30.75" customHeight="1" x14ac:dyDescent="0.15">
      <c r="A1" s="3" t="s">
        <v>57</v>
      </c>
      <c r="B1" s="3"/>
      <c r="C1" s="3"/>
      <c r="D1" s="3"/>
      <c r="E1" s="3"/>
      <c r="F1" s="3"/>
      <c r="G1" s="3"/>
      <c r="H1" s="3"/>
      <c r="I1" s="3"/>
      <c r="J1" s="3"/>
      <c r="K1" s="3"/>
      <c r="L1" s="3"/>
      <c r="M1" s="3"/>
      <c r="N1" s="3"/>
      <c r="O1" s="3"/>
      <c r="P1" s="3"/>
      <c r="Q1" s="3"/>
      <c r="R1" s="3"/>
      <c r="S1" s="3"/>
      <c r="T1" s="3"/>
      <c r="U1" s="3"/>
      <c r="V1" s="3"/>
      <c r="W1" s="4"/>
      <c r="X1" s="4"/>
      <c r="Y1" s="4"/>
      <c r="Z1" s="4"/>
    </row>
    <row r="2" spans="1:26" ht="30.75" customHeight="1" x14ac:dyDescent="0.15">
      <c r="A2" s="6" t="s">
        <v>58</v>
      </c>
      <c r="B2" s="3"/>
      <c r="C2" s="3"/>
      <c r="D2" s="3"/>
      <c r="E2" s="3"/>
      <c r="F2" s="3"/>
      <c r="G2" s="3"/>
      <c r="H2" s="3"/>
      <c r="I2" s="3"/>
      <c r="J2" s="3"/>
      <c r="K2" s="3"/>
      <c r="L2" s="3"/>
      <c r="M2" s="3"/>
      <c r="N2" s="3"/>
      <c r="O2" s="3"/>
      <c r="P2" s="3"/>
      <c r="Q2" s="3"/>
      <c r="R2" s="38"/>
      <c r="S2" s="38"/>
      <c r="T2" s="38"/>
      <c r="U2" s="38"/>
      <c r="V2" s="38"/>
      <c r="W2" s="39"/>
      <c r="X2" s="39"/>
      <c r="Y2" s="39"/>
      <c r="Z2" s="39"/>
    </row>
    <row r="3" spans="1:26" ht="42.75" customHeight="1" x14ac:dyDescent="0.15">
      <c r="A3" s="58" t="s">
        <v>59</v>
      </c>
      <c r="B3" s="46"/>
      <c r="C3" s="46"/>
      <c r="D3" s="46"/>
      <c r="E3" s="46"/>
      <c r="F3" s="46"/>
      <c r="G3" s="46"/>
      <c r="H3" s="46"/>
      <c r="I3" s="46"/>
      <c r="J3" s="46"/>
      <c r="K3" s="46"/>
      <c r="L3" s="46"/>
      <c r="M3" s="46"/>
      <c r="N3" s="46"/>
      <c r="O3" s="46"/>
      <c r="P3" s="46"/>
      <c r="Q3" s="46"/>
      <c r="R3" s="46"/>
      <c r="S3" s="46"/>
      <c r="T3" s="46"/>
      <c r="U3" s="46"/>
      <c r="V3" s="3"/>
      <c r="W3" s="4"/>
      <c r="X3" s="4"/>
      <c r="Y3" s="4"/>
      <c r="Z3" s="4"/>
    </row>
    <row r="4" spans="1:26" ht="37.5" customHeight="1" thickBot="1" x14ac:dyDescent="0.2">
      <c r="A4" s="61" t="s">
        <v>60</v>
      </c>
      <c r="B4" s="46"/>
      <c r="C4" s="46"/>
      <c r="D4" s="46"/>
      <c r="E4" s="46"/>
      <c r="F4" s="46"/>
      <c r="G4" s="46"/>
      <c r="H4" s="46"/>
      <c r="I4" s="46"/>
      <c r="J4" s="46"/>
      <c r="K4" s="46"/>
      <c r="L4" s="46"/>
      <c r="M4" s="46"/>
      <c r="N4" s="46"/>
      <c r="O4" s="46"/>
      <c r="P4" s="46"/>
      <c r="Q4" s="46"/>
      <c r="R4" s="46"/>
      <c r="S4" s="46"/>
      <c r="T4" s="46"/>
      <c r="U4" s="46"/>
      <c r="V4" s="6"/>
      <c r="W4" s="8"/>
      <c r="X4" s="8"/>
      <c r="Y4" s="8"/>
      <c r="Z4" s="8"/>
    </row>
    <row r="5" spans="1:26" ht="55.5" customHeight="1" x14ac:dyDescent="0.15">
      <c r="A5" s="62" t="s">
        <v>61</v>
      </c>
      <c r="B5" s="64" t="s">
        <v>9</v>
      </c>
      <c r="C5" s="64"/>
      <c r="D5" s="64"/>
      <c r="E5" s="65" t="s">
        <v>10</v>
      </c>
      <c r="F5" s="65"/>
      <c r="G5" s="65"/>
      <c r="H5" s="65" t="s">
        <v>11</v>
      </c>
      <c r="I5" s="65"/>
      <c r="J5" s="65"/>
      <c r="K5" s="65" t="s">
        <v>12</v>
      </c>
      <c r="L5" s="65"/>
      <c r="M5" s="65"/>
      <c r="N5" s="65" t="s">
        <v>13</v>
      </c>
      <c r="O5" s="65"/>
      <c r="P5" s="65"/>
      <c r="Q5" s="65" t="s">
        <v>14</v>
      </c>
      <c r="R5" s="65"/>
      <c r="S5" s="65"/>
      <c r="T5" s="65" t="s">
        <v>15</v>
      </c>
      <c r="U5" s="65"/>
      <c r="V5" s="65"/>
      <c r="W5" s="65" t="s">
        <v>16</v>
      </c>
      <c r="X5" s="65"/>
      <c r="Y5" s="66"/>
      <c r="Z5" s="9"/>
    </row>
    <row r="6" spans="1:26" ht="15" customHeight="1" x14ac:dyDescent="0.15">
      <c r="A6" s="52"/>
      <c r="B6" s="67" t="s">
        <v>17</v>
      </c>
      <c r="C6" s="67" t="s">
        <v>18</v>
      </c>
      <c r="D6" s="67" t="s">
        <v>54</v>
      </c>
      <c r="E6" s="67" t="s">
        <v>17</v>
      </c>
      <c r="F6" s="67" t="s">
        <v>18</v>
      </c>
      <c r="G6" s="67" t="s">
        <v>54</v>
      </c>
      <c r="H6" s="67" t="s">
        <v>17</v>
      </c>
      <c r="I6" s="67" t="s">
        <v>18</v>
      </c>
      <c r="J6" s="67" t="s">
        <v>54</v>
      </c>
      <c r="K6" s="67" t="s">
        <v>17</v>
      </c>
      <c r="L6" s="67" t="s">
        <v>18</v>
      </c>
      <c r="M6" s="67" t="s">
        <v>54</v>
      </c>
      <c r="N6" s="67" t="s">
        <v>17</v>
      </c>
      <c r="O6" s="67" t="s">
        <v>18</v>
      </c>
      <c r="P6" s="67" t="s">
        <v>54</v>
      </c>
      <c r="Q6" s="67" t="s">
        <v>17</v>
      </c>
      <c r="R6" s="67" t="s">
        <v>18</v>
      </c>
      <c r="S6" s="67" t="s">
        <v>54</v>
      </c>
      <c r="T6" s="67" t="s">
        <v>17</v>
      </c>
      <c r="U6" s="67" t="s">
        <v>18</v>
      </c>
      <c r="V6" s="67" t="s">
        <v>54</v>
      </c>
      <c r="W6" s="67" t="s">
        <v>17</v>
      </c>
      <c r="X6" s="67" t="s">
        <v>18</v>
      </c>
      <c r="Y6" s="68" t="s">
        <v>54</v>
      </c>
      <c r="Z6" s="9"/>
    </row>
    <row r="7" spans="1:26" ht="15" customHeight="1" x14ac:dyDescent="0.2">
      <c r="A7" s="40" t="s">
        <v>19</v>
      </c>
      <c r="B7" s="41" t="str">
        <f>IF(AND('1.Number of Employees'!B7&gt;0, '2.Compensation'!B7&gt;0, '4.Tenure'!B7&gt;0), "Pass", IF(AND('1.Number of Employees'!B7=0, '2.Compensation'!B7=0, '4.Tenure'!B7=0),"Pass", "Fail"))</f>
        <v>Pass</v>
      </c>
      <c r="C7" s="41" t="str">
        <f>IF(AND('1.Number of Employees'!C7&gt;0, '2.Compensation'!C7&gt;0, '4.Tenure'!C7&gt;0), "Pass", IF(AND('1.Number of Employees'!C7=0, '2.Compensation'!C7=0, '4.Tenure'!C7=0),"Pass", "Fail"))</f>
        <v>Pass</v>
      </c>
      <c r="D7" s="41" t="str">
        <f>IF(AND('1.Number of Employees'!D7&gt;0, '2.Compensation'!D7&gt;0, '4.Tenure'!D7&gt;0), "Pass", IF(AND('1.Number of Employees'!D7=0, '2.Compensation'!D7=0, '4.Tenure'!D7=0),"Pass", "Fail"))</f>
        <v>Pass</v>
      </c>
      <c r="E7" s="41" t="str">
        <f>IF(AND('1.Number of Employees'!E7&gt;0, '2.Compensation'!E7&gt;0, '4.Tenure'!E7&gt;0), "Pass", IF(AND('1.Number of Employees'!E7=0, '2.Compensation'!E7=0, '4.Tenure'!E7=0),"Pass", "Fail"))</f>
        <v>Pass</v>
      </c>
      <c r="F7" s="41" t="str">
        <f>IF(AND('1.Number of Employees'!F7&gt;0, '2.Compensation'!F7&gt;0, '4.Tenure'!F7&gt;0), "Pass", IF(AND('1.Number of Employees'!F7=0, '2.Compensation'!F7=0, '4.Tenure'!F7=0),"Pass", "Fail"))</f>
        <v>Pass</v>
      </c>
      <c r="G7" s="41" t="str">
        <f>IF(AND('1.Number of Employees'!G7&gt;0, '2.Compensation'!G7&gt;0, '4.Tenure'!G7&gt;0), "Pass", IF(AND('1.Number of Employees'!G7=0, '2.Compensation'!G7=0, '4.Tenure'!G7=0),"Pass", "Fail"))</f>
        <v>Pass</v>
      </c>
      <c r="H7" s="41" t="str">
        <f>IF(AND('1.Number of Employees'!H7&gt;0, '2.Compensation'!H7&gt;0, '4.Tenure'!H7&gt;0), "Pass", IF(AND('1.Number of Employees'!H7=0, '2.Compensation'!H7=0, '4.Tenure'!H7=0),"Pass", "Fail"))</f>
        <v>Pass</v>
      </c>
      <c r="I7" s="41" t="str">
        <f>IF(AND('1.Number of Employees'!I7&gt;0, '2.Compensation'!I7&gt;0, '4.Tenure'!I7&gt;0), "Pass", IF(AND('1.Number of Employees'!I7=0, '2.Compensation'!I7=0, '4.Tenure'!I7=0),"Pass", "Fail"))</f>
        <v>Pass</v>
      </c>
      <c r="J7" s="41" t="str">
        <f>IF(AND('1.Number of Employees'!J7&gt;0, '2.Compensation'!J7&gt;0, '4.Tenure'!J7&gt;0), "Pass", IF(AND('1.Number of Employees'!J7=0, '2.Compensation'!J7=0, '4.Tenure'!J7=0),"Pass", "Fail"))</f>
        <v>Pass</v>
      </c>
      <c r="K7" s="41" t="str">
        <f>IF(AND('1.Number of Employees'!K7&gt;0, '2.Compensation'!K7&gt;0, '4.Tenure'!K7&gt;0), "Pass", IF(AND('1.Number of Employees'!K7=0, '2.Compensation'!K7=0, '4.Tenure'!K7=0),"Pass", "Fail"))</f>
        <v>Pass</v>
      </c>
      <c r="L7" s="41" t="str">
        <f>IF(AND('1.Number of Employees'!L7&gt;0, '2.Compensation'!L7&gt;0, '4.Tenure'!L7&gt;0), "Pass", IF(AND('1.Number of Employees'!L7=0, '2.Compensation'!L7=0, '4.Tenure'!L7=0),"Pass", "Fail"))</f>
        <v>Pass</v>
      </c>
      <c r="M7" s="41" t="str">
        <f>IF(AND('1.Number of Employees'!M7&gt;0, '2.Compensation'!M7&gt;0, '4.Tenure'!M7&gt;0), "Pass", IF(AND('1.Number of Employees'!M7=0, '2.Compensation'!M7=0, '4.Tenure'!M7=0),"Pass", "Fail"))</f>
        <v>Pass</v>
      </c>
      <c r="N7" s="41" t="str">
        <f>IF(AND('1.Number of Employees'!N7&gt;0, '2.Compensation'!N7&gt;0, '4.Tenure'!N7&gt;0), "Pass", IF(AND('1.Number of Employees'!N7=0, '2.Compensation'!N7=0, '4.Tenure'!N7=0),"Pass", "Fail"))</f>
        <v>Pass</v>
      </c>
      <c r="O7" s="41" t="str">
        <f>IF(AND('1.Number of Employees'!O7&gt;0, '2.Compensation'!O7&gt;0, '4.Tenure'!O7&gt;0), "Pass", IF(AND('1.Number of Employees'!O7=0, '2.Compensation'!O7=0, '4.Tenure'!O7=0),"Pass", "Fail"))</f>
        <v>Pass</v>
      </c>
      <c r="P7" s="41" t="str">
        <f>IF(AND('1.Number of Employees'!P7&gt;0, '2.Compensation'!P7&gt;0, '4.Tenure'!P7&gt;0), "Pass", IF(AND('1.Number of Employees'!P7=0, '2.Compensation'!P7=0, '4.Tenure'!P7=0),"Pass", "Fail"))</f>
        <v>Pass</v>
      </c>
      <c r="Q7" s="41" t="str">
        <f>IF(AND('1.Number of Employees'!Q7&gt;0, '2.Compensation'!Q7&gt;0, '4.Tenure'!Q7&gt;0), "Pass", IF(AND('1.Number of Employees'!Q7=0, '2.Compensation'!Q7=0, '4.Tenure'!Q7=0),"Pass", "Fail"))</f>
        <v>Pass</v>
      </c>
      <c r="R7" s="41" t="str">
        <f>IF(AND('1.Number of Employees'!R7&gt;0, '2.Compensation'!R7&gt;0, '4.Tenure'!R7&gt;0), "Pass", IF(AND('1.Number of Employees'!R7=0, '2.Compensation'!R7=0, '4.Tenure'!R7=0),"Pass", "Fail"))</f>
        <v>Pass</v>
      </c>
      <c r="S7" s="41" t="str">
        <f>IF(AND('1.Number of Employees'!S7&gt;0, '2.Compensation'!S7&gt;0, '4.Tenure'!S7&gt;0), "Pass", IF(AND('1.Number of Employees'!S7=0, '2.Compensation'!S7=0, '4.Tenure'!S7=0),"Pass", "Fail"))</f>
        <v>Pass</v>
      </c>
      <c r="T7" s="41" t="str">
        <f>IF(AND('1.Number of Employees'!T7&gt;0, '2.Compensation'!T7&gt;0, '4.Tenure'!T7&gt;0), "Pass", IF(AND('1.Number of Employees'!T7=0, '2.Compensation'!T7=0, '4.Tenure'!T7=0),"Pass", "Fail"))</f>
        <v>Pass</v>
      </c>
      <c r="U7" s="41" t="str">
        <f>IF(AND('1.Number of Employees'!U7&gt;0, '2.Compensation'!U7&gt;0, '4.Tenure'!U7&gt;0), "Pass", IF(AND('1.Number of Employees'!U7=0, '2.Compensation'!U7=0, '4.Tenure'!U7=0),"Pass", "Fail"))</f>
        <v>Pass</v>
      </c>
      <c r="V7" s="41" t="str">
        <f>IF(AND('1.Number of Employees'!V7&gt;0, '2.Compensation'!V7&gt;0, '4.Tenure'!V7&gt;0), "Pass", IF(AND('1.Number of Employees'!V7=0, '2.Compensation'!V7=0, '4.Tenure'!V7=0),"Pass", "Fail"))</f>
        <v>Pass</v>
      </c>
      <c r="W7" s="41" t="str">
        <f>IF(AND('1.Number of Employees'!W7&gt;0, '2.Compensation'!W7&gt;0, '4.Tenure'!W7&gt;0), "Pass", IF(AND('1.Number of Employees'!W7=0, '2.Compensation'!W7=0, '4.Tenure'!W7=0),"Pass", "Fail"))</f>
        <v>Pass</v>
      </c>
      <c r="X7" s="41" t="str">
        <f>IF(AND('1.Number of Employees'!X7&gt;0, '2.Compensation'!X7&gt;0, '4.Tenure'!X7&gt;0), "Pass", IF(AND('1.Number of Employees'!X7=0, '2.Compensation'!X7=0, '4.Tenure'!X7=0),"Pass", "Fail"))</f>
        <v>Pass</v>
      </c>
      <c r="Y7" s="78" t="str">
        <f>IF(AND('1.Number of Employees'!Y7&gt;0, '2.Compensation'!Y7&gt;0, '4.Tenure'!Y7&gt;0), "Pass", IF(AND('1.Number of Employees'!Y7=0, '2.Compensation'!Y7=0, '4.Tenure'!Y7=0),"Pass", "Fail"))</f>
        <v>Pass</v>
      </c>
      <c r="Z7" s="9"/>
    </row>
    <row r="8" spans="1:26" ht="14.25" customHeight="1" x14ac:dyDescent="0.2">
      <c r="A8" s="40" t="s">
        <v>20</v>
      </c>
      <c r="B8" s="41" t="str">
        <f>IF(AND('1.Number of Employees'!B8&gt;0, '2.Compensation'!B8&gt;0, '4.Tenure'!B8&gt;0), "Pass", IF(AND('1.Number of Employees'!B8=0, '2.Compensation'!B8=0, '4.Tenure'!B8=0),"Pass", "Fail"))</f>
        <v>Pass</v>
      </c>
      <c r="C8" s="41" t="str">
        <f>IF(AND('1.Number of Employees'!C8&gt;0, '2.Compensation'!C8&gt;0, '4.Tenure'!C8&gt;0), "Pass", IF(AND('1.Number of Employees'!C8=0, '2.Compensation'!C8=0, '4.Tenure'!C8=0),"Pass", "Fail"))</f>
        <v>Pass</v>
      </c>
      <c r="D8" s="41" t="str">
        <f>IF(AND('1.Number of Employees'!D8&gt;0, '2.Compensation'!D8&gt;0, '4.Tenure'!D8&gt;0), "Pass", IF(AND('1.Number of Employees'!D8=0, '2.Compensation'!D8=0, '4.Tenure'!D8=0),"Pass", "Fail"))</f>
        <v>Pass</v>
      </c>
      <c r="E8" s="41" t="str">
        <f>IF(AND('1.Number of Employees'!E8&gt;0, '2.Compensation'!E8&gt;0, '4.Tenure'!E8&gt;0), "Pass", IF(AND('1.Number of Employees'!E8=0, '2.Compensation'!E8=0, '4.Tenure'!E8=0),"Pass", "Fail"))</f>
        <v>Pass</v>
      </c>
      <c r="F8" s="41" t="str">
        <f>IF(AND('1.Number of Employees'!F8&gt;0, '2.Compensation'!F8&gt;0, '4.Tenure'!F8&gt;0), "Pass", IF(AND('1.Number of Employees'!F8=0, '2.Compensation'!F8=0, '4.Tenure'!F8=0),"Pass", "Fail"))</f>
        <v>Pass</v>
      </c>
      <c r="G8" s="41" t="str">
        <f>IF(AND('1.Number of Employees'!G8&gt;0, '2.Compensation'!G8&gt;0, '4.Tenure'!G8&gt;0), "Pass", IF(AND('1.Number of Employees'!G8=0, '2.Compensation'!G8=0, '4.Tenure'!G8=0),"Pass", "Fail"))</f>
        <v>Pass</v>
      </c>
      <c r="H8" s="41" t="str">
        <f>IF(AND('1.Number of Employees'!H8&gt;0, '2.Compensation'!H8&gt;0, '4.Tenure'!H8&gt;0), "Pass", IF(AND('1.Number of Employees'!H8=0, '2.Compensation'!H8=0, '4.Tenure'!H8=0),"Pass", "Fail"))</f>
        <v>Pass</v>
      </c>
      <c r="I8" s="41" t="str">
        <f>IF(AND('1.Number of Employees'!I8&gt;0, '2.Compensation'!I8&gt;0, '4.Tenure'!I8&gt;0), "Pass", IF(AND('1.Number of Employees'!I8=0, '2.Compensation'!I8=0, '4.Tenure'!I8=0),"Pass", "Fail"))</f>
        <v>Pass</v>
      </c>
      <c r="J8" s="41" t="str">
        <f>IF(AND('1.Number of Employees'!J8&gt;0, '2.Compensation'!J8&gt;0, '4.Tenure'!J8&gt;0), "Pass", IF(AND('1.Number of Employees'!J8=0, '2.Compensation'!J8=0, '4.Tenure'!J8=0),"Pass", "Fail"))</f>
        <v>Pass</v>
      </c>
      <c r="K8" s="41" t="str">
        <f>IF(AND('1.Number of Employees'!K8&gt;0, '2.Compensation'!K8&gt;0, '4.Tenure'!K8&gt;0), "Pass", IF(AND('1.Number of Employees'!K8=0, '2.Compensation'!K8=0, '4.Tenure'!K8=0),"Pass", "Fail"))</f>
        <v>Pass</v>
      </c>
      <c r="L8" s="41" t="str">
        <f>IF(AND('1.Number of Employees'!L8&gt;0, '2.Compensation'!L8&gt;0, '4.Tenure'!L8&gt;0), "Pass", IF(AND('1.Number of Employees'!L8=0, '2.Compensation'!L8=0, '4.Tenure'!L8=0),"Pass", "Fail"))</f>
        <v>Pass</v>
      </c>
      <c r="M8" s="41" t="str">
        <f>IF(AND('1.Number of Employees'!M8&gt;0, '2.Compensation'!M8&gt;0, '4.Tenure'!M8&gt;0), "Pass", IF(AND('1.Number of Employees'!M8=0, '2.Compensation'!M8=0, '4.Tenure'!M8=0),"Pass", "Fail"))</f>
        <v>Pass</v>
      </c>
      <c r="N8" s="41" t="str">
        <f>IF(AND('1.Number of Employees'!N8&gt;0, '2.Compensation'!N8&gt;0, '4.Tenure'!N8&gt;0), "Pass", IF(AND('1.Number of Employees'!N8=0, '2.Compensation'!N8=0, '4.Tenure'!N8=0),"Pass", "Fail"))</f>
        <v>Pass</v>
      </c>
      <c r="O8" s="41" t="str">
        <f>IF(AND('1.Number of Employees'!O8&gt;0, '2.Compensation'!O8&gt;0, '4.Tenure'!O8&gt;0), "Pass", IF(AND('1.Number of Employees'!O8=0, '2.Compensation'!O8=0, '4.Tenure'!O8=0),"Pass", "Fail"))</f>
        <v>Pass</v>
      </c>
      <c r="P8" s="41" t="str">
        <f>IF(AND('1.Number of Employees'!P8&gt;0, '2.Compensation'!P8&gt;0, '4.Tenure'!P8&gt;0), "Pass", IF(AND('1.Number of Employees'!P8=0, '2.Compensation'!P8=0, '4.Tenure'!P8=0),"Pass", "Fail"))</f>
        <v>Pass</v>
      </c>
      <c r="Q8" s="41" t="str">
        <f>IF(AND('1.Number of Employees'!Q8&gt;0, '2.Compensation'!Q8&gt;0, '4.Tenure'!Q8&gt;0), "Pass", IF(AND('1.Number of Employees'!Q8=0, '2.Compensation'!Q8=0, '4.Tenure'!Q8=0),"Pass", "Fail"))</f>
        <v>Pass</v>
      </c>
      <c r="R8" s="41" t="str">
        <f>IF(AND('1.Number of Employees'!R8&gt;0, '2.Compensation'!R8&gt;0, '4.Tenure'!R8&gt;0), "Pass", IF(AND('1.Number of Employees'!R8=0, '2.Compensation'!R8=0, '4.Tenure'!R8=0),"Pass", "Fail"))</f>
        <v>Pass</v>
      </c>
      <c r="S8" s="41" t="str">
        <f>IF(AND('1.Number of Employees'!S8&gt;0, '2.Compensation'!S8&gt;0, '4.Tenure'!S8&gt;0), "Pass", IF(AND('1.Number of Employees'!S8=0, '2.Compensation'!S8=0, '4.Tenure'!S8=0),"Pass", "Fail"))</f>
        <v>Pass</v>
      </c>
      <c r="T8" s="41" t="str">
        <f>IF(AND('1.Number of Employees'!T8&gt;0, '2.Compensation'!T8&gt;0, '4.Tenure'!T8&gt;0), "Pass", IF(AND('1.Number of Employees'!T8=0, '2.Compensation'!T8=0, '4.Tenure'!T8=0),"Pass", "Fail"))</f>
        <v>Pass</v>
      </c>
      <c r="U8" s="41" t="str">
        <f>IF(AND('1.Number of Employees'!U8&gt;0, '2.Compensation'!U8&gt;0, '4.Tenure'!U8&gt;0), "Pass", IF(AND('1.Number of Employees'!U8=0, '2.Compensation'!U8=0, '4.Tenure'!U8=0),"Pass", "Fail"))</f>
        <v>Pass</v>
      </c>
      <c r="V8" s="41" t="str">
        <f>IF(AND('1.Number of Employees'!V8&gt;0, '2.Compensation'!V8&gt;0, '4.Tenure'!V8&gt;0), "Pass", IF(AND('1.Number of Employees'!V8=0, '2.Compensation'!V8=0, '4.Tenure'!V8=0),"Pass", "Fail"))</f>
        <v>Pass</v>
      </c>
      <c r="W8" s="41" t="str">
        <f>IF(AND('1.Number of Employees'!W8&gt;0, '2.Compensation'!W8&gt;0, '4.Tenure'!W8&gt;0), "Pass", IF(AND('1.Number of Employees'!W8=0, '2.Compensation'!W8=0, '4.Tenure'!W8=0),"Pass", "Fail"))</f>
        <v>Pass</v>
      </c>
      <c r="X8" s="41" t="str">
        <f>IF(AND('1.Number of Employees'!X8&gt;0, '2.Compensation'!X8&gt;0, '4.Tenure'!X8&gt;0), "Pass", IF(AND('1.Number of Employees'!X8=0, '2.Compensation'!X8=0, '4.Tenure'!X8=0),"Pass", "Fail"))</f>
        <v>Pass</v>
      </c>
      <c r="Y8" s="79" t="str">
        <f>IF(AND('1.Number of Employees'!Y8&gt;0, '2.Compensation'!Y8&gt;0, '4.Tenure'!Y8&gt;0), "Pass", IF(AND('1.Number of Employees'!Y8=0, '2.Compensation'!Y8=0, '4.Tenure'!Y8=0),"Pass", "Fail"))</f>
        <v>Pass</v>
      </c>
      <c r="Z8" s="9"/>
    </row>
    <row r="9" spans="1:26" ht="14.25" customHeight="1" x14ac:dyDescent="0.2">
      <c r="A9" s="40" t="s">
        <v>21</v>
      </c>
      <c r="B9" s="41" t="str">
        <f>IF(AND('1.Number of Employees'!B9&gt;0, '2.Compensation'!B9&gt;0, '4.Tenure'!B9&gt;0), "Pass", IF(AND('1.Number of Employees'!B9=0, '2.Compensation'!B9=0, '4.Tenure'!B9=0),"Pass", "Fail"))</f>
        <v>Pass</v>
      </c>
      <c r="C9" s="41" t="str">
        <f>IF(AND('1.Number of Employees'!C9&gt;0, '2.Compensation'!C9&gt;0, '4.Tenure'!C9&gt;0), "Pass", IF(AND('1.Number of Employees'!C9=0, '2.Compensation'!C9=0, '4.Tenure'!C9=0),"Pass", "Fail"))</f>
        <v>Pass</v>
      </c>
      <c r="D9" s="41" t="str">
        <f>IF(AND('1.Number of Employees'!D9&gt;0, '2.Compensation'!D9&gt;0, '4.Tenure'!D9&gt;0), "Pass", IF(AND('1.Number of Employees'!D9=0, '2.Compensation'!D9=0, '4.Tenure'!D9=0),"Pass", "Fail"))</f>
        <v>Pass</v>
      </c>
      <c r="E9" s="41" t="str">
        <f>IF(AND('1.Number of Employees'!E9&gt;0, '2.Compensation'!E9&gt;0, '4.Tenure'!E9&gt;0), "Pass", IF(AND('1.Number of Employees'!E9=0, '2.Compensation'!E9=0, '4.Tenure'!E9=0),"Pass", "Fail"))</f>
        <v>Pass</v>
      </c>
      <c r="F9" s="41" t="str">
        <f>IF(AND('1.Number of Employees'!F9&gt;0, '2.Compensation'!F9&gt;0, '4.Tenure'!F9&gt;0), "Pass", IF(AND('1.Number of Employees'!F9=0, '2.Compensation'!F9=0, '4.Tenure'!F9=0),"Pass", "Fail"))</f>
        <v>Pass</v>
      </c>
      <c r="G9" s="41" t="str">
        <f>IF(AND('1.Number of Employees'!G9&gt;0, '2.Compensation'!G9&gt;0, '4.Tenure'!G9&gt;0), "Pass", IF(AND('1.Number of Employees'!G9=0, '2.Compensation'!G9=0, '4.Tenure'!G9=0),"Pass", "Fail"))</f>
        <v>Pass</v>
      </c>
      <c r="H9" s="41" t="str">
        <f>IF(AND('1.Number of Employees'!H9&gt;0, '2.Compensation'!H9&gt;0, '4.Tenure'!H9&gt;0), "Pass", IF(AND('1.Number of Employees'!H9=0, '2.Compensation'!H9=0, '4.Tenure'!H9=0),"Pass", "Fail"))</f>
        <v>Pass</v>
      </c>
      <c r="I9" s="41" t="str">
        <f>IF(AND('1.Number of Employees'!I9&gt;0, '2.Compensation'!I9&gt;0, '4.Tenure'!I9&gt;0), "Pass", IF(AND('1.Number of Employees'!I9=0, '2.Compensation'!I9=0, '4.Tenure'!I9=0),"Pass", "Fail"))</f>
        <v>Pass</v>
      </c>
      <c r="J9" s="41" t="str">
        <f>IF(AND('1.Number of Employees'!J9&gt;0, '2.Compensation'!J9&gt;0, '4.Tenure'!J9&gt;0), "Pass", IF(AND('1.Number of Employees'!J9=0, '2.Compensation'!J9=0, '4.Tenure'!J9=0),"Pass", "Fail"))</f>
        <v>Pass</v>
      </c>
      <c r="K9" s="41" t="str">
        <f>IF(AND('1.Number of Employees'!K9&gt;0, '2.Compensation'!K9&gt;0, '4.Tenure'!K9&gt;0), "Pass", IF(AND('1.Number of Employees'!K9=0, '2.Compensation'!K9=0, '4.Tenure'!K9=0),"Pass", "Fail"))</f>
        <v>Pass</v>
      </c>
      <c r="L9" s="41" t="str">
        <f>IF(AND('1.Number of Employees'!L9&gt;0, '2.Compensation'!L9&gt;0, '4.Tenure'!L9&gt;0), "Pass", IF(AND('1.Number of Employees'!L9=0, '2.Compensation'!L9=0, '4.Tenure'!L9=0),"Pass", "Fail"))</f>
        <v>Pass</v>
      </c>
      <c r="M9" s="41" t="str">
        <f>IF(AND('1.Number of Employees'!M9&gt;0, '2.Compensation'!M9&gt;0, '4.Tenure'!M9&gt;0), "Pass", IF(AND('1.Number of Employees'!M9=0, '2.Compensation'!M9=0, '4.Tenure'!M9=0),"Pass", "Fail"))</f>
        <v>Pass</v>
      </c>
      <c r="N9" s="41" t="str">
        <f>IF(AND('1.Number of Employees'!N9&gt;0, '2.Compensation'!N9&gt;0, '4.Tenure'!N9&gt;0), "Pass", IF(AND('1.Number of Employees'!N9=0, '2.Compensation'!N9=0, '4.Tenure'!N9=0),"Pass", "Fail"))</f>
        <v>Pass</v>
      </c>
      <c r="O9" s="41" t="str">
        <f>IF(AND('1.Number of Employees'!O9&gt;0, '2.Compensation'!O9&gt;0, '4.Tenure'!O9&gt;0), "Pass", IF(AND('1.Number of Employees'!O9=0, '2.Compensation'!O9=0, '4.Tenure'!O9=0),"Pass", "Fail"))</f>
        <v>Pass</v>
      </c>
      <c r="P9" s="41" t="str">
        <f>IF(AND('1.Number of Employees'!P9&gt;0, '2.Compensation'!P9&gt;0, '4.Tenure'!P9&gt;0), "Pass", IF(AND('1.Number of Employees'!P9=0, '2.Compensation'!P9=0, '4.Tenure'!P9=0),"Pass", "Fail"))</f>
        <v>Pass</v>
      </c>
      <c r="Q9" s="41" t="str">
        <f>IF(AND('1.Number of Employees'!Q9&gt;0, '2.Compensation'!Q9&gt;0, '4.Tenure'!Q9&gt;0), "Pass", IF(AND('1.Number of Employees'!Q9=0, '2.Compensation'!Q9=0, '4.Tenure'!Q9=0),"Pass", "Fail"))</f>
        <v>Pass</v>
      </c>
      <c r="R9" s="41" t="str">
        <f>IF(AND('1.Number of Employees'!R9&gt;0, '2.Compensation'!R9&gt;0, '4.Tenure'!R9&gt;0), "Pass", IF(AND('1.Number of Employees'!R9=0, '2.Compensation'!R9=0, '4.Tenure'!R9=0),"Pass", "Fail"))</f>
        <v>Pass</v>
      </c>
      <c r="S9" s="41" t="str">
        <f>IF(AND('1.Number of Employees'!S9&gt;0, '2.Compensation'!S9&gt;0, '4.Tenure'!S9&gt;0), "Pass", IF(AND('1.Number of Employees'!S9=0, '2.Compensation'!S9=0, '4.Tenure'!S9=0),"Pass", "Fail"))</f>
        <v>Pass</v>
      </c>
      <c r="T9" s="41" t="str">
        <f>IF(AND('1.Number of Employees'!T9&gt;0, '2.Compensation'!T9&gt;0, '4.Tenure'!T9&gt;0), "Pass", IF(AND('1.Number of Employees'!T9=0, '2.Compensation'!T9=0, '4.Tenure'!T9=0),"Pass", "Fail"))</f>
        <v>Pass</v>
      </c>
      <c r="U9" s="41" t="str">
        <f>IF(AND('1.Number of Employees'!U9&gt;0, '2.Compensation'!U9&gt;0, '4.Tenure'!U9&gt;0), "Pass", IF(AND('1.Number of Employees'!U9=0, '2.Compensation'!U9=0, '4.Tenure'!U9=0),"Pass", "Fail"))</f>
        <v>Pass</v>
      </c>
      <c r="V9" s="41" t="str">
        <f>IF(AND('1.Number of Employees'!V9&gt;0, '2.Compensation'!V9&gt;0, '4.Tenure'!V9&gt;0), "Pass", IF(AND('1.Number of Employees'!V9=0, '2.Compensation'!V9=0, '4.Tenure'!V9=0),"Pass", "Fail"))</f>
        <v>Pass</v>
      </c>
      <c r="W9" s="41" t="str">
        <f>IF(AND('1.Number of Employees'!W9&gt;0, '2.Compensation'!W9&gt;0, '4.Tenure'!W9&gt;0), "Pass", IF(AND('1.Number of Employees'!W9=0, '2.Compensation'!W9=0, '4.Tenure'!W9=0),"Pass", "Fail"))</f>
        <v>Pass</v>
      </c>
      <c r="X9" s="41" t="str">
        <f>IF(AND('1.Number of Employees'!X9&gt;0, '2.Compensation'!X9&gt;0, '4.Tenure'!X9&gt;0), "Pass", IF(AND('1.Number of Employees'!X9=0, '2.Compensation'!X9=0, '4.Tenure'!X9=0),"Pass", "Fail"))</f>
        <v>Pass</v>
      </c>
      <c r="Y9" s="79" t="str">
        <f>IF(AND('1.Number of Employees'!Y9&gt;0, '2.Compensation'!Y9&gt;0, '4.Tenure'!Y9&gt;0), "Pass", IF(AND('1.Number of Employees'!Y9=0, '2.Compensation'!Y9=0, '4.Tenure'!Y9=0),"Pass", "Fail"))</f>
        <v>Pass</v>
      </c>
      <c r="Z9" s="9"/>
    </row>
    <row r="10" spans="1:26" ht="14.25" customHeight="1" x14ac:dyDescent="0.2">
      <c r="A10" s="40" t="s">
        <v>22</v>
      </c>
      <c r="B10" s="41" t="str">
        <f>IF(AND('1.Number of Employees'!B10&gt;0, '2.Compensation'!B10&gt;0, '4.Tenure'!B10&gt;0), "Pass", IF(AND('1.Number of Employees'!B10=0, '2.Compensation'!B10=0, '4.Tenure'!B10=0),"Pass", "Fail"))</f>
        <v>Pass</v>
      </c>
      <c r="C10" s="41" t="str">
        <f>IF(AND('1.Number of Employees'!C10&gt;0, '2.Compensation'!C10&gt;0, '4.Tenure'!C10&gt;0), "Pass", IF(AND('1.Number of Employees'!C10=0, '2.Compensation'!C10=0, '4.Tenure'!C10=0),"Pass", "Fail"))</f>
        <v>Pass</v>
      </c>
      <c r="D10" s="41" t="str">
        <f>IF(AND('1.Number of Employees'!D10&gt;0, '2.Compensation'!D10&gt;0, '4.Tenure'!D10&gt;0), "Pass", IF(AND('1.Number of Employees'!D10=0, '2.Compensation'!D10=0, '4.Tenure'!D10=0),"Pass", "Fail"))</f>
        <v>Pass</v>
      </c>
      <c r="E10" s="41" t="str">
        <f>IF(AND('1.Number of Employees'!E10&gt;0, '2.Compensation'!E10&gt;0, '4.Tenure'!E10&gt;0), "Pass", IF(AND('1.Number of Employees'!E10=0, '2.Compensation'!E10=0, '4.Tenure'!E10=0),"Pass", "Fail"))</f>
        <v>Pass</v>
      </c>
      <c r="F10" s="41" t="str">
        <f>IF(AND('1.Number of Employees'!F10&gt;0, '2.Compensation'!F10&gt;0, '4.Tenure'!F10&gt;0), "Pass", IF(AND('1.Number of Employees'!F10=0, '2.Compensation'!F10=0, '4.Tenure'!F10=0),"Pass", "Fail"))</f>
        <v>Pass</v>
      </c>
      <c r="G10" s="41" t="str">
        <f>IF(AND('1.Number of Employees'!G10&gt;0, '2.Compensation'!G10&gt;0, '4.Tenure'!G10&gt;0), "Pass", IF(AND('1.Number of Employees'!G10=0, '2.Compensation'!G10=0, '4.Tenure'!G10=0),"Pass", "Fail"))</f>
        <v>Pass</v>
      </c>
      <c r="H10" s="41" t="str">
        <f>IF(AND('1.Number of Employees'!H10&gt;0, '2.Compensation'!H10&gt;0, '4.Tenure'!H10&gt;0), "Pass", IF(AND('1.Number of Employees'!H10=0, '2.Compensation'!H10=0, '4.Tenure'!H10=0),"Pass", "Fail"))</f>
        <v>Pass</v>
      </c>
      <c r="I10" s="41" t="str">
        <f>IF(AND('1.Number of Employees'!I10&gt;0, '2.Compensation'!I10&gt;0, '4.Tenure'!I10&gt;0), "Pass", IF(AND('1.Number of Employees'!I10=0, '2.Compensation'!I10=0, '4.Tenure'!I10=0),"Pass", "Fail"))</f>
        <v>Pass</v>
      </c>
      <c r="J10" s="41" t="str">
        <f>IF(AND('1.Number of Employees'!J10&gt;0, '2.Compensation'!J10&gt;0, '4.Tenure'!J10&gt;0), "Pass", IF(AND('1.Number of Employees'!J10=0, '2.Compensation'!J10=0, '4.Tenure'!J10=0),"Pass", "Fail"))</f>
        <v>Pass</v>
      </c>
      <c r="K10" s="41" t="str">
        <f>IF(AND('1.Number of Employees'!K10&gt;0, '2.Compensation'!K10&gt;0, '4.Tenure'!K10&gt;0), "Pass", IF(AND('1.Number of Employees'!K10=0, '2.Compensation'!K10=0, '4.Tenure'!K10=0),"Pass", "Fail"))</f>
        <v>Pass</v>
      </c>
      <c r="L10" s="41" t="str">
        <f>IF(AND('1.Number of Employees'!L10&gt;0, '2.Compensation'!L10&gt;0, '4.Tenure'!L10&gt;0), "Pass", IF(AND('1.Number of Employees'!L10=0, '2.Compensation'!L10=0, '4.Tenure'!L10=0),"Pass", "Fail"))</f>
        <v>Pass</v>
      </c>
      <c r="M10" s="41" t="str">
        <f>IF(AND('1.Number of Employees'!M10&gt;0, '2.Compensation'!M10&gt;0, '4.Tenure'!M10&gt;0), "Pass", IF(AND('1.Number of Employees'!M10=0, '2.Compensation'!M10=0, '4.Tenure'!M10=0),"Pass", "Fail"))</f>
        <v>Pass</v>
      </c>
      <c r="N10" s="41" t="str">
        <f>IF(AND('1.Number of Employees'!N10&gt;0, '2.Compensation'!N10&gt;0, '4.Tenure'!N10&gt;0), "Pass", IF(AND('1.Number of Employees'!N10=0, '2.Compensation'!N10=0, '4.Tenure'!N10=0),"Pass", "Fail"))</f>
        <v>Pass</v>
      </c>
      <c r="O10" s="41" t="str">
        <f>IF(AND('1.Number of Employees'!O10&gt;0, '2.Compensation'!O10&gt;0, '4.Tenure'!O10&gt;0), "Pass", IF(AND('1.Number of Employees'!O10=0, '2.Compensation'!O10=0, '4.Tenure'!O10=0),"Pass", "Fail"))</f>
        <v>Pass</v>
      </c>
      <c r="P10" s="41" t="str">
        <f>IF(AND('1.Number of Employees'!P10&gt;0, '2.Compensation'!P10&gt;0, '4.Tenure'!P10&gt;0), "Pass", IF(AND('1.Number of Employees'!P10=0, '2.Compensation'!P10=0, '4.Tenure'!P10=0),"Pass", "Fail"))</f>
        <v>Pass</v>
      </c>
      <c r="Q10" s="41" t="str">
        <f>IF(AND('1.Number of Employees'!Q10&gt;0, '2.Compensation'!Q10&gt;0, '4.Tenure'!Q10&gt;0), "Pass", IF(AND('1.Number of Employees'!Q10=0, '2.Compensation'!Q10=0, '4.Tenure'!Q10=0),"Pass", "Fail"))</f>
        <v>Pass</v>
      </c>
      <c r="R10" s="41" t="str">
        <f>IF(AND('1.Number of Employees'!R10&gt;0, '2.Compensation'!R10&gt;0, '4.Tenure'!R10&gt;0), "Pass", IF(AND('1.Number of Employees'!R10=0, '2.Compensation'!R10=0, '4.Tenure'!R10=0),"Pass", "Fail"))</f>
        <v>Pass</v>
      </c>
      <c r="S10" s="41" t="str">
        <f>IF(AND('1.Number of Employees'!S10&gt;0, '2.Compensation'!S10&gt;0, '4.Tenure'!S10&gt;0), "Pass", IF(AND('1.Number of Employees'!S10=0, '2.Compensation'!S10=0, '4.Tenure'!S10=0),"Pass", "Fail"))</f>
        <v>Pass</v>
      </c>
      <c r="T10" s="41" t="str">
        <f>IF(AND('1.Number of Employees'!T10&gt;0, '2.Compensation'!T10&gt;0, '4.Tenure'!T10&gt;0), "Pass", IF(AND('1.Number of Employees'!T10=0, '2.Compensation'!T10=0, '4.Tenure'!T10=0),"Pass", "Fail"))</f>
        <v>Pass</v>
      </c>
      <c r="U10" s="41" t="str">
        <f>IF(AND('1.Number of Employees'!U10&gt;0, '2.Compensation'!U10&gt;0, '4.Tenure'!U10&gt;0), "Pass", IF(AND('1.Number of Employees'!U10=0, '2.Compensation'!U10=0, '4.Tenure'!U10=0),"Pass", "Fail"))</f>
        <v>Pass</v>
      </c>
      <c r="V10" s="41" t="str">
        <f>IF(AND('1.Number of Employees'!V10&gt;0, '2.Compensation'!V10&gt;0, '4.Tenure'!V10&gt;0), "Pass", IF(AND('1.Number of Employees'!V10=0, '2.Compensation'!V10=0, '4.Tenure'!V10=0),"Pass", "Fail"))</f>
        <v>Pass</v>
      </c>
      <c r="W10" s="41" t="str">
        <f>IF(AND('1.Number of Employees'!W10&gt;0, '2.Compensation'!W10&gt;0, '4.Tenure'!W10&gt;0), "Pass", IF(AND('1.Number of Employees'!W10=0, '2.Compensation'!W10=0, '4.Tenure'!W10=0),"Pass", "Fail"))</f>
        <v>Pass</v>
      </c>
      <c r="X10" s="41" t="str">
        <f>IF(AND('1.Number of Employees'!X10&gt;0, '2.Compensation'!X10&gt;0, '4.Tenure'!X10&gt;0), "Pass", IF(AND('1.Number of Employees'!X10=0, '2.Compensation'!X10=0, '4.Tenure'!X10=0),"Pass", "Fail"))</f>
        <v>Pass</v>
      </c>
      <c r="Y10" s="79" t="str">
        <f>IF(AND('1.Number of Employees'!Y10&gt;0, '2.Compensation'!Y10&gt;0, '4.Tenure'!Y10&gt;0), "Pass", IF(AND('1.Number of Employees'!Y10=0, '2.Compensation'!Y10=0, '4.Tenure'!Y10=0),"Pass", "Fail"))</f>
        <v>Pass</v>
      </c>
      <c r="Z10" s="9"/>
    </row>
    <row r="11" spans="1:26" ht="14.25" customHeight="1" x14ac:dyDescent="0.2">
      <c r="A11" s="40" t="s">
        <v>23</v>
      </c>
      <c r="B11" s="41" t="str">
        <f>IF(AND('1.Number of Employees'!B11&gt;0, '2.Compensation'!B11&gt;0, '4.Tenure'!B11&gt;0), "Pass", IF(AND('1.Number of Employees'!B11=0, '2.Compensation'!B11=0, '4.Tenure'!B11=0),"Pass", "Fail"))</f>
        <v>Pass</v>
      </c>
      <c r="C11" s="41" t="str">
        <f>IF(AND('1.Number of Employees'!C11&gt;0, '2.Compensation'!C11&gt;0, '4.Tenure'!C11&gt;0), "Pass", IF(AND('1.Number of Employees'!C11=0, '2.Compensation'!C11=0, '4.Tenure'!C11=0),"Pass", "Fail"))</f>
        <v>Pass</v>
      </c>
      <c r="D11" s="41" t="str">
        <f>IF(AND('1.Number of Employees'!D11&gt;0, '2.Compensation'!D11&gt;0, '4.Tenure'!D11&gt;0), "Pass", IF(AND('1.Number of Employees'!D11=0, '2.Compensation'!D11=0, '4.Tenure'!D11=0),"Pass", "Fail"))</f>
        <v>Pass</v>
      </c>
      <c r="E11" s="41" t="str">
        <f>IF(AND('1.Number of Employees'!E11&gt;0, '2.Compensation'!E11&gt;0, '4.Tenure'!E11&gt;0), "Pass", IF(AND('1.Number of Employees'!E11=0, '2.Compensation'!E11=0, '4.Tenure'!E11=0),"Pass", "Fail"))</f>
        <v>Pass</v>
      </c>
      <c r="F11" s="41" t="str">
        <f>IF(AND('1.Number of Employees'!F11&gt;0, '2.Compensation'!F11&gt;0, '4.Tenure'!F11&gt;0), "Pass", IF(AND('1.Number of Employees'!F11=0, '2.Compensation'!F11=0, '4.Tenure'!F11=0),"Pass", "Fail"))</f>
        <v>Pass</v>
      </c>
      <c r="G11" s="41" t="str">
        <f>IF(AND('1.Number of Employees'!G11&gt;0, '2.Compensation'!G11&gt;0, '4.Tenure'!G11&gt;0), "Pass", IF(AND('1.Number of Employees'!G11=0, '2.Compensation'!G11=0, '4.Tenure'!G11=0),"Pass", "Fail"))</f>
        <v>Pass</v>
      </c>
      <c r="H11" s="41" t="str">
        <f>IF(AND('1.Number of Employees'!H11&gt;0, '2.Compensation'!H11&gt;0, '4.Tenure'!H11&gt;0), "Pass", IF(AND('1.Number of Employees'!H11=0, '2.Compensation'!H11=0, '4.Tenure'!H11=0),"Pass", "Fail"))</f>
        <v>Pass</v>
      </c>
      <c r="I11" s="41" t="str">
        <f>IF(AND('1.Number of Employees'!I11&gt;0, '2.Compensation'!I11&gt;0, '4.Tenure'!I11&gt;0), "Pass", IF(AND('1.Number of Employees'!I11=0, '2.Compensation'!I11=0, '4.Tenure'!I11=0),"Pass", "Fail"))</f>
        <v>Pass</v>
      </c>
      <c r="J11" s="41" t="str">
        <f>IF(AND('1.Number of Employees'!J11&gt;0, '2.Compensation'!J11&gt;0, '4.Tenure'!J11&gt;0), "Pass", IF(AND('1.Number of Employees'!J11=0, '2.Compensation'!J11=0, '4.Tenure'!J11=0),"Pass", "Fail"))</f>
        <v>Pass</v>
      </c>
      <c r="K11" s="41" t="str">
        <f>IF(AND('1.Number of Employees'!K11&gt;0, '2.Compensation'!K11&gt;0, '4.Tenure'!K11&gt;0), "Pass", IF(AND('1.Number of Employees'!K11=0, '2.Compensation'!K11=0, '4.Tenure'!K11=0),"Pass", "Fail"))</f>
        <v>Pass</v>
      </c>
      <c r="L11" s="41" t="str">
        <f>IF(AND('1.Number of Employees'!L11&gt;0, '2.Compensation'!L11&gt;0, '4.Tenure'!L11&gt;0), "Pass", IF(AND('1.Number of Employees'!L11=0, '2.Compensation'!L11=0, '4.Tenure'!L11=0),"Pass", "Fail"))</f>
        <v>Pass</v>
      </c>
      <c r="M11" s="41" t="str">
        <f>IF(AND('1.Number of Employees'!M11&gt;0, '2.Compensation'!M11&gt;0, '4.Tenure'!M11&gt;0), "Pass", IF(AND('1.Number of Employees'!M11=0, '2.Compensation'!M11=0, '4.Tenure'!M11=0),"Pass", "Fail"))</f>
        <v>Pass</v>
      </c>
      <c r="N11" s="41" t="str">
        <f>IF(AND('1.Number of Employees'!N11&gt;0, '2.Compensation'!N11&gt;0, '4.Tenure'!N11&gt;0), "Pass", IF(AND('1.Number of Employees'!N11=0, '2.Compensation'!N11=0, '4.Tenure'!N11=0),"Pass", "Fail"))</f>
        <v>Pass</v>
      </c>
      <c r="O11" s="41" t="str">
        <f>IF(AND('1.Number of Employees'!O11&gt;0, '2.Compensation'!O11&gt;0, '4.Tenure'!O11&gt;0), "Pass", IF(AND('1.Number of Employees'!O11=0, '2.Compensation'!O11=0, '4.Tenure'!O11=0),"Pass", "Fail"))</f>
        <v>Pass</v>
      </c>
      <c r="P11" s="41" t="str">
        <f>IF(AND('1.Number of Employees'!P11&gt;0, '2.Compensation'!P11&gt;0, '4.Tenure'!P11&gt;0), "Pass", IF(AND('1.Number of Employees'!P11=0, '2.Compensation'!P11=0, '4.Tenure'!P11=0),"Pass", "Fail"))</f>
        <v>Pass</v>
      </c>
      <c r="Q11" s="41" t="str">
        <f>IF(AND('1.Number of Employees'!Q11&gt;0, '2.Compensation'!Q11&gt;0, '4.Tenure'!Q11&gt;0), "Pass", IF(AND('1.Number of Employees'!Q11=0, '2.Compensation'!Q11=0, '4.Tenure'!Q11=0),"Pass", "Fail"))</f>
        <v>Pass</v>
      </c>
      <c r="R11" s="41" t="str">
        <f>IF(AND('1.Number of Employees'!R11&gt;0, '2.Compensation'!R11&gt;0, '4.Tenure'!R11&gt;0), "Pass", IF(AND('1.Number of Employees'!R11=0, '2.Compensation'!R11=0, '4.Tenure'!R11=0),"Pass", "Fail"))</f>
        <v>Pass</v>
      </c>
      <c r="S11" s="41" t="str">
        <f>IF(AND('1.Number of Employees'!S11&gt;0, '2.Compensation'!S11&gt;0, '4.Tenure'!S11&gt;0), "Pass", IF(AND('1.Number of Employees'!S11=0, '2.Compensation'!S11=0, '4.Tenure'!S11=0),"Pass", "Fail"))</f>
        <v>Pass</v>
      </c>
      <c r="T11" s="41" t="str">
        <f>IF(AND('1.Number of Employees'!T11&gt;0, '2.Compensation'!T11&gt;0, '4.Tenure'!T11&gt;0), "Pass", IF(AND('1.Number of Employees'!T11=0, '2.Compensation'!T11=0, '4.Tenure'!T11=0),"Pass", "Fail"))</f>
        <v>Pass</v>
      </c>
      <c r="U11" s="41" t="str">
        <f>IF(AND('1.Number of Employees'!U11&gt;0, '2.Compensation'!U11&gt;0, '4.Tenure'!U11&gt;0), "Pass", IF(AND('1.Number of Employees'!U11=0, '2.Compensation'!U11=0, '4.Tenure'!U11=0),"Pass", "Fail"))</f>
        <v>Pass</v>
      </c>
      <c r="V11" s="41" t="str">
        <f>IF(AND('1.Number of Employees'!V11&gt;0, '2.Compensation'!V11&gt;0, '4.Tenure'!V11&gt;0), "Pass", IF(AND('1.Number of Employees'!V11=0, '2.Compensation'!V11=0, '4.Tenure'!V11=0),"Pass", "Fail"))</f>
        <v>Pass</v>
      </c>
      <c r="W11" s="41" t="str">
        <f>IF(AND('1.Number of Employees'!W11&gt;0, '2.Compensation'!W11&gt;0, '4.Tenure'!W11&gt;0), "Pass", IF(AND('1.Number of Employees'!W11=0, '2.Compensation'!W11=0, '4.Tenure'!W11=0),"Pass", "Fail"))</f>
        <v>Pass</v>
      </c>
      <c r="X11" s="41" t="str">
        <f>IF(AND('1.Number of Employees'!X11&gt;0, '2.Compensation'!X11&gt;0, '4.Tenure'!X11&gt;0), "Pass", IF(AND('1.Number of Employees'!X11=0, '2.Compensation'!X11=0, '4.Tenure'!X11=0),"Pass", "Fail"))</f>
        <v>Pass</v>
      </c>
      <c r="Y11" s="79" t="str">
        <f>IF(AND('1.Number of Employees'!Y11&gt;0, '2.Compensation'!Y11&gt;0, '4.Tenure'!Y11&gt;0), "Pass", IF(AND('1.Number of Employees'!Y11=0, '2.Compensation'!Y11=0, '4.Tenure'!Y11=0),"Pass", "Fail"))</f>
        <v>Pass</v>
      </c>
      <c r="Z11" s="9"/>
    </row>
    <row r="12" spans="1:26" ht="14.25" customHeight="1" x14ac:dyDescent="0.2">
      <c r="A12" s="40" t="s">
        <v>24</v>
      </c>
      <c r="B12" s="41" t="str">
        <f>IF(AND('1.Number of Employees'!B12&gt;0, '2.Compensation'!B12&gt;0, '4.Tenure'!B12&gt;0), "Pass", IF(AND('1.Number of Employees'!B12=0, '2.Compensation'!B12=0, '4.Tenure'!B12=0),"Pass", "Fail"))</f>
        <v>Pass</v>
      </c>
      <c r="C12" s="41" t="str">
        <f>IF(AND('1.Number of Employees'!C12&gt;0, '2.Compensation'!C12&gt;0, '4.Tenure'!C12&gt;0), "Pass", IF(AND('1.Number of Employees'!C12=0, '2.Compensation'!C12=0, '4.Tenure'!C12=0),"Pass", "Fail"))</f>
        <v>Pass</v>
      </c>
      <c r="D12" s="41" t="str">
        <f>IF(AND('1.Number of Employees'!D12&gt;0, '2.Compensation'!D12&gt;0, '4.Tenure'!D12&gt;0), "Pass", IF(AND('1.Number of Employees'!D12=0, '2.Compensation'!D12=0, '4.Tenure'!D12=0),"Pass", "Fail"))</f>
        <v>Pass</v>
      </c>
      <c r="E12" s="41" t="str">
        <f>IF(AND('1.Number of Employees'!E12&gt;0, '2.Compensation'!E12&gt;0, '4.Tenure'!E12&gt;0), "Pass", IF(AND('1.Number of Employees'!E12=0, '2.Compensation'!E12=0, '4.Tenure'!E12=0),"Pass", "Fail"))</f>
        <v>Pass</v>
      </c>
      <c r="F12" s="41" t="str">
        <f>IF(AND('1.Number of Employees'!F12&gt;0, '2.Compensation'!F12&gt;0, '4.Tenure'!F12&gt;0), "Pass", IF(AND('1.Number of Employees'!F12=0, '2.Compensation'!F12=0, '4.Tenure'!F12=0),"Pass", "Fail"))</f>
        <v>Pass</v>
      </c>
      <c r="G12" s="41" t="str">
        <f>IF(AND('1.Number of Employees'!G12&gt;0, '2.Compensation'!G12&gt;0, '4.Tenure'!G12&gt;0), "Pass", IF(AND('1.Number of Employees'!G12=0, '2.Compensation'!G12=0, '4.Tenure'!G12=0),"Pass", "Fail"))</f>
        <v>Pass</v>
      </c>
      <c r="H12" s="41" t="str">
        <f>IF(AND('1.Number of Employees'!H12&gt;0, '2.Compensation'!H12&gt;0, '4.Tenure'!H12&gt;0), "Pass", IF(AND('1.Number of Employees'!H12=0, '2.Compensation'!H12=0, '4.Tenure'!H12=0),"Pass", "Fail"))</f>
        <v>Pass</v>
      </c>
      <c r="I12" s="41" t="str">
        <f>IF(AND('1.Number of Employees'!I12&gt;0, '2.Compensation'!I12&gt;0, '4.Tenure'!I12&gt;0), "Pass", IF(AND('1.Number of Employees'!I12=0, '2.Compensation'!I12=0, '4.Tenure'!I12=0),"Pass", "Fail"))</f>
        <v>Pass</v>
      </c>
      <c r="J12" s="41" t="str">
        <f>IF(AND('1.Number of Employees'!J12&gt;0, '2.Compensation'!J12&gt;0, '4.Tenure'!J12&gt;0), "Pass", IF(AND('1.Number of Employees'!J12=0, '2.Compensation'!J12=0, '4.Tenure'!J12=0),"Pass", "Fail"))</f>
        <v>Pass</v>
      </c>
      <c r="K12" s="41" t="str">
        <f>IF(AND('1.Number of Employees'!K12&gt;0, '2.Compensation'!K12&gt;0, '4.Tenure'!K12&gt;0), "Pass", IF(AND('1.Number of Employees'!K12=0, '2.Compensation'!K12=0, '4.Tenure'!K12=0),"Pass", "Fail"))</f>
        <v>Pass</v>
      </c>
      <c r="L12" s="41" t="str">
        <f>IF(AND('1.Number of Employees'!L12&gt;0, '2.Compensation'!L12&gt;0, '4.Tenure'!L12&gt;0), "Pass", IF(AND('1.Number of Employees'!L12=0, '2.Compensation'!L12=0, '4.Tenure'!L12=0),"Pass", "Fail"))</f>
        <v>Pass</v>
      </c>
      <c r="M12" s="41" t="str">
        <f>IF(AND('1.Number of Employees'!M12&gt;0, '2.Compensation'!M12&gt;0, '4.Tenure'!M12&gt;0), "Pass", IF(AND('1.Number of Employees'!M12=0, '2.Compensation'!M12=0, '4.Tenure'!M12=0),"Pass", "Fail"))</f>
        <v>Pass</v>
      </c>
      <c r="N12" s="41" t="str">
        <f>IF(AND('1.Number of Employees'!N12&gt;0, '2.Compensation'!N12&gt;0, '4.Tenure'!N12&gt;0), "Pass", IF(AND('1.Number of Employees'!N12=0, '2.Compensation'!N12=0, '4.Tenure'!N12=0),"Pass", "Fail"))</f>
        <v>Pass</v>
      </c>
      <c r="O12" s="41" t="str">
        <f>IF(AND('1.Number of Employees'!O12&gt;0, '2.Compensation'!O12&gt;0, '4.Tenure'!O12&gt;0), "Pass", IF(AND('1.Number of Employees'!O12=0, '2.Compensation'!O12=0, '4.Tenure'!O12=0),"Pass", "Fail"))</f>
        <v>Pass</v>
      </c>
      <c r="P12" s="41" t="str">
        <f>IF(AND('1.Number of Employees'!P12&gt;0, '2.Compensation'!P12&gt;0, '4.Tenure'!P12&gt;0), "Pass", IF(AND('1.Number of Employees'!P12=0, '2.Compensation'!P12=0, '4.Tenure'!P12=0),"Pass", "Fail"))</f>
        <v>Pass</v>
      </c>
      <c r="Q12" s="41" t="str">
        <f>IF(AND('1.Number of Employees'!Q12&gt;0, '2.Compensation'!Q12&gt;0, '4.Tenure'!Q12&gt;0), "Pass", IF(AND('1.Number of Employees'!Q12=0, '2.Compensation'!Q12=0, '4.Tenure'!Q12=0),"Pass", "Fail"))</f>
        <v>Pass</v>
      </c>
      <c r="R12" s="41" t="str">
        <f>IF(AND('1.Number of Employees'!R12&gt;0, '2.Compensation'!R12&gt;0, '4.Tenure'!R12&gt;0), "Pass", IF(AND('1.Number of Employees'!R12=0, '2.Compensation'!R12=0, '4.Tenure'!R12=0),"Pass", "Fail"))</f>
        <v>Pass</v>
      </c>
      <c r="S12" s="41" t="str">
        <f>IF(AND('1.Number of Employees'!S12&gt;0, '2.Compensation'!S12&gt;0, '4.Tenure'!S12&gt;0), "Pass", IF(AND('1.Number of Employees'!S12=0, '2.Compensation'!S12=0, '4.Tenure'!S12=0),"Pass", "Fail"))</f>
        <v>Pass</v>
      </c>
      <c r="T12" s="41" t="str">
        <f>IF(AND('1.Number of Employees'!T12&gt;0, '2.Compensation'!T12&gt;0, '4.Tenure'!T12&gt;0), "Pass", IF(AND('1.Number of Employees'!T12=0, '2.Compensation'!T12=0, '4.Tenure'!T12=0),"Pass", "Fail"))</f>
        <v>Pass</v>
      </c>
      <c r="U12" s="41" t="str">
        <f>IF(AND('1.Number of Employees'!U12&gt;0, '2.Compensation'!U12&gt;0, '4.Tenure'!U12&gt;0), "Pass", IF(AND('1.Number of Employees'!U12=0, '2.Compensation'!U12=0, '4.Tenure'!U12=0),"Pass", "Fail"))</f>
        <v>Pass</v>
      </c>
      <c r="V12" s="41" t="str">
        <f>IF(AND('1.Number of Employees'!V12&gt;0, '2.Compensation'!V12&gt;0, '4.Tenure'!V12&gt;0), "Pass", IF(AND('1.Number of Employees'!V12=0, '2.Compensation'!V12=0, '4.Tenure'!V12=0),"Pass", "Fail"))</f>
        <v>Pass</v>
      </c>
      <c r="W12" s="41" t="str">
        <f>IF(AND('1.Number of Employees'!W12&gt;0, '2.Compensation'!W12&gt;0, '4.Tenure'!W12&gt;0), "Pass", IF(AND('1.Number of Employees'!W12=0, '2.Compensation'!W12=0, '4.Tenure'!W12=0),"Pass", "Fail"))</f>
        <v>Pass</v>
      </c>
      <c r="X12" s="41" t="str">
        <f>IF(AND('1.Number of Employees'!X12&gt;0, '2.Compensation'!X12&gt;0, '4.Tenure'!X12&gt;0), "Pass", IF(AND('1.Number of Employees'!X12=0, '2.Compensation'!X12=0, '4.Tenure'!X12=0),"Pass", "Fail"))</f>
        <v>Pass</v>
      </c>
      <c r="Y12" s="79" t="str">
        <f>IF(AND('1.Number of Employees'!Y12&gt;0, '2.Compensation'!Y12&gt;0, '4.Tenure'!Y12&gt;0), "Pass", IF(AND('1.Number of Employees'!Y12=0, '2.Compensation'!Y12=0, '4.Tenure'!Y12=0),"Pass", "Fail"))</f>
        <v>Pass</v>
      </c>
      <c r="Z12" s="9"/>
    </row>
    <row r="13" spans="1:26" ht="14.25" customHeight="1" x14ac:dyDescent="0.2">
      <c r="A13" s="40" t="s">
        <v>25</v>
      </c>
      <c r="B13" s="41" t="str">
        <f>IF(AND('1.Number of Employees'!B13&gt;0, '2.Compensation'!B13&gt;0, '4.Tenure'!B13&gt;0), "Pass", IF(AND('1.Number of Employees'!B13=0, '2.Compensation'!B13=0, '4.Tenure'!B13=0),"Pass", "Fail"))</f>
        <v>Pass</v>
      </c>
      <c r="C13" s="41" t="str">
        <f>IF(AND('1.Number of Employees'!C13&gt;0, '2.Compensation'!C13&gt;0, '4.Tenure'!C13&gt;0), "Pass", IF(AND('1.Number of Employees'!C13=0, '2.Compensation'!C13=0, '4.Tenure'!C13=0),"Pass", "Fail"))</f>
        <v>Pass</v>
      </c>
      <c r="D13" s="41" t="str">
        <f>IF(AND('1.Number of Employees'!D13&gt;0, '2.Compensation'!D13&gt;0, '4.Tenure'!D13&gt;0), "Pass", IF(AND('1.Number of Employees'!D13=0, '2.Compensation'!D13=0, '4.Tenure'!D13=0),"Pass", "Fail"))</f>
        <v>Pass</v>
      </c>
      <c r="E13" s="41" t="str">
        <f>IF(AND('1.Number of Employees'!E13&gt;0, '2.Compensation'!E13&gt;0, '4.Tenure'!E13&gt;0), "Pass", IF(AND('1.Number of Employees'!E13=0, '2.Compensation'!E13=0, '4.Tenure'!E13=0),"Pass", "Fail"))</f>
        <v>Pass</v>
      </c>
      <c r="F13" s="41" t="str">
        <f>IF(AND('1.Number of Employees'!F13&gt;0, '2.Compensation'!F13&gt;0, '4.Tenure'!F13&gt;0), "Pass", IF(AND('1.Number of Employees'!F13=0, '2.Compensation'!F13=0, '4.Tenure'!F13=0),"Pass", "Fail"))</f>
        <v>Pass</v>
      </c>
      <c r="G13" s="41" t="str">
        <f>IF(AND('1.Number of Employees'!G13&gt;0, '2.Compensation'!G13&gt;0, '4.Tenure'!G13&gt;0), "Pass", IF(AND('1.Number of Employees'!G13=0, '2.Compensation'!G13=0, '4.Tenure'!G13=0),"Pass", "Fail"))</f>
        <v>Pass</v>
      </c>
      <c r="H13" s="41" t="str">
        <f>IF(AND('1.Number of Employees'!H13&gt;0, '2.Compensation'!H13&gt;0, '4.Tenure'!H13&gt;0), "Pass", IF(AND('1.Number of Employees'!H13=0, '2.Compensation'!H13=0, '4.Tenure'!H13=0),"Pass", "Fail"))</f>
        <v>Pass</v>
      </c>
      <c r="I13" s="41" t="str">
        <f>IF(AND('1.Number of Employees'!I13&gt;0, '2.Compensation'!I13&gt;0, '4.Tenure'!I13&gt;0), "Pass", IF(AND('1.Number of Employees'!I13=0, '2.Compensation'!I13=0, '4.Tenure'!I13=0),"Pass", "Fail"))</f>
        <v>Pass</v>
      </c>
      <c r="J13" s="41" t="str">
        <f>IF(AND('1.Number of Employees'!J13&gt;0, '2.Compensation'!J13&gt;0, '4.Tenure'!J13&gt;0), "Pass", IF(AND('1.Number of Employees'!J13=0, '2.Compensation'!J13=0, '4.Tenure'!J13=0),"Pass", "Fail"))</f>
        <v>Pass</v>
      </c>
      <c r="K13" s="41" t="str">
        <f>IF(AND('1.Number of Employees'!K13&gt;0, '2.Compensation'!K13&gt;0, '4.Tenure'!K13&gt;0), "Pass", IF(AND('1.Number of Employees'!K13=0, '2.Compensation'!K13=0, '4.Tenure'!K13=0),"Pass", "Fail"))</f>
        <v>Pass</v>
      </c>
      <c r="L13" s="41" t="str">
        <f>IF(AND('1.Number of Employees'!L13&gt;0, '2.Compensation'!L13&gt;0, '4.Tenure'!L13&gt;0), "Pass", IF(AND('1.Number of Employees'!L13=0, '2.Compensation'!L13=0, '4.Tenure'!L13=0),"Pass", "Fail"))</f>
        <v>Pass</v>
      </c>
      <c r="M13" s="41" t="str">
        <f>IF(AND('1.Number of Employees'!M13&gt;0, '2.Compensation'!M13&gt;0, '4.Tenure'!M13&gt;0), "Pass", IF(AND('1.Number of Employees'!M13=0, '2.Compensation'!M13=0, '4.Tenure'!M13=0),"Pass", "Fail"))</f>
        <v>Pass</v>
      </c>
      <c r="N13" s="41" t="str">
        <f>IF(AND('1.Number of Employees'!N13&gt;0, '2.Compensation'!N13&gt;0, '4.Tenure'!N13&gt;0), "Pass", IF(AND('1.Number of Employees'!N13=0, '2.Compensation'!N13=0, '4.Tenure'!N13=0),"Pass", "Fail"))</f>
        <v>Pass</v>
      </c>
      <c r="O13" s="41" t="str">
        <f>IF(AND('1.Number of Employees'!O13&gt;0, '2.Compensation'!O13&gt;0, '4.Tenure'!O13&gt;0), "Pass", IF(AND('1.Number of Employees'!O13=0, '2.Compensation'!O13=0, '4.Tenure'!O13=0),"Pass", "Fail"))</f>
        <v>Pass</v>
      </c>
      <c r="P13" s="41" t="str">
        <f>IF(AND('1.Number of Employees'!P13&gt;0, '2.Compensation'!P13&gt;0, '4.Tenure'!P13&gt;0), "Pass", IF(AND('1.Number of Employees'!P13=0, '2.Compensation'!P13=0, '4.Tenure'!P13=0),"Pass", "Fail"))</f>
        <v>Pass</v>
      </c>
      <c r="Q13" s="41" t="str">
        <f>IF(AND('1.Number of Employees'!Q13&gt;0, '2.Compensation'!Q13&gt;0, '4.Tenure'!Q13&gt;0), "Pass", IF(AND('1.Number of Employees'!Q13=0, '2.Compensation'!Q13=0, '4.Tenure'!Q13=0),"Pass", "Fail"))</f>
        <v>Pass</v>
      </c>
      <c r="R13" s="41" t="str">
        <f>IF(AND('1.Number of Employees'!R13&gt;0, '2.Compensation'!R13&gt;0, '4.Tenure'!R13&gt;0), "Pass", IF(AND('1.Number of Employees'!R13=0, '2.Compensation'!R13=0, '4.Tenure'!R13=0),"Pass", "Fail"))</f>
        <v>Pass</v>
      </c>
      <c r="S13" s="41" t="str">
        <f>IF(AND('1.Number of Employees'!S13&gt;0, '2.Compensation'!S13&gt;0, '4.Tenure'!S13&gt;0), "Pass", IF(AND('1.Number of Employees'!S13=0, '2.Compensation'!S13=0, '4.Tenure'!S13=0),"Pass", "Fail"))</f>
        <v>Pass</v>
      </c>
      <c r="T13" s="41" t="str">
        <f>IF(AND('1.Number of Employees'!T13&gt;0, '2.Compensation'!T13&gt;0, '4.Tenure'!T13&gt;0), "Pass", IF(AND('1.Number of Employees'!T13=0, '2.Compensation'!T13=0, '4.Tenure'!T13=0),"Pass", "Fail"))</f>
        <v>Pass</v>
      </c>
      <c r="U13" s="41" t="str">
        <f>IF(AND('1.Number of Employees'!U13&gt;0, '2.Compensation'!U13&gt;0, '4.Tenure'!U13&gt;0), "Pass", IF(AND('1.Number of Employees'!U13=0, '2.Compensation'!U13=0, '4.Tenure'!U13=0),"Pass", "Fail"))</f>
        <v>Pass</v>
      </c>
      <c r="V13" s="41" t="str">
        <f>IF(AND('1.Number of Employees'!V13&gt;0, '2.Compensation'!V13&gt;0, '4.Tenure'!V13&gt;0), "Pass", IF(AND('1.Number of Employees'!V13=0, '2.Compensation'!V13=0, '4.Tenure'!V13=0),"Pass", "Fail"))</f>
        <v>Pass</v>
      </c>
      <c r="W13" s="41" t="str">
        <f>IF(AND('1.Number of Employees'!W13&gt;0, '2.Compensation'!W13&gt;0, '4.Tenure'!W13&gt;0), "Pass", IF(AND('1.Number of Employees'!W13=0, '2.Compensation'!W13=0, '4.Tenure'!W13=0),"Pass", "Fail"))</f>
        <v>Pass</v>
      </c>
      <c r="X13" s="41" t="str">
        <f>IF(AND('1.Number of Employees'!X13&gt;0, '2.Compensation'!X13&gt;0, '4.Tenure'!X13&gt;0), "Pass", IF(AND('1.Number of Employees'!X13=0, '2.Compensation'!X13=0, '4.Tenure'!X13=0),"Pass", "Fail"))</f>
        <v>Pass</v>
      </c>
      <c r="Y13" s="79" t="str">
        <f>IF(AND('1.Number of Employees'!Y13&gt;0, '2.Compensation'!Y13&gt;0, '4.Tenure'!Y13&gt;0), "Pass", IF(AND('1.Number of Employees'!Y13=0, '2.Compensation'!Y13=0, '4.Tenure'!Y13=0),"Pass", "Fail"))</f>
        <v>Pass</v>
      </c>
      <c r="Z13" s="9"/>
    </row>
    <row r="14" spans="1:26" ht="14.25" customHeight="1" x14ac:dyDescent="0.2">
      <c r="A14" s="40" t="s">
        <v>26</v>
      </c>
      <c r="B14" s="41" t="str">
        <f>IF(AND('1.Number of Employees'!B14&gt;0, '2.Compensation'!B14&gt;0, '4.Tenure'!B14&gt;0), "Pass", IF(AND('1.Number of Employees'!B14=0, '2.Compensation'!B14=0, '4.Tenure'!B14=0),"Pass", "Fail"))</f>
        <v>Pass</v>
      </c>
      <c r="C14" s="41" t="str">
        <f>IF(AND('1.Number of Employees'!C14&gt;0, '2.Compensation'!C14&gt;0, '4.Tenure'!C14&gt;0), "Pass", IF(AND('1.Number of Employees'!C14=0, '2.Compensation'!C14=0, '4.Tenure'!C14=0),"Pass", "Fail"))</f>
        <v>Pass</v>
      </c>
      <c r="D14" s="41" t="str">
        <f>IF(AND('1.Number of Employees'!D14&gt;0, '2.Compensation'!D14&gt;0, '4.Tenure'!D14&gt;0), "Pass", IF(AND('1.Number of Employees'!D14=0, '2.Compensation'!D14=0, '4.Tenure'!D14=0),"Pass", "Fail"))</f>
        <v>Pass</v>
      </c>
      <c r="E14" s="41" t="str">
        <f>IF(AND('1.Number of Employees'!E14&gt;0, '2.Compensation'!E14&gt;0, '4.Tenure'!E14&gt;0), "Pass", IF(AND('1.Number of Employees'!E14=0, '2.Compensation'!E14=0, '4.Tenure'!E14=0),"Pass", "Fail"))</f>
        <v>Pass</v>
      </c>
      <c r="F14" s="41" t="str">
        <f>IF(AND('1.Number of Employees'!F14&gt;0, '2.Compensation'!F14&gt;0, '4.Tenure'!F14&gt;0), "Pass", IF(AND('1.Number of Employees'!F14=0, '2.Compensation'!F14=0, '4.Tenure'!F14=0),"Pass", "Fail"))</f>
        <v>Pass</v>
      </c>
      <c r="G14" s="41" t="str">
        <f>IF(AND('1.Number of Employees'!G14&gt;0, '2.Compensation'!G14&gt;0, '4.Tenure'!G14&gt;0), "Pass", IF(AND('1.Number of Employees'!G14=0, '2.Compensation'!G14=0, '4.Tenure'!G14=0),"Pass", "Fail"))</f>
        <v>Pass</v>
      </c>
      <c r="H14" s="41" t="str">
        <f>IF(AND('1.Number of Employees'!H14&gt;0, '2.Compensation'!H14&gt;0, '4.Tenure'!H14&gt;0), "Pass", IF(AND('1.Number of Employees'!H14=0, '2.Compensation'!H14=0, '4.Tenure'!H14=0),"Pass", "Fail"))</f>
        <v>Pass</v>
      </c>
      <c r="I14" s="41" t="str">
        <f>IF(AND('1.Number of Employees'!I14&gt;0, '2.Compensation'!I14&gt;0, '4.Tenure'!I14&gt;0), "Pass", IF(AND('1.Number of Employees'!I14=0, '2.Compensation'!I14=0, '4.Tenure'!I14=0),"Pass", "Fail"))</f>
        <v>Pass</v>
      </c>
      <c r="J14" s="41" t="str">
        <f>IF(AND('1.Number of Employees'!J14&gt;0, '2.Compensation'!J14&gt;0, '4.Tenure'!J14&gt;0), "Pass", IF(AND('1.Number of Employees'!J14=0, '2.Compensation'!J14=0, '4.Tenure'!J14=0),"Pass", "Fail"))</f>
        <v>Pass</v>
      </c>
      <c r="K14" s="41" t="str">
        <f>IF(AND('1.Number of Employees'!K14&gt;0, '2.Compensation'!K14&gt;0, '4.Tenure'!K14&gt;0), "Pass", IF(AND('1.Number of Employees'!K14=0, '2.Compensation'!K14=0, '4.Tenure'!K14=0),"Pass", "Fail"))</f>
        <v>Pass</v>
      </c>
      <c r="L14" s="41" t="str">
        <f>IF(AND('1.Number of Employees'!L14&gt;0, '2.Compensation'!L14&gt;0, '4.Tenure'!L14&gt;0), "Pass", IF(AND('1.Number of Employees'!L14=0, '2.Compensation'!L14=0, '4.Tenure'!L14=0),"Pass", "Fail"))</f>
        <v>Pass</v>
      </c>
      <c r="M14" s="41" t="str">
        <f>IF(AND('1.Number of Employees'!M14&gt;0, '2.Compensation'!M14&gt;0, '4.Tenure'!M14&gt;0), "Pass", IF(AND('1.Number of Employees'!M14=0, '2.Compensation'!M14=0, '4.Tenure'!M14=0),"Pass", "Fail"))</f>
        <v>Pass</v>
      </c>
      <c r="N14" s="41" t="str">
        <f>IF(AND('1.Number of Employees'!N14&gt;0, '2.Compensation'!N14&gt;0, '4.Tenure'!N14&gt;0), "Pass", IF(AND('1.Number of Employees'!N14=0, '2.Compensation'!N14=0, '4.Tenure'!N14=0),"Pass", "Fail"))</f>
        <v>Pass</v>
      </c>
      <c r="O14" s="41" t="str">
        <f>IF(AND('1.Number of Employees'!O14&gt;0, '2.Compensation'!O14&gt;0, '4.Tenure'!O14&gt;0), "Pass", IF(AND('1.Number of Employees'!O14=0, '2.Compensation'!O14=0, '4.Tenure'!O14=0),"Pass", "Fail"))</f>
        <v>Pass</v>
      </c>
      <c r="P14" s="41" t="str">
        <f>IF(AND('1.Number of Employees'!P14&gt;0, '2.Compensation'!P14&gt;0, '4.Tenure'!P14&gt;0), "Pass", IF(AND('1.Number of Employees'!P14=0, '2.Compensation'!P14=0, '4.Tenure'!P14=0),"Pass", "Fail"))</f>
        <v>Pass</v>
      </c>
      <c r="Q14" s="41" t="str">
        <f>IF(AND('1.Number of Employees'!Q14&gt;0, '2.Compensation'!Q14&gt;0, '4.Tenure'!Q14&gt;0), "Pass", IF(AND('1.Number of Employees'!Q14=0, '2.Compensation'!Q14=0, '4.Tenure'!Q14=0),"Pass", "Fail"))</f>
        <v>Pass</v>
      </c>
      <c r="R14" s="41" t="str">
        <f>IF(AND('1.Number of Employees'!R14&gt;0, '2.Compensation'!R14&gt;0, '4.Tenure'!R14&gt;0), "Pass", IF(AND('1.Number of Employees'!R14=0, '2.Compensation'!R14=0, '4.Tenure'!R14=0),"Pass", "Fail"))</f>
        <v>Pass</v>
      </c>
      <c r="S14" s="41" t="str">
        <f>IF(AND('1.Number of Employees'!S14&gt;0, '2.Compensation'!S14&gt;0, '4.Tenure'!S14&gt;0), "Pass", IF(AND('1.Number of Employees'!S14=0, '2.Compensation'!S14=0, '4.Tenure'!S14=0),"Pass", "Fail"))</f>
        <v>Pass</v>
      </c>
      <c r="T14" s="41" t="str">
        <f>IF(AND('1.Number of Employees'!T14&gt;0, '2.Compensation'!T14&gt;0, '4.Tenure'!T14&gt;0), "Pass", IF(AND('1.Number of Employees'!T14=0, '2.Compensation'!T14=0, '4.Tenure'!T14=0),"Pass", "Fail"))</f>
        <v>Pass</v>
      </c>
      <c r="U14" s="41" t="str">
        <f>IF(AND('1.Number of Employees'!U14&gt;0, '2.Compensation'!U14&gt;0, '4.Tenure'!U14&gt;0), "Pass", IF(AND('1.Number of Employees'!U14=0, '2.Compensation'!U14=0, '4.Tenure'!U14=0),"Pass", "Fail"))</f>
        <v>Pass</v>
      </c>
      <c r="V14" s="41" t="str">
        <f>IF(AND('1.Number of Employees'!V14&gt;0, '2.Compensation'!V14&gt;0, '4.Tenure'!V14&gt;0), "Pass", IF(AND('1.Number of Employees'!V14=0, '2.Compensation'!V14=0, '4.Tenure'!V14=0),"Pass", "Fail"))</f>
        <v>Pass</v>
      </c>
      <c r="W14" s="41" t="str">
        <f>IF(AND('1.Number of Employees'!W14&gt;0, '2.Compensation'!W14&gt;0, '4.Tenure'!W14&gt;0), "Pass", IF(AND('1.Number of Employees'!W14=0, '2.Compensation'!W14=0, '4.Tenure'!W14=0),"Pass", "Fail"))</f>
        <v>Pass</v>
      </c>
      <c r="X14" s="41" t="str">
        <f>IF(AND('1.Number of Employees'!X14&gt;0, '2.Compensation'!X14&gt;0, '4.Tenure'!X14&gt;0), "Pass", IF(AND('1.Number of Employees'!X14=0, '2.Compensation'!X14=0, '4.Tenure'!X14=0),"Pass", "Fail"))</f>
        <v>Pass</v>
      </c>
      <c r="Y14" s="79" t="str">
        <f>IF(AND('1.Number of Employees'!Y14&gt;0, '2.Compensation'!Y14&gt;0, '4.Tenure'!Y14&gt;0), "Pass", IF(AND('1.Number of Employees'!Y14=0, '2.Compensation'!Y14=0, '4.Tenure'!Y14=0),"Pass", "Fail"))</f>
        <v>Pass</v>
      </c>
      <c r="Z14" s="9"/>
    </row>
    <row r="15" spans="1:26" ht="14.25" customHeight="1" x14ac:dyDescent="0.2">
      <c r="A15" s="40" t="s">
        <v>27</v>
      </c>
      <c r="B15" s="41" t="str">
        <f>IF(AND('1.Number of Employees'!B15&gt;0, '2.Compensation'!B15&gt;0, '4.Tenure'!B15&gt;0), "Pass", IF(AND('1.Number of Employees'!B15=0, '2.Compensation'!B15=0, '4.Tenure'!B15=0),"Pass", "Fail"))</f>
        <v>Pass</v>
      </c>
      <c r="C15" s="41" t="str">
        <f>IF(AND('1.Number of Employees'!C15&gt;0, '2.Compensation'!C15&gt;0, '4.Tenure'!C15&gt;0), "Pass", IF(AND('1.Number of Employees'!C15=0, '2.Compensation'!C15=0, '4.Tenure'!C15=0),"Pass", "Fail"))</f>
        <v>Pass</v>
      </c>
      <c r="D15" s="41" t="str">
        <f>IF(AND('1.Number of Employees'!D15&gt;0, '2.Compensation'!D15&gt;0, '4.Tenure'!D15&gt;0), "Pass", IF(AND('1.Number of Employees'!D15=0, '2.Compensation'!D15=0, '4.Tenure'!D15=0),"Pass", "Fail"))</f>
        <v>Pass</v>
      </c>
      <c r="E15" s="41" t="str">
        <f>IF(AND('1.Number of Employees'!E15&gt;0, '2.Compensation'!E15&gt;0, '4.Tenure'!E15&gt;0), "Pass", IF(AND('1.Number of Employees'!E15=0, '2.Compensation'!E15=0, '4.Tenure'!E15=0),"Pass", "Fail"))</f>
        <v>Pass</v>
      </c>
      <c r="F15" s="41" t="str">
        <f>IF(AND('1.Number of Employees'!F15&gt;0, '2.Compensation'!F15&gt;0, '4.Tenure'!F15&gt;0), "Pass", IF(AND('1.Number of Employees'!F15=0, '2.Compensation'!F15=0, '4.Tenure'!F15=0),"Pass", "Fail"))</f>
        <v>Pass</v>
      </c>
      <c r="G15" s="41" t="str">
        <f>IF(AND('1.Number of Employees'!G15&gt;0, '2.Compensation'!G15&gt;0, '4.Tenure'!G15&gt;0), "Pass", IF(AND('1.Number of Employees'!G15=0, '2.Compensation'!G15=0, '4.Tenure'!G15=0),"Pass", "Fail"))</f>
        <v>Pass</v>
      </c>
      <c r="H15" s="41" t="str">
        <f>IF(AND('1.Number of Employees'!H15&gt;0, '2.Compensation'!H15&gt;0, '4.Tenure'!H15&gt;0), "Pass", IF(AND('1.Number of Employees'!H15=0, '2.Compensation'!H15=0, '4.Tenure'!H15=0),"Pass", "Fail"))</f>
        <v>Pass</v>
      </c>
      <c r="I15" s="41" t="str">
        <f>IF(AND('1.Number of Employees'!I15&gt;0, '2.Compensation'!I15&gt;0, '4.Tenure'!I15&gt;0), "Pass", IF(AND('1.Number of Employees'!I15=0, '2.Compensation'!I15=0, '4.Tenure'!I15=0),"Pass", "Fail"))</f>
        <v>Pass</v>
      </c>
      <c r="J15" s="41" t="str">
        <f>IF(AND('1.Number of Employees'!J15&gt;0, '2.Compensation'!J15&gt;0, '4.Tenure'!J15&gt;0), "Pass", IF(AND('1.Number of Employees'!J15=0, '2.Compensation'!J15=0, '4.Tenure'!J15=0),"Pass", "Fail"))</f>
        <v>Pass</v>
      </c>
      <c r="K15" s="41" t="str">
        <f>IF(AND('1.Number of Employees'!K15&gt;0, '2.Compensation'!K15&gt;0, '4.Tenure'!K15&gt;0), "Pass", IF(AND('1.Number of Employees'!K15=0, '2.Compensation'!K15=0, '4.Tenure'!K15=0),"Pass", "Fail"))</f>
        <v>Pass</v>
      </c>
      <c r="L15" s="41" t="str">
        <f>IF(AND('1.Number of Employees'!L15&gt;0, '2.Compensation'!L15&gt;0, '4.Tenure'!L15&gt;0), "Pass", IF(AND('1.Number of Employees'!L15=0, '2.Compensation'!L15=0, '4.Tenure'!L15=0),"Pass", "Fail"))</f>
        <v>Pass</v>
      </c>
      <c r="M15" s="41" t="str">
        <f>IF(AND('1.Number of Employees'!M15&gt;0, '2.Compensation'!M15&gt;0, '4.Tenure'!M15&gt;0), "Pass", IF(AND('1.Number of Employees'!M15=0, '2.Compensation'!M15=0, '4.Tenure'!M15=0),"Pass", "Fail"))</f>
        <v>Pass</v>
      </c>
      <c r="N15" s="41" t="str">
        <f>IF(AND('1.Number of Employees'!N15&gt;0, '2.Compensation'!N15&gt;0, '4.Tenure'!N15&gt;0), "Pass", IF(AND('1.Number of Employees'!N15=0, '2.Compensation'!N15=0, '4.Tenure'!N15=0),"Pass", "Fail"))</f>
        <v>Pass</v>
      </c>
      <c r="O15" s="41" t="str">
        <f>IF(AND('1.Number of Employees'!O15&gt;0, '2.Compensation'!O15&gt;0, '4.Tenure'!O15&gt;0), "Pass", IF(AND('1.Number of Employees'!O15=0, '2.Compensation'!O15=0, '4.Tenure'!O15=0),"Pass", "Fail"))</f>
        <v>Pass</v>
      </c>
      <c r="P15" s="41" t="str">
        <f>IF(AND('1.Number of Employees'!P15&gt;0, '2.Compensation'!P15&gt;0, '4.Tenure'!P15&gt;0), "Pass", IF(AND('1.Number of Employees'!P15=0, '2.Compensation'!P15=0, '4.Tenure'!P15=0),"Pass", "Fail"))</f>
        <v>Pass</v>
      </c>
      <c r="Q15" s="41" t="str">
        <f>IF(AND('1.Number of Employees'!Q15&gt;0, '2.Compensation'!Q15&gt;0, '4.Tenure'!Q15&gt;0), "Pass", IF(AND('1.Number of Employees'!Q15=0, '2.Compensation'!Q15=0, '4.Tenure'!Q15=0),"Pass", "Fail"))</f>
        <v>Pass</v>
      </c>
      <c r="R15" s="41" t="str">
        <f>IF(AND('1.Number of Employees'!R15&gt;0, '2.Compensation'!R15&gt;0, '4.Tenure'!R15&gt;0), "Pass", IF(AND('1.Number of Employees'!R15=0, '2.Compensation'!R15=0, '4.Tenure'!R15=0),"Pass", "Fail"))</f>
        <v>Pass</v>
      </c>
      <c r="S15" s="41" t="str">
        <f>IF(AND('1.Number of Employees'!S15&gt;0, '2.Compensation'!S15&gt;0, '4.Tenure'!S15&gt;0), "Pass", IF(AND('1.Number of Employees'!S15=0, '2.Compensation'!S15=0, '4.Tenure'!S15=0),"Pass", "Fail"))</f>
        <v>Pass</v>
      </c>
      <c r="T15" s="41" t="str">
        <f>IF(AND('1.Number of Employees'!T15&gt;0, '2.Compensation'!T15&gt;0, '4.Tenure'!T15&gt;0), "Pass", IF(AND('1.Number of Employees'!T15=0, '2.Compensation'!T15=0, '4.Tenure'!T15=0),"Pass", "Fail"))</f>
        <v>Pass</v>
      </c>
      <c r="U15" s="41" t="str">
        <f>IF(AND('1.Number of Employees'!U15&gt;0, '2.Compensation'!U15&gt;0, '4.Tenure'!U15&gt;0), "Pass", IF(AND('1.Number of Employees'!U15=0, '2.Compensation'!U15=0, '4.Tenure'!U15=0),"Pass", "Fail"))</f>
        <v>Pass</v>
      </c>
      <c r="V15" s="41" t="str">
        <f>IF(AND('1.Number of Employees'!V15&gt;0, '2.Compensation'!V15&gt;0, '4.Tenure'!V15&gt;0), "Pass", IF(AND('1.Number of Employees'!V15=0, '2.Compensation'!V15=0, '4.Tenure'!V15=0),"Pass", "Fail"))</f>
        <v>Pass</v>
      </c>
      <c r="W15" s="41" t="str">
        <f>IF(AND('1.Number of Employees'!W15&gt;0, '2.Compensation'!W15&gt;0, '4.Tenure'!W15&gt;0), "Pass", IF(AND('1.Number of Employees'!W15=0, '2.Compensation'!W15=0, '4.Tenure'!W15=0),"Pass", "Fail"))</f>
        <v>Pass</v>
      </c>
      <c r="X15" s="41" t="str">
        <f>IF(AND('1.Number of Employees'!X15&gt;0, '2.Compensation'!X15&gt;0, '4.Tenure'!X15&gt;0), "Pass", IF(AND('1.Number of Employees'!X15=0, '2.Compensation'!X15=0, '4.Tenure'!X15=0),"Pass", "Fail"))</f>
        <v>Pass</v>
      </c>
      <c r="Y15" s="79" t="str">
        <f>IF(AND('1.Number of Employees'!Y15&gt;0, '2.Compensation'!Y15&gt;0, '4.Tenure'!Y15&gt;0), "Pass", IF(AND('1.Number of Employees'!Y15=0, '2.Compensation'!Y15=0, '4.Tenure'!Y15=0),"Pass", "Fail"))</f>
        <v>Pass</v>
      </c>
      <c r="Z15" s="9"/>
    </row>
    <row r="16" spans="1:26" ht="14.25" customHeight="1" thickBot="1" x14ac:dyDescent="0.25">
      <c r="A16" s="42" t="s">
        <v>28</v>
      </c>
      <c r="B16" s="43" t="str">
        <f>IF(AND('1.Number of Employees'!B16&gt;0, '2.Compensation'!B16&gt;0, '4.Tenure'!B16&gt;0), "Pass", IF(AND('1.Number of Employees'!B16=0, '2.Compensation'!B16=0, '4.Tenure'!B16=0),"Pass", "Fail"))</f>
        <v>Pass</v>
      </c>
      <c r="C16" s="43" t="str">
        <f>IF(AND('1.Number of Employees'!C16&gt;0, '2.Compensation'!C16&gt;0, '4.Tenure'!C16&gt;0), "Pass", IF(AND('1.Number of Employees'!C16=0, '2.Compensation'!C16=0, '4.Tenure'!C16=0),"Pass", "Fail"))</f>
        <v>Pass</v>
      </c>
      <c r="D16" s="43" t="str">
        <f>IF(AND('1.Number of Employees'!D16&gt;0, '2.Compensation'!D16&gt;0, '4.Tenure'!D16&gt;0), "Pass", IF(AND('1.Number of Employees'!D16=0, '2.Compensation'!D16=0, '4.Tenure'!D16=0),"Pass", "Fail"))</f>
        <v>Pass</v>
      </c>
      <c r="E16" s="43" t="str">
        <f>IF(AND('1.Number of Employees'!E16&gt;0, '2.Compensation'!E16&gt;0, '4.Tenure'!E16&gt;0), "Pass", IF(AND('1.Number of Employees'!E16=0, '2.Compensation'!E16=0, '4.Tenure'!E16=0),"Pass", "Fail"))</f>
        <v>Pass</v>
      </c>
      <c r="F16" s="43" t="str">
        <f>IF(AND('1.Number of Employees'!F16&gt;0, '2.Compensation'!F16&gt;0, '4.Tenure'!F16&gt;0), "Pass", IF(AND('1.Number of Employees'!F16=0, '2.Compensation'!F16=0, '4.Tenure'!F16=0),"Pass", "Fail"))</f>
        <v>Pass</v>
      </c>
      <c r="G16" s="43" t="str">
        <f>IF(AND('1.Number of Employees'!G16&gt;0, '2.Compensation'!G16&gt;0, '4.Tenure'!G16&gt;0), "Pass", IF(AND('1.Number of Employees'!G16=0, '2.Compensation'!G16=0, '4.Tenure'!G16=0),"Pass", "Fail"))</f>
        <v>Pass</v>
      </c>
      <c r="H16" s="43" t="str">
        <f>IF(AND('1.Number of Employees'!H16&gt;0, '2.Compensation'!H16&gt;0, '4.Tenure'!H16&gt;0), "Pass", IF(AND('1.Number of Employees'!H16=0, '2.Compensation'!H16=0, '4.Tenure'!H16=0),"Pass", "Fail"))</f>
        <v>Pass</v>
      </c>
      <c r="I16" s="43" t="str">
        <f>IF(AND('1.Number of Employees'!I16&gt;0, '2.Compensation'!I16&gt;0, '4.Tenure'!I16&gt;0), "Pass", IF(AND('1.Number of Employees'!I16=0, '2.Compensation'!I16=0, '4.Tenure'!I16=0),"Pass", "Fail"))</f>
        <v>Pass</v>
      </c>
      <c r="J16" s="43" t="str">
        <f>IF(AND('1.Number of Employees'!J16&gt;0, '2.Compensation'!J16&gt;0, '4.Tenure'!J16&gt;0), "Pass", IF(AND('1.Number of Employees'!J16=0, '2.Compensation'!J16=0, '4.Tenure'!J16=0),"Pass", "Fail"))</f>
        <v>Pass</v>
      </c>
      <c r="K16" s="43" t="str">
        <f>IF(AND('1.Number of Employees'!K16&gt;0, '2.Compensation'!K16&gt;0, '4.Tenure'!K16&gt;0), "Pass", IF(AND('1.Number of Employees'!K16=0, '2.Compensation'!K16=0, '4.Tenure'!K16=0),"Pass", "Fail"))</f>
        <v>Pass</v>
      </c>
      <c r="L16" s="43" t="str">
        <f>IF(AND('1.Number of Employees'!L16&gt;0, '2.Compensation'!L16&gt;0, '4.Tenure'!L16&gt;0), "Pass", IF(AND('1.Number of Employees'!L16=0, '2.Compensation'!L16=0, '4.Tenure'!L16=0),"Pass", "Fail"))</f>
        <v>Pass</v>
      </c>
      <c r="M16" s="43" t="str">
        <f>IF(AND('1.Number of Employees'!M16&gt;0, '2.Compensation'!M16&gt;0, '4.Tenure'!M16&gt;0), "Pass", IF(AND('1.Number of Employees'!M16=0, '2.Compensation'!M16=0, '4.Tenure'!M16=0),"Pass", "Fail"))</f>
        <v>Pass</v>
      </c>
      <c r="N16" s="43" t="str">
        <f>IF(AND('1.Number of Employees'!N16&gt;0, '2.Compensation'!N16&gt;0, '4.Tenure'!N16&gt;0), "Pass", IF(AND('1.Number of Employees'!N16=0, '2.Compensation'!N16=0, '4.Tenure'!N16=0),"Pass", "Fail"))</f>
        <v>Pass</v>
      </c>
      <c r="O16" s="43" t="str">
        <f>IF(AND('1.Number of Employees'!O16&gt;0, '2.Compensation'!O16&gt;0, '4.Tenure'!O16&gt;0), "Pass", IF(AND('1.Number of Employees'!O16=0, '2.Compensation'!O16=0, '4.Tenure'!O16=0),"Pass", "Fail"))</f>
        <v>Pass</v>
      </c>
      <c r="P16" s="43" t="str">
        <f>IF(AND('1.Number of Employees'!P16&gt;0, '2.Compensation'!P16&gt;0, '4.Tenure'!P16&gt;0), "Pass", IF(AND('1.Number of Employees'!P16=0, '2.Compensation'!P16=0, '4.Tenure'!P16=0),"Pass", "Fail"))</f>
        <v>Pass</v>
      </c>
      <c r="Q16" s="43" t="str">
        <f>IF(AND('1.Number of Employees'!Q16&gt;0, '2.Compensation'!Q16&gt;0, '4.Tenure'!Q16&gt;0), "Pass", IF(AND('1.Number of Employees'!Q16=0, '2.Compensation'!Q16=0, '4.Tenure'!Q16=0),"Pass", "Fail"))</f>
        <v>Pass</v>
      </c>
      <c r="R16" s="43" t="str">
        <f>IF(AND('1.Number of Employees'!R16&gt;0, '2.Compensation'!R16&gt;0, '4.Tenure'!R16&gt;0), "Pass", IF(AND('1.Number of Employees'!R16=0, '2.Compensation'!R16=0, '4.Tenure'!R16=0),"Pass", "Fail"))</f>
        <v>Pass</v>
      </c>
      <c r="S16" s="43" t="str">
        <f>IF(AND('1.Number of Employees'!S16&gt;0, '2.Compensation'!S16&gt;0, '4.Tenure'!S16&gt;0), "Pass", IF(AND('1.Number of Employees'!S16=0, '2.Compensation'!S16=0, '4.Tenure'!S16=0),"Pass", "Fail"))</f>
        <v>Pass</v>
      </c>
      <c r="T16" s="43" t="str">
        <f>IF(AND('1.Number of Employees'!T16&gt;0, '2.Compensation'!T16&gt;0, '4.Tenure'!T16&gt;0), "Pass", IF(AND('1.Number of Employees'!T16=0, '2.Compensation'!T16=0, '4.Tenure'!T16=0),"Pass", "Fail"))</f>
        <v>Pass</v>
      </c>
      <c r="U16" s="43" t="str">
        <f>IF(AND('1.Number of Employees'!U16&gt;0, '2.Compensation'!U16&gt;0, '4.Tenure'!U16&gt;0), "Pass", IF(AND('1.Number of Employees'!U16=0, '2.Compensation'!U16=0, '4.Tenure'!U16=0),"Pass", "Fail"))</f>
        <v>Pass</v>
      </c>
      <c r="V16" s="43" t="str">
        <f>IF(AND('1.Number of Employees'!V16&gt;0, '2.Compensation'!V16&gt;0, '4.Tenure'!V16&gt;0), "Pass", IF(AND('1.Number of Employees'!V16=0, '2.Compensation'!V16=0, '4.Tenure'!V16=0),"Pass", "Fail"))</f>
        <v>Pass</v>
      </c>
      <c r="W16" s="43" t="str">
        <f>IF(AND('1.Number of Employees'!W16&gt;0, '2.Compensation'!W16&gt;0, '4.Tenure'!W16&gt;0), "Pass", IF(AND('1.Number of Employees'!W16=0, '2.Compensation'!W16=0, '4.Tenure'!W16=0),"Pass", "Fail"))</f>
        <v>Pass</v>
      </c>
      <c r="X16" s="43" t="str">
        <f>IF(AND('1.Number of Employees'!X16&gt;0, '2.Compensation'!X16&gt;0, '4.Tenure'!X16&gt;0), "Pass", IF(AND('1.Number of Employees'!X16=0, '2.Compensation'!X16=0, '4.Tenure'!X16=0),"Pass", "Fail"))</f>
        <v>Pass</v>
      </c>
      <c r="Y16" s="80" t="str">
        <f>IF(AND('1.Number of Employees'!Y16&gt;0, '2.Compensation'!Y16&gt;0, '4.Tenure'!Y16&gt;0), "Pass", IF(AND('1.Number of Employees'!Y16=0, '2.Compensation'!Y16=0, '4.Tenure'!Y16=0),"Pass", "Fail"))</f>
        <v>Pass</v>
      </c>
      <c r="Z16" s="9"/>
    </row>
    <row r="17" spans="1:26" ht="14.25" customHeight="1" x14ac:dyDescent="0.15">
      <c r="A17" s="15"/>
      <c r="B17" s="9"/>
      <c r="C17" s="9"/>
      <c r="D17" s="9"/>
      <c r="E17" s="9"/>
      <c r="F17" s="9"/>
      <c r="G17" s="9"/>
      <c r="H17" s="9"/>
      <c r="I17" s="9"/>
      <c r="J17" s="9"/>
      <c r="K17" s="9"/>
      <c r="L17" s="9"/>
      <c r="M17" s="9"/>
      <c r="N17" s="9"/>
      <c r="O17" s="9"/>
      <c r="P17" s="9"/>
      <c r="Q17" s="9"/>
      <c r="R17" s="9"/>
      <c r="S17" s="9"/>
      <c r="T17" s="9"/>
      <c r="U17" s="9"/>
      <c r="V17" s="9"/>
      <c r="W17" s="9"/>
      <c r="X17" s="9"/>
      <c r="Y17" s="9"/>
      <c r="Z17" s="9"/>
    </row>
    <row r="18" spans="1:26" ht="14.25" customHeight="1" x14ac:dyDescent="0.15">
      <c r="A18" s="24"/>
      <c r="B18" s="24"/>
      <c r="C18" s="24"/>
      <c r="D18" s="44"/>
      <c r="E18" s="44"/>
      <c r="F18" s="44"/>
      <c r="G18" s="44"/>
      <c r="H18" s="9"/>
      <c r="I18" s="9"/>
      <c r="J18" s="9"/>
      <c r="K18" s="9"/>
      <c r="L18" s="9"/>
      <c r="M18" s="9"/>
      <c r="N18" s="9"/>
      <c r="O18" s="9"/>
      <c r="P18" s="9"/>
      <c r="Q18" s="9"/>
      <c r="R18" s="9"/>
      <c r="S18" s="9"/>
      <c r="T18" s="9"/>
      <c r="U18" s="9"/>
      <c r="V18" s="9"/>
      <c r="W18" s="9"/>
      <c r="X18" s="9"/>
      <c r="Y18" s="9"/>
      <c r="Z18" s="9"/>
    </row>
    <row r="19" spans="1:26" ht="14.25" customHeight="1" x14ac:dyDescent="0.15">
      <c r="A19" s="15"/>
      <c r="B19" s="9"/>
      <c r="C19" s="9"/>
      <c r="D19" s="9"/>
      <c r="E19" s="9"/>
      <c r="F19" s="9"/>
      <c r="G19" s="9"/>
      <c r="H19" s="9"/>
      <c r="I19" s="9"/>
      <c r="J19" s="9"/>
      <c r="K19" s="9"/>
      <c r="L19" s="9"/>
      <c r="M19" s="9"/>
      <c r="N19" s="9"/>
      <c r="O19" s="9"/>
      <c r="P19" s="9"/>
      <c r="Q19" s="9"/>
      <c r="R19" s="9"/>
      <c r="S19" s="9"/>
      <c r="T19" s="9"/>
      <c r="U19" s="9"/>
      <c r="V19" s="9"/>
      <c r="W19" s="9"/>
      <c r="X19" s="9"/>
      <c r="Y19" s="9"/>
      <c r="Z19" s="9"/>
    </row>
    <row r="20" spans="1:26" ht="14.25" customHeight="1" x14ac:dyDescent="0.15">
      <c r="A20" s="15"/>
      <c r="B20" s="9"/>
      <c r="C20" s="9"/>
      <c r="D20" s="9"/>
      <c r="E20" s="9"/>
      <c r="F20" s="9"/>
      <c r="G20" s="9"/>
      <c r="H20" s="9"/>
      <c r="I20" s="9"/>
      <c r="J20" s="9"/>
      <c r="K20" s="9"/>
      <c r="L20" s="9"/>
      <c r="M20" s="9"/>
      <c r="N20" s="9"/>
      <c r="O20" s="9"/>
      <c r="P20" s="9"/>
      <c r="Q20" s="9"/>
      <c r="R20" s="9"/>
      <c r="S20" s="9"/>
      <c r="T20" s="9"/>
      <c r="U20" s="9"/>
      <c r="V20" s="9"/>
      <c r="W20" s="9"/>
      <c r="X20" s="9"/>
      <c r="Y20" s="9"/>
      <c r="Z20" s="9"/>
    </row>
    <row r="21" spans="1:26" ht="14.25" customHeight="1" x14ac:dyDescent="0.15">
      <c r="A21" s="15"/>
      <c r="B21" s="9"/>
      <c r="C21" s="9"/>
      <c r="D21" s="9"/>
      <c r="E21" s="9"/>
      <c r="F21" s="9"/>
      <c r="G21" s="9"/>
      <c r="H21" s="9"/>
      <c r="I21" s="9"/>
      <c r="J21" s="9"/>
      <c r="K21" s="9"/>
      <c r="L21" s="9"/>
      <c r="M21" s="9"/>
      <c r="N21" s="9"/>
      <c r="O21" s="9"/>
      <c r="P21" s="9"/>
      <c r="Q21" s="9"/>
      <c r="R21" s="9"/>
      <c r="S21" s="9"/>
      <c r="T21" s="9"/>
      <c r="U21" s="9"/>
      <c r="V21" s="9"/>
      <c r="W21" s="9"/>
      <c r="X21" s="9"/>
      <c r="Y21" s="9"/>
      <c r="Z21" s="9"/>
    </row>
    <row r="22" spans="1:26" ht="14.25" customHeight="1" x14ac:dyDescent="0.15">
      <c r="A22" s="15"/>
      <c r="B22" s="9"/>
      <c r="C22" s="9"/>
      <c r="D22" s="9"/>
      <c r="E22" s="9"/>
      <c r="F22" s="9"/>
      <c r="G22" s="9"/>
      <c r="H22" s="9"/>
      <c r="I22" s="9"/>
      <c r="J22" s="9"/>
      <c r="K22" s="9"/>
      <c r="L22" s="9"/>
      <c r="M22" s="9"/>
      <c r="N22" s="9"/>
      <c r="O22" s="9"/>
      <c r="P22" s="9"/>
      <c r="Q22" s="9"/>
      <c r="R22" s="9"/>
      <c r="S22" s="9"/>
      <c r="T22" s="9"/>
      <c r="U22" s="9"/>
      <c r="V22" s="9"/>
      <c r="W22" s="9"/>
      <c r="X22" s="9"/>
      <c r="Y22" s="9"/>
      <c r="Z22" s="9"/>
    </row>
    <row r="23" spans="1:26" ht="14.25" customHeight="1" x14ac:dyDescent="0.15">
      <c r="A23" s="15"/>
      <c r="B23" s="9"/>
      <c r="C23" s="9"/>
      <c r="D23" s="9"/>
      <c r="E23" s="9"/>
      <c r="F23" s="9"/>
      <c r="G23" s="9"/>
      <c r="H23" s="9"/>
      <c r="I23" s="9"/>
      <c r="J23" s="9"/>
      <c r="K23" s="9"/>
      <c r="L23" s="9"/>
      <c r="M23" s="9"/>
      <c r="N23" s="9"/>
      <c r="O23" s="9"/>
      <c r="P23" s="9"/>
      <c r="Q23" s="9"/>
      <c r="R23" s="9"/>
      <c r="S23" s="9"/>
      <c r="T23" s="9"/>
      <c r="U23" s="9"/>
      <c r="V23" s="9"/>
      <c r="W23" s="9"/>
      <c r="X23" s="9"/>
      <c r="Y23" s="9"/>
      <c r="Z23" s="9"/>
    </row>
    <row r="24" spans="1:26" ht="14.25" customHeight="1" x14ac:dyDescent="0.15">
      <c r="A24" s="15"/>
      <c r="B24" s="9"/>
      <c r="C24" s="9"/>
      <c r="D24" s="9"/>
      <c r="E24" s="9"/>
      <c r="F24" s="9"/>
      <c r="G24" s="9"/>
      <c r="H24" s="9"/>
      <c r="I24" s="9"/>
      <c r="J24" s="9"/>
      <c r="K24" s="9"/>
      <c r="L24" s="9"/>
      <c r="M24" s="9"/>
      <c r="N24" s="9"/>
      <c r="O24" s="9"/>
      <c r="P24" s="9"/>
      <c r="Q24" s="9"/>
      <c r="R24" s="9"/>
      <c r="S24" s="9"/>
      <c r="T24" s="9"/>
      <c r="U24" s="9"/>
      <c r="V24" s="9"/>
      <c r="W24" s="9"/>
      <c r="X24" s="9"/>
      <c r="Y24" s="9"/>
      <c r="Z24" s="9"/>
    </row>
    <row r="25" spans="1:26" ht="14.25" customHeight="1" x14ac:dyDescent="0.15">
      <c r="A25" s="15"/>
      <c r="B25" s="9"/>
      <c r="C25" s="9"/>
      <c r="D25" s="9"/>
      <c r="E25" s="9"/>
      <c r="F25" s="9"/>
      <c r="G25" s="9"/>
      <c r="H25" s="9"/>
      <c r="I25" s="9"/>
      <c r="J25" s="9"/>
      <c r="K25" s="9"/>
      <c r="L25" s="9"/>
      <c r="M25" s="9"/>
      <c r="N25" s="9"/>
      <c r="O25" s="9"/>
      <c r="P25" s="9"/>
      <c r="Q25" s="9"/>
      <c r="R25" s="9"/>
      <c r="S25" s="9"/>
      <c r="T25" s="9"/>
      <c r="U25" s="9"/>
      <c r="V25" s="9"/>
      <c r="W25" s="9"/>
      <c r="X25" s="9"/>
      <c r="Y25" s="9"/>
      <c r="Z25" s="9"/>
    </row>
    <row r="26" spans="1:26" ht="14.25" customHeight="1" x14ac:dyDescent="0.15">
      <c r="A26" s="15"/>
      <c r="B26" s="9"/>
      <c r="C26" s="9"/>
      <c r="D26" s="9"/>
      <c r="E26" s="9"/>
      <c r="F26" s="9"/>
      <c r="G26" s="9"/>
      <c r="H26" s="9"/>
      <c r="I26" s="9"/>
      <c r="J26" s="9"/>
      <c r="K26" s="9"/>
      <c r="L26" s="9"/>
      <c r="M26" s="9"/>
      <c r="N26" s="9"/>
      <c r="O26" s="9"/>
      <c r="P26" s="9"/>
      <c r="Q26" s="9"/>
      <c r="R26" s="9"/>
      <c r="S26" s="9"/>
      <c r="T26" s="9"/>
      <c r="U26" s="9"/>
      <c r="V26" s="9"/>
      <c r="W26" s="9"/>
      <c r="X26" s="9"/>
      <c r="Y26" s="9"/>
      <c r="Z26" s="9"/>
    </row>
    <row r="27" spans="1:26" ht="14.25" customHeight="1" x14ac:dyDescent="0.15">
      <c r="A27" s="15"/>
      <c r="B27" s="9"/>
      <c r="C27" s="9"/>
      <c r="D27" s="9"/>
      <c r="E27" s="9"/>
      <c r="F27" s="9"/>
      <c r="G27" s="9"/>
      <c r="H27" s="9"/>
      <c r="I27" s="9"/>
      <c r="J27" s="9"/>
      <c r="K27" s="9"/>
      <c r="L27" s="9"/>
      <c r="M27" s="9"/>
      <c r="N27" s="9"/>
      <c r="O27" s="9"/>
      <c r="P27" s="9"/>
      <c r="Q27" s="9"/>
      <c r="R27" s="9"/>
      <c r="S27" s="9"/>
      <c r="T27" s="9"/>
      <c r="U27" s="9"/>
      <c r="V27" s="9"/>
      <c r="W27" s="9"/>
      <c r="X27" s="9"/>
      <c r="Y27" s="9"/>
      <c r="Z27" s="9"/>
    </row>
    <row r="28" spans="1:26" ht="14.25" customHeight="1" x14ac:dyDescent="0.15">
      <c r="A28" s="15"/>
      <c r="B28" s="9"/>
      <c r="C28" s="9"/>
      <c r="D28" s="9"/>
      <c r="E28" s="9"/>
      <c r="F28" s="9"/>
      <c r="G28" s="9"/>
      <c r="H28" s="9"/>
      <c r="I28" s="9"/>
      <c r="J28" s="9"/>
      <c r="K28" s="9"/>
      <c r="L28" s="9"/>
      <c r="M28" s="9"/>
      <c r="N28" s="9"/>
      <c r="O28" s="9"/>
      <c r="P28" s="9"/>
      <c r="Q28" s="9"/>
      <c r="R28" s="9"/>
      <c r="S28" s="9"/>
      <c r="T28" s="9"/>
      <c r="U28" s="9"/>
      <c r="V28" s="9"/>
      <c r="W28" s="9"/>
      <c r="X28" s="9"/>
      <c r="Y28" s="9"/>
      <c r="Z28" s="9"/>
    </row>
    <row r="29" spans="1:26" ht="14.25" customHeight="1" x14ac:dyDescent="0.15">
      <c r="A29" s="15"/>
      <c r="B29" s="9"/>
      <c r="C29" s="9"/>
      <c r="D29" s="9"/>
      <c r="E29" s="9"/>
      <c r="F29" s="9"/>
      <c r="G29" s="9"/>
      <c r="H29" s="9"/>
      <c r="I29" s="9"/>
      <c r="J29" s="9"/>
      <c r="K29" s="9"/>
      <c r="L29" s="9"/>
      <c r="M29" s="9"/>
      <c r="N29" s="9"/>
      <c r="O29" s="9"/>
      <c r="P29" s="9"/>
      <c r="Q29" s="9"/>
      <c r="R29" s="9"/>
      <c r="S29" s="9"/>
      <c r="T29" s="9"/>
      <c r="U29" s="9"/>
      <c r="V29" s="9"/>
      <c r="W29" s="9"/>
      <c r="X29" s="9"/>
      <c r="Y29" s="9"/>
      <c r="Z29" s="9"/>
    </row>
    <row r="30" spans="1:26" ht="14.25" customHeight="1" x14ac:dyDescent="0.15">
      <c r="A30" s="15"/>
      <c r="B30" s="9"/>
      <c r="C30" s="9"/>
      <c r="D30" s="9"/>
      <c r="E30" s="9"/>
      <c r="F30" s="9"/>
      <c r="G30" s="9"/>
      <c r="H30" s="9"/>
      <c r="I30" s="9"/>
      <c r="J30" s="9"/>
      <c r="K30" s="9"/>
      <c r="L30" s="9"/>
      <c r="M30" s="9"/>
      <c r="N30" s="9"/>
      <c r="O30" s="9"/>
      <c r="P30" s="9"/>
      <c r="Q30" s="9"/>
      <c r="R30" s="9"/>
      <c r="S30" s="9"/>
      <c r="T30" s="9"/>
      <c r="U30" s="9"/>
      <c r="V30" s="9"/>
      <c r="W30" s="9"/>
      <c r="X30" s="9"/>
      <c r="Y30" s="9"/>
      <c r="Z30" s="9"/>
    </row>
    <row r="31" spans="1:26" ht="14.25" customHeight="1" x14ac:dyDescent="0.15">
      <c r="A31" s="15"/>
      <c r="B31" s="9"/>
      <c r="C31" s="9"/>
      <c r="D31" s="9"/>
      <c r="E31" s="9"/>
      <c r="F31" s="9"/>
      <c r="G31" s="9"/>
      <c r="H31" s="9"/>
      <c r="I31" s="9"/>
      <c r="J31" s="9"/>
      <c r="K31" s="9"/>
      <c r="L31" s="9"/>
      <c r="M31" s="9"/>
      <c r="N31" s="9"/>
      <c r="O31" s="9"/>
      <c r="P31" s="9"/>
      <c r="Q31" s="9"/>
      <c r="R31" s="9"/>
      <c r="S31" s="9"/>
      <c r="T31" s="9"/>
      <c r="U31" s="9"/>
      <c r="V31" s="9"/>
      <c r="W31" s="9"/>
      <c r="X31" s="9"/>
      <c r="Y31" s="9"/>
      <c r="Z31" s="9"/>
    </row>
    <row r="32" spans="1:26" ht="14.25" customHeight="1" x14ac:dyDescent="0.15">
      <c r="A32" s="15"/>
      <c r="B32" s="9"/>
      <c r="C32" s="9"/>
      <c r="D32" s="9"/>
      <c r="E32" s="9"/>
      <c r="F32" s="9"/>
      <c r="G32" s="9"/>
      <c r="H32" s="9"/>
      <c r="I32" s="9"/>
      <c r="J32" s="9"/>
      <c r="K32" s="9"/>
      <c r="L32" s="9"/>
      <c r="M32" s="9"/>
      <c r="N32" s="9"/>
      <c r="O32" s="9"/>
      <c r="P32" s="9"/>
      <c r="Q32" s="9"/>
      <c r="R32" s="9"/>
      <c r="S32" s="9"/>
      <c r="T32" s="9"/>
      <c r="U32" s="9"/>
      <c r="V32" s="9"/>
      <c r="W32" s="9"/>
      <c r="X32" s="9"/>
      <c r="Y32" s="9"/>
      <c r="Z32" s="9"/>
    </row>
    <row r="33" spans="1:26" ht="14.25" customHeight="1" x14ac:dyDescent="0.15">
      <c r="A33" s="15"/>
      <c r="B33" s="9"/>
      <c r="C33" s="9"/>
      <c r="D33" s="9"/>
      <c r="E33" s="9"/>
      <c r="F33" s="9"/>
      <c r="G33" s="9"/>
      <c r="H33" s="9"/>
      <c r="I33" s="9"/>
      <c r="J33" s="9"/>
      <c r="K33" s="9"/>
      <c r="L33" s="9"/>
      <c r="M33" s="9"/>
      <c r="N33" s="9"/>
      <c r="O33" s="9"/>
      <c r="P33" s="9"/>
      <c r="Q33" s="9"/>
      <c r="R33" s="9"/>
      <c r="S33" s="9"/>
      <c r="T33" s="9"/>
      <c r="U33" s="9"/>
      <c r="V33" s="9"/>
      <c r="W33" s="9"/>
      <c r="X33" s="9"/>
      <c r="Y33" s="9"/>
      <c r="Z33" s="9"/>
    </row>
    <row r="34" spans="1:26" ht="14.25" customHeight="1" x14ac:dyDescent="0.15">
      <c r="A34" s="15"/>
      <c r="B34" s="9"/>
      <c r="C34" s="9"/>
      <c r="D34" s="9"/>
      <c r="E34" s="9"/>
      <c r="F34" s="9"/>
      <c r="G34" s="9"/>
      <c r="H34" s="9"/>
      <c r="I34" s="9"/>
      <c r="J34" s="9"/>
      <c r="K34" s="9"/>
      <c r="L34" s="9"/>
      <c r="M34" s="9"/>
      <c r="N34" s="9"/>
      <c r="O34" s="9"/>
      <c r="P34" s="9"/>
      <c r="Q34" s="9"/>
      <c r="R34" s="9"/>
      <c r="S34" s="9"/>
      <c r="T34" s="9"/>
      <c r="U34" s="9"/>
      <c r="V34" s="9"/>
      <c r="W34" s="9"/>
      <c r="X34" s="9"/>
      <c r="Y34" s="9"/>
      <c r="Z34" s="9"/>
    </row>
    <row r="35" spans="1:26" ht="14.25" customHeight="1" x14ac:dyDescent="0.15">
      <c r="A35" s="15"/>
      <c r="B35" s="9"/>
      <c r="C35" s="9"/>
      <c r="D35" s="9"/>
      <c r="E35" s="9"/>
      <c r="F35" s="9"/>
      <c r="G35" s="9"/>
      <c r="H35" s="9"/>
      <c r="I35" s="9"/>
      <c r="J35" s="9"/>
      <c r="K35" s="9"/>
      <c r="L35" s="9"/>
      <c r="M35" s="9"/>
      <c r="N35" s="9"/>
      <c r="O35" s="9"/>
      <c r="P35" s="9"/>
      <c r="Q35" s="9"/>
      <c r="R35" s="9"/>
      <c r="S35" s="9"/>
      <c r="T35" s="9"/>
      <c r="U35" s="9"/>
      <c r="V35" s="9"/>
      <c r="W35" s="9"/>
      <c r="X35" s="9"/>
      <c r="Y35" s="9"/>
      <c r="Z35" s="9"/>
    </row>
    <row r="36" spans="1:26" ht="14.25" customHeight="1" x14ac:dyDescent="0.15">
      <c r="A36" s="15"/>
      <c r="B36" s="9"/>
      <c r="C36" s="9"/>
      <c r="D36" s="9"/>
      <c r="E36" s="9"/>
      <c r="F36" s="9"/>
      <c r="G36" s="9"/>
      <c r="H36" s="9"/>
      <c r="I36" s="9"/>
      <c r="J36" s="9"/>
      <c r="K36" s="9"/>
      <c r="L36" s="9"/>
      <c r="M36" s="9"/>
      <c r="N36" s="9"/>
      <c r="O36" s="9"/>
      <c r="P36" s="9"/>
      <c r="Q36" s="9"/>
      <c r="R36" s="9"/>
      <c r="S36" s="9"/>
      <c r="T36" s="9"/>
      <c r="U36" s="9"/>
      <c r="V36" s="9"/>
      <c r="W36" s="9"/>
      <c r="X36" s="9"/>
      <c r="Y36" s="9"/>
      <c r="Z36" s="9"/>
    </row>
    <row r="37" spans="1:26" ht="14.25" customHeight="1" x14ac:dyDescent="0.15">
      <c r="A37" s="15"/>
      <c r="B37" s="9"/>
      <c r="C37" s="9"/>
      <c r="D37" s="9"/>
      <c r="E37" s="9"/>
      <c r="F37" s="9"/>
      <c r="G37" s="9"/>
      <c r="H37" s="9"/>
      <c r="I37" s="9"/>
      <c r="J37" s="9"/>
      <c r="K37" s="9"/>
      <c r="L37" s="9"/>
      <c r="M37" s="9"/>
      <c r="N37" s="9"/>
      <c r="O37" s="9"/>
      <c r="P37" s="9"/>
      <c r="Q37" s="9"/>
      <c r="R37" s="9"/>
      <c r="S37" s="9"/>
      <c r="T37" s="9"/>
      <c r="U37" s="9"/>
      <c r="V37" s="9"/>
      <c r="W37" s="9"/>
      <c r="X37" s="9"/>
      <c r="Y37" s="9"/>
      <c r="Z37" s="9"/>
    </row>
    <row r="38" spans="1:26" ht="14.25" customHeight="1" x14ac:dyDescent="0.15">
      <c r="A38" s="15"/>
      <c r="B38" s="9"/>
      <c r="C38" s="9"/>
      <c r="D38" s="9"/>
      <c r="E38" s="9"/>
      <c r="F38" s="9"/>
      <c r="G38" s="9"/>
      <c r="H38" s="9"/>
      <c r="I38" s="9"/>
      <c r="J38" s="9"/>
      <c r="K38" s="9"/>
      <c r="L38" s="9"/>
      <c r="M38" s="9"/>
      <c r="N38" s="9"/>
      <c r="O38" s="9"/>
      <c r="P38" s="9"/>
      <c r="Q38" s="9"/>
      <c r="R38" s="9"/>
      <c r="S38" s="9"/>
      <c r="T38" s="9"/>
      <c r="U38" s="9"/>
      <c r="V38" s="9"/>
      <c r="W38" s="9"/>
      <c r="X38" s="9"/>
      <c r="Y38" s="9"/>
      <c r="Z38" s="9"/>
    </row>
    <row r="39" spans="1:26" ht="14.25" customHeight="1" x14ac:dyDescent="0.15">
      <c r="A39" s="15"/>
      <c r="B39" s="9"/>
      <c r="C39" s="9"/>
      <c r="D39" s="9"/>
      <c r="E39" s="9"/>
      <c r="F39" s="9"/>
      <c r="G39" s="9"/>
      <c r="H39" s="9"/>
      <c r="I39" s="9"/>
      <c r="J39" s="9"/>
      <c r="K39" s="9"/>
      <c r="L39" s="9"/>
      <c r="M39" s="9"/>
      <c r="N39" s="9"/>
      <c r="O39" s="9"/>
      <c r="P39" s="9"/>
      <c r="Q39" s="9"/>
      <c r="R39" s="9"/>
      <c r="S39" s="9"/>
      <c r="T39" s="9"/>
      <c r="U39" s="9"/>
      <c r="V39" s="9"/>
      <c r="W39" s="9"/>
      <c r="X39" s="9"/>
      <c r="Y39" s="9"/>
      <c r="Z39" s="9"/>
    </row>
    <row r="40" spans="1:26" ht="14.25" customHeight="1" x14ac:dyDescent="0.15">
      <c r="A40" s="15"/>
      <c r="B40" s="9"/>
      <c r="C40" s="9"/>
      <c r="D40" s="9"/>
      <c r="E40" s="9"/>
      <c r="F40" s="9"/>
      <c r="G40" s="9"/>
      <c r="H40" s="9"/>
      <c r="I40" s="9"/>
      <c r="J40" s="9"/>
      <c r="K40" s="9"/>
      <c r="L40" s="9"/>
      <c r="M40" s="9"/>
      <c r="N40" s="9"/>
      <c r="O40" s="9"/>
      <c r="P40" s="9"/>
      <c r="Q40" s="9"/>
      <c r="R40" s="9"/>
      <c r="S40" s="9"/>
      <c r="T40" s="9"/>
      <c r="U40" s="9"/>
      <c r="V40" s="9"/>
      <c r="W40" s="9"/>
      <c r="X40" s="9"/>
      <c r="Y40" s="9"/>
      <c r="Z40" s="9"/>
    </row>
    <row r="41" spans="1:26" ht="14.25" customHeight="1" x14ac:dyDescent="0.15">
      <c r="A41" s="15"/>
      <c r="B41" s="9"/>
      <c r="C41" s="9"/>
      <c r="D41" s="9"/>
      <c r="E41" s="9"/>
      <c r="F41" s="9"/>
      <c r="G41" s="9"/>
      <c r="H41" s="9"/>
      <c r="I41" s="9"/>
      <c r="J41" s="9"/>
      <c r="K41" s="9"/>
      <c r="L41" s="9"/>
      <c r="M41" s="9"/>
      <c r="N41" s="9"/>
      <c r="O41" s="9"/>
      <c r="P41" s="9"/>
      <c r="Q41" s="9"/>
      <c r="R41" s="9"/>
      <c r="S41" s="9"/>
      <c r="T41" s="9"/>
      <c r="U41" s="9"/>
      <c r="V41" s="9"/>
      <c r="W41" s="9"/>
      <c r="X41" s="9"/>
      <c r="Y41" s="9"/>
      <c r="Z41" s="9"/>
    </row>
    <row r="42" spans="1:26" ht="14.25" customHeight="1" x14ac:dyDescent="0.15">
      <c r="A42" s="15"/>
      <c r="B42" s="9"/>
      <c r="C42" s="9"/>
      <c r="D42" s="9"/>
      <c r="E42" s="9"/>
      <c r="F42" s="9"/>
      <c r="G42" s="9"/>
      <c r="H42" s="9"/>
      <c r="I42" s="9"/>
      <c r="J42" s="9"/>
      <c r="K42" s="9"/>
      <c r="L42" s="9"/>
      <c r="M42" s="9"/>
      <c r="N42" s="9"/>
      <c r="O42" s="9"/>
      <c r="P42" s="9"/>
      <c r="Q42" s="9"/>
      <c r="R42" s="9"/>
      <c r="S42" s="9"/>
      <c r="T42" s="9"/>
      <c r="U42" s="9"/>
      <c r="V42" s="9"/>
      <c r="W42" s="9"/>
      <c r="X42" s="9"/>
      <c r="Y42" s="9"/>
      <c r="Z42" s="9"/>
    </row>
    <row r="43" spans="1:26" ht="14.25" customHeight="1" x14ac:dyDescent="0.15">
      <c r="A43" s="15"/>
      <c r="B43" s="9"/>
      <c r="C43" s="9"/>
      <c r="D43" s="9"/>
      <c r="E43" s="9"/>
      <c r="F43" s="9"/>
      <c r="G43" s="9"/>
      <c r="H43" s="9"/>
      <c r="I43" s="9"/>
      <c r="J43" s="9"/>
      <c r="K43" s="9"/>
      <c r="L43" s="9"/>
      <c r="M43" s="9"/>
      <c r="N43" s="9"/>
      <c r="O43" s="9"/>
      <c r="P43" s="9"/>
      <c r="Q43" s="9"/>
      <c r="R43" s="9"/>
      <c r="S43" s="9"/>
      <c r="T43" s="9"/>
      <c r="U43" s="9"/>
      <c r="V43" s="9"/>
      <c r="W43" s="9"/>
      <c r="X43" s="9"/>
      <c r="Y43" s="9"/>
      <c r="Z43" s="9"/>
    </row>
    <row r="44" spans="1:26" ht="14.25" customHeight="1" x14ac:dyDescent="0.15">
      <c r="A44" s="15"/>
      <c r="B44" s="9"/>
      <c r="C44" s="9"/>
      <c r="D44" s="9"/>
      <c r="E44" s="9"/>
      <c r="F44" s="9"/>
      <c r="G44" s="9"/>
      <c r="H44" s="9"/>
      <c r="I44" s="9"/>
      <c r="J44" s="9"/>
      <c r="K44" s="9"/>
      <c r="L44" s="9"/>
      <c r="M44" s="9"/>
      <c r="N44" s="9"/>
      <c r="O44" s="9"/>
      <c r="P44" s="9"/>
      <c r="Q44" s="9"/>
      <c r="R44" s="9"/>
      <c r="S44" s="9"/>
      <c r="T44" s="9"/>
      <c r="U44" s="9"/>
      <c r="V44" s="9"/>
      <c r="W44" s="9"/>
      <c r="X44" s="9"/>
      <c r="Y44" s="9"/>
      <c r="Z44" s="9"/>
    </row>
    <row r="45" spans="1:26" ht="14.25" customHeight="1" x14ac:dyDescent="0.15">
      <c r="A45" s="15"/>
      <c r="B45" s="9"/>
      <c r="C45" s="9"/>
      <c r="D45" s="9"/>
      <c r="E45" s="9"/>
      <c r="F45" s="9"/>
      <c r="G45" s="9"/>
      <c r="H45" s="9"/>
      <c r="I45" s="9"/>
      <c r="J45" s="9"/>
      <c r="K45" s="9"/>
      <c r="L45" s="9"/>
      <c r="M45" s="9"/>
      <c r="N45" s="9"/>
      <c r="O45" s="9"/>
      <c r="P45" s="9"/>
      <c r="Q45" s="9"/>
      <c r="R45" s="9"/>
      <c r="S45" s="9"/>
      <c r="T45" s="9"/>
      <c r="U45" s="9"/>
      <c r="V45" s="9"/>
      <c r="W45" s="9"/>
      <c r="X45" s="9"/>
      <c r="Y45" s="9"/>
      <c r="Z45" s="9"/>
    </row>
    <row r="46" spans="1:26" ht="14.25" customHeight="1" x14ac:dyDescent="0.15">
      <c r="A46" s="15"/>
      <c r="B46" s="9"/>
      <c r="C46" s="9"/>
      <c r="D46" s="9"/>
      <c r="E46" s="9"/>
      <c r="F46" s="9"/>
      <c r="G46" s="9"/>
      <c r="H46" s="9"/>
      <c r="I46" s="9"/>
      <c r="J46" s="9"/>
      <c r="K46" s="9"/>
      <c r="L46" s="9"/>
      <c r="M46" s="9"/>
      <c r="N46" s="9"/>
      <c r="O46" s="9"/>
      <c r="P46" s="9"/>
      <c r="Q46" s="9"/>
      <c r="R46" s="9"/>
      <c r="S46" s="9"/>
      <c r="T46" s="9"/>
      <c r="U46" s="9"/>
      <c r="V46" s="9"/>
      <c r="W46" s="9"/>
      <c r="X46" s="9"/>
      <c r="Y46" s="9"/>
      <c r="Z46" s="9"/>
    </row>
    <row r="47" spans="1:26" ht="14.25" customHeight="1" x14ac:dyDescent="0.15">
      <c r="A47" s="15"/>
      <c r="B47" s="9"/>
      <c r="C47" s="9"/>
      <c r="D47" s="9"/>
      <c r="E47" s="9"/>
      <c r="F47" s="9"/>
      <c r="G47" s="9"/>
      <c r="H47" s="9"/>
      <c r="I47" s="9"/>
      <c r="J47" s="9"/>
      <c r="K47" s="9"/>
      <c r="L47" s="9"/>
      <c r="M47" s="9"/>
      <c r="N47" s="9"/>
      <c r="O47" s="9"/>
      <c r="P47" s="9"/>
      <c r="Q47" s="9"/>
      <c r="R47" s="9"/>
      <c r="S47" s="9"/>
      <c r="T47" s="9"/>
      <c r="U47" s="9"/>
      <c r="V47" s="9"/>
      <c r="W47" s="9"/>
      <c r="X47" s="9"/>
      <c r="Y47" s="9"/>
      <c r="Z47" s="9"/>
    </row>
    <row r="48" spans="1:26" ht="14.25" customHeight="1" x14ac:dyDescent="0.15">
      <c r="A48" s="15"/>
      <c r="B48" s="9"/>
      <c r="C48" s="9"/>
      <c r="D48" s="9"/>
      <c r="E48" s="9"/>
      <c r="F48" s="9"/>
      <c r="G48" s="9"/>
      <c r="H48" s="9"/>
      <c r="I48" s="9"/>
      <c r="J48" s="9"/>
      <c r="K48" s="9"/>
      <c r="L48" s="9"/>
      <c r="M48" s="9"/>
      <c r="N48" s="9"/>
      <c r="O48" s="9"/>
      <c r="P48" s="9"/>
      <c r="Q48" s="9"/>
      <c r="R48" s="9"/>
      <c r="S48" s="9"/>
      <c r="T48" s="9"/>
      <c r="U48" s="9"/>
      <c r="V48" s="9"/>
      <c r="W48" s="9"/>
      <c r="X48" s="9"/>
      <c r="Y48" s="9"/>
      <c r="Z48" s="9"/>
    </row>
    <row r="49" spans="1:26" ht="14.25" customHeight="1" x14ac:dyDescent="0.15">
      <c r="A49" s="15"/>
      <c r="B49" s="9"/>
      <c r="C49" s="9"/>
      <c r="D49" s="9"/>
      <c r="E49" s="9"/>
      <c r="F49" s="9"/>
      <c r="G49" s="9"/>
      <c r="H49" s="9"/>
      <c r="I49" s="9"/>
      <c r="J49" s="9"/>
      <c r="K49" s="9"/>
      <c r="L49" s="9"/>
      <c r="M49" s="9"/>
      <c r="N49" s="9"/>
      <c r="O49" s="9"/>
      <c r="P49" s="9"/>
      <c r="Q49" s="9"/>
      <c r="R49" s="9"/>
      <c r="S49" s="9"/>
      <c r="T49" s="9"/>
      <c r="U49" s="9"/>
      <c r="V49" s="9"/>
      <c r="W49" s="9"/>
      <c r="X49" s="9"/>
      <c r="Y49" s="9"/>
      <c r="Z49" s="9"/>
    </row>
    <row r="50" spans="1:26" ht="14.25" customHeight="1" x14ac:dyDescent="0.15">
      <c r="A50" s="15"/>
      <c r="B50" s="9"/>
      <c r="C50" s="9"/>
      <c r="D50" s="9"/>
      <c r="E50" s="9"/>
      <c r="F50" s="9"/>
      <c r="G50" s="9"/>
      <c r="H50" s="9"/>
      <c r="I50" s="9"/>
      <c r="J50" s="9"/>
      <c r="K50" s="9"/>
      <c r="L50" s="9"/>
      <c r="M50" s="9"/>
      <c r="N50" s="9"/>
      <c r="O50" s="9"/>
      <c r="P50" s="9"/>
      <c r="Q50" s="9"/>
      <c r="R50" s="9"/>
      <c r="S50" s="9"/>
      <c r="T50" s="9"/>
      <c r="U50" s="9"/>
      <c r="V50" s="9"/>
      <c r="W50" s="9"/>
      <c r="X50" s="9"/>
      <c r="Y50" s="9"/>
      <c r="Z50" s="9"/>
    </row>
    <row r="51" spans="1:26" ht="14.25" customHeight="1" x14ac:dyDescent="0.15">
      <c r="A51" s="15"/>
      <c r="B51" s="9"/>
      <c r="C51" s="9"/>
      <c r="D51" s="9"/>
      <c r="E51" s="9"/>
      <c r="F51" s="9"/>
      <c r="G51" s="9"/>
      <c r="H51" s="9"/>
      <c r="I51" s="9"/>
      <c r="J51" s="9"/>
      <c r="K51" s="9"/>
      <c r="L51" s="9"/>
      <c r="M51" s="9"/>
      <c r="N51" s="9"/>
      <c r="O51" s="9"/>
      <c r="P51" s="9"/>
      <c r="Q51" s="9"/>
      <c r="R51" s="9"/>
      <c r="S51" s="9"/>
      <c r="T51" s="9"/>
      <c r="U51" s="9"/>
      <c r="V51" s="9"/>
      <c r="W51" s="9"/>
      <c r="X51" s="9"/>
      <c r="Y51" s="9"/>
      <c r="Z51" s="9"/>
    </row>
    <row r="52" spans="1:26" ht="14.25" customHeight="1" x14ac:dyDescent="0.15">
      <c r="A52" s="15"/>
      <c r="B52" s="9"/>
      <c r="C52" s="9"/>
      <c r="D52" s="9"/>
      <c r="E52" s="9"/>
      <c r="F52" s="9"/>
      <c r="G52" s="9"/>
      <c r="H52" s="9"/>
      <c r="I52" s="9"/>
      <c r="J52" s="9"/>
      <c r="K52" s="9"/>
      <c r="L52" s="9"/>
      <c r="M52" s="9"/>
      <c r="N52" s="9"/>
      <c r="O52" s="9"/>
      <c r="P52" s="9"/>
      <c r="Q52" s="9"/>
      <c r="R52" s="9"/>
      <c r="S52" s="9"/>
      <c r="T52" s="9"/>
      <c r="U52" s="9"/>
      <c r="V52" s="9"/>
      <c r="W52" s="9"/>
      <c r="X52" s="9"/>
      <c r="Y52" s="9"/>
      <c r="Z52" s="9"/>
    </row>
    <row r="53" spans="1:26" ht="14.25" customHeight="1" x14ac:dyDescent="0.15">
      <c r="A53" s="15"/>
      <c r="B53" s="9"/>
      <c r="C53" s="9"/>
      <c r="D53" s="9"/>
      <c r="E53" s="9"/>
      <c r="F53" s="9"/>
      <c r="G53" s="9"/>
      <c r="H53" s="9"/>
      <c r="I53" s="9"/>
      <c r="J53" s="9"/>
      <c r="K53" s="9"/>
      <c r="L53" s="9"/>
      <c r="M53" s="9"/>
      <c r="N53" s="9"/>
      <c r="O53" s="9"/>
      <c r="P53" s="9"/>
      <c r="Q53" s="9"/>
      <c r="R53" s="9"/>
      <c r="S53" s="9"/>
      <c r="T53" s="9"/>
      <c r="U53" s="9"/>
      <c r="V53" s="9"/>
      <c r="W53" s="9"/>
      <c r="X53" s="9"/>
      <c r="Y53" s="9"/>
      <c r="Z53" s="9"/>
    </row>
    <row r="54" spans="1:26" ht="14.25" customHeight="1" x14ac:dyDescent="0.15">
      <c r="A54" s="15"/>
      <c r="B54" s="9"/>
      <c r="C54" s="9"/>
      <c r="D54" s="9"/>
      <c r="E54" s="9"/>
      <c r="F54" s="9"/>
      <c r="G54" s="9"/>
      <c r="H54" s="9"/>
      <c r="I54" s="9"/>
      <c r="J54" s="9"/>
      <c r="K54" s="9"/>
      <c r="L54" s="9"/>
      <c r="M54" s="9"/>
      <c r="N54" s="9"/>
      <c r="O54" s="9"/>
      <c r="P54" s="9"/>
      <c r="Q54" s="9"/>
      <c r="R54" s="9"/>
      <c r="S54" s="9"/>
      <c r="T54" s="9"/>
      <c r="U54" s="9"/>
      <c r="V54" s="9"/>
      <c r="W54" s="9"/>
      <c r="X54" s="9"/>
      <c r="Y54" s="9"/>
      <c r="Z54" s="9"/>
    </row>
    <row r="55" spans="1:26" ht="14.25" customHeight="1" x14ac:dyDescent="0.15">
      <c r="A55" s="15"/>
      <c r="B55" s="9"/>
      <c r="C55" s="9"/>
      <c r="D55" s="9"/>
      <c r="E55" s="9"/>
      <c r="F55" s="9"/>
      <c r="G55" s="9"/>
      <c r="H55" s="9"/>
      <c r="I55" s="9"/>
      <c r="J55" s="9"/>
      <c r="K55" s="9"/>
      <c r="L55" s="9"/>
      <c r="M55" s="9"/>
      <c r="N55" s="9"/>
      <c r="O55" s="9"/>
      <c r="P55" s="9"/>
      <c r="Q55" s="9"/>
      <c r="R55" s="9"/>
      <c r="S55" s="9"/>
      <c r="T55" s="9"/>
      <c r="U55" s="9"/>
      <c r="V55" s="9"/>
      <c r="W55" s="9"/>
      <c r="X55" s="9"/>
      <c r="Y55" s="9"/>
      <c r="Z55" s="9"/>
    </row>
    <row r="56" spans="1:26" ht="14.25" customHeight="1" x14ac:dyDescent="0.15">
      <c r="A56" s="15"/>
      <c r="B56" s="9"/>
      <c r="C56" s="9"/>
      <c r="D56" s="9"/>
      <c r="E56" s="9"/>
      <c r="F56" s="9"/>
      <c r="G56" s="9"/>
      <c r="H56" s="9"/>
      <c r="I56" s="9"/>
      <c r="J56" s="9"/>
      <c r="K56" s="9"/>
      <c r="L56" s="9"/>
      <c r="M56" s="9"/>
      <c r="N56" s="9"/>
      <c r="O56" s="9"/>
      <c r="P56" s="9"/>
      <c r="Q56" s="9"/>
      <c r="R56" s="9"/>
      <c r="S56" s="9"/>
      <c r="T56" s="9"/>
      <c r="U56" s="9"/>
      <c r="V56" s="9"/>
      <c r="W56" s="9"/>
      <c r="X56" s="9"/>
      <c r="Y56" s="9"/>
      <c r="Z56" s="9"/>
    </row>
    <row r="57" spans="1:26" ht="14.25" customHeight="1" x14ac:dyDescent="0.15">
      <c r="A57" s="15"/>
      <c r="B57" s="9"/>
      <c r="C57" s="9"/>
      <c r="D57" s="9"/>
      <c r="E57" s="9"/>
      <c r="F57" s="9"/>
      <c r="G57" s="9"/>
      <c r="H57" s="9"/>
      <c r="I57" s="9"/>
      <c r="J57" s="9"/>
      <c r="K57" s="9"/>
      <c r="L57" s="9"/>
      <c r="M57" s="9"/>
      <c r="N57" s="9"/>
      <c r="O57" s="9"/>
      <c r="P57" s="9"/>
      <c r="Q57" s="9"/>
      <c r="R57" s="9"/>
      <c r="S57" s="9"/>
      <c r="T57" s="9"/>
      <c r="U57" s="9"/>
      <c r="V57" s="9"/>
      <c r="W57" s="9"/>
      <c r="X57" s="9"/>
      <c r="Y57" s="9"/>
      <c r="Z57" s="9"/>
    </row>
    <row r="58" spans="1:26" ht="14.25" customHeight="1" x14ac:dyDescent="0.15">
      <c r="A58" s="15"/>
      <c r="B58" s="9"/>
      <c r="C58" s="9"/>
      <c r="D58" s="9"/>
      <c r="E58" s="9"/>
      <c r="F58" s="9"/>
      <c r="G58" s="9"/>
      <c r="H58" s="9"/>
      <c r="I58" s="9"/>
      <c r="J58" s="9"/>
      <c r="K58" s="9"/>
      <c r="L58" s="9"/>
      <c r="M58" s="9"/>
      <c r="N58" s="9"/>
      <c r="O58" s="9"/>
      <c r="P58" s="9"/>
      <c r="Q58" s="9"/>
      <c r="R58" s="9"/>
      <c r="S58" s="9"/>
      <c r="T58" s="9"/>
      <c r="U58" s="9"/>
      <c r="V58" s="9"/>
      <c r="W58" s="9"/>
      <c r="X58" s="9"/>
      <c r="Y58" s="9"/>
      <c r="Z58" s="9"/>
    </row>
    <row r="59" spans="1:26" ht="14.25" customHeight="1" x14ac:dyDescent="0.15">
      <c r="A59" s="15"/>
      <c r="B59" s="9"/>
      <c r="C59" s="9"/>
      <c r="D59" s="9"/>
      <c r="E59" s="9"/>
      <c r="F59" s="9"/>
      <c r="G59" s="9"/>
      <c r="H59" s="9"/>
      <c r="I59" s="9"/>
      <c r="J59" s="9"/>
      <c r="K59" s="9"/>
      <c r="L59" s="9"/>
      <c r="M59" s="9"/>
      <c r="N59" s="9"/>
      <c r="O59" s="9"/>
      <c r="P59" s="9"/>
      <c r="Q59" s="9"/>
      <c r="R59" s="9"/>
      <c r="S59" s="9"/>
      <c r="T59" s="9"/>
      <c r="U59" s="9"/>
      <c r="V59" s="9"/>
      <c r="W59" s="9"/>
      <c r="X59" s="9"/>
      <c r="Y59" s="9"/>
      <c r="Z59" s="9"/>
    </row>
    <row r="60" spans="1:26" ht="14.25" customHeight="1" x14ac:dyDescent="0.15">
      <c r="A60" s="15"/>
      <c r="B60" s="9"/>
      <c r="C60" s="9"/>
      <c r="D60" s="9"/>
      <c r="E60" s="9"/>
      <c r="F60" s="9"/>
      <c r="G60" s="9"/>
      <c r="H60" s="9"/>
      <c r="I60" s="9"/>
      <c r="J60" s="9"/>
      <c r="K60" s="9"/>
      <c r="L60" s="9"/>
      <c r="M60" s="9"/>
      <c r="N60" s="9"/>
      <c r="O60" s="9"/>
      <c r="P60" s="9"/>
      <c r="Q60" s="9"/>
      <c r="R60" s="9"/>
      <c r="S60" s="9"/>
      <c r="T60" s="9"/>
      <c r="U60" s="9"/>
      <c r="V60" s="9"/>
      <c r="W60" s="9"/>
      <c r="X60" s="9"/>
      <c r="Y60" s="9"/>
      <c r="Z60" s="9"/>
    </row>
    <row r="61" spans="1:26" ht="14.25" customHeight="1" x14ac:dyDescent="0.15">
      <c r="A61" s="15"/>
      <c r="B61" s="9"/>
      <c r="C61" s="9"/>
      <c r="D61" s="9"/>
      <c r="E61" s="9"/>
      <c r="F61" s="9"/>
      <c r="G61" s="9"/>
      <c r="H61" s="9"/>
      <c r="I61" s="9"/>
      <c r="J61" s="9"/>
      <c r="K61" s="9"/>
      <c r="L61" s="9"/>
      <c r="M61" s="9"/>
      <c r="N61" s="9"/>
      <c r="O61" s="9"/>
      <c r="P61" s="9"/>
      <c r="Q61" s="9"/>
      <c r="R61" s="9"/>
      <c r="S61" s="9"/>
      <c r="T61" s="9"/>
      <c r="U61" s="9"/>
      <c r="V61" s="9"/>
      <c r="W61" s="9"/>
      <c r="X61" s="9"/>
      <c r="Y61" s="9"/>
      <c r="Z61" s="9"/>
    </row>
    <row r="62" spans="1:26" ht="14.25" customHeight="1" x14ac:dyDescent="0.15">
      <c r="A62" s="15"/>
      <c r="B62" s="9"/>
      <c r="C62" s="9"/>
      <c r="D62" s="9"/>
      <c r="E62" s="9"/>
      <c r="F62" s="9"/>
      <c r="G62" s="9"/>
      <c r="H62" s="9"/>
      <c r="I62" s="9"/>
      <c r="J62" s="9"/>
      <c r="K62" s="9"/>
      <c r="L62" s="9"/>
      <c r="M62" s="9"/>
      <c r="N62" s="9"/>
      <c r="O62" s="9"/>
      <c r="P62" s="9"/>
      <c r="Q62" s="9"/>
      <c r="R62" s="9"/>
      <c r="S62" s="9"/>
      <c r="T62" s="9"/>
      <c r="U62" s="9"/>
      <c r="V62" s="9"/>
      <c r="W62" s="9"/>
      <c r="X62" s="9"/>
      <c r="Y62" s="9"/>
      <c r="Z62" s="9"/>
    </row>
    <row r="63" spans="1:26" ht="14.25" customHeight="1" x14ac:dyDescent="0.15">
      <c r="A63" s="15"/>
      <c r="B63" s="9"/>
      <c r="C63" s="9"/>
      <c r="D63" s="9"/>
      <c r="E63" s="9"/>
      <c r="F63" s="9"/>
      <c r="G63" s="9"/>
      <c r="H63" s="9"/>
      <c r="I63" s="9"/>
      <c r="J63" s="9"/>
      <c r="K63" s="9"/>
      <c r="L63" s="9"/>
      <c r="M63" s="9"/>
      <c r="N63" s="9"/>
      <c r="O63" s="9"/>
      <c r="P63" s="9"/>
      <c r="Q63" s="9"/>
      <c r="R63" s="9"/>
      <c r="S63" s="9"/>
      <c r="T63" s="9"/>
      <c r="U63" s="9"/>
      <c r="V63" s="9"/>
      <c r="W63" s="9"/>
      <c r="X63" s="9"/>
      <c r="Y63" s="9"/>
      <c r="Z63" s="9"/>
    </row>
    <row r="64" spans="1:26" ht="14.25" customHeight="1" x14ac:dyDescent="0.15">
      <c r="A64" s="15"/>
      <c r="B64" s="9"/>
      <c r="C64" s="9"/>
      <c r="D64" s="9"/>
      <c r="E64" s="9"/>
      <c r="F64" s="9"/>
      <c r="G64" s="9"/>
      <c r="H64" s="9"/>
      <c r="I64" s="9"/>
      <c r="J64" s="9"/>
      <c r="K64" s="9"/>
      <c r="L64" s="9"/>
      <c r="M64" s="9"/>
      <c r="N64" s="9"/>
      <c r="O64" s="9"/>
      <c r="P64" s="9"/>
      <c r="Q64" s="9"/>
      <c r="R64" s="9"/>
      <c r="S64" s="9"/>
      <c r="T64" s="9"/>
      <c r="U64" s="9"/>
      <c r="V64" s="9"/>
      <c r="W64" s="9"/>
      <c r="X64" s="9"/>
      <c r="Y64" s="9"/>
      <c r="Z64" s="9"/>
    </row>
    <row r="65" spans="1:26" ht="14.25" customHeight="1" x14ac:dyDescent="0.15">
      <c r="A65" s="15"/>
      <c r="B65" s="9"/>
      <c r="C65" s="9"/>
      <c r="D65" s="9"/>
      <c r="E65" s="9"/>
      <c r="F65" s="9"/>
      <c r="G65" s="9"/>
      <c r="H65" s="9"/>
      <c r="I65" s="9"/>
      <c r="J65" s="9"/>
      <c r="K65" s="9"/>
      <c r="L65" s="9"/>
      <c r="M65" s="9"/>
      <c r="N65" s="9"/>
      <c r="O65" s="9"/>
      <c r="P65" s="9"/>
      <c r="Q65" s="9"/>
      <c r="R65" s="9"/>
      <c r="S65" s="9"/>
      <c r="T65" s="9"/>
      <c r="U65" s="9"/>
      <c r="V65" s="9"/>
      <c r="W65" s="9"/>
      <c r="X65" s="9"/>
      <c r="Y65" s="9"/>
      <c r="Z65" s="9"/>
    </row>
    <row r="66" spans="1:26" ht="14.25" customHeight="1" x14ac:dyDescent="0.15">
      <c r="A66" s="15"/>
      <c r="B66" s="9"/>
      <c r="C66" s="9"/>
      <c r="D66" s="9"/>
      <c r="E66" s="9"/>
      <c r="F66" s="9"/>
      <c r="G66" s="9"/>
      <c r="H66" s="9"/>
      <c r="I66" s="9"/>
      <c r="J66" s="9"/>
      <c r="K66" s="9"/>
      <c r="L66" s="9"/>
      <c r="M66" s="9"/>
      <c r="N66" s="9"/>
      <c r="O66" s="9"/>
      <c r="P66" s="9"/>
      <c r="Q66" s="9"/>
      <c r="R66" s="9"/>
      <c r="S66" s="9"/>
      <c r="T66" s="9"/>
      <c r="U66" s="9"/>
      <c r="V66" s="9"/>
      <c r="W66" s="9"/>
      <c r="X66" s="9"/>
      <c r="Y66" s="9"/>
      <c r="Z66" s="9"/>
    </row>
    <row r="67" spans="1:26" ht="14.25" customHeight="1" x14ac:dyDescent="0.15">
      <c r="A67" s="15"/>
      <c r="B67" s="9"/>
      <c r="C67" s="9"/>
      <c r="D67" s="9"/>
      <c r="E67" s="9"/>
      <c r="F67" s="9"/>
      <c r="G67" s="9"/>
      <c r="H67" s="9"/>
      <c r="I67" s="9"/>
      <c r="J67" s="9"/>
      <c r="K67" s="9"/>
      <c r="L67" s="9"/>
      <c r="M67" s="9"/>
      <c r="N67" s="9"/>
      <c r="O67" s="9"/>
      <c r="P67" s="9"/>
      <c r="Q67" s="9"/>
      <c r="R67" s="9"/>
      <c r="S67" s="9"/>
      <c r="T67" s="9"/>
      <c r="U67" s="9"/>
      <c r="V67" s="9"/>
      <c r="W67" s="9"/>
      <c r="X67" s="9"/>
      <c r="Y67" s="9"/>
      <c r="Z67" s="9"/>
    </row>
    <row r="68" spans="1:26" ht="14.25" customHeight="1" x14ac:dyDescent="0.15">
      <c r="A68" s="15"/>
      <c r="B68" s="9"/>
      <c r="C68" s="9"/>
      <c r="D68" s="9"/>
      <c r="E68" s="9"/>
      <c r="F68" s="9"/>
      <c r="G68" s="9"/>
      <c r="H68" s="9"/>
      <c r="I68" s="9"/>
      <c r="J68" s="9"/>
      <c r="K68" s="9"/>
      <c r="L68" s="9"/>
      <c r="M68" s="9"/>
      <c r="N68" s="9"/>
      <c r="O68" s="9"/>
      <c r="P68" s="9"/>
      <c r="Q68" s="9"/>
      <c r="R68" s="9"/>
      <c r="S68" s="9"/>
      <c r="T68" s="9"/>
      <c r="U68" s="9"/>
      <c r="V68" s="9"/>
      <c r="W68" s="9"/>
      <c r="X68" s="9"/>
      <c r="Y68" s="9"/>
      <c r="Z68" s="9"/>
    </row>
    <row r="69" spans="1:26" ht="14.25" customHeight="1" x14ac:dyDescent="0.15">
      <c r="A69" s="15"/>
      <c r="B69" s="9"/>
      <c r="C69" s="9"/>
      <c r="D69" s="9"/>
      <c r="E69" s="9"/>
      <c r="F69" s="9"/>
      <c r="G69" s="9"/>
      <c r="H69" s="9"/>
      <c r="I69" s="9"/>
      <c r="J69" s="9"/>
      <c r="K69" s="9"/>
      <c r="L69" s="9"/>
      <c r="M69" s="9"/>
      <c r="N69" s="9"/>
      <c r="O69" s="9"/>
      <c r="P69" s="9"/>
      <c r="Q69" s="9"/>
      <c r="R69" s="9"/>
      <c r="S69" s="9"/>
      <c r="T69" s="9"/>
      <c r="U69" s="9"/>
      <c r="V69" s="9"/>
      <c r="W69" s="9"/>
      <c r="X69" s="9"/>
      <c r="Y69" s="9"/>
      <c r="Z69" s="9"/>
    </row>
    <row r="70" spans="1:26" ht="14.25" customHeight="1" x14ac:dyDescent="0.15">
      <c r="A70" s="15"/>
      <c r="B70" s="9"/>
      <c r="C70" s="9"/>
      <c r="D70" s="9"/>
      <c r="E70" s="9"/>
      <c r="F70" s="9"/>
      <c r="G70" s="9"/>
      <c r="H70" s="9"/>
      <c r="I70" s="9"/>
      <c r="J70" s="9"/>
      <c r="K70" s="9"/>
      <c r="L70" s="9"/>
      <c r="M70" s="9"/>
      <c r="N70" s="9"/>
      <c r="O70" s="9"/>
      <c r="P70" s="9"/>
      <c r="Q70" s="9"/>
      <c r="R70" s="9"/>
      <c r="S70" s="9"/>
      <c r="T70" s="9"/>
      <c r="U70" s="9"/>
      <c r="V70" s="9"/>
      <c r="W70" s="9"/>
      <c r="X70" s="9"/>
      <c r="Y70" s="9"/>
      <c r="Z70" s="9"/>
    </row>
    <row r="71" spans="1:26" ht="14.25" customHeight="1" x14ac:dyDescent="0.15">
      <c r="A71" s="15"/>
      <c r="B71" s="9"/>
      <c r="C71" s="9"/>
      <c r="D71" s="9"/>
      <c r="E71" s="9"/>
      <c r="F71" s="9"/>
      <c r="G71" s="9"/>
      <c r="H71" s="9"/>
      <c r="I71" s="9"/>
      <c r="J71" s="9"/>
      <c r="K71" s="9"/>
      <c r="L71" s="9"/>
      <c r="M71" s="9"/>
      <c r="N71" s="9"/>
      <c r="O71" s="9"/>
      <c r="P71" s="9"/>
      <c r="Q71" s="9"/>
      <c r="R71" s="9"/>
      <c r="S71" s="9"/>
      <c r="T71" s="9"/>
      <c r="U71" s="9"/>
      <c r="V71" s="9"/>
      <c r="W71" s="9"/>
      <c r="X71" s="9"/>
      <c r="Y71" s="9"/>
      <c r="Z71" s="9"/>
    </row>
    <row r="72" spans="1:26" ht="14.25" customHeight="1" x14ac:dyDescent="0.15">
      <c r="A72" s="15"/>
      <c r="B72" s="9"/>
      <c r="C72" s="9"/>
      <c r="D72" s="9"/>
      <c r="E72" s="9"/>
      <c r="F72" s="9"/>
      <c r="G72" s="9"/>
      <c r="H72" s="9"/>
      <c r="I72" s="9"/>
      <c r="J72" s="9"/>
      <c r="K72" s="9"/>
      <c r="L72" s="9"/>
      <c r="M72" s="9"/>
      <c r="N72" s="9"/>
      <c r="O72" s="9"/>
      <c r="P72" s="9"/>
      <c r="Q72" s="9"/>
      <c r="R72" s="9"/>
      <c r="S72" s="9"/>
      <c r="T72" s="9"/>
      <c r="U72" s="9"/>
      <c r="V72" s="9"/>
      <c r="W72" s="9"/>
      <c r="X72" s="9"/>
      <c r="Y72" s="9"/>
      <c r="Z72" s="9"/>
    </row>
    <row r="73" spans="1:26" ht="14.25" customHeight="1" x14ac:dyDescent="0.15">
      <c r="A73" s="15"/>
      <c r="B73" s="9"/>
      <c r="C73" s="9"/>
      <c r="D73" s="9"/>
      <c r="E73" s="9"/>
      <c r="F73" s="9"/>
      <c r="G73" s="9"/>
      <c r="H73" s="9"/>
      <c r="I73" s="9"/>
      <c r="J73" s="9"/>
      <c r="K73" s="9"/>
      <c r="L73" s="9"/>
      <c r="M73" s="9"/>
      <c r="N73" s="9"/>
      <c r="O73" s="9"/>
      <c r="P73" s="9"/>
      <c r="Q73" s="9"/>
      <c r="R73" s="9"/>
      <c r="S73" s="9"/>
      <c r="T73" s="9"/>
      <c r="U73" s="9"/>
      <c r="V73" s="9"/>
      <c r="W73" s="9"/>
      <c r="X73" s="9"/>
      <c r="Y73" s="9"/>
      <c r="Z73" s="9"/>
    </row>
    <row r="74" spans="1:26" ht="14.25" customHeight="1" x14ac:dyDescent="0.15">
      <c r="A74" s="15"/>
      <c r="B74" s="9"/>
      <c r="C74" s="9"/>
      <c r="D74" s="9"/>
      <c r="E74" s="9"/>
      <c r="F74" s="9"/>
      <c r="G74" s="9"/>
      <c r="H74" s="9"/>
      <c r="I74" s="9"/>
      <c r="J74" s="9"/>
      <c r="K74" s="9"/>
      <c r="L74" s="9"/>
      <c r="M74" s="9"/>
      <c r="N74" s="9"/>
      <c r="O74" s="9"/>
      <c r="P74" s="9"/>
      <c r="Q74" s="9"/>
      <c r="R74" s="9"/>
      <c r="S74" s="9"/>
      <c r="T74" s="9"/>
      <c r="U74" s="9"/>
      <c r="V74" s="9"/>
      <c r="W74" s="9"/>
      <c r="X74" s="9"/>
      <c r="Y74" s="9"/>
      <c r="Z74" s="9"/>
    </row>
    <row r="75" spans="1:26" ht="14.25" customHeight="1" x14ac:dyDescent="0.15">
      <c r="A75" s="15"/>
      <c r="B75" s="9"/>
      <c r="C75" s="9"/>
      <c r="D75" s="9"/>
      <c r="E75" s="9"/>
      <c r="F75" s="9"/>
      <c r="G75" s="9"/>
      <c r="H75" s="9"/>
      <c r="I75" s="9"/>
      <c r="J75" s="9"/>
      <c r="K75" s="9"/>
      <c r="L75" s="9"/>
      <c r="M75" s="9"/>
      <c r="N75" s="9"/>
      <c r="O75" s="9"/>
      <c r="P75" s="9"/>
      <c r="Q75" s="9"/>
      <c r="R75" s="9"/>
      <c r="S75" s="9"/>
      <c r="T75" s="9"/>
      <c r="U75" s="9"/>
      <c r="V75" s="9"/>
      <c r="W75" s="9"/>
      <c r="X75" s="9"/>
      <c r="Y75" s="9"/>
      <c r="Z75" s="9"/>
    </row>
    <row r="76" spans="1:26" ht="14.25" customHeight="1" x14ac:dyDescent="0.15">
      <c r="A76" s="15"/>
      <c r="B76" s="9"/>
      <c r="C76" s="9"/>
      <c r="D76" s="9"/>
      <c r="E76" s="9"/>
      <c r="F76" s="9"/>
      <c r="G76" s="9"/>
      <c r="H76" s="9"/>
      <c r="I76" s="9"/>
      <c r="J76" s="9"/>
      <c r="K76" s="9"/>
      <c r="L76" s="9"/>
      <c r="M76" s="9"/>
      <c r="N76" s="9"/>
      <c r="O76" s="9"/>
      <c r="P76" s="9"/>
      <c r="Q76" s="9"/>
      <c r="R76" s="9"/>
      <c r="S76" s="9"/>
      <c r="T76" s="9"/>
      <c r="U76" s="9"/>
      <c r="V76" s="9"/>
      <c r="W76" s="9"/>
      <c r="X76" s="9"/>
      <c r="Y76" s="9"/>
      <c r="Z76" s="9"/>
    </row>
    <row r="77" spans="1:26" ht="14.25" customHeight="1" x14ac:dyDescent="0.15">
      <c r="A77" s="15"/>
      <c r="B77" s="9"/>
      <c r="C77" s="9"/>
      <c r="D77" s="9"/>
      <c r="E77" s="9"/>
      <c r="F77" s="9"/>
      <c r="G77" s="9"/>
      <c r="H77" s="9"/>
      <c r="I77" s="9"/>
      <c r="J77" s="9"/>
      <c r="K77" s="9"/>
      <c r="L77" s="9"/>
      <c r="M77" s="9"/>
      <c r="N77" s="9"/>
      <c r="O77" s="9"/>
      <c r="P77" s="9"/>
      <c r="Q77" s="9"/>
      <c r="R77" s="9"/>
      <c r="S77" s="9"/>
      <c r="T77" s="9"/>
      <c r="U77" s="9"/>
      <c r="V77" s="9"/>
      <c r="W77" s="9"/>
      <c r="X77" s="9"/>
      <c r="Y77" s="9"/>
      <c r="Z77" s="9"/>
    </row>
    <row r="78" spans="1:26" ht="14.25" customHeight="1" x14ac:dyDescent="0.15">
      <c r="A78" s="15"/>
      <c r="B78" s="9"/>
      <c r="C78" s="9"/>
      <c r="D78" s="9"/>
      <c r="E78" s="9"/>
      <c r="F78" s="9"/>
      <c r="G78" s="9"/>
      <c r="H78" s="9"/>
      <c r="I78" s="9"/>
      <c r="J78" s="9"/>
      <c r="K78" s="9"/>
      <c r="L78" s="9"/>
      <c r="M78" s="9"/>
      <c r="N78" s="9"/>
      <c r="O78" s="9"/>
      <c r="P78" s="9"/>
      <c r="Q78" s="9"/>
      <c r="R78" s="9"/>
      <c r="S78" s="9"/>
      <c r="T78" s="9"/>
      <c r="U78" s="9"/>
      <c r="V78" s="9"/>
      <c r="W78" s="9"/>
      <c r="X78" s="9"/>
      <c r="Y78" s="9"/>
      <c r="Z78" s="9"/>
    </row>
    <row r="79" spans="1:26" ht="14.25" customHeight="1" x14ac:dyDescent="0.15">
      <c r="A79" s="15"/>
      <c r="B79" s="9"/>
      <c r="C79" s="9"/>
      <c r="D79" s="9"/>
      <c r="E79" s="9"/>
      <c r="F79" s="9"/>
      <c r="G79" s="9"/>
      <c r="H79" s="9"/>
      <c r="I79" s="9"/>
      <c r="J79" s="9"/>
      <c r="K79" s="9"/>
      <c r="L79" s="9"/>
      <c r="M79" s="9"/>
      <c r="N79" s="9"/>
      <c r="O79" s="9"/>
      <c r="P79" s="9"/>
      <c r="Q79" s="9"/>
      <c r="R79" s="9"/>
      <c r="S79" s="9"/>
      <c r="T79" s="9"/>
      <c r="U79" s="9"/>
      <c r="V79" s="9"/>
      <c r="W79" s="9"/>
      <c r="X79" s="9"/>
      <c r="Y79" s="9"/>
      <c r="Z79" s="9"/>
    </row>
    <row r="80" spans="1:26" ht="14.25" customHeight="1" x14ac:dyDescent="0.15">
      <c r="A80" s="15"/>
      <c r="B80" s="9"/>
      <c r="C80" s="9"/>
      <c r="D80" s="9"/>
      <c r="E80" s="9"/>
      <c r="F80" s="9"/>
      <c r="G80" s="9"/>
      <c r="H80" s="9"/>
      <c r="I80" s="9"/>
      <c r="J80" s="9"/>
      <c r="K80" s="9"/>
      <c r="L80" s="9"/>
      <c r="M80" s="9"/>
      <c r="N80" s="9"/>
      <c r="O80" s="9"/>
      <c r="P80" s="9"/>
      <c r="Q80" s="9"/>
      <c r="R80" s="9"/>
      <c r="S80" s="9"/>
      <c r="T80" s="9"/>
      <c r="U80" s="9"/>
      <c r="V80" s="9"/>
      <c r="W80" s="9"/>
      <c r="X80" s="9"/>
      <c r="Y80" s="9"/>
      <c r="Z80" s="9"/>
    </row>
    <row r="81" spans="1:26" ht="14.25" customHeight="1" x14ac:dyDescent="0.15">
      <c r="A81" s="15"/>
      <c r="B81" s="9"/>
      <c r="C81" s="9"/>
      <c r="D81" s="9"/>
      <c r="E81" s="9"/>
      <c r="F81" s="9"/>
      <c r="G81" s="9"/>
      <c r="H81" s="9"/>
      <c r="I81" s="9"/>
      <c r="J81" s="9"/>
      <c r="K81" s="9"/>
      <c r="L81" s="9"/>
      <c r="M81" s="9"/>
      <c r="N81" s="9"/>
      <c r="O81" s="9"/>
      <c r="P81" s="9"/>
      <c r="Q81" s="9"/>
      <c r="R81" s="9"/>
      <c r="S81" s="9"/>
      <c r="T81" s="9"/>
      <c r="U81" s="9"/>
      <c r="V81" s="9"/>
      <c r="W81" s="9"/>
      <c r="X81" s="9"/>
      <c r="Y81" s="9"/>
      <c r="Z81" s="9"/>
    </row>
    <row r="82" spans="1:26" ht="14.25" customHeight="1" x14ac:dyDescent="0.15">
      <c r="A82" s="15"/>
      <c r="B82" s="9"/>
      <c r="C82" s="9"/>
      <c r="D82" s="9"/>
      <c r="E82" s="9"/>
      <c r="F82" s="9"/>
      <c r="G82" s="9"/>
      <c r="H82" s="9"/>
      <c r="I82" s="9"/>
      <c r="J82" s="9"/>
      <c r="K82" s="9"/>
      <c r="L82" s="9"/>
      <c r="M82" s="9"/>
      <c r="N82" s="9"/>
      <c r="O82" s="9"/>
      <c r="P82" s="9"/>
      <c r="Q82" s="9"/>
      <c r="R82" s="9"/>
      <c r="S82" s="9"/>
      <c r="T82" s="9"/>
      <c r="U82" s="9"/>
      <c r="V82" s="9"/>
      <c r="W82" s="9"/>
      <c r="X82" s="9"/>
      <c r="Y82" s="9"/>
      <c r="Z82" s="9"/>
    </row>
    <row r="83" spans="1:26" ht="14.25" customHeight="1" x14ac:dyDescent="0.15">
      <c r="A83" s="15"/>
      <c r="B83" s="9"/>
      <c r="C83" s="9"/>
      <c r="D83" s="9"/>
      <c r="E83" s="9"/>
      <c r="F83" s="9"/>
      <c r="G83" s="9"/>
      <c r="H83" s="9"/>
      <c r="I83" s="9"/>
      <c r="J83" s="9"/>
      <c r="K83" s="9"/>
      <c r="L83" s="9"/>
      <c r="M83" s="9"/>
      <c r="N83" s="9"/>
      <c r="O83" s="9"/>
      <c r="P83" s="9"/>
      <c r="Q83" s="9"/>
      <c r="R83" s="9"/>
      <c r="S83" s="9"/>
      <c r="T83" s="9"/>
      <c r="U83" s="9"/>
      <c r="V83" s="9"/>
      <c r="W83" s="9"/>
      <c r="X83" s="9"/>
      <c r="Y83" s="9"/>
      <c r="Z83" s="9"/>
    </row>
    <row r="84" spans="1:26" ht="14.25" customHeight="1" x14ac:dyDescent="0.15">
      <c r="A84" s="15"/>
      <c r="B84" s="9"/>
      <c r="C84" s="9"/>
      <c r="D84" s="9"/>
      <c r="E84" s="9"/>
      <c r="F84" s="9"/>
      <c r="G84" s="9"/>
      <c r="H84" s="9"/>
      <c r="I84" s="9"/>
      <c r="J84" s="9"/>
      <c r="K84" s="9"/>
      <c r="L84" s="9"/>
      <c r="M84" s="9"/>
      <c r="N84" s="9"/>
      <c r="O84" s="9"/>
      <c r="P84" s="9"/>
      <c r="Q84" s="9"/>
      <c r="R84" s="9"/>
      <c r="S84" s="9"/>
      <c r="T84" s="9"/>
      <c r="U84" s="9"/>
      <c r="V84" s="9"/>
      <c r="W84" s="9"/>
      <c r="X84" s="9"/>
      <c r="Y84" s="9"/>
      <c r="Z84" s="9"/>
    </row>
    <row r="85" spans="1:26" ht="14.25" customHeight="1" x14ac:dyDescent="0.15">
      <c r="A85" s="15"/>
      <c r="B85" s="9"/>
      <c r="C85" s="9"/>
      <c r="D85" s="9"/>
      <c r="E85" s="9"/>
      <c r="F85" s="9"/>
      <c r="G85" s="9"/>
      <c r="H85" s="9"/>
      <c r="I85" s="9"/>
      <c r="J85" s="9"/>
      <c r="K85" s="9"/>
      <c r="L85" s="9"/>
      <c r="M85" s="9"/>
      <c r="N85" s="9"/>
      <c r="O85" s="9"/>
      <c r="P85" s="9"/>
      <c r="Q85" s="9"/>
      <c r="R85" s="9"/>
      <c r="S85" s="9"/>
      <c r="T85" s="9"/>
      <c r="U85" s="9"/>
      <c r="V85" s="9"/>
      <c r="W85" s="9"/>
      <c r="X85" s="9"/>
      <c r="Y85" s="9"/>
      <c r="Z85" s="9"/>
    </row>
    <row r="86" spans="1:26" ht="14.25" customHeight="1" x14ac:dyDescent="0.15">
      <c r="A86" s="15"/>
      <c r="B86" s="9"/>
      <c r="C86" s="9"/>
      <c r="D86" s="9"/>
      <c r="E86" s="9"/>
      <c r="F86" s="9"/>
      <c r="G86" s="9"/>
      <c r="H86" s="9"/>
      <c r="I86" s="9"/>
      <c r="J86" s="9"/>
      <c r="K86" s="9"/>
      <c r="L86" s="9"/>
      <c r="M86" s="9"/>
      <c r="N86" s="9"/>
      <c r="O86" s="9"/>
      <c r="P86" s="9"/>
      <c r="Q86" s="9"/>
      <c r="R86" s="9"/>
      <c r="S86" s="9"/>
      <c r="T86" s="9"/>
      <c r="U86" s="9"/>
      <c r="V86" s="9"/>
      <c r="W86" s="9"/>
      <c r="X86" s="9"/>
      <c r="Y86" s="9"/>
      <c r="Z86" s="9"/>
    </row>
    <row r="87" spans="1:26" ht="14.25" customHeight="1" x14ac:dyDescent="0.15">
      <c r="A87" s="15"/>
      <c r="B87" s="9"/>
      <c r="C87" s="9"/>
      <c r="D87" s="9"/>
      <c r="E87" s="9"/>
      <c r="F87" s="9"/>
      <c r="G87" s="9"/>
      <c r="H87" s="9"/>
      <c r="I87" s="9"/>
      <c r="J87" s="9"/>
      <c r="K87" s="9"/>
      <c r="L87" s="9"/>
      <c r="M87" s="9"/>
      <c r="N87" s="9"/>
      <c r="O87" s="9"/>
      <c r="P87" s="9"/>
      <c r="Q87" s="9"/>
      <c r="R87" s="9"/>
      <c r="S87" s="9"/>
      <c r="T87" s="9"/>
      <c r="U87" s="9"/>
      <c r="V87" s="9"/>
      <c r="W87" s="9"/>
      <c r="X87" s="9"/>
      <c r="Y87" s="9"/>
      <c r="Z87" s="9"/>
    </row>
    <row r="88" spans="1:26" ht="14.25" customHeight="1" x14ac:dyDescent="0.15">
      <c r="A88" s="15"/>
      <c r="B88" s="9"/>
      <c r="C88" s="9"/>
      <c r="D88" s="9"/>
      <c r="E88" s="9"/>
      <c r="F88" s="9"/>
      <c r="G88" s="9"/>
      <c r="H88" s="9"/>
      <c r="I88" s="9"/>
      <c r="J88" s="9"/>
      <c r="K88" s="9"/>
      <c r="L88" s="9"/>
      <c r="M88" s="9"/>
      <c r="N88" s="9"/>
      <c r="O88" s="9"/>
      <c r="P88" s="9"/>
      <c r="Q88" s="9"/>
      <c r="R88" s="9"/>
      <c r="S88" s="9"/>
      <c r="T88" s="9"/>
      <c r="U88" s="9"/>
      <c r="V88" s="9"/>
      <c r="W88" s="9"/>
      <c r="X88" s="9"/>
      <c r="Y88" s="9"/>
      <c r="Z88" s="9"/>
    </row>
    <row r="89" spans="1:26" ht="14.25" customHeight="1" x14ac:dyDescent="0.15">
      <c r="A89" s="15"/>
      <c r="B89" s="9"/>
      <c r="C89" s="9"/>
      <c r="D89" s="9"/>
      <c r="E89" s="9"/>
      <c r="F89" s="9"/>
      <c r="G89" s="9"/>
      <c r="H89" s="9"/>
      <c r="I89" s="9"/>
      <c r="J89" s="9"/>
      <c r="K89" s="9"/>
      <c r="L89" s="9"/>
      <c r="M89" s="9"/>
      <c r="N89" s="9"/>
      <c r="O89" s="9"/>
      <c r="P89" s="9"/>
      <c r="Q89" s="9"/>
      <c r="R89" s="9"/>
      <c r="S89" s="9"/>
      <c r="T89" s="9"/>
      <c r="U89" s="9"/>
      <c r="V89" s="9"/>
      <c r="W89" s="9"/>
      <c r="X89" s="9"/>
      <c r="Y89" s="9"/>
      <c r="Z89" s="9"/>
    </row>
    <row r="90" spans="1:26" ht="14.25" customHeight="1" x14ac:dyDescent="0.15">
      <c r="A90" s="15"/>
      <c r="B90" s="9"/>
      <c r="C90" s="9"/>
      <c r="D90" s="9"/>
      <c r="E90" s="9"/>
      <c r="F90" s="9"/>
      <c r="G90" s="9"/>
      <c r="H90" s="9"/>
      <c r="I90" s="9"/>
      <c r="J90" s="9"/>
      <c r="K90" s="9"/>
      <c r="L90" s="9"/>
      <c r="M90" s="9"/>
      <c r="N90" s="9"/>
      <c r="O90" s="9"/>
      <c r="P90" s="9"/>
      <c r="Q90" s="9"/>
      <c r="R90" s="9"/>
      <c r="S90" s="9"/>
      <c r="T90" s="9"/>
      <c r="U90" s="9"/>
      <c r="V90" s="9"/>
      <c r="W90" s="9"/>
      <c r="X90" s="9"/>
      <c r="Y90" s="9"/>
      <c r="Z90" s="9"/>
    </row>
    <row r="91" spans="1:26" ht="14.25" customHeight="1" x14ac:dyDescent="0.15">
      <c r="A91" s="15"/>
      <c r="B91" s="9"/>
      <c r="C91" s="9"/>
      <c r="D91" s="9"/>
      <c r="E91" s="9"/>
      <c r="F91" s="9"/>
      <c r="G91" s="9"/>
      <c r="H91" s="9"/>
      <c r="I91" s="9"/>
      <c r="J91" s="9"/>
      <c r="K91" s="9"/>
      <c r="L91" s="9"/>
      <c r="M91" s="9"/>
      <c r="N91" s="9"/>
      <c r="O91" s="9"/>
      <c r="P91" s="9"/>
      <c r="Q91" s="9"/>
      <c r="R91" s="9"/>
      <c r="S91" s="9"/>
      <c r="T91" s="9"/>
      <c r="U91" s="9"/>
      <c r="V91" s="9"/>
      <c r="W91" s="9"/>
      <c r="X91" s="9"/>
      <c r="Y91" s="9"/>
      <c r="Z91" s="9"/>
    </row>
    <row r="92" spans="1:26" ht="14.25" customHeight="1" x14ac:dyDescent="0.15">
      <c r="A92" s="15"/>
      <c r="B92" s="9"/>
      <c r="C92" s="9"/>
      <c r="D92" s="9"/>
      <c r="E92" s="9"/>
      <c r="F92" s="9"/>
      <c r="G92" s="9"/>
      <c r="H92" s="9"/>
      <c r="I92" s="9"/>
      <c r="J92" s="9"/>
      <c r="K92" s="9"/>
      <c r="L92" s="9"/>
      <c r="M92" s="9"/>
      <c r="N92" s="9"/>
      <c r="O92" s="9"/>
      <c r="P92" s="9"/>
      <c r="Q92" s="9"/>
      <c r="R92" s="9"/>
      <c r="S92" s="9"/>
      <c r="T92" s="9"/>
      <c r="U92" s="9"/>
      <c r="V92" s="9"/>
      <c r="W92" s="9"/>
      <c r="X92" s="9"/>
      <c r="Y92" s="9"/>
      <c r="Z92" s="9"/>
    </row>
    <row r="93" spans="1:26" ht="14.25" customHeight="1" x14ac:dyDescent="0.15">
      <c r="A93" s="15"/>
      <c r="B93" s="9"/>
      <c r="C93" s="9"/>
      <c r="D93" s="9"/>
      <c r="E93" s="9"/>
      <c r="F93" s="9"/>
      <c r="G93" s="9"/>
      <c r="H93" s="9"/>
      <c r="I93" s="9"/>
      <c r="J93" s="9"/>
      <c r="K93" s="9"/>
      <c r="L93" s="9"/>
      <c r="M93" s="9"/>
      <c r="N93" s="9"/>
      <c r="O93" s="9"/>
      <c r="P93" s="9"/>
      <c r="Q93" s="9"/>
      <c r="R93" s="9"/>
      <c r="S93" s="9"/>
      <c r="T93" s="9"/>
      <c r="U93" s="9"/>
      <c r="V93" s="9"/>
      <c r="W93" s="9"/>
      <c r="X93" s="9"/>
      <c r="Y93" s="9"/>
      <c r="Z93" s="9"/>
    </row>
    <row r="94" spans="1:26" ht="14.25" customHeight="1" x14ac:dyDescent="0.15">
      <c r="A94" s="15"/>
      <c r="B94" s="9"/>
      <c r="C94" s="9"/>
      <c r="D94" s="9"/>
      <c r="E94" s="9"/>
      <c r="F94" s="9"/>
      <c r="G94" s="9"/>
      <c r="H94" s="9"/>
      <c r="I94" s="9"/>
      <c r="J94" s="9"/>
      <c r="K94" s="9"/>
      <c r="L94" s="9"/>
      <c r="M94" s="9"/>
      <c r="N94" s="9"/>
      <c r="O94" s="9"/>
      <c r="P94" s="9"/>
      <c r="Q94" s="9"/>
      <c r="R94" s="9"/>
      <c r="S94" s="9"/>
      <c r="T94" s="9"/>
      <c r="U94" s="9"/>
      <c r="V94" s="9"/>
      <c r="W94" s="9"/>
      <c r="X94" s="9"/>
      <c r="Y94" s="9"/>
      <c r="Z94" s="9"/>
    </row>
    <row r="95" spans="1:26" ht="14.25" customHeight="1" x14ac:dyDescent="0.15">
      <c r="A95" s="15"/>
      <c r="B95" s="9"/>
      <c r="C95" s="9"/>
      <c r="D95" s="9"/>
      <c r="E95" s="9"/>
      <c r="F95" s="9"/>
      <c r="G95" s="9"/>
      <c r="H95" s="9"/>
      <c r="I95" s="9"/>
      <c r="J95" s="9"/>
      <c r="K95" s="9"/>
      <c r="L95" s="9"/>
      <c r="M95" s="9"/>
      <c r="N95" s="9"/>
      <c r="O95" s="9"/>
      <c r="P95" s="9"/>
      <c r="Q95" s="9"/>
      <c r="R95" s="9"/>
      <c r="S95" s="9"/>
      <c r="T95" s="9"/>
      <c r="U95" s="9"/>
      <c r="V95" s="9"/>
      <c r="W95" s="9"/>
      <c r="X95" s="9"/>
      <c r="Y95" s="9"/>
      <c r="Z95" s="9"/>
    </row>
    <row r="96" spans="1:26" ht="14.25" customHeight="1" x14ac:dyDescent="0.15">
      <c r="A96" s="15"/>
      <c r="B96" s="9"/>
      <c r="C96" s="9"/>
      <c r="D96" s="9"/>
      <c r="E96" s="9"/>
      <c r="F96" s="9"/>
      <c r="G96" s="9"/>
      <c r="H96" s="9"/>
      <c r="I96" s="9"/>
      <c r="J96" s="9"/>
      <c r="K96" s="9"/>
      <c r="L96" s="9"/>
      <c r="M96" s="9"/>
      <c r="N96" s="9"/>
      <c r="O96" s="9"/>
      <c r="P96" s="9"/>
      <c r="Q96" s="9"/>
      <c r="R96" s="9"/>
      <c r="S96" s="9"/>
      <c r="T96" s="9"/>
      <c r="U96" s="9"/>
      <c r="V96" s="9"/>
      <c r="W96" s="9"/>
      <c r="X96" s="9"/>
      <c r="Y96" s="9"/>
      <c r="Z96" s="9"/>
    </row>
    <row r="97" spans="1:26" ht="14.25" customHeight="1" x14ac:dyDescent="0.15">
      <c r="A97" s="15"/>
      <c r="B97" s="9"/>
      <c r="C97" s="9"/>
      <c r="D97" s="9"/>
      <c r="E97" s="9"/>
      <c r="F97" s="9"/>
      <c r="G97" s="9"/>
      <c r="H97" s="9"/>
      <c r="I97" s="9"/>
      <c r="J97" s="9"/>
      <c r="K97" s="9"/>
      <c r="L97" s="9"/>
      <c r="M97" s="9"/>
      <c r="N97" s="9"/>
      <c r="O97" s="9"/>
      <c r="P97" s="9"/>
      <c r="Q97" s="9"/>
      <c r="R97" s="9"/>
      <c r="S97" s="9"/>
      <c r="T97" s="9"/>
      <c r="U97" s="9"/>
      <c r="V97" s="9"/>
      <c r="W97" s="9"/>
      <c r="X97" s="9"/>
      <c r="Y97" s="9"/>
      <c r="Z97" s="9"/>
    </row>
    <row r="98" spans="1:26" ht="14.25" customHeight="1" x14ac:dyDescent="0.15">
      <c r="A98" s="15"/>
      <c r="B98" s="9"/>
      <c r="C98" s="9"/>
      <c r="D98" s="9"/>
      <c r="E98" s="9"/>
      <c r="F98" s="9"/>
      <c r="G98" s="9"/>
      <c r="H98" s="9"/>
      <c r="I98" s="9"/>
      <c r="J98" s="9"/>
      <c r="K98" s="9"/>
      <c r="L98" s="9"/>
      <c r="M98" s="9"/>
      <c r="N98" s="9"/>
      <c r="O98" s="9"/>
      <c r="P98" s="9"/>
      <c r="Q98" s="9"/>
      <c r="R98" s="9"/>
      <c r="S98" s="9"/>
      <c r="T98" s="9"/>
      <c r="U98" s="9"/>
      <c r="V98" s="9"/>
      <c r="W98" s="9"/>
      <c r="X98" s="9"/>
      <c r="Y98" s="9"/>
      <c r="Z98" s="9"/>
    </row>
    <row r="99" spans="1:26" ht="14.25" customHeight="1" x14ac:dyDescent="0.15">
      <c r="A99" s="15"/>
      <c r="B99" s="9"/>
      <c r="C99" s="9"/>
      <c r="D99" s="9"/>
      <c r="E99" s="9"/>
      <c r="F99" s="9"/>
      <c r="G99" s="9"/>
      <c r="H99" s="9"/>
      <c r="I99" s="9"/>
      <c r="J99" s="9"/>
      <c r="K99" s="9"/>
      <c r="L99" s="9"/>
      <c r="M99" s="9"/>
      <c r="N99" s="9"/>
      <c r="O99" s="9"/>
      <c r="P99" s="9"/>
      <c r="Q99" s="9"/>
      <c r="R99" s="9"/>
      <c r="S99" s="9"/>
      <c r="T99" s="9"/>
      <c r="U99" s="9"/>
      <c r="V99" s="9"/>
      <c r="W99" s="9"/>
      <c r="X99" s="9"/>
      <c r="Y99" s="9"/>
      <c r="Z99" s="9"/>
    </row>
    <row r="100" spans="1:26" ht="14.25" customHeight="1" x14ac:dyDescent="0.15">
      <c r="A100" s="15"/>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1:26" ht="14.25" customHeight="1" x14ac:dyDescent="0.15">
      <c r="A101" s="15"/>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1:26" ht="14.25" customHeight="1" x14ac:dyDescent="0.15">
      <c r="A102" s="15"/>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ht="14.25" customHeight="1" x14ac:dyDescent="0.15">
      <c r="A103" s="15"/>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1:26" ht="14.25" customHeight="1" x14ac:dyDescent="0.15">
      <c r="A104" s="15"/>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1:26" ht="14.25" customHeight="1" x14ac:dyDescent="0.15">
      <c r="A105" s="15"/>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1:26" ht="14.25" customHeight="1" x14ac:dyDescent="0.15">
      <c r="A106" s="15"/>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1:26" ht="14.25" customHeight="1" x14ac:dyDescent="0.15">
      <c r="A107" s="15"/>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1:26" ht="14.25" customHeight="1" x14ac:dyDescent="0.15">
      <c r="A108" s="15"/>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1:26" ht="14.25" customHeight="1" x14ac:dyDescent="0.15">
      <c r="A109" s="15"/>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1:26" ht="14.25" customHeight="1" x14ac:dyDescent="0.15">
      <c r="A110" s="15"/>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1:26" ht="14.25" customHeight="1" x14ac:dyDescent="0.15">
      <c r="A111" s="15"/>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1:26" ht="14.25" customHeight="1" x14ac:dyDescent="0.15">
      <c r="A112" s="15"/>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ht="14.25" customHeight="1" x14ac:dyDescent="0.15">
      <c r="A113" s="15"/>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ht="14.25" customHeight="1" x14ac:dyDescent="0.15">
      <c r="A114" s="15"/>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ht="14.25" customHeight="1" x14ac:dyDescent="0.15">
      <c r="A115" s="15"/>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ht="14.25" customHeight="1" x14ac:dyDescent="0.15">
      <c r="A116" s="15"/>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ht="14.25" customHeight="1" x14ac:dyDescent="0.15">
      <c r="A117" s="15"/>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ht="14.25" customHeight="1" x14ac:dyDescent="0.15">
      <c r="A118" s="15"/>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ht="14.25" customHeight="1" x14ac:dyDescent="0.15">
      <c r="A119" s="15"/>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ht="14.25" customHeight="1" x14ac:dyDescent="0.15">
      <c r="A120" s="15"/>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ht="14.25" customHeight="1" x14ac:dyDescent="0.15">
      <c r="A121" s="15"/>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ht="14.25" customHeight="1" x14ac:dyDescent="0.15">
      <c r="A122" s="15"/>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ht="14.25" customHeight="1" x14ac:dyDescent="0.15">
      <c r="A123" s="15"/>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ht="14.25" customHeight="1" x14ac:dyDescent="0.15">
      <c r="A124" s="15"/>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ht="14.25" customHeight="1" x14ac:dyDescent="0.15">
      <c r="A125" s="15"/>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ht="14.25" customHeight="1" x14ac:dyDescent="0.15">
      <c r="A126" s="15"/>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ht="14.25" customHeight="1" x14ac:dyDescent="0.15">
      <c r="A127" s="15"/>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ht="14.25" customHeight="1" x14ac:dyDescent="0.15">
      <c r="A128" s="15"/>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ht="14.25" customHeight="1" x14ac:dyDescent="0.15">
      <c r="A129" s="15"/>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ht="14.25" customHeight="1" x14ac:dyDescent="0.15">
      <c r="A130" s="15"/>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ht="14.25" customHeight="1" x14ac:dyDescent="0.15">
      <c r="A131" s="15"/>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ht="14.25" customHeight="1" x14ac:dyDescent="0.15">
      <c r="A132" s="15"/>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ht="14.25" customHeight="1" x14ac:dyDescent="0.15">
      <c r="A133" s="15"/>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ht="14.25" customHeight="1" x14ac:dyDescent="0.15">
      <c r="A134" s="15"/>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ht="14.25" customHeight="1" x14ac:dyDescent="0.15">
      <c r="A135" s="15"/>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ht="14.25" customHeight="1" x14ac:dyDescent="0.15">
      <c r="A136" s="15"/>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ht="14.25" customHeight="1" x14ac:dyDescent="0.15">
      <c r="A137" s="15"/>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ht="14.25" customHeight="1" x14ac:dyDescent="0.15">
      <c r="A138" s="15"/>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ht="14.25" customHeight="1" x14ac:dyDescent="0.15">
      <c r="A139" s="15"/>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ht="14.25" customHeight="1" x14ac:dyDescent="0.15">
      <c r="A140" s="15"/>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ht="14.25" customHeight="1" x14ac:dyDescent="0.15">
      <c r="A141" s="15"/>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ht="14.25" customHeight="1" x14ac:dyDescent="0.15">
      <c r="A142" s="15"/>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ht="14.25" customHeight="1" x14ac:dyDescent="0.15">
      <c r="A143" s="15"/>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ht="14.25" customHeight="1" x14ac:dyDescent="0.15">
      <c r="A144" s="15"/>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ht="14.25" customHeight="1" x14ac:dyDescent="0.15">
      <c r="A145" s="15"/>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ht="14.25" customHeight="1" x14ac:dyDescent="0.15">
      <c r="A146" s="15"/>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ht="14.25" customHeight="1" x14ac:dyDescent="0.15">
      <c r="A147" s="15"/>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ht="14.25" customHeight="1" x14ac:dyDescent="0.15">
      <c r="A148" s="15"/>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ht="14.25" customHeight="1" x14ac:dyDescent="0.15">
      <c r="A149" s="15"/>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ht="14.25" customHeight="1" x14ac:dyDescent="0.15">
      <c r="A150" s="15"/>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ht="14.25" customHeight="1" x14ac:dyDescent="0.15">
      <c r="A151" s="15"/>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ht="14.25" customHeight="1" x14ac:dyDescent="0.15">
      <c r="A152" s="15"/>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ht="14.25" customHeight="1" x14ac:dyDescent="0.15">
      <c r="A153" s="15"/>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ht="14.25" customHeight="1" x14ac:dyDescent="0.15">
      <c r="A154" s="15"/>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ht="14.25" customHeight="1" x14ac:dyDescent="0.15">
      <c r="A155" s="15"/>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ht="14.25" customHeight="1" x14ac:dyDescent="0.15">
      <c r="A156" s="15"/>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ht="14.25" customHeight="1" x14ac:dyDescent="0.15">
      <c r="A157" s="15"/>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ht="14.25" customHeight="1" x14ac:dyDescent="0.15">
      <c r="A158" s="15"/>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ht="14.25" customHeight="1" x14ac:dyDescent="0.15">
      <c r="A159" s="15"/>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ht="14.25" customHeight="1" x14ac:dyDescent="0.15">
      <c r="A160" s="15"/>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ht="14.25" customHeight="1" x14ac:dyDescent="0.15">
      <c r="A161" s="15"/>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ht="14.25" customHeight="1" x14ac:dyDescent="0.15">
      <c r="A162" s="15"/>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ht="14.25" customHeight="1" x14ac:dyDescent="0.15">
      <c r="A163" s="15"/>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ht="14.25" customHeight="1" x14ac:dyDescent="0.15">
      <c r="A164" s="15"/>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ht="14.25" customHeight="1" x14ac:dyDescent="0.15">
      <c r="A165" s="15"/>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ht="14.25" customHeight="1" x14ac:dyDescent="0.15">
      <c r="A166" s="15"/>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ht="14.25" customHeight="1" x14ac:dyDescent="0.15">
      <c r="A167" s="15"/>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ht="14.25" customHeight="1" x14ac:dyDescent="0.15">
      <c r="A168" s="15"/>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ht="14.25" customHeight="1" x14ac:dyDescent="0.15">
      <c r="A169" s="15"/>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ht="14.25" customHeight="1" x14ac:dyDescent="0.15">
      <c r="A170" s="15"/>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ht="14.25" customHeight="1" x14ac:dyDescent="0.15">
      <c r="A171" s="15"/>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ht="14.25" customHeight="1" x14ac:dyDescent="0.15">
      <c r="A172" s="15"/>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ht="14.25" customHeight="1" x14ac:dyDescent="0.15">
      <c r="A173" s="15"/>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ht="14.25" customHeight="1" x14ac:dyDescent="0.15">
      <c r="A174" s="15"/>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ht="14.25" customHeight="1" x14ac:dyDescent="0.15">
      <c r="A175" s="15"/>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ht="14.25" customHeight="1" x14ac:dyDescent="0.15">
      <c r="A176" s="15"/>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ht="14.25" customHeight="1" x14ac:dyDescent="0.15">
      <c r="A177" s="15"/>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ht="14.25" customHeight="1" x14ac:dyDescent="0.15">
      <c r="A178" s="15"/>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ht="14.25" customHeight="1" x14ac:dyDescent="0.15">
      <c r="A179" s="15"/>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ht="14.25" customHeight="1" x14ac:dyDescent="0.15">
      <c r="A180" s="15"/>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ht="14.25" customHeight="1" x14ac:dyDescent="0.15">
      <c r="A181" s="15"/>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ht="14.25" customHeight="1" x14ac:dyDescent="0.15">
      <c r="A182" s="15"/>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ht="14.25" customHeight="1" x14ac:dyDescent="0.15">
      <c r="A183" s="15"/>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ht="14.25" customHeight="1" x14ac:dyDescent="0.15">
      <c r="A184" s="15"/>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ht="14.25" customHeight="1" x14ac:dyDescent="0.15">
      <c r="A185" s="15"/>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ht="14.25" customHeight="1" x14ac:dyDescent="0.15">
      <c r="A186" s="15"/>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ht="14.25" customHeight="1" x14ac:dyDescent="0.15">
      <c r="A187" s="15"/>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ht="14.25" customHeight="1" x14ac:dyDescent="0.15">
      <c r="A188" s="15"/>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ht="14.25" customHeight="1" x14ac:dyDescent="0.15">
      <c r="A189" s="15"/>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ht="14.25" customHeight="1" x14ac:dyDescent="0.15">
      <c r="A190" s="15"/>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ht="14.25" customHeight="1" x14ac:dyDescent="0.15">
      <c r="A191" s="15"/>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ht="14.25" customHeight="1" x14ac:dyDescent="0.15">
      <c r="A192" s="15"/>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ht="14.25" customHeight="1" x14ac:dyDescent="0.15">
      <c r="A193" s="15"/>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ht="14.25" customHeight="1" x14ac:dyDescent="0.15">
      <c r="A194" s="15"/>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ht="14.25" customHeight="1" x14ac:dyDescent="0.15">
      <c r="A195" s="15"/>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ht="14.25" customHeight="1" x14ac:dyDescent="0.15">
      <c r="A196" s="15"/>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ht="14.25" customHeight="1" x14ac:dyDescent="0.15">
      <c r="A197" s="15"/>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ht="14.25" customHeight="1" x14ac:dyDescent="0.15">
      <c r="A198" s="15"/>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ht="14.25" customHeight="1" x14ac:dyDescent="0.15">
      <c r="A199" s="15"/>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ht="14.25" customHeight="1" x14ac:dyDescent="0.15">
      <c r="A200" s="15"/>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ht="14.25" customHeight="1" x14ac:dyDescent="0.15">
      <c r="A201" s="15"/>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ht="14.25" customHeight="1" x14ac:dyDescent="0.15">
      <c r="A202" s="15"/>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ht="14.25" customHeight="1" x14ac:dyDescent="0.15">
      <c r="A203" s="15"/>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ht="14.25" customHeight="1" x14ac:dyDescent="0.15">
      <c r="A204" s="15"/>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ht="14.25" customHeight="1" x14ac:dyDescent="0.15">
      <c r="A205" s="15"/>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ht="14.25" customHeight="1" x14ac:dyDescent="0.15">
      <c r="A206" s="15"/>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ht="14.25" customHeight="1" x14ac:dyDescent="0.15">
      <c r="A207" s="15"/>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ht="14.25" customHeight="1" x14ac:dyDescent="0.15">
      <c r="A208" s="15"/>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ht="14.25" customHeight="1" x14ac:dyDescent="0.15">
      <c r="A209" s="15"/>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ht="14.25" customHeight="1" x14ac:dyDescent="0.15">
      <c r="A210" s="15"/>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ht="14.25" customHeight="1" x14ac:dyDescent="0.15">
      <c r="A211" s="15"/>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ht="14.25" customHeight="1" x14ac:dyDescent="0.15">
      <c r="A212" s="15"/>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ht="14.25" customHeight="1" x14ac:dyDescent="0.15">
      <c r="A213" s="15"/>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ht="14.25" customHeight="1" x14ac:dyDescent="0.15">
      <c r="A214" s="15"/>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ht="14.25" customHeight="1" x14ac:dyDescent="0.15">
      <c r="A215" s="15"/>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ht="14.25" customHeight="1" x14ac:dyDescent="0.15">
      <c r="A216" s="15"/>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ht="14.25" customHeight="1" x14ac:dyDescent="0.15">
      <c r="A217" s="15"/>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ht="14.25" customHeight="1" x14ac:dyDescent="0.15">
      <c r="A218" s="15"/>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ht="14.25" customHeight="1" x14ac:dyDescent="0.15">
      <c r="A219" s="15"/>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ht="14.25" customHeight="1" x14ac:dyDescent="0.15">
      <c r="A220" s="15"/>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ht="14.25" customHeight="1" x14ac:dyDescent="0.15">
      <c r="A221" s="15"/>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ht="14.25" customHeight="1" x14ac:dyDescent="0.15">
      <c r="A222" s="15"/>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ht="14.25" customHeight="1" x14ac:dyDescent="0.15">
      <c r="A223" s="15"/>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spans="1:26" ht="14.25" customHeight="1" x14ac:dyDescent="0.15">
      <c r="A224" s="15"/>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spans="1:26" ht="14.25" customHeight="1" x14ac:dyDescent="0.15">
      <c r="A225" s="15"/>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ht="14.25" customHeight="1" x14ac:dyDescent="0.15">
      <c r="A226" s="15"/>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ht="14.25" customHeight="1" x14ac:dyDescent="0.15">
      <c r="A227" s="15"/>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ht="14.25" customHeight="1" x14ac:dyDescent="0.15">
      <c r="A228" s="15"/>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ht="14.25" customHeight="1" x14ac:dyDescent="0.15">
      <c r="A229" s="15"/>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ht="14.25" customHeight="1" x14ac:dyDescent="0.15">
      <c r="A230" s="15"/>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ht="14.25" customHeight="1" x14ac:dyDescent="0.15">
      <c r="A231" s="15"/>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ht="14.25" customHeight="1" x14ac:dyDescent="0.15">
      <c r="A232" s="15"/>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ht="14.25" customHeight="1" x14ac:dyDescent="0.15">
      <c r="A233" s="15"/>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ht="14.25" customHeight="1" x14ac:dyDescent="0.15">
      <c r="A234" s="15"/>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ht="14.25" customHeight="1" x14ac:dyDescent="0.15">
      <c r="A235" s="15"/>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ht="14.25" customHeight="1" x14ac:dyDescent="0.15">
      <c r="A236" s="15"/>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ht="14.25" customHeight="1" x14ac:dyDescent="0.15">
      <c r="A237" s="15"/>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ht="14.25" customHeight="1" x14ac:dyDescent="0.15">
      <c r="A238" s="15"/>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ht="14.25" customHeight="1" x14ac:dyDescent="0.15">
      <c r="A239" s="15"/>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ht="14.25" customHeight="1" x14ac:dyDescent="0.15">
      <c r="A240" s="15"/>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ht="14.25" customHeight="1" x14ac:dyDescent="0.15">
      <c r="A241" s="15"/>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spans="1:26" ht="14.25" customHeight="1" x14ac:dyDescent="0.15">
      <c r="A242" s="15"/>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ht="14.25" customHeight="1" x14ac:dyDescent="0.15">
      <c r="A243" s="15"/>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ht="14.25" customHeight="1" x14ac:dyDescent="0.15">
      <c r="A244" s="15"/>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ht="14.25" customHeight="1" x14ac:dyDescent="0.15">
      <c r="A245" s="15"/>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ht="14.25" customHeight="1" x14ac:dyDescent="0.15">
      <c r="A246" s="15"/>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spans="1:26" ht="14.25" customHeight="1" x14ac:dyDescent="0.15">
      <c r="A247" s="15"/>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spans="1:26" ht="14.25" customHeight="1" x14ac:dyDescent="0.15">
      <c r="A248" s="15"/>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spans="1:26" ht="14.25" customHeight="1" x14ac:dyDescent="0.15">
      <c r="A249" s="15"/>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spans="1:26" ht="14.25" customHeight="1" x14ac:dyDescent="0.15">
      <c r="A250" s="15"/>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spans="1:26" ht="14.25" customHeight="1" x14ac:dyDescent="0.15">
      <c r="A251" s="15"/>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spans="1:26" ht="14.25" customHeight="1" x14ac:dyDescent="0.15">
      <c r="A252" s="15"/>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spans="1:26" ht="14.25" customHeight="1" x14ac:dyDescent="0.15">
      <c r="A253" s="15"/>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spans="1:26" ht="14.25" customHeight="1" x14ac:dyDescent="0.15">
      <c r="A254" s="15"/>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ht="14.25" customHeight="1" x14ac:dyDescent="0.15">
      <c r="A255" s="15"/>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spans="1:26" ht="14.25" customHeight="1" x14ac:dyDescent="0.15">
      <c r="A256" s="15"/>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spans="1:26" ht="14.25" customHeight="1" x14ac:dyDescent="0.15">
      <c r="A257" s="15"/>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spans="1:26" ht="14.25" customHeight="1" x14ac:dyDescent="0.15">
      <c r="A258" s="15"/>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spans="1:26" ht="14.25" customHeight="1" x14ac:dyDescent="0.15">
      <c r="A259" s="15"/>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spans="1:26" ht="14.25" customHeight="1" x14ac:dyDescent="0.15">
      <c r="A260" s="15"/>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spans="1:26" ht="14.25" customHeight="1" x14ac:dyDescent="0.15">
      <c r="A261" s="15"/>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spans="1:26" ht="14.25" customHeight="1" x14ac:dyDescent="0.15">
      <c r="A262" s="15"/>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spans="1:26" ht="14.25" customHeight="1" x14ac:dyDescent="0.15">
      <c r="A263" s="15"/>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spans="1:26" ht="14.25" customHeight="1" x14ac:dyDescent="0.15">
      <c r="A264" s="15"/>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spans="1:26" ht="14.25" customHeight="1" x14ac:dyDescent="0.15">
      <c r="A265" s="15"/>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ht="14.25" customHeight="1" x14ac:dyDescent="0.15">
      <c r="A266" s="15"/>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ht="14.25" customHeight="1" x14ac:dyDescent="0.15">
      <c r="A267" s="15"/>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ht="14.25" customHeight="1" x14ac:dyDescent="0.15">
      <c r="A268" s="15"/>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ht="14.25" customHeight="1" x14ac:dyDescent="0.15">
      <c r="A269" s="15"/>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ht="14.25" customHeight="1" x14ac:dyDescent="0.15">
      <c r="A270" s="15"/>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ht="14.25" customHeight="1" x14ac:dyDescent="0.15">
      <c r="A271" s="15"/>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ht="14.25" customHeight="1" x14ac:dyDescent="0.15">
      <c r="A272" s="15"/>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ht="14.25" customHeight="1" x14ac:dyDescent="0.15">
      <c r="A273" s="15"/>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ht="14.25" customHeight="1" x14ac:dyDescent="0.15">
      <c r="A274" s="15"/>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ht="14.25" customHeight="1" x14ac:dyDescent="0.15">
      <c r="A275" s="15"/>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ht="14.25" customHeight="1" x14ac:dyDescent="0.15">
      <c r="A276" s="15"/>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ht="14.25" customHeight="1" x14ac:dyDescent="0.15">
      <c r="A277" s="15"/>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ht="14.25" customHeight="1" x14ac:dyDescent="0.15">
      <c r="A278" s="15"/>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ht="14.25" customHeight="1" x14ac:dyDescent="0.15">
      <c r="A279" s="15"/>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ht="14.25" customHeight="1" x14ac:dyDescent="0.15">
      <c r="A280" s="15"/>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ht="14.25" customHeight="1" x14ac:dyDescent="0.15">
      <c r="A281" s="15"/>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ht="14.25" customHeight="1" x14ac:dyDescent="0.15">
      <c r="A282" s="15"/>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ht="14.25" customHeight="1" x14ac:dyDescent="0.15">
      <c r="A283" s="15"/>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ht="14.25" customHeight="1" x14ac:dyDescent="0.15">
      <c r="A284" s="15"/>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ht="14.25" customHeight="1" x14ac:dyDescent="0.15">
      <c r="A285" s="15"/>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ht="14.25" customHeight="1" x14ac:dyDescent="0.15">
      <c r="A286" s="15"/>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ht="14.25" customHeight="1" x14ac:dyDescent="0.15">
      <c r="A287" s="15"/>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ht="14.25" customHeight="1" x14ac:dyDescent="0.15">
      <c r="A288" s="15"/>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ht="14.25" customHeight="1" x14ac:dyDescent="0.15">
      <c r="A289" s="15"/>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ht="14.25" customHeight="1" x14ac:dyDescent="0.15">
      <c r="A290" s="15"/>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spans="1:26" ht="14.25" customHeight="1" x14ac:dyDescent="0.15">
      <c r="A291" s="15"/>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spans="1:26" ht="14.25" customHeight="1" x14ac:dyDescent="0.15">
      <c r="A292" s="15"/>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spans="1:26" ht="14.25" customHeight="1" x14ac:dyDescent="0.15">
      <c r="A293" s="15"/>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spans="1:26" ht="14.25" customHeight="1" x14ac:dyDescent="0.15">
      <c r="A294" s="15"/>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spans="1:26" ht="14.25" customHeight="1" x14ac:dyDescent="0.15">
      <c r="A295" s="15"/>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spans="1:26" ht="14.25" customHeight="1" x14ac:dyDescent="0.15">
      <c r="A296" s="15"/>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spans="1:26" ht="14.25" customHeight="1" x14ac:dyDescent="0.15">
      <c r="A297" s="15"/>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spans="1:26" ht="14.25" customHeight="1" x14ac:dyDescent="0.15">
      <c r="A298" s="15"/>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spans="1:26" ht="14.25" customHeight="1" x14ac:dyDescent="0.15">
      <c r="A299" s="15"/>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spans="1:26" ht="14.25" customHeight="1" x14ac:dyDescent="0.15">
      <c r="A300" s="15"/>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spans="1:26" ht="14.25" customHeight="1" x14ac:dyDescent="0.15">
      <c r="A301" s="15"/>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spans="1:26" ht="14.25" customHeight="1" x14ac:dyDescent="0.15">
      <c r="A302" s="15"/>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spans="1:26" ht="14.25" customHeight="1" x14ac:dyDescent="0.15">
      <c r="A303" s="15"/>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spans="1:26" ht="14.25" customHeight="1" x14ac:dyDescent="0.15">
      <c r="A304" s="15"/>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spans="1:26" ht="14.25" customHeight="1" x14ac:dyDescent="0.15">
      <c r="A305" s="15"/>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spans="1:26" ht="14.25" customHeight="1" x14ac:dyDescent="0.15">
      <c r="A306" s="15"/>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spans="1:26" ht="14.25" customHeight="1" x14ac:dyDescent="0.15">
      <c r="A307" s="15"/>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spans="1:26" ht="14.25" customHeight="1" x14ac:dyDescent="0.15">
      <c r="A308" s="15"/>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spans="1:26" ht="14.25" customHeight="1" x14ac:dyDescent="0.15">
      <c r="A309" s="15"/>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spans="1:26" ht="14.25" customHeight="1" x14ac:dyDescent="0.15">
      <c r="A310" s="15"/>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spans="1:26" ht="14.25" customHeight="1" x14ac:dyDescent="0.15">
      <c r="A311" s="15"/>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spans="1:26" ht="14.25" customHeight="1" x14ac:dyDescent="0.15">
      <c r="A312" s="15"/>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spans="1:26" ht="14.25" customHeight="1" x14ac:dyDescent="0.15">
      <c r="A313" s="15"/>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spans="1:26" ht="14.25" customHeight="1" x14ac:dyDescent="0.15">
      <c r="A314" s="15"/>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spans="1:26" ht="14.25" customHeight="1" x14ac:dyDescent="0.15">
      <c r="A315" s="15"/>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spans="1:26" ht="14.25" customHeight="1" x14ac:dyDescent="0.15">
      <c r="A316" s="15"/>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spans="1:26" ht="14.25" customHeight="1" x14ac:dyDescent="0.15">
      <c r="A317" s="15"/>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spans="1:26" ht="14.25" customHeight="1" x14ac:dyDescent="0.15">
      <c r="A318" s="15"/>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spans="1:26" ht="14.25" customHeight="1" x14ac:dyDescent="0.15">
      <c r="A319" s="15"/>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spans="1:26" ht="14.25" customHeight="1" x14ac:dyDescent="0.15">
      <c r="A320" s="15"/>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spans="1:26" ht="14.25" customHeight="1" x14ac:dyDescent="0.15">
      <c r="A321" s="15"/>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spans="1:26" ht="14.25" customHeight="1" x14ac:dyDescent="0.15">
      <c r="A322" s="15"/>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spans="1:26" ht="14.25" customHeight="1" x14ac:dyDescent="0.15">
      <c r="A323" s="15"/>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spans="1:26" ht="14.25" customHeight="1" x14ac:dyDescent="0.15">
      <c r="A324" s="15"/>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spans="1:26" ht="14.25" customHeight="1" x14ac:dyDescent="0.15">
      <c r="A325" s="15"/>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spans="1:26" ht="14.25" customHeight="1" x14ac:dyDescent="0.15">
      <c r="A326" s="15"/>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spans="1:26" ht="14.25" customHeight="1" x14ac:dyDescent="0.15">
      <c r="A327" s="15"/>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spans="1:26" ht="14.25" customHeight="1" x14ac:dyDescent="0.15">
      <c r="A328" s="15"/>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spans="1:26" ht="14.25" customHeight="1" x14ac:dyDescent="0.15">
      <c r="A329" s="15"/>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spans="1:26" ht="14.25" customHeight="1" x14ac:dyDescent="0.15">
      <c r="A330" s="15"/>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spans="1:26" ht="14.25" customHeight="1" x14ac:dyDescent="0.15">
      <c r="A331" s="15"/>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spans="1:26" ht="14.25" customHeight="1" x14ac:dyDescent="0.15">
      <c r="A332" s="15"/>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spans="1:26" ht="14.25" customHeight="1" x14ac:dyDescent="0.15">
      <c r="A333" s="15"/>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spans="1:26" ht="14.25" customHeight="1" x14ac:dyDescent="0.15">
      <c r="A334" s="15"/>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spans="1:26" ht="14.25" customHeight="1" x14ac:dyDescent="0.15">
      <c r="A335" s="15"/>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spans="1:26" ht="14.25" customHeight="1" x14ac:dyDescent="0.15">
      <c r="A336" s="15"/>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spans="1:26" ht="14.25" customHeight="1" x14ac:dyDescent="0.15">
      <c r="A337" s="15"/>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spans="1:26" ht="14.25" customHeight="1" x14ac:dyDescent="0.15">
      <c r="A338" s="15"/>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spans="1:26" ht="14.25" customHeight="1" x14ac:dyDescent="0.15">
      <c r="A339" s="15"/>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spans="1:26" ht="14.25" customHeight="1" x14ac:dyDescent="0.15">
      <c r="A340" s="15"/>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spans="1:26" ht="14.25" customHeight="1" x14ac:dyDescent="0.15">
      <c r="A341" s="15"/>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spans="1:26" ht="14.25" customHeight="1" x14ac:dyDescent="0.15">
      <c r="A342" s="15"/>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spans="1:26" ht="14.25" customHeight="1" x14ac:dyDescent="0.15">
      <c r="A343" s="15"/>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spans="1:26" ht="14.25" customHeight="1" x14ac:dyDescent="0.15">
      <c r="A344" s="15"/>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spans="1:26" ht="14.25" customHeight="1" x14ac:dyDescent="0.15">
      <c r="A345" s="15"/>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spans="1:26" ht="14.25" customHeight="1" x14ac:dyDescent="0.15">
      <c r="A346" s="15"/>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spans="1:26" ht="14.25" customHeight="1" x14ac:dyDescent="0.15">
      <c r="A347" s="15"/>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spans="1:26" ht="14.25" customHeight="1" x14ac:dyDescent="0.15">
      <c r="A348" s="15"/>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spans="1:26" ht="14.25" customHeight="1" x14ac:dyDescent="0.15">
      <c r="A349" s="15"/>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spans="1:26" ht="14.25" customHeight="1" x14ac:dyDescent="0.15">
      <c r="A350" s="15"/>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spans="1:26" ht="14.25" customHeight="1" x14ac:dyDescent="0.15">
      <c r="A351" s="15"/>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spans="1:26" ht="14.25" customHeight="1" x14ac:dyDescent="0.15">
      <c r="A352" s="15"/>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spans="1:26" ht="14.25" customHeight="1" x14ac:dyDescent="0.15">
      <c r="A353" s="15"/>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spans="1:26" ht="14.25" customHeight="1" x14ac:dyDescent="0.15">
      <c r="A354" s="15"/>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spans="1:26" ht="14.25" customHeight="1" x14ac:dyDescent="0.15">
      <c r="A355" s="15"/>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spans="1:26" ht="14.25" customHeight="1" x14ac:dyDescent="0.15">
      <c r="A356" s="15"/>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spans="1:26" ht="14.25" customHeight="1" x14ac:dyDescent="0.15">
      <c r="A357" s="15"/>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spans="1:26" ht="14.25" customHeight="1" x14ac:dyDescent="0.15">
      <c r="A358" s="15"/>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spans="1:26" ht="14.25" customHeight="1" x14ac:dyDescent="0.15">
      <c r="A359" s="15"/>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spans="1:26" ht="14.25" customHeight="1" x14ac:dyDescent="0.15">
      <c r="A360" s="15"/>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spans="1:26" ht="14.25" customHeight="1" x14ac:dyDescent="0.15">
      <c r="A361" s="15"/>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spans="1:26" ht="14.25" customHeight="1" x14ac:dyDescent="0.15">
      <c r="A362" s="15"/>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spans="1:26" ht="14.25" customHeight="1" x14ac:dyDescent="0.15">
      <c r="A363" s="15"/>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spans="1:26" ht="14.25" customHeight="1" x14ac:dyDescent="0.15">
      <c r="A364" s="15"/>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spans="1:26" ht="14.25" customHeight="1" x14ac:dyDescent="0.15">
      <c r="A365" s="15"/>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spans="1:26" ht="14.25" customHeight="1" x14ac:dyDescent="0.15">
      <c r="A366" s="15"/>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spans="1:26" ht="14.25" customHeight="1" x14ac:dyDescent="0.15">
      <c r="A367" s="15"/>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spans="1:26" ht="14.25" customHeight="1" x14ac:dyDescent="0.15">
      <c r="A368" s="15"/>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1:26" ht="14.25" customHeight="1" x14ac:dyDescent="0.15">
      <c r="A369" s="15"/>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1:26" ht="14.25" customHeight="1" x14ac:dyDescent="0.15">
      <c r="A370" s="15"/>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ht="14.25" customHeight="1" x14ac:dyDescent="0.15">
      <c r="A371" s="15"/>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1:26" ht="14.25" customHeight="1" x14ac:dyDescent="0.15">
      <c r="A372" s="15"/>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1:26" ht="14.25" customHeight="1" x14ac:dyDescent="0.15">
      <c r="A373" s="15"/>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ht="14.25" customHeight="1" x14ac:dyDescent="0.15">
      <c r="A374" s="15"/>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ht="14.25" customHeight="1" x14ac:dyDescent="0.15">
      <c r="A375" s="15"/>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ht="14.25" customHeight="1" x14ac:dyDescent="0.15">
      <c r="A376" s="15"/>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ht="14.25" customHeight="1" x14ac:dyDescent="0.15">
      <c r="A377" s="15"/>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ht="14.25" customHeight="1" x14ac:dyDescent="0.15">
      <c r="A378" s="15"/>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ht="14.25" customHeight="1" x14ac:dyDescent="0.15">
      <c r="A379" s="15"/>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ht="14.25" customHeight="1" x14ac:dyDescent="0.15">
      <c r="A380" s="15"/>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ht="14.25" customHeight="1" x14ac:dyDescent="0.15">
      <c r="A381" s="15"/>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ht="14.25" customHeight="1" x14ac:dyDescent="0.15">
      <c r="A382" s="15"/>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spans="1:26" ht="14.25" customHeight="1" x14ac:dyDescent="0.15">
      <c r="A383" s="15"/>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ht="14.25" customHeight="1" x14ac:dyDescent="0.15">
      <c r="A384" s="15"/>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ht="14.25" customHeight="1" x14ac:dyDescent="0.15">
      <c r="A385" s="15"/>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ht="14.25" customHeight="1" x14ac:dyDescent="0.15">
      <c r="A386" s="15"/>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ht="14.25" customHeight="1" x14ac:dyDescent="0.15">
      <c r="A387" s="15"/>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ht="14.25" customHeight="1" x14ac:dyDescent="0.15">
      <c r="A388" s="15"/>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spans="1:26" ht="14.25" customHeight="1" x14ac:dyDescent="0.15">
      <c r="A389" s="15"/>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ht="14.25" customHeight="1" x14ac:dyDescent="0.15">
      <c r="A390" s="15"/>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ht="14.25" customHeight="1" x14ac:dyDescent="0.15">
      <c r="A391" s="15"/>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ht="14.25" customHeight="1" x14ac:dyDescent="0.15">
      <c r="A392" s="15"/>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ht="14.25" customHeight="1" x14ac:dyDescent="0.15">
      <c r="A393" s="15"/>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ht="14.25" customHeight="1" x14ac:dyDescent="0.15">
      <c r="A394" s="15"/>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spans="1:26" ht="14.25" customHeight="1" x14ac:dyDescent="0.15">
      <c r="A395" s="15"/>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ht="14.25" customHeight="1" x14ac:dyDescent="0.15">
      <c r="A396" s="15"/>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ht="14.25" customHeight="1" x14ac:dyDescent="0.15">
      <c r="A397" s="15"/>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ht="14.25" customHeight="1" x14ac:dyDescent="0.15">
      <c r="A398" s="15"/>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ht="14.25" customHeight="1" x14ac:dyDescent="0.15">
      <c r="A399" s="15"/>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ht="14.25" customHeight="1" x14ac:dyDescent="0.15">
      <c r="A400" s="15"/>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spans="1:26" ht="14.25" customHeight="1" x14ac:dyDescent="0.15">
      <c r="A401" s="15"/>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ht="14.25" customHeight="1" x14ac:dyDescent="0.15">
      <c r="A402" s="15"/>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ht="14.25" customHeight="1" x14ac:dyDescent="0.15">
      <c r="A403" s="15"/>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ht="14.25" customHeight="1" x14ac:dyDescent="0.15">
      <c r="A404" s="15"/>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ht="14.25" customHeight="1" x14ac:dyDescent="0.15">
      <c r="A405" s="15"/>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ht="14.25" customHeight="1" x14ac:dyDescent="0.15">
      <c r="A406" s="15"/>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ht="14.25" customHeight="1" x14ac:dyDescent="0.15">
      <c r="A407" s="15"/>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spans="1:26" ht="14.25" customHeight="1" x14ac:dyDescent="0.15">
      <c r="A408" s="15"/>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ht="14.25" customHeight="1" x14ac:dyDescent="0.15">
      <c r="A409" s="15"/>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ht="14.25" customHeight="1" x14ac:dyDescent="0.15">
      <c r="A410" s="15"/>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ht="14.25" customHeight="1" x14ac:dyDescent="0.15">
      <c r="A411" s="15"/>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spans="1:26" ht="14.25" customHeight="1" x14ac:dyDescent="0.15">
      <c r="A412" s="15"/>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spans="1:26" ht="14.25" customHeight="1" x14ac:dyDescent="0.15">
      <c r="A413" s="15"/>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spans="1:26" ht="14.25" customHeight="1" x14ac:dyDescent="0.15">
      <c r="A414" s="15"/>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spans="1:26" ht="14.25" customHeight="1" x14ac:dyDescent="0.15">
      <c r="A415" s="15"/>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spans="1:26" ht="14.25" customHeight="1" x14ac:dyDescent="0.15">
      <c r="A416" s="15"/>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spans="1:26" ht="14.25" customHeight="1" x14ac:dyDescent="0.15">
      <c r="A417" s="15"/>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spans="1:26" ht="14.25" customHeight="1" x14ac:dyDescent="0.15">
      <c r="A418" s="15"/>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spans="1:26" ht="14.25" customHeight="1" x14ac:dyDescent="0.15">
      <c r="A419" s="15"/>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spans="1:26" ht="14.25" customHeight="1" x14ac:dyDescent="0.15">
      <c r="A420" s="15"/>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spans="1:26" ht="14.25" customHeight="1" x14ac:dyDescent="0.15">
      <c r="A421" s="15"/>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spans="1:26" ht="14.25" customHeight="1" x14ac:dyDescent="0.15">
      <c r="A422" s="15"/>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spans="1:26" ht="14.25" customHeight="1" x14ac:dyDescent="0.15">
      <c r="A423" s="15"/>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spans="1:26" ht="14.25" customHeight="1" x14ac:dyDescent="0.15">
      <c r="A424" s="15"/>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spans="1:26" ht="14.25" customHeight="1" x14ac:dyDescent="0.15">
      <c r="A425" s="15"/>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spans="1:26" ht="14.25" customHeight="1" x14ac:dyDescent="0.15">
      <c r="A426" s="15"/>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spans="1:26" ht="14.25" customHeight="1" x14ac:dyDescent="0.15">
      <c r="A427" s="15"/>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spans="1:26" ht="14.25" customHeight="1" x14ac:dyDescent="0.15">
      <c r="A428" s="15"/>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spans="1:26" ht="14.25" customHeight="1" x14ac:dyDescent="0.15">
      <c r="A429" s="15"/>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spans="1:26" ht="14.25" customHeight="1" x14ac:dyDescent="0.15">
      <c r="A430" s="15"/>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spans="1:26" ht="14.25" customHeight="1" x14ac:dyDescent="0.15">
      <c r="A431" s="15"/>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spans="1:26" ht="14.25" customHeight="1" x14ac:dyDescent="0.15">
      <c r="A432" s="15"/>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spans="1:26" ht="14.25" customHeight="1" x14ac:dyDescent="0.15">
      <c r="A433" s="15"/>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spans="1:26" ht="14.25" customHeight="1" x14ac:dyDescent="0.15">
      <c r="A434" s="15"/>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spans="1:26" ht="14.25" customHeight="1" x14ac:dyDescent="0.15">
      <c r="A435" s="15"/>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spans="1:26" ht="14.25" customHeight="1" x14ac:dyDescent="0.15">
      <c r="A436" s="15"/>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spans="1:26" ht="14.25" customHeight="1" x14ac:dyDescent="0.15">
      <c r="A437" s="15"/>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spans="1:26" ht="14.25" customHeight="1" x14ac:dyDescent="0.15">
      <c r="A438" s="15"/>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spans="1:26" ht="14.25" customHeight="1" x14ac:dyDescent="0.15">
      <c r="A439" s="15"/>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spans="1:26" ht="14.25" customHeight="1" x14ac:dyDescent="0.15">
      <c r="A440" s="15"/>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spans="1:26" ht="14.25" customHeight="1" x14ac:dyDescent="0.15">
      <c r="A441" s="15"/>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spans="1:26" ht="14.25" customHeight="1" x14ac:dyDescent="0.15">
      <c r="A442" s="15"/>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spans="1:26" ht="14.25" customHeight="1" x14ac:dyDescent="0.15">
      <c r="A443" s="15"/>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spans="1:26" ht="14.25" customHeight="1" x14ac:dyDescent="0.15">
      <c r="A444" s="15"/>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spans="1:26" ht="14.25" customHeight="1" x14ac:dyDescent="0.15">
      <c r="A445" s="15"/>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spans="1:26" ht="14.25" customHeight="1" x14ac:dyDescent="0.15">
      <c r="A446" s="15"/>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spans="1:26" ht="14.25" customHeight="1" x14ac:dyDescent="0.15">
      <c r="A447" s="15"/>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spans="1:26" ht="14.25" customHeight="1" x14ac:dyDescent="0.15">
      <c r="A448" s="15"/>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spans="1:26" ht="14.25" customHeight="1" x14ac:dyDescent="0.15">
      <c r="A449" s="15"/>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spans="1:26" ht="14.25" customHeight="1" x14ac:dyDescent="0.15">
      <c r="A450" s="15"/>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spans="1:26" ht="14.25" customHeight="1" x14ac:dyDescent="0.15">
      <c r="A451" s="15"/>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spans="1:26" ht="14.25" customHeight="1" x14ac:dyDescent="0.15">
      <c r="A452" s="15"/>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spans="1:26" ht="14.25" customHeight="1" x14ac:dyDescent="0.15">
      <c r="A453" s="15"/>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spans="1:26" ht="14.25" customHeight="1" x14ac:dyDescent="0.15">
      <c r="A454" s="15"/>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spans="1:26" ht="14.25" customHeight="1" x14ac:dyDescent="0.15">
      <c r="A455" s="15"/>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spans="1:26" ht="14.25" customHeight="1" x14ac:dyDescent="0.15">
      <c r="A456" s="15"/>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spans="1:26" ht="14.25" customHeight="1" x14ac:dyDescent="0.15">
      <c r="A457" s="15"/>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spans="1:26" ht="14.25" customHeight="1" x14ac:dyDescent="0.15">
      <c r="A458" s="15"/>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spans="1:26" ht="14.25" customHeight="1" x14ac:dyDescent="0.15">
      <c r="A459" s="15"/>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spans="1:26" ht="14.25" customHeight="1" x14ac:dyDescent="0.15">
      <c r="A460" s="15"/>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spans="1:26" ht="14.25" customHeight="1" x14ac:dyDescent="0.15">
      <c r="A461" s="15"/>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spans="1:26" ht="14.25" customHeight="1" x14ac:dyDescent="0.15">
      <c r="A462" s="15"/>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spans="1:26" ht="14.25" customHeight="1" x14ac:dyDescent="0.15">
      <c r="A463" s="15"/>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spans="1:26" ht="14.25" customHeight="1" x14ac:dyDescent="0.15">
      <c r="A464" s="15"/>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spans="1:26" ht="14.25" customHeight="1" x14ac:dyDescent="0.15">
      <c r="A465" s="15"/>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spans="1:26" ht="14.25" customHeight="1" x14ac:dyDescent="0.15">
      <c r="A466" s="15"/>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spans="1:26" ht="14.25" customHeight="1" x14ac:dyDescent="0.15">
      <c r="A467" s="15"/>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spans="1:26" ht="14.25" customHeight="1" x14ac:dyDescent="0.15">
      <c r="A468" s="15"/>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spans="1:26" ht="14.25" customHeight="1" x14ac:dyDescent="0.15">
      <c r="A469" s="15"/>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spans="1:26" ht="14.25" customHeight="1" x14ac:dyDescent="0.15">
      <c r="A470" s="15"/>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spans="1:26" ht="14.25" customHeight="1" x14ac:dyDescent="0.15">
      <c r="A471" s="15"/>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ht="14.25" customHeight="1" x14ac:dyDescent="0.15">
      <c r="A472" s="15"/>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ht="14.25" customHeight="1" x14ac:dyDescent="0.15">
      <c r="A473" s="15"/>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ht="14.25" customHeight="1" x14ac:dyDescent="0.15">
      <c r="A474" s="15"/>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ht="14.25" customHeight="1" x14ac:dyDescent="0.15">
      <c r="A475" s="15"/>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ht="14.25" customHeight="1" x14ac:dyDescent="0.15">
      <c r="A476" s="15"/>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ht="14.25" customHeight="1" x14ac:dyDescent="0.15">
      <c r="A477" s="15"/>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ht="14.25" customHeight="1" x14ac:dyDescent="0.15">
      <c r="A478" s="15"/>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ht="14.25" customHeight="1" x14ac:dyDescent="0.15">
      <c r="A479" s="15"/>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ht="14.25" customHeight="1" x14ac:dyDescent="0.15">
      <c r="A480" s="15"/>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ht="14.25" customHeight="1" x14ac:dyDescent="0.15">
      <c r="A481" s="15"/>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ht="14.25" customHeight="1" x14ac:dyDescent="0.15">
      <c r="A482" s="15"/>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ht="14.25" customHeight="1" x14ac:dyDescent="0.15">
      <c r="A483" s="15"/>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ht="14.25" customHeight="1" x14ac:dyDescent="0.15">
      <c r="A484" s="15"/>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ht="14.25" customHeight="1" x14ac:dyDescent="0.15">
      <c r="A485" s="15"/>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ht="14.25" customHeight="1" x14ac:dyDescent="0.15">
      <c r="A486" s="15"/>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ht="14.25" customHeight="1" x14ac:dyDescent="0.15">
      <c r="A487" s="15"/>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ht="14.25" customHeight="1" x14ac:dyDescent="0.15">
      <c r="A488" s="15"/>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ht="14.25" customHeight="1" x14ac:dyDescent="0.15">
      <c r="A489" s="15"/>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ht="14.25" customHeight="1" x14ac:dyDescent="0.15">
      <c r="A490" s="15"/>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ht="14.25" customHeight="1" x14ac:dyDescent="0.15">
      <c r="A491" s="15"/>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ht="14.25" customHeight="1" x14ac:dyDescent="0.15">
      <c r="A492" s="15"/>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ht="14.25" customHeight="1" x14ac:dyDescent="0.15">
      <c r="A493" s="15"/>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ht="14.25" customHeight="1" x14ac:dyDescent="0.15">
      <c r="A494" s="15"/>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ht="14.25" customHeight="1" x14ac:dyDescent="0.15">
      <c r="A495" s="15"/>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ht="14.25" customHeight="1" x14ac:dyDescent="0.15">
      <c r="A496" s="15"/>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ht="14.25" customHeight="1" x14ac:dyDescent="0.15">
      <c r="A497" s="15"/>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ht="14.25" customHeight="1" x14ac:dyDescent="0.15">
      <c r="A498" s="15"/>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ht="14.25" customHeight="1" x14ac:dyDescent="0.15">
      <c r="A499" s="15"/>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ht="14.25" customHeight="1" x14ac:dyDescent="0.15">
      <c r="A500" s="15"/>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ht="14.25" customHeight="1" x14ac:dyDescent="0.15">
      <c r="A501" s="15"/>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ht="14.25" customHeight="1" x14ac:dyDescent="0.15">
      <c r="A502" s="15"/>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ht="14.25" customHeight="1" x14ac:dyDescent="0.15">
      <c r="A503" s="15"/>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ht="14.25" customHeight="1" x14ac:dyDescent="0.15">
      <c r="A504" s="15"/>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ht="14.25" customHeight="1" x14ac:dyDescent="0.15">
      <c r="A505" s="15"/>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ht="14.25" customHeight="1" x14ac:dyDescent="0.15">
      <c r="A506" s="15"/>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ht="14.25" customHeight="1" x14ac:dyDescent="0.15">
      <c r="A507" s="15"/>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ht="14.25" customHeight="1" x14ac:dyDescent="0.15">
      <c r="A508" s="15"/>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ht="14.25" customHeight="1" x14ac:dyDescent="0.15">
      <c r="A509" s="15"/>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ht="14.25" customHeight="1" x14ac:dyDescent="0.15">
      <c r="A510" s="15"/>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ht="14.25" customHeight="1" x14ac:dyDescent="0.15">
      <c r="A511" s="15"/>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ht="14.25" customHeight="1" x14ac:dyDescent="0.15">
      <c r="A512" s="15"/>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ht="14.25" customHeight="1" x14ac:dyDescent="0.15">
      <c r="A513" s="15"/>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ht="14.25" customHeight="1" x14ac:dyDescent="0.15">
      <c r="A514" s="15"/>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ht="14.25" customHeight="1" x14ac:dyDescent="0.15">
      <c r="A515" s="15"/>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ht="14.25" customHeight="1" x14ac:dyDescent="0.15">
      <c r="A516" s="15"/>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ht="14.25" customHeight="1" x14ac:dyDescent="0.15">
      <c r="A517" s="15"/>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ht="14.25" customHeight="1" x14ac:dyDescent="0.15">
      <c r="A518" s="15"/>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ht="14.25" customHeight="1" x14ac:dyDescent="0.15">
      <c r="A519" s="15"/>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ht="14.25" customHeight="1" x14ac:dyDescent="0.15">
      <c r="A520" s="15"/>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ht="14.25" customHeight="1" x14ac:dyDescent="0.15">
      <c r="A521" s="15"/>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ht="14.25" customHeight="1" x14ac:dyDescent="0.15">
      <c r="A522" s="15"/>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ht="14.25" customHeight="1" x14ac:dyDescent="0.15">
      <c r="A523" s="15"/>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ht="14.25" customHeight="1" x14ac:dyDescent="0.15">
      <c r="A524" s="15"/>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ht="14.25" customHeight="1" x14ac:dyDescent="0.15">
      <c r="A525" s="15"/>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ht="14.25" customHeight="1" x14ac:dyDescent="0.15">
      <c r="A526" s="15"/>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ht="14.25" customHeight="1" x14ac:dyDescent="0.15">
      <c r="A527" s="15"/>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ht="14.25" customHeight="1" x14ac:dyDescent="0.15">
      <c r="A528" s="15"/>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ht="14.25" customHeight="1" x14ac:dyDescent="0.15">
      <c r="A529" s="15"/>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ht="14.25" customHeight="1" x14ac:dyDescent="0.15">
      <c r="A530" s="15"/>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ht="14.25" customHeight="1" x14ac:dyDescent="0.15">
      <c r="A531" s="15"/>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ht="14.25" customHeight="1" x14ac:dyDescent="0.15">
      <c r="A532" s="15"/>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ht="14.25" customHeight="1" x14ac:dyDescent="0.15">
      <c r="A533" s="15"/>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ht="14.25" customHeight="1" x14ac:dyDescent="0.15">
      <c r="A534" s="15"/>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ht="14.25" customHeight="1" x14ac:dyDescent="0.15">
      <c r="A535" s="15"/>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ht="14.25" customHeight="1" x14ac:dyDescent="0.15">
      <c r="A536" s="15"/>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ht="14.25" customHeight="1" x14ac:dyDescent="0.15">
      <c r="A537" s="15"/>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ht="14.25" customHeight="1" x14ac:dyDescent="0.15">
      <c r="A538" s="15"/>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ht="14.25" customHeight="1" x14ac:dyDescent="0.15">
      <c r="A539" s="15"/>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ht="14.25" customHeight="1" x14ac:dyDescent="0.15">
      <c r="A540" s="15"/>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ht="14.25" customHeight="1" x14ac:dyDescent="0.15">
      <c r="A541" s="15"/>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ht="14.25" customHeight="1" x14ac:dyDescent="0.15">
      <c r="A542" s="15"/>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ht="14.25" customHeight="1" x14ac:dyDescent="0.15">
      <c r="A543" s="15"/>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ht="14.25" customHeight="1" x14ac:dyDescent="0.15">
      <c r="A544" s="15"/>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ht="14.25" customHeight="1" x14ac:dyDescent="0.15">
      <c r="A545" s="15"/>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ht="14.25" customHeight="1" x14ac:dyDescent="0.15">
      <c r="A546" s="15"/>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ht="14.25" customHeight="1" x14ac:dyDescent="0.15">
      <c r="A547" s="15"/>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ht="14.25" customHeight="1" x14ac:dyDescent="0.15">
      <c r="A548" s="15"/>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ht="14.25" customHeight="1" x14ac:dyDescent="0.15">
      <c r="A549" s="15"/>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ht="14.25" customHeight="1" x14ac:dyDescent="0.15">
      <c r="A550" s="15"/>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ht="14.25" customHeight="1" x14ac:dyDescent="0.15">
      <c r="A551" s="15"/>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ht="14.25" customHeight="1" x14ac:dyDescent="0.15">
      <c r="A552" s="15"/>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ht="14.25" customHeight="1" x14ac:dyDescent="0.15">
      <c r="A553" s="15"/>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ht="14.25" customHeight="1" x14ac:dyDescent="0.15">
      <c r="A554" s="15"/>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ht="14.25" customHeight="1" x14ac:dyDescent="0.15">
      <c r="A555" s="15"/>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ht="14.25" customHeight="1" x14ac:dyDescent="0.15">
      <c r="A556" s="15"/>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ht="14.25" customHeight="1" x14ac:dyDescent="0.15">
      <c r="A557" s="15"/>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ht="14.25" customHeight="1" x14ac:dyDescent="0.15">
      <c r="A558" s="15"/>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ht="14.25" customHeight="1" x14ac:dyDescent="0.15">
      <c r="A559" s="15"/>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ht="14.25" customHeight="1" x14ac:dyDescent="0.15">
      <c r="A560" s="15"/>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ht="14.25" customHeight="1" x14ac:dyDescent="0.15">
      <c r="A561" s="15"/>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ht="14.25" customHeight="1" x14ac:dyDescent="0.15">
      <c r="A562" s="15"/>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ht="14.25" customHeight="1" x14ac:dyDescent="0.15">
      <c r="A563" s="15"/>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ht="14.25" customHeight="1" x14ac:dyDescent="0.15">
      <c r="A564" s="15"/>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ht="14.25" customHeight="1" x14ac:dyDescent="0.15">
      <c r="A565" s="15"/>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ht="14.25" customHeight="1" x14ac:dyDescent="0.15">
      <c r="A566" s="15"/>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ht="14.25" customHeight="1" x14ac:dyDescent="0.15">
      <c r="A567" s="15"/>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ht="14.25" customHeight="1" x14ac:dyDescent="0.15">
      <c r="A568" s="15"/>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ht="14.25" customHeight="1" x14ac:dyDescent="0.15">
      <c r="A569" s="15"/>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ht="14.25" customHeight="1" x14ac:dyDescent="0.15">
      <c r="A570" s="15"/>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ht="14.25" customHeight="1" x14ac:dyDescent="0.15">
      <c r="A571" s="15"/>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ht="14.25" customHeight="1" x14ac:dyDescent="0.15">
      <c r="A572" s="15"/>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ht="14.25" customHeight="1" x14ac:dyDescent="0.15">
      <c r="A573" s="15"/>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ht="14.25" customHeight="1" x14ac:dyDescent="0.15">
      <c r="A574" s="15"/>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ht="14.25" customHeight="1" x14ac:dyDescent="0.15">
      <c r="A575" s="15"/>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ht="14.25" customHeight="1" x14ac:dyDescent="0.15">
      <c r="A576" s="15"/>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ht="14.25" customHeight="1" x14ac:dyDescent="0.15">
      <c r="A577" s="15"/>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ht="14.25" customHeight="1" x14ac:dyDescent="0.15">
      <c r="A578" s="15"/>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ht="14.25" customHeight="1" x14ac:dyDescent="0.15">
      <c r="A579" s="15"/>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ht="14.25" customHeight="1" x14ac:dyDescent="0.15">
      <c r="A580" s="15"/>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ht="14.25" customHeight="1" x14ac:dyDescent="0.15">
      <c r="A581" s="15"/>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ht="14.25" customHeight="1" x14ac:dyDescent="0.15">
      <c r="A582" s="15"/>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ht="14.25" customHeight="1" x14ac:dyDescent="0.15">
      <c r="A583" s="15"/>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ht="14.25" customHeight="1" x14ac:dyDescent="0.15">
      <c r="A584" s="15"/>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ht="14.25" customHeight="1" x14ac:dyDescent="0.15">
      <c r="A585" s="15"/>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ht="14.25" customHeight="1" x14ac:dyDescent="0.15">
      <c r="A586" s="15"/>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ht="14.25" customHeight="1" x14ac:dyDescent="0.15">
      <c r="A587" s="15"/>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ht="14.25" customHeight="1" x14ac:dyDescent="0.15">
      <c r="A588" s="15"/>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ht="14.25" customHeight="1" x14ac:dyDescent="0.15">
      <c r="A589" s="15"/>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ht="14.25" customHeight="1" x14ac:dyDescent="0.15">
      <c r="A590" s="15"/>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ht="14.25" customHeight="1" x14ac:dyDescent="0.15">
      <c r="A591" s="15"/>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ht="14.25" customHeight="1" x14ac:dyDescent="0.15">
      <c r="A592" s="15"/>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ht="14.25" customHeight="1" x14ac:dyDescent="0.15">
      <c r="A593" s="15"/>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ht="14.25" customHeight="1" x14ac:dyDescent="0.15">
      <c r="A594" s="15"/>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ht="14.25" customHeight="1" x14ac:dyDescent="0.15">
      <c r="A595" s="15"/>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ht="14.25" customHeight="1" x14ac:dyDescent="0.15">
      <c r="A596" s="15"/>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ht="14.25" customHeight="1" x14ac:dyDescent="0.15">
      <c r="A597" s="15"/>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ht="14.25" customHeight="1" x14ac:dyDescent="0.15">
      <c r="A598" s="15"/>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ht="14.25" customHeight="1" x14ac:dyDescent="0.15">
      <c r="A599" s="15"/>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ht="14.25" customHeight="1" x14ac:dyDescent="0.15">
      <c r="A600" s="15"/>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ht="14.25" customHeight="1" x14ac:dyDescent="0.15">
      <c r="A601" s="15"/>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ht="14.25" customHeight="1" x14ac:dyDescent="0.15">
      <c r="A602" s="15"/>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ht="14.25" customHeight="1" x14ac:dyDescent="0.15">
      <c r="A603" s="15"/>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ht="14.25" customHeight="1" x14ac:dyDescent="0.15">
      <c r="A604" s="15"/>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ht="14.25" customHeight="1" x14ac:dyDescent="0.15">
      <c r="A605" s="15"/>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ht="14.25" customHeight="1" x14ac:dyDescent="0.15">
      <c r="A606" s="15"/>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ht="14.25" customHeight="1" x14ac:dyDescent="0.15">
      <c r="A607" s="15"/>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ht="14.25" customHeight="1" x14ac:dyDescent="0.15">
      <c r="A608" s="15"/>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ht="14.25" customHeight="1" x14ac:dyDescent="0.15">
      <c r="A609" s="15"/>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ht="14.25" customHeight="1" x14ac:dyDescent="0.15">
      <c r="A610" s="15"/>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ht="14.25" customHeight="1" x14ac:dyDescent="0.15">
      <c r="A611" s="15"/>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ht="14.25" customHeight="1" x14ac:dyDescent="0.15">
      <c r="A612" s="15"/>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ht="14.25" customHeight="1" x14ac:dyDescent="0.15">
      <c r="A613" s="15"/>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ht="14.25" customHeight="1" x14ac:dyDescent="0.15">
      <c r="A614" s="15"/>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ht="14.25" customHeight="1" x14ac:dyDescent="0.15">
      <c r="A615" s="15"/>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ht="14.25" customHeight="1" x14ac:dyDescent="0.15">
      <c r="A616" s="15"/>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ht="14.25" customHeight="1" x14ac:dyDescent="0.15">
      <c r="A617" s="15"/>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ht="14.25" customHeight="1" x14ac:dyDescent="0.15">
      <c r="A618" s="15"/>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ht="14.25" customHeight="1" x14ac:dyDescent="0.15">
      <c r="A619" s="15"/>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ht="14.25" customHeight="1" x14ac:dyDescent="0.15">
      <c r="A620" s="15"/>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ht="14.25" customHeight="1" x14ac:dyDescent="0.15">
      <c r="A621" s="15"/>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ht="14.25" customHeight="1" x14ac:dyDescent="0.15">
      <c r="A622" s="15"/>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ht="14.25" customHeight="1" x14ac:dyDescent="0.15">
      <c r="A623" s="15"/>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ht="14.25" customHeight="1" x14ac:dyDescent="0.15">
      <c r="A624" s="15"/>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ht="14.25" customHeight="1" x14ac:dyDescent="0.15">
      <c r="A625" s="15"/>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ht="14.25" customHeight="1" x14ac:dyDescent="0.15">
      <c r="A626" s="15"/>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ht="14.25" customHeight="1" x14ac:dyDescent="0.15">
      <c r="A627" s="15"/>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ht="14.25" customHeight="1" x14ac:dyDescent="0.15">
      <c r="A628" s="15"/>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ht="14.25" customHeight="1" x14ac:dyDescent="0.15">
      <c r="A629" s="15"/>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ht="14.25" customHeight="1" x14ac:dyDescent="0.15">
      <c r="A630" s="15"/>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ht="14.25" customHeight="1" x14ac:dyDescent="0.15">
      <c r="A631" s="15"/>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ht="14.25" customHeight="1" x14ac:dyDescent="0.15">
      <c r="A632" s="15"/>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ht="14.25" customHeight="1" x14ac:dyDescent="0.15">
      <c r="A633" s="15"/>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ht="14.25" customHeight="1" x14ac:dyDescent="0.15">
      <c r="A634" s="15"/>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ht="14.25" customHeight="1" x14ac:dyDescent="0.15">
      <c r="A635" s="15"/>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ht="14.25" customHeight="1" x14ac:dyDescent="0.15">
      <c r="A636" s="15"/>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ht="14.25" customHeight="1" x14ac:dyDescent="0.15">
      <c r="A637" s="15"/>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ht="14.25" customHeight="1" x14ac:dyDescent="0.15">
      <c r="A638" s="15"/>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ht="14.25" customHeight="1" x14ac:dyDescent="0.15">
      <c r="A639" s="15"/>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ht="14.25" customHeight="1" x14ac:dyDescent="0.15">
      <c r="A640" s="15"/>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ht="14.25" customHeight="1" x14ac:dyDescent="0.15">
      <c r="A641" s="15"/>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ht="14.25" customHeight="1" x14ac:dyDescent="0.15">
      <c r="A642" s="15"/>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ht="14.25" customHeight="1" x14ac:dyDescent="0.15">
      <c r="A643" s="15"/>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ht="14.25" customHeight="1" x14ac:dyDescent="0.15">
      <c r="A644" s="15"/>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ht="14.25" customHeight="1" x14ac:dyDescent="0.15">
      <c r="A645" s="15"/>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ht="14.25" customHeight="1" x14ac:dyDescent="0.15">
      <c r="A646" s="15"/>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ht="14.25" customHeight="1" x14ac:dyDescent="0.15">
      <c r="A647" s="15"/>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ht="14.25" customHeight="1" x14ac:dyDescent="0.15">
      <c r="A648" s="15"/>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ht="14.25" customHeight="1" x14ac:dyDescent="0.15">
      <c r="A649" s="15"/>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ht="14.25" customHeight="1" x14ac:dyDescent="0.15">
      <c r="A650" s="15"/>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ht="14.25" customHeight="1" x14ac:dyDescent="0.15">
      <c r="A651" s="15"/>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ht="14.25" customHeight="1" x14ac:dyDescent="0.15">
      <c r="A652" s="15"/>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ht="14.25" customHeight="1" x14ac:dyDescent="0.15">
      <c r="A653" s="15"/>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ht="14.25" customHeight="1" x14ac:dyDescent="0.15">
      <c r="A654" s="15"/>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ht="14.25" customHeight="1" x14ac:dyDescent="0.15">
      <c r="A655" s="15"/>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ht="14.25" customHeight="1" x14ac:dyDescent="0.15">
      <c r="A656" s="15"/>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ht="14.25" customHeight="1" x14ac:dyDescent="0.15">
      <c r="A657" s="15"/>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ht="14.25" customHeight="1" x14ac:dyDescent="0.15">
      <c r="A658" s="15"/>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ht="14.25" customHeight="1" x14ac:dyDescent="0.15">
      <c r="A659" s="15"/>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ht="14.25" customHeight="1" x14ac:dyDescent="0.15">
      <c r="A660" s="15"/>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ht="14.25" customHeight="1" x14ac:dyDescent="0.15">
      <c r="A661" s="15"/>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ht="14.25" customHeight="1" x14ac:dyDescent="0.15">
      <c r="A662" s="15"/>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ht="14.25" customHeight="1" x14ac:dyDescent="0.15">
      <c r="A663" s="15"/>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ht="14.25" customHeight="1" x14ac:dyDescent="0.15">
      <c r="A664" s="15"/>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ht="14.25" customHeight="1" x14ac:dyDescent="0.15">
      <c r="A665" s="15"/>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ht="14.25" customHeight="1" x14ac:dyDescent="0.15">
      <c r="A666" s="15"/>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ht="14.25" customHeight="1" x14ac:dyDescent="0.15">
      <c r="A667" s="15"/>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ht="14.25" customHeight="1" x14ac:dyDescent="0.15">
      <c r="A668" s="15"/>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ht="14.25" customHeight="1" x14ac:dyDescent="0.15">
      <c r="A669" s="15"/>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ht="14.25" customHeight="1" x14ac:dyDescent="0.15">
      <c r="A670" s="15"/>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ht="14.25" customHeight="1" x14ac:dyDescent="0.15">
      <c r="A671" s="15"/>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ht="14.25" customHeight="1" x14ac:dyDescent="0.15">
      <c r="A672" s="15"/>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ht="14.25" customHeight="1" x14ac:dyDescent="0.15">
      <c r="A673" s="15"/>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ht="14.25" customHeight="1" x14ac:dyDescent="0.15">
      <c r="A674" s="15"/>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ht="14.25" customHeight="1" x14ac:dyDescent="0.15">
      <c r="A675" s="15"/>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ht="14.25" customHeight="1" x14ac:dyDescent="0.15">
      <c r="A676" s="15"/>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ht="14.25" customHeight="1" x14ac:dyDescent="0.15">
      <c r="A677" s="15"/>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ht="14.25" customHeight="1" x14ac:dyDescent="0.15">
      <c r="A678" s="15"/>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ht="14.25" customHeight="1" x14ac:dyDescent="0.15">
      <c r="A679" s="15"/>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ht="14.25" customHeight="1" x14ac:dyDescent="0.15">
      <c r="A680" s="15"/>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ht="14.25" customHeight="1" x14ac:dyDescent="0.15">
      <c r="A681" s="15"/>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ht="14.25" customHeight="1" x14ac:dyDescent="0.15">
      <c r="A682" s="15"/>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ht="14.25" customHeight="1" x14ac:dyDescent="0.15">
      <c r="A683" s="15"/>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ht="14.25" customHeight="1" x14ac:dyDescent="0.15">
      <c r="A684" s="15"/>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ht="14.25" customHeight="1" x14ac:dyDescent="0.15">
      <c r="A685" s="15"/>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ht="14.25" customHeight="1" x14ac:dyDescent="0.15">
      <c r="A686" s="15"/>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ht="14.25" customHeight="1" x14ac:dyDescent="0.15">
      <c r="A687" s="15"/>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ht="14.25" customHeight="1" x14ac:dyDescent="0.15">
      <c r="A688" s="15"/>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ht="14.25" customHeight="1" x14ac:dyDescent="0.15">
      <c r="A689" s="15"/>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ht="14.25" customHeight="1" x14ac:dyDescent="0.15">
      <c r="A690" s="15"/>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ht="14.25" customHeight="1" x14ac:dyDescent="0.15">
      <c r="A691" s="15"/>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ht="14.25" customHeight="1" x14ac:dyDescent="0.15">
      <c r="A692" s="15"/>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ht="14.25" customHeight="1" x14ac:dyDescent="0.15">
      <c r="A693" s="15"/>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ht="14.25" customHeight="1" x14ac:dyDescent="0.15">
      <c r="A694" s="15"/>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ht="14.25" customHeight="1" x14ac:dyDescent="0.15">
      <c r="A695" s="15"/>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ht="14.25" customHeight="1" x14ac:dyDescent="0.15">
      <c r="A696" s="15"/>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ht="14.25" customHeight="1" x14ac:dyDescent="0.15">
      <c r="A697" s="15"/>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ht="14.25" customHeight="1" x14ac:dyDescent="0.15">
      <c r="A698" s="15"/>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ht="14.25" customHeight="1" x14ac:dyDescent="0.15">
      <c r="A699" s="15"/>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ht="14.25" customHeight="1" x14ac:dyDescent="0.15">
      <c r="A700" s="15"/>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ht="14.25" customHeight="1" x14ac:dyDescent="0.15">
      <c r="A701" s="15"/>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ht="14.25" customHeight="1" x14ac:dyDescent="0.15">
      <c r="A702" s="15"/>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ht="14.25" customHeight="1" x14ac:dyDescent="0.15">
      <c r="A703" s="15"/>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ht="14.25" customHeight="1" x14ac:dyDescent="0.15">
      <c r="A704" s="15"/>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ht="14.25" customHeight="1" x14ac:dyDescent="0.15">
      <c r="A705" s="15"/>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ht="14.25" customHeight="1" x14ac:dyDescent="0.15">
      <c r="A706" s="15"/>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ht="14.25" customHeight="1" x14ac:dyDescent="0.15">
      <c r="A707" s="15"/>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ht="14.25" customHeight="1" x14ac:dyDescent="0.15">
      <c r="A708" s="15"/>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ht="14.25" customHeight="1" x14ac:dyDescent="0.15">
      <c r="A709" s="15"/>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ht="14.25" customHeight="1" x14ac:dyDescent="0.15">
      <c r="A710" s="15"/>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ht="14.25" customHeight="1" x14ac:dyDescent="0.15">
      <c r="A711" s="15"/>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ht="14.25" customHeight="1" x14ac:dyDescent="0.15">
      <c r="A712" s="15"/>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ht="14.25" customHeight="1" x14ac:dyDescent="0.15">
      <c r="A713" s="15"/>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ht="14.25" customHeight="1" x14ac:dyDescent="0.15">
      <c r="A714" s="15"/>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ht="14.25" customHeight="1" x14ac:dyDescent="0.15">
      <c r="A715" s="15"/>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ht="14.25" customHeight="1" x14ac:dyDescent="0.15">
      <c r="A716" s="15"/>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ht="14.25" customHeight="1" x14ac:dyDescent="0.15">
      <c r="A717" s="15"/>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ht="14.25" customHeight="1" x14ac:dyDescent="0.15">
      <c r="A718" s="15"/>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ht="14.25" customHeight="1" x14ac:dyDescent="0.15">
      <c r="A719" s="15"/>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ht="14.25" customHeight="1" x14ac:dyDescent="0.15">
      <c r="A720" s="15"/>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ht="14.25" customHeight="1" x14ac:dyDescent="0.15">
      <c r="A721" s="15"/>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ht="14.25" customHeight="1" x14ac:dyDescent="0.15">
      <c r="A722" s="15"/>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ht="14.25" customHeight="1" x14ac:dyDescent="0.15">
      <c r="A723" s="15"/>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ht="14.25" customHeight="1" x14ac:dyDescent="0.15">
      <c r="A724" s="15"/>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ht="14.25" customHeight="1" x14ac:dyDescent="0.15">
      <c r="A725" s="15"/>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ht="14.25" customHeight="1" x14ac:dyDescent="0.15">
      <c r="A726" s="15"/>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ht="14.25" customHeight="1" x14ac:dyDescent="0.15">
      <c r="A727" s="15"/>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ht="14.25" customHeight="1" x14ac:dyDescent="0.15">
      <c r="A728" s="15"/>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ht="14.25" customHeight="1" x14ac:dyDescent="0.15">
      <c r="A729" s="15"/>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ht="14.25" customHeight="1" x14ac:dyDescent="0.15">
      <c r="A730" s="15"/>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ht="14.25" customHeight="1" x14ac:dyDescent="0.15">
      <c r="A731" s="15"/>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ht="14.25" customHeight="1" x14ac:dyDescent="0.15">
      <c r="A732" s="15"/>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ht="14.25" customHeight="1" x14ac:dyDescent="0.15">
      <c r="A733" s="15"/>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ht="14.25" customHeight="1" x14ac:dyDescent="0.15">
      <c r="A734" s="15"/>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ht="14.25" customHeight="1" x14ac:dyDescent="0.15">
      <c r="A735" s="15"/>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ht="14.25" customHeight="1" x14ac:dyDescent="0.15">
      <c r="A736" s="15"/>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ht="14.25" customHeight="1" x14ac:dyDescent="0.15">
      <c r="A737" s="15"/>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ht="14.25" customHeight="1" x14ac:dyDescent="0.15">
      <c r="A738" s="15"/>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ht="14.25" customHeight="1" x14ac:dyDescent="0.15">
      <c r="A739" s="15"/>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ht="14.25" customHeight="1" x14ac:dyDescent="0.15">
      <c r="A740" s="15"/>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ht="14.25" customHeight="1" x14ac:dyDescent="0.15">
      <c r="A741" s="15"/>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ht="14.25" customHeight="1" x14ac:dyDescent="0.15">
      <c r="A742" s="15"/>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ht="14.25" customHeight="1" x14ac:dyDescent="0.15">
      <c r="A743" s="15"/>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ht="14.25" customHeight="1" x14ac:dyDescent="0.15">
      <c r="A744" s="15"/>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ht="14.25" customHeight="1" x14ac:dyDescent="0.15">
      <c r="A745" s="15"/>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ht="14.25" customHeight="1" x14ac:dyDescent="0.15">
      <c r="A746" s="15"/>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ht="14.25" customHeight="1" x14ac:dyDescent="0.15">
      <c r="A747" s="15"/>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ht="14.25" customHeight="1" x14ac:dyDescent="0.15">
      <c r="A748" s="15"/>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ht="14.25" customHeight="1" x14ac:dyDescent="0.15">
      <c r="A749" s="15"/>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ht="14.25" customHeight="1" x14ac:dyDescent="0.15">
      <c r="A750" s="15"/>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ht="14.25" customHeight="1" x14ac:dyDescent="0.15">
      <c r="A751" s="15"/>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ht="14.25" customHeight="1" x14ac:dyDescent="0.15">
      <c r="A752" s="15"/>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ht="14.25" customHeight="1" x14ac:dyDescent="0.15">
      <c r="A753" s="15"/>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ht="14.25" customHeight="1" x14ac:dyDescent="0.15">
      <c r="A754" s="15"/>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ht="14.25" customHeight="1" x14ac:dyDescent="0.15">
      <c r="A755" s="15"/>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ht="14.25" customHeight="1" x14ac:dyDescent="0.15">
      <c r="A756" s="15"/>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ht="14.25" customHeight="1" x14ac:dyDescent="0.15">
      <c r="A757" s="15"/>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ht="14.25" customHeight="1" x14ac:dyDescent="0.15">
      <c r="A758" s="15"/>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ht="14.25" customHeight="1" x14ac:dyDescent="0.15">
      <c r="A759" s="15"/>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ht="14.25" customHeight="1" x14ac:dyDescent="0.15">
      <c r="A760" s="15"/>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ht="14.25" customHeight="1" x14ac:dyDescent="0.15">
      <c r="A761" s="15"/>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ht="14.25" customHeight="1" x14ac:dyDescent="0.15">
      <c r="A762" s="15"/>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ht="14.25" customHeight="1" x14ac:dyDescent="0.15">
      <c r="A763" s="15"/>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ht="14.25" customHeight="1" x14ac:dyDescent="0.15">
      <c r="A764" s="15"/>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ht="14.25" customHeight="1" x14ac:dyDescent="0.15">
      <c r="A765" s="15"/>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ht="14.25" customHeight="1" x14ac:dyDescent="0.15">
      <c r="A766" s="15"/>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ht="14.25" customHeight="1" x14ac:dyDescent="0.15">
      <c r="A767" s="15"/>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ht="14.25" customHeight="1" x14ac:dyDescent="0.15">
      <c r="A768" s="15"/>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ht="14.25" customHeight="1" x14ac:dyDescent="0.15">
      <c r="A769" s="15"/>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ht="14.25" customHeight="1" x14ac:dyDescent="0.15">
      <c r="A770" s="15"/>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ht="14.25" customHeight="1" x14ac:dyDescent="0.15">
      <c r="A771" s="15"/>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ht="14.25" customHeight="1" x14ac:dyDescent="0.15">
      <c r="A772" s="15"/>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ht="14.25" customHeight="1" x14ac:dyDescent="0.15">
      <c r="A773" s="15"/>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ht="14.25" customHeight="1" x14ac:dyDescent="0.15">
      <c r="A774" s="15"/>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ht="14.25" customHeight="1" x14ac:dyDescent="0.15">
      <c r="A775" s="15"/>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ht="14.25" customHeight="1" x14ac:dyDescent="0.15">
      <c r="A776" s="15"/>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ht="14.25" customHeight="1" x14ac:dyDescent="0.15">
      <c r="A777" s="15"/>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ht="14.25" customHeight="1" x14ac:dyDescent="0.15">
      <c r="A778" s="15"/>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ht="14.25" customHeight="1" x14ac:dyDescent="0.15">
      <c r="A779" s="15"/>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ht="14.25" customHeight="1" x14ac:dyDescent="0.15">
      <c r="A780" s="15"/>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ht="14.25" customHeight="1" x14ac:dyDescent="0.15">
      <c r="A781" s="15"/>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ht="14.25" customHeight="1" x14ac:dyDescent="0.15">
      <c r="A782" s="15"/>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ht="14.25" customHeight="1" x14ac:dyDescent="0.15">
      <c r="A783" s="15"/>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ht="14.25" customHeight="1" x14ac:dyDescent="0.15">
      <c r="A784" s="15"/>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ht="14.25" customHeight="1" x14ac:dyDescent="0.15">
      <c r="A785" s="15"/>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ht="14.25" customHeight="1" x14ac:dyDescent="0.15">
      <c r="A786" s="15"/>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ht="14.25" customHeight="1" x14ac:dyDescent="0.15">
      <c r="A787" s="15"/>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ht="14.25" customHeight="1" x14ac:dyDescent="0.15">
      <c r="A788" s="15"/>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ht="14.25" customHeight="1" x14ac:dyDescent="0.15">
      <c r="A789" s="15"/>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ht="14.25" customHeight="1" x14ac:dyDescent="0.15">
      <c r="A790" s="15"/>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ht="14.25" customHeight="1" x14ac:dyDescent="0.15">
      <c r="A791" s="15"/>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ht="14.25" customHeight="1" x14ac:dyDescent="0.15">
      <c r="A792" s="15"/>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ht="14.25" customHeight="1" x14ac:dyDescent="0.15">
      <c r="A793" s="15"/>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ht="14.25" customHeight="1" x14ac:dyDescent="0.15">
      <c r="A794" s="15"/>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ht="14.25" customHeight="1" x14ac:dyDescent="0.15">
      <c r="A795" s="15"/>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ht="14.25" customHeight="1" x14ac:dyDescent="0.15">
      <c r="A796" s="15"/>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ht="14.25" customHeight="1" x14ac:dyDescent="0.15">
      <c r="A797" s="15"/>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ht="14.25" customHeight="1" x14ac:dyDescent="0.15">
      <c r="A798" s="15"/>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ht="14.25" customHeight="1" x14ac:dyDescent="0.15">
      <c r="A799" s="15"/>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ht="14.25" customHeight="1" x14ac:dyDescent="0.15">
      <c r="A800" s="15"/>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ht="14.25" customHeight="1" x14ac:dyDescent="0.15">
      <c r="A801" s="15"/>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ht="14.25" customHeight="1" x14ac:dyDescent="0.15">
      <c r="A802" s="15"/>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ht="14.25" customHeight="1" x14ac:dyDescent="0.15">
      <c r="A803" s="15"/>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ht="14.25" customHeight="1" x14ac:dyDescent="0.15">
      <c r="A804" s="15"/>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ht="14.25" customHeight="1" x14ac:dyDescent="0.15">
      <c r="A805" s="15"/>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ht="14.25" customHeight="1" x14ac:dyDescent="0.15">
      <c r="A806" s="15"/>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ht="14.25" customHeight="1" x14ac:dyDescent="0.15">
      <c r="A807" s="15"/>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ht="14.25" customHeight="1" x14ac:dyDescent="0.15">
      <c r="A808" s="15"/>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ht="14.25" customHeight="1" x14ac:dyDescent="0.15">
      <c r="A809" s="15"/>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ht="14.25" customHeight="1" x14ac:dyDescent="0.15">
      <c r="A810" s="15"/>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ht="14.25" customHeight="1" x14ac:dyDescent="0.15">
      <c r="A811" s="15"/>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ht="14.25" customHeight="1" x14ac:dyDescent="0.15">
      <c r="A812" s="15"/>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ht="14.25" customHeight="1" x14ac:dyDescent="0.15">
      <c r="A813" s="15"/>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ht="14.25" customHeight="1" x14ac:dyDescent="0.15">
      <c r="A814" s="15"/>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ht="14.25" customHeight="1" x14ac:dyDescent="0.15">
      <c r="A815" s="15"/>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ht="14.25" customHeight="1" x14ac:dyDescent="0.15">
      <c r="A816" s="15"/>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ht="14.25" customHeight="1" x14ac:dyDescent="0.15">
      <c r="A817" s="15"/>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ht="14.25" customHeight="1" x14ac:dyDescent="0.15">
      <c r="A818" s="15"/>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ht="14.25" customHeight="1" x14ac:dyDescent="0.15">
      <c r="A819" s="15"/>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ht="14.25" customHeight="1" x14ac:dyDescent="0.15">
      <c r="A820" s="15"/>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ht="14.25" customHeight="1" x14ac:dyDescent="0.15">
      <c r="A821" s="15"/>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ht="14.25" customHeight="1" x14ac:dyDescent="0.15">
      <c r="A822" s="15"/>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ht="14.25" customHeight="1" x14ac:dyDescent="0.15">
      <c r="A823" s="15"/>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ht="14.25" customHeight="1" x14ac:dyDescent="0.15">
      <c r="A824" s="15"/>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ht="14.25" customHeight="1" x14ac:dyDescent="0.15">
      <c r="A825" s="15"/>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ht="14.25" customHeight="1" x14ac:dyDescent="0.15">
      <c r="A826" s="15"/>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ht="14.25" customHeight="1" x14ac:dyDescent="0.15">
      <c r="A827" s="15"/>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ht="14.25" customHeight="1" x14ac:dyDescent="0.15">
      <c r="A828" s="15"/>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ht="14.25" customHeight="1" x14ac:dyDescent="0.15">
      <c r="A829" s="15"/>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ht="14.25" customHeight="1" x14ac:dyDescent="0.15">
      <c r="A830" s="15"/>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ht="14.25" customHeight="1" x14ac:dyDescent="0.15">
      <c r="A831" s="15"/>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ht="14.25" customHeight="1" x14ac:dyDescent="0.15">
      <c r="A832" s="15"/>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ht="14.25" customHeight="1" x14ac:dyDescent="0.15">
      <c r="A833" s="15"/>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ht="14.25" customHeight="1" x14ac:dyDescent="0.15">
      <c r="A834" s="15"/>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ht="14.25" customHeight="1" x14ac:dyDescent="0.15">
      <c r="A835" s="15"/>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ht="14.25" customHeight="1" x14ac:dyDescent="0.15">
      <c r="A836" s="15"/>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ht="14.25" customHeight="1" x14ac:dyDescent="0.15">
      <c r="A837" s="15"/>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ht="14.25" customHeight="1" x14ac:dyDescent="0.15">
      <c r="A838" s="15"/>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ht="14.25" customHeight="1" x14ac:dyDescent="0.15">
      <c r="A839" s="15"/>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ht="14.25" customHeight="1" x14ac:dyDescent="0.15">
      <c r="A840" s="15"/>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ht="14.25" customHeight="1" x14ac:dyDescent="0.15">
      <c r="A841" s="15"/>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ht="14.25" customHeight="1" x14ac:dyDescent="0.15">
      <c r="A842" s="15"/>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ht="14.25" customHeight="1" x14ac:dyDescent="0.15">
      <c r="A843" s="15"/>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ht="14.25" customHeight="1" x14ac:dyDescent="0.15">
      <c r="A844" s="15"/>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ht="14.25" customHeight="1" x14ac:dyDescent="0.15">
      <c r="A845" s="15"/>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ht="14.25" customHeight="1" x14ac:dyDescent="0.15">
      <c r="A846" s="15"/>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ht="14.25" customHeight="1" x14ac:dyDescent="0.15">
      <c r="A847" s="15"/>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ht="14.25" customHeight="1" x14ac:dyDescent="0.15">
      <c r="A848" s="15"/>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ht="14.25" customHeight="1" x14ac:dyDescent="0.15">
      <c r="A849" s="15"/>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ht="14.25" customHeight="1" x14ac:dyDescent="0.15">
      <c r="A850" s="15"/>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ht="14.25" customHeight="1" x14ac:dyDescent="0.15">
      <c r="A851" s="15"/>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ht="14.25" customHeight="1" x14ac:dyDescent="0.15">
      <c r="A852" s="15"/>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ht="14.25" customHeight="1" x14ac:dyDescent="0.15">
      <c r="A853" s="15"/>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ht="14.25" customHeight="1" x14ac:dyDescent="0.15">
      <c r="A854" s="15"/>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ht="14.25" customHeight="1" x14ac:dyDescent="0.15">
      <c r="A855" s="15"/>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ht="14.25" customHeight="1" x14ac:dyDescent="0.15">
      <c r="A856" s="15"/>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ht="14.25" customHeight="1" x14ac:dyDescent="0.15">
      <c r="A857" s="15"/>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ht="14.25" customHeight="1" x14ac:dyDescent="0.15">
      <c r="A858" s="15"/>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ht="14.25" customHeight="1" x14ac:dyDescent="0.15">
      <c r="A859" s="15"/>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ht="14.25" customHeight="1" x14ac:dyDescent="0.15">
      <c r="A860" s="15"/>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ht="14.25" customHeight="1" x14ac:dyDescent="0.15">
      <c r="A861" s="15"/>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ht="14.25" customHeight="1" x14ac:dyDescent="0.15">
      <c r="A862" s="15"/>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ht="14.25" customHeight="1" x14ac:dyDescent="0.15">
      <c r="A863" s="15"/>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ht="14.25" customHeight="1" x14ac:dyDescent="0.15">
      <c r="A864" s="15"/>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ht="14.25" customHeight="1" x14ac:dyDescent="0.15">
      <c r="A865" s="15"/>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ht="14.25" customHeight="1" x14ac:dyDescent="0.15">
      <c r="A866" s="15"/>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ht="14.25" customHeight="1" x14ac:dyDescent="0.15">
      <c r="A867" s="15"/>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ht="14.25" customHeight="1" x14ac:dyDescent="0.15">
      <c r="A868" s="15"/>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ht="14.25" customHeight="1" x14ac:dyDescent="0.15">
      <c r="A869" s="15"/>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ht="14.25" customHeight="1" x14ac:dyDescent="0.15">
      <c r="A870" s="15"/>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ht="14.25" customHeight="1" x14ac:dyDescent="0.15">
      <c r="A871" s="15"/>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ht="14.25" customHeight="1" x14ac:dyDescent="0.15">
      <c r="A872" s="15"/>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ht="14.25" customHeight="1" x14ac:dyDescent="0.15">
      <c r="A873" s="15"/>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ht="14.25" customHeight="1" x14ac:dyDescent="0.15">
      <c r="A874" s="15"/>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ht="14.25" customHeight="1" x14ac:dyDescent="0.15">
      <c r="A875" s="15"/>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ht="14.25" customHeight="1" x14ac:dyDescent="0.15">
      <c r="A876" s="15"/>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ht="14.25" customHeight="1" x14ac:dyDescent="0.15">
      <c r="A877" s="15"/>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ht="14.25" customHeight="1" x14ac:dyDescent="0.15">
      <c r="A878" s="15"/>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ht="14.25" customHeight="1" x14ac:dyDescent="0.15">
      <c r="A879" s="15"/>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ht="14.25" customHeight="1" x14ac:dyDescent="0.15">
      <c r="A880" s="15"/>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ht="14.25" customHeight="1" x14ac:dyDescent="0.15">
      <c r="A881" s="15"/>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ht="14.25" customHeight="1" x14ac:dyDescent="0.15">
      <c r="A882" s="15"/>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ht="14.25" customHeight="1" x14ac:dyDescent="0.15">
      <c r="A883" s="15"/>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ht="14.25" customHeight="1" x14ac:dyDescent="0.15">
      <c r="A884" s="15"/>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ht="14.25" customHeight="1" x14ac:dyDescent="0.15">
      <c r="A885" s="15"/>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ht="14.25" customHeight="1" x14ac:dyDescent="0.15">
      <c r="A886" s="15"/>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ht="14.25" customHeight="1" x14ac:dyDescent="0.15">
      <c r="A887" s="15"/>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ht="14.25" customHeight="1" x14ac:dyDescent="0.15">
      <c r="A888" s="15"/>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ht="14.25" customHeight="1" x14ac:dyDescent="0.15">
      <c r="A889" s="15"/>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ht="14.25" customHeight="1" x14ac:dyDescent="0.15">
      <c r="A890" s="15"/>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ht="14.25" customHeight="1" x14ac:dyDescent="0.15">
      <c r="A891" s="15"/>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ht="14.25" customHeight="1" x14ac:dyDescent="0.15">
      <c r="A892" s="15"/>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ht="14.25" customHeight="1" x14ac:dyDescent="0.15">
      <c r="A893" s="15"/>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ht="14.25" customHeight="1" x14ac:dyDescent="0.15">
      <c r="A894" s="15"/>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ht="14.25" customHeight="1" x14ac:dyDescent="0.15">
      <c r="A895" s="15"/>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ht="14.25" customHeight="1" x14ac:dyDescent="0.15">
      <c r="A896" s="15"/>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ht="14.25" customHeight="1" x14ac:dyDescent="0.15">
      <c r="A897" s="15"/>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ht="14.25" customHeight="1" x14ac:dyDescent="0.15">
      <c r="A898" s="15"/>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ht="14.25" customHeight="1" x14ac:dyDescent="0.15">
      <c r="A899" s="15"/>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ht="14.25" customHeight="1" x14ac:dyDescent="0.15">
      <c r="A900" s="15"/>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ht="14.25" customHeight="1" x14ac:dyDescent="0.15">
      <c r="A901" s="15"/>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ht="14.25" customHeight="1" x14ac:dyDescent="0.15">
      <c r="A902" s="15"/>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ht="14.25" customHeight="1" x14ac:dyDescent="0.15">
      <c r="A903" s="15"/>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ht="14.25" customHeight="1" x14ac:dyDescent="0.15">
      <c r="A904" s="15"/>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ht="14.25" customHeight="1" x14ac:dyDescent="0.15">
      <c r="A905" s="15"/>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ht="14.25" customHeight="1" x14ac:dyDescent="0.15">
      <c r="A906" s="15"/>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ht="14.25" customHeight="1" x14ac:dyDescent="0.15">
      <c r="A907" s="15"/>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ht="14.25" customHeight="1" x14ac:dyDescent="0.15">
      <c r="A908" s="15"/>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ht="14.25" customHeight="1" x14ac:dyDescent="0.15">
      <c r="A909" s="15"/>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ht="14.25" customHeight="1" x14ac:dyDescent="0.15">
      <c r="A910" s="15"/>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ht="14.25" customHeight="1" x14ac:dyDescent="0.15">
      <c r="A911" s="15"/>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spans="1:26" ht="14.25" customHeight="1" x14ac:dyDescent="0.15">
      <c r="A912" s="15"/>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spans="1:26" ht="14.25" customHeight="1" x14ac:dyDescent="0.15">
      <c r="A913" s="15"/>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spans="1:26" ht="14.25" customHeight="1" x14ac:dyDescent="0.15">
      <c r="A914" s="15"/>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spans="1:26" ht="14.25" customHeight="1" x14ac:dyDescent="0.15">
      <c r="A915" s="15"/>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spans="1:26" ht="14.25" customHeight="1" x14ac:dyDescent="0.15">
      <c r="A916" s="15"/>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spans="1:26" ht="14.25" customHeight="1" x14ac:dyDescent="0.15">
      <c r="A917" s="15"/>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spans="1:26" ht="14.25" customHeight="1" x14ac:dyDescent="0.15">
      <c r="A918" s="15"/>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spans="1:26" ht="14.25" customHeight="1" x14ac:dyDescent="0.15">
      <c r="A919" s="15"/>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spans="1:26" ht="14.25" customHeight="1" x14ac:dyDescent="0.15">
      <c r="A920" s="15"/>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spans="1:26" ht="14.25" customHeight="1" x14ac:dyDescent="0.15">
      <c r="A921" s="15"/>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spans="1:26" ht="14.25" customHeight="1" x14ac:dyDescent="0.15">
      <c r="A922" s="15"/>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spans="1:26" ht="14.25" customHeight="1" x14ac:dyDescent="0.15">
      <c r="A923" s="15"/>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spans="1:26" ht="14.25" customHeight="1" x14ac:dyDescent="0.15">
      <c r="A924" s="15"/>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spans="1:26" ht="14.25" customHeight="1" x14ac:dyDescent="0.15">
      <c r="A925" s="15"/>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spans="1:26" ht="14.25" customHeight="1" x14ac:dyDescent="0.15">
      <c r="A926" s="15"/>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spans="1:26" ht="14.25" customHeight="1" x14ac:dyDescent="0.15">
      <c r="A927" s="15"/>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spans="1:26" ht="14.25" customHeight="1" x14ac:dyDescent="0.15">
      <c r="A928" s="15"/>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spans="1:26" ht="14.25" customHeight="1" x14ac:dyDescent="0.15">
      <c r="A929" s="15"/>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spans="1:26" ht="14.25" customHeight="1" x14ac:dyDescent="0.15">
      <c r="A930" s="15"/>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spans="1:26" ht="14.25" customHeight="1" x14ac:dyDescent="0.15">
      <c r="A931" s="15"/>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spans="1:26" ht="14.25" customHeight="1" x14ac:dyDescent="0.15">
      <c r="A932" s="15"/>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spans="1:26" ht="14.25" customHeight="1" x14ac:dyDescent="0.15">
      <c r="A933" s="15"/>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spans="1:26" ht="14.25" customHeight="1" x14ac:dyDescent="0.15">
      <c r="A934" s="15"/>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spans="1:26" ht="14.25" customHeight="1" x14ac:dyDescent="0.15">
      <c r="A935" s="15"/>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spans="1:26" ht="14.25" customHeight="1" x14ac:dyDescent="0.15">
      <c r="A936" s="15"/>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spans="1:26" ht="14.25" customHeight="1" x14ac:dyDescent="0.15">
      <c r="A937" s="15"/>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spans="1:26" ht="14.25" customHeight="1" x14ac:dyDescent="0.15">
      <c r="A938" s="15"/>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spans="1:26" ht="14.25" customHeight="1" x14ac:dyDescent="0.15">
      <c r="A939" s="15"/>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spans="1:26" ht="14.25" customHeight="1" x14ac:dyDescent="0.15">
      <c r="A940" s="15"/>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spans="1:26" ht="14.25" customHeight="1" x14ac:dyDescent="0.15">
      <c r="A941" s="15"/>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spans="1:26" ht="14.25" customHeight="1" x14ac:dyDescent="0.15">
      <c r="A942" s="15"/>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spans="1:26" ht="14.25" customHeight="1" x14ac:dyDescent="0.15">
      <c r="A943" s="15"/>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spans="1:26" ht="14.25" customHeight="1" x14ac:dyDescent="0.15">
      <c r="A944" s="15"/>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spans="1:26" ht="14.25" customHeight="1" x14ac:dyDescent="0.15">
      <c r="A945" s="15"/>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spans="1:26" ht="14.25" customHeight="1" x14ac:dyDescent="0.15">
      <c r="A946" s="15"/>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spans="1:26" ht="14.25" customHeight="1" x14ac:dyDescent="0.15">
      <c r="A947" s="15"/>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spans="1:26" ht="14.25" customHeight="1" x14ac:dyDescent="0.15">
      <c r="A948" s="15"/>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spans="1:26" ht="14.25" customHeight="1" x14ac:dyDescent="0.15">
      <c r="A949" s="15"/>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spans="1:26" ht="14.25" customHeight="1" x14ac:dyDescent="0.15">
      <c r="A950" s="15"/>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spans="1:26" ht="14.25" customHeight="1" x14ac:dyDescent="0.15">
      <c r="A951" s="15"/>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spans="1:26" ht="14.25" customHeight="1" x14ac:dyDescent="0.15">
      <c r="A952" s="15"/>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spans="1:26" ht="14.25" customHeight="1" x14ac:dyDescent="0.15">
      <c r="A953" s="15"/>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spans="1:26" ht="14.25" customHeight="1" x14ac:dyDescent="0.15">
      <c r="A954" s="15"/>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spans="1:26" ht="14.25" customHeight="1" x14ac:dyDescent="0.15">
      <c r="A955" s="15"/>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spans="1:26" ht="14.25" customHeight="1" x14ac:dyDescent="0.15">
      <c r="A956" s="15"/>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spans="1:26" ht="14.25" customHeight="1" x14ac:dyDescent="0.15">
      <c r="A957" s="15"/>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spans="1:26" ht="14.25" customHeight="1" x14ac:dyDescent="0.15">
      <c r="A958" s="15"/>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spans="1:26" ht="14.25" customHeight="1" x14ac:dyDescent="0.15">
      <c r="A959" s="15"/>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spans="1:26" ht="14.25" customHeight="1" x14ac:dyDescent="0.15">
      <c r="A960" s="15"/>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spans="1:26" ht="14.25" customHeight="1" x14ac:dyDescent="0.15">
      <c r="A961" s="15"/>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spans="1:26" ht="14.25" customHeight="1" x14ac:dyDescent="0.15">
      <c r="A962" s="15"/>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spans="1:26" ht="14.25" customHeight="1" x14ac:dyDescent="0.15">
      <c r="A963" s="15"/>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spans="1:26" ht="14.25" customHeight="1" x14ac:dyDescent="0.15">
      <c r="A964" s="15"/>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spans="1:26" ht="14.25" customHeight="1" x14ac:dyDescent="0.15">
      <c r="A965" s="15"/>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spans="1:26" ht="14.25" customHeight="1" x14ac:dyDescent="0.15">
      <c r="A966" s="15"/>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spans="1:26" ht="14.25" customHeight="1" x14ac:dyDescent="0.15">
      <c r="A967" s="15"/>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spans="1:26" ht="14.25" customHeight="1" x14ac:dyDescent="0.15">
      <c r="A968" s="15"/>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spans="1:26" ht="14.25" customHeight="1" x14ac:dyDescent="0.15">
      <c r="A969" s="15"/>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spans="1:26" ht="14.25" customHeight="1" x14ac:dyDescent="0.15">
      <c r="A970" s="15"/>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spans="1:26" ht="14.25" customHeight="1" x14ac:dyDescent="0.15">
      <c r="A971" s="15"/>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spans="1:26" ht="14.25" customHeight="1" x14ac:dyDescent="0.15">
      <c r="A972" s="15"/>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spans="1:26" ht="14.25" customHeight="1" x14ac:dyDescent="0.15">
      <c r="A973" s="15"/>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spans="1:26" ht="14.25" customHeight="1" x14ac:dyDescent="0.15">
      <c r="A974" s="15"/>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spans="1:26" ht="14.25" customHeight="1" x14ac:dyDescent="0.15">
      <c r="A975" s="15"/>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spans="1:26" ht="14.25" customHeight="1" x14ac:dyDescent="0.15">
      <c r="A976" s="15"/>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spans="1:26" ht="14.25" customHeight="1" x14ac:dyDescent="0.15">
      <c r="A977" s="15"/>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spans="1:26" ht="14.25" customHeight="1" x14ac:dyDescent="0.15">
      <c r="A978" s="15"/>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spans="1:26" ht="14.25" customHeight="1" x14ac:dyDescent="0.15">
      <c r="A979" s="15"/>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spans="1:26" ht="14.25" customHeight="1" x14ac:dyDescent="0.15">
      <c r="A980" s="15"/>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spans="1:26" ht="14.25" customHeight="1" x14ac:dyDescent="0.15">
      <c r="A981" s="15"/>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spans="1:26" ht="14.25" customHeight="1" x14ac:dyDescent="0.15">
      <c r="A982" s="15"/>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spans="1:26" ht="14.25" customHeight="1" x14ac:dyDescent="0.15">
      <c r="A983" s="15"/>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spans="1:26" ht="14.25" customHeight="1" x14ac:dyDescent="0.15">
      <c r="A984" s="15"/>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spans="1:26" ht="14.25" customHeight="1" x14ac:dyDescent="0.15">
      <c r="A985" s="15"/>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spans="1:26" ht="14.25" customHeight="1" x14ac:dyDescent="0.15">
      <c r="A986" s="15"/>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spans="1:26" ht="14.25" customHeight="1" x14ac:dyDescent="0.15">
      <c r="A987" s="15"/>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spans="1:26" ht="14.25" customHeight="1" x14ac:dyDescent="0.15">
      <c r="A988" s="15"/>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spans="1:26" ht="14.25" customHeight="1" x14ac:dyDescent="0.15">
      <c r="A989" s="15"/>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spans="1:26" ht="14.25" customHeight="1" x14ac:dyDescent="0.15">
      <c r="A990" s="15"/>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spans="1:26" ht="14.25" customHeight="1" x14ac:dyDescent="0.15">
      <c r="A991" s="15"/>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spans="1:26" ht="14.25" customHeight="1" x14ac:dyDescent="0.15">
      <c r="A992" s="15"/>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spans="1:26" ht="14.25" customHeight="1" x14ac:dyDescent="0.15">
      <c r="A993" s="15"/>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spans="1:26" ht="14.25" customHeight="1" x14ac:dyDescent="0.15">
      <c r="A994" s="15"/>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spans="1:26" ht="14.25" customHeight="1" x14ac:dyDescent="0.15">
      <c r="A995" s="15"/>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spans="1:26" ht="14.25" customHeight="1" x14ac:dyDescent="0.15">
      <c r="A996" s="15"/>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spans="1:26" ht="14.25" customHeight="1" x14ac:dyDescent="0.15">
      <c r="A997" s="15"/>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spans="1:26" ht="14.25" customHeight="1" x14ac:dyDescent="0.15">
      <c r="A998" s="15"/>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spans="1:26" ht="14.25" customHeight="1" x14ac:dyDescent="0.15">
      <c r="A999" s="15"/>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spans="1:26" ht="14.25" customHeight="1" x14ac:dyDescent="0.15">
      <c r="A1000" s="15"/>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mergeCells count="11">
    <mergeCell ref="Q5:S5"/>
    <mergeCell ref="T5:V5"/>
    <mergeCell ref="W5:Y5"/>
    <mergeCell ref="A3:U3"/>
    <mergeCell ref="A4:U4"/>
    <mergeCell ref="A5:A6"/>
    <mergeCell ref="B5:D5"/>
    <mergeCell ref="E5:G5"/>
    <mergeCell ref="H5:J5"/>
    <mergeCell ref="K5:M5"/>
    <mergeCell ref="N5:P5"/>
  </mergeCells>
  <conditionalFormatting sqref="B7:Y16">
    <cfRule type="containsText" dxfId="38" priority="1" operator="containsText" text="Pass">
      <formula>NOT(ISERROR(SEARCH(("Pass"),(B7))))</formula>
    </cfRule>
  </conditionalFormatting>
  <conditionalFormatting sqref="B7:Y16">
    <cfRule type="containsText" dxfId="37" priority="2" operator="containsText" text="Fail">
      <formula>NOT(ISERROR(SEARCH(("Fail"),(B7))))</formula>
    </cfRule>
  </conditionalFormatting>
  <conditionalFormatting sqref="B7:Y16">
    <cfRule type="cellIs" dxfId="36" priority="3" operator="equal">
      <formula>"""Fail"""</formula>
    </cfRule>
  </conditionalFormatting>
  <conditionalFormatting sqref="B7:Y16">
    <cfRule type="cellIs" dxfId="35" priority="4" operator="greaterThan">
      <formula>10000</formula>
    </cfRule>
  </conditionalFormatting>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Enter Data →</vt:lpstr>
      <vt:lpstr>1.Number of Employees</vt:lpstr>
      <vt:lpstr>2.Compensation</vt:lpstr>
      <vt:lpstr>3.Performance Pay</vt:lpstr>
      <vt:lpstr>4.Tenure</vt:lpstr>
      <vt:lpstr>Check Data →</vt:lpstr>
      <vt:lpstr>Totals Check</vt:lpstr>
      <vt:lpstr>Matching Check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Johnston</dc:creator>
  <cp:lastModifiedBy>Microsoft Office User</cp:lastModifiedBy>
  <dcterms:created xsi:type="dcterms:W3CDTF">2015-03-09T14:39:15Z</dcterms:created>
  <dcterms:modified xsi:type="dcterms:W3CDTF">2023-03-22T19:31:15Z</dcterms:modified>
</cp:coreProperties>
</file>