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ascog/Software/bwwc/client/test-data/"/>
    </mc:Choice>
  </mc:AlternateContent>
  <xr:revisionPtr revIDLastSave="0" documentId="13_ncr:1_{018D0F09-DAC1-A04C-8467-C93854A5B376}" xr6:coauthVersionLast="47" xr6:coauthVersionMax="47" xr10:uidLastSave="{00000000-0000-0000-0000-000000000000}"/>
  <bookViews>
    <workbookView xWindow="0" yWindow="760" windowWidth="34560" windowHeight="19920" activeTab="1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<sst xmlns="http://schemas.openxmlformats.org/spreadsheetml/2006/main" count="252" uniqueCount="45">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</sst>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abSelected="1"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2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2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27" t="s">
        <v>17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  <c r="Z5" s="4"/>
    </row>
    <row r="6" spans="1:33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  <c r="Z6" s="4"/>
    </row>
    <row r="7" spans="1:33" ht="15" customHeight="1" x14ac:dyDescent="0.2">
      <c r="A7" s="15" t="s">
        <v>7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  <c r="Z7" s="4"/>
    </row>
    <row r="8" spans="1:33" ht="16" x14ac:dyDescent="0.2">
      <c r="A8" s="15" t="s">
        <v>8</v>
      </c>
      <c r="B8" s="10">
        <v>25</v>
      </c>
      <c r="C8" s="10">
        <v>26</v>
      </c>
      <c r="D8" s="10">
        <v>27</v>
      </c>
      <c r="E8" s="10">
        <v>28</v>
      </c>
      <c r="F8" s="10">
        <v>29</v>
      </c>
      <c r="G8" s="10">
        <v>30</v>
      </c>
      <c r="H8" s="10">
        <v>31</v>
      </c>
      <c r="I8" s="10">
        <v>32</v>
      </c>
      <c r="J8" s="10">
        <v>33</v>
      </c>
      <c r="K8" s="10">
        <v>34</v>
      </c>
      <c r="L8" s="10">
        <v>35</v>
      </c>
      <c r="M8" s="10">
        <v>36</v>
      </c>
      <c r="N8" s="10">
        <v>37</v>
      </c>
      <c r="O8" s="10">
        <v>38</v>
      </c>
      <c r="P8" s="10">
        <v>39</v>
      </c>
      <c r="Q8" s="10">
        <v>40</v>
      </c>
      <c r="R8" s="10">
        <v>41</v>
      </c>
      <c r="S8" s="10">
        <v>42</v>
      </c>
      <c r="T8" s="10">
        <v>43</v>
      </c>
      <c r="U8" s="10">
        <v>44</v>
      </c>
      <c r="V8" s="10">
        <v>45</v>
      </c>
      <c r="W8" s="10">
        <v>46</v>
      </c>
      <c r="X8" s="10">
        <v>47</v>
      </c>
      <c r="Y8" s="10">
        <v>48</v>
      </c>
      <c r="Z8" s="4"/>
    </row>
    <row r="9" spans="1:33" ht="16" x14ac:dyDescent="0.2">
      <c r="A9" s="15" t="s">
        <v>9</v>
      </c>
      <c r="B9" s="10">
        <v>49</v>
      </c>
      <c r="C9" s="10">
        <v>50</v>
      </c>
      <c r="D9" s="10">
        <v>51</v>
      </c>
      <c r="E9" s="10">
        <v>52</v>
      </c>
      <c r="F9" s="10">
        <v>53</v>
      </c>
      <c r="G9" s="10">
        <v>54</v>
      </c>
      <c r="H9" s="10">
        <v>55</v>
      </c>
      <c r="I9" s="10">
        <v>56</v>
      </c>
      <c r="J9" s="10">
        <v>57</v>
      </c>
      <c r="K9" s="10">
        <v>58</v>
      </c>
      <c r="L9" s="10">
        <v>59</v>
      </c>
      <c r="M9" s="10">
        <v>60</v>
      </c>
      <c r="N9" s="10">
        <v>61</v>
      </c>
      <c r="O9" s="10">
        <v>62</v>
      </c>
      <c r="P9" s="10">
        <v>63</v>
      </c>
      <c r="Q9" s="10">
        <v>64</v>
      </c>
      <c r="R9" s="10">
        <v>65</v>
      </c>
      <c r="S9" s="10">
        <v>66</v>
      </c>
      <c r="T9" s="10">
        <v>67</v>
      </c>
      <c r="U9" s="10">
        <v>68</v>
      </c>
      <c r="V9" s="10">
        <v>69</v>
      </c>
      <c r="W9" s="10">
        <v>70</v>
      </c>
      <c r="X9" s="10">
        <v>71</v>
      </c>
      <c r="Y9" s="10">
        <v>72</v>
      </c>
      <c r="Z9" s="4"/>
    </row>
    <row r="10" spans="1:33" ht="16" x14ac:dyDescent="0.2">
      <c r="A10" s="15" t="s">
        <v>10</v>
      </c>
      <c r="B10" s="10">
        <v>73</v>
      </c>
      <c r="C10" s="10">
        <v>74</v>
      </c>
      <c r="D10" s="10">
        <v>75</v>
      </c>
      <c r="E10" s="10">
        <v>76</v>
      </c>
      <c r="F10" s="10">
        <v>77</v>
      </c>
      <c r="G10" s="10">
        <v>78</v>
      </c>
      <c r="H10" s="10">
        <v>79</v>
      </c>
      <c r="I10" s="10">
        <v>80</v>
      </c>
      <c r="J10" s="10">
        <v>81</v>
      </c>
      <c r="K10" s="10">
        <v>82</v>
      </c>
      <c r="L10" s="10">
        <v>83</v>
      </c>
      <c r="M10" s="10">
        <v>84</v>
      </c>
      <c r="N10" s="10">
        <v>85</v>
      </c>
      <c r="O10" s="10">
        <v>86</v>
      </c>
      <c r="P10" s="10">
        <v>87</v>
      </c>
      <c r="Q10" s="10">
        <v>88</v>
      </c>
      <c r="R10" s="10">
        <v>89</v>
      </c>
      <c r="S10" s="10">
        <v>90</v>
      </c>
      <c r="T10" s="10">
        <v>91</v>
      </c>
      <c r="U10" s="10">
        <v>92</v>
      </c>
      <c r="V10" s="10">
        <v>93</v>
      </c>
      <c r="W10" s="10">
        <v>94</v>
      </c>
      <c r="X10" s="10">
        <v>95</v>
      </c>
      <c r="Y10" s="10">
        <v>96</v>
      </c>
      <c r="Z10" s="4"/>
    </row>
    <row r="11" spans="1:33" ht="16" x14ac:dyDescent="0.2">
      <c r="A11" s="15" t="s">
        <v>11</v>
      </c>
      <c r="B11" s="10">
        <v>97</v>
      </c>
      <c r="C11" s="10">
        <v>98</v>
      </c>
      <c r="D11" s="10">
        <v>99</v>
      </c>
      <c r="E11" s="10">
        <v>100</v>
      </c>
      <c r="F11" s="10">
        <v>101</v>
      </c>
      <c r="G11" s="10">
        <v>102</v>
      </c>
      <c r="H11" s="10">
        <v>103</v>
      </c>
      <c r="I11" s="10">
        <v>104</v>
      </c>
      <c r="J11" s="10">
        <v>105</v>
      </c>
      <c r="K11" s="10">
        <v>106</v>
      </c>
      <c r="L11" s="10">
        <v>107</v>
      </c>
      <c r="M11" s="10">
        <v>108</v>
      </c>
      <c r="N11" s="10">
        <v>109</v>
      </c>
      <c r="O11" s="10">
        <v>110</v>
      </c>
      <c r="P11" s="10">
        <v>111</v>
      </c>
      <c r="Q11" s="10">
        <v>112</v>
      </c>
      <c r="R11" s="10">
        <v>113</v>
      </c>
      <c r="S11" s="10">
        <v>114</v>
      </c>
      <c r="T11" s="10">
        <v>115</v>
      </c>
      <c r="U11" s="10">
        <v>116</v>
      </c>
      <c r="V11" s="10">
        <v>117</v>
      </c>
      <c r="W11" s="10">
        <v>118</v>
      </c>
      <c r="X11" s="10">
        <v>119</v>
      </c>
      <c r="Y11" s="10">
        <v>120</v>
      </c>
      <c r="Z11" s="4"/>
    </row>
    <row r="12" spans="1:33" ht="16" x14ac:dyDescent="0.2">
      <c r="A12" s="15" t="s">
        <v>12</v>
      </c>
      <c r="B12" s="10">
        <v>121</v>
      </c>
      <c r="C12" s="10">
        <v>122</v>
      </c>
      <c r="D12" s="10">
        <v>123</v>
      </c>
      <c r="E12" s="10">
        <v>124</v>
      </c>
      <c r="F12" s="10">
        <v>125</v>
      </c>
      <c r="G12" s="10">
        <v>126</v>
      </c>
      <c r="H12" s="10">
        <v>127</v>
      </c>
      <c r="I12" s="10">
        <v>128</v>
      </c>
      <c r="J12" s="10">
        <v>129</v>
      </c>
      <c r="K12" s="10">
        <v>130</v>
      </c>
      <c r="L12" s="10">
        <v>131</v>
      </c>
      <c r="M12" s="10">
        <v>132</v>
      </c>
      <c r="N12" s="10">
        <v>133</v>
      </c>
      <c r="O12" s="10">
        <v>134</v>
      </c>
      <c r="P12" s="10">
        <v>135</v>
      </c>
      <c r="Q12" s="10">
        <v>136</v>
      </c>
      <c r="R12" s="10">
        <v>137</v>
      </c>
      <c r="S12" s="10">
        <v>138</v>
      </c>
      <c r="T12" s="10">
        <v>139</v>
      </c>
      <c r="U12" s="10">
        <v>140</v>
      </c>
      <c r="V12" s="10">
        <v>141</v>
      </c>
      <c r="W12" s="10">
        <v>142</v>
      </c>
      <c r="X12" s="10">
        <v>143</v>
      </c>
      <c r="Y12" s="10">
        <v>144</v>
      </c>
      <c r="Z12" s="4"/>
    </row>
    <row r="13" spans="1:33" ht="16" x14ac:dyDescent="0.2">
      <c r="A13" s="15" t="s">
        <v>13</v>
      </c>
      <c r="B13" s="10">
        <v>145</v>
      </c>
      <c r="C13" s="10">
        <v>146</v>
      </c>
      <c r="D13" s="10">
        <v>147</v>
      </c>
      <c r="E13" s="10">
        <v>148</v>
      </c>
      <c r="F13" s="10">
        <v>149</v>
      </c>
      <c r="G13" s="10">
        <v>150</v>
      </c>
      <c r="H13" s="10">
        <v>151</v>
      </c>
      <c r="I13" s="10">
        <v>152</v>
      </c>
      <c r="J13" s="10">
        <v>153</v>
      </c>
      <c r="K13" s="10">
        <v>154</v>
      </c>
      <c r="L13" s="10">
        <v>155</v>
      </c>
      <c r="M13" s="10">
        <v>156</v>
      </c>
      <c r="N13" s="10">
        <v>157</v>
      </c>
      <c r="O13" s="10">
        <v>158</v>
      </c>
      <c r="P13" s="10">
        <v>159</v>
      </c>
      <c r="Q13" s="10">
        <v>160</v>
      </c>
      <c r="R13" s="10">
        <v>161</v>
      </c>
      <c r="S13" s="10">
        <v>162</v>
      </c>
      <c r="T13" s="10">
        <v>163</v>
      </c>
      <c r="U13" s="10">
        <v>164</v>
      </c>
      <c r="V13" s="10">
        <v>165</v>
      </c>
      <c r="W13" s="10">
        <v>166</v>
      </c>
      <c r="X13" s="10">
        <v>167</v>
      </c>
      <c r="Y13" s="10">
        <v>168</v>
      </c>
      <c r="Z13" s="4"/>
    </row>
    <row r="14" spans="1:33" ht="16" x14ac:dyDescent="0.2">
      <c r="A14" s="15" t="s">
        <v>14</v>
      </c>
      <c r="B14" s="10">
        <v>169</v>
      </c>
      <c r="C14" s="10">
        <v>170</v>
      </c>
      <c r="D14" s="10">
        <v>171</v>
      </c>
      <c r="E14" s="10">
        <v>172</v>
      </c>
      <c r="F14" s="10">
        <v>173</v>
      </c>
      <c r="G14" s="10">
        <v>174</v>
      </c>
      <c r="H14" s="10">
        <v>175</v>
      </c>
      <c r="I14" s="10">
        <v>176</v>
      </c>
      <c r="J14" s="10">
        <v>177</v>
      </c>
      <c r="K14" s="10">
        <v>178</v>
      </c>
      <c r="L14" s="10">
        <v>179</v>
      </c>
      <c r="M14" s="10">
        <v>180</v>
      </c>
      <c r="N14" s="10">
        <v>181</v>
      </c>
      <c r="O14" s="10">
        <v>182</v>
      </c>
      <c r="P14" s="10">
        <v>183</v>
      </c>
      <c r="Q14" s="10">
        <v>184</v>
      </c>
      <c r="R14" s="10">
        <v>185</v>
      </c>
      <c r="S14" s="10">
        <v>186</v>
      </c>
      <c r="T14" s="10">
        <v>187</v>
      </c>
      <c r="U14" s="10">
        <v>188</v>
      </c>
      <c r="V14" s="10">
        <v>189</v>
      </c>
      <c r="W14" s="10">
        <v>190</v>
      </c>
      <c r="X14" s="10">
        <v>191</v>
      </c>
      <c r="Y14" s="10">
        <v>192</v>
      </c>
    </row>
    <row r="15" spans="1:33" ht="16" x14ac:dyDescent="0.2">
      <c r="A15" s="15" t="s">
        <v>15</v>
      </c>
      <c r="B15" s="10">
        <v>193</v>
      </c>
      <c r="C15" s="10">
        <v>194</v>
      </c>
      <c r="D15" s="10">
        <v>195</v>
      </c>
      <c r="E15" s="10">
        <v>196</v>
      </c>
      <c r="F15" s="10">
        <v>197</v>
      </c>
      <c r="G15" s="10">
        <v>198</v>
      </c>
      <c r="H15" s="10">
        <v>199</v>
      </c>
      <c r="I15" s="10">
        <v>200</v>
      </c>
      <c r="J15" s="10">
        <v>201</v>
      </c>
      <c r="K15" s="10">
        <v>202</v>
      </c>
      <c r="L15" s="10">
        <v>203</v>
      </c>
      <c r="M15" s="10">
        <v>204</v>
      </c>
      <c r="N15" s="10">
        <v>205</v>
      </c>
      <c r="O15" s="10">
        <v>206</v>
      </c>
      <c r="P15" s="10">
        <v>207</v>
      </c>
      <c r="Q15" s="10">
        <v>208</v>
      </c>
      <c r="R15" s="10">
        <v>209</v>
      </c>
      <c r="S15" s="10">
        <v>210</v>
      </c>
      <c r="T15" s="10">
        <v>211</v>
      </c>
      <c r="U15" s="10">
        <v>212</v>
      </c>
      <c r="V15" s="10">
        <v>213</v>
      </c>
      <c r="W15" s="10">
        <v>214</v>
      </c>
      <c r="X15" s="10">
        <v>215</v>
      </c>
      <c r="Y15" s="10">
        <v>216</v>
      </c>
    </row>
    <row r="16" spans="1:33" ht="17" thickBot="1" x14ac:dyDescent="0.25">
      <c r="A16" s="11" t="s">
        <v>16</v>
      </c>
      <c r="B16" s="10">
        <v>217</v>
      </c>
      <c r="C16" s="10">
        <v>218</v>
      </c>
      <c r="D16" s="10">
        <v>219</v>
      </c>
      <c r="E16" s="10">
        <v>220</v>
      </c>
      <c r="F16" s="10">
        <v>221</v>
      </c>
      <c r="G16" s="10">
        <v>222</v>
      </c>
      <c r="H16" s="10">
        <v>223</v>
      </c>
      <c r="I16" s="10">
        <v>224</v>
      </c>
      <c r="J16" s="10">
        <v>225</v>
      </c>
      <c r="K16" s="10">
        <v>226</v>
      </c>
      <c r="L16" s="10">
        <v>227</v>
      </c>
      <c r="M16" s="10">
        <v>228</v>
      </c>
      <c r="N16" s="10">
        <v>229</v>
      </c>
      <c r="O16" s="10">
        <v>230</v>
      </c>
      <c r="P16" s="10">
        <v>231</v>
      </c>
      <c r="Q16" s="10">
        <v>232</v>
      </c>
      <c r="R16" s="10">
        <v>233</v>
      </c>
      <c r="S16" s="10">
        <v>234</v>
      </c>
      <c r="T16" s="10">
        <v>235</v>
      </c>
      <c r="U16" s="10">
        <v>236</v>
      </c>
      <c r="V16" s="10">
        <v>237</v>
      </c>
      <c r="W16" s="10">
        <v>238</v>
      </c>
      <c r="X16" s="10">
        <v>239</v>
      </c>
      <c r="Y16" s="10">
        <v>240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Y16">
    <cfRule type="cellIs" dxfId="7" priority="2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O7:O16 Q7:Q16 S7:S16 U7:U16 W7:W16 E7:E16 G7:G16 I7:I16 K7:K16 Y7:Y16 M7:M16 C7:C16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L7:L16 P7:P16 R7:R16 V7:V16 T7:T16 H7:H16 N7:N16 D7:D16 F7:F16 J7:J16 B7:B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8"/>
  <sheetViews>
    <sheetView zoomScale="92"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25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1.1000000000000001</v>
      </c>
      <c r="C7" s="10">
        <v>2.1</v>
      </c>
      <c r="D7" s="10">
        <v>3.1</v>
      </c>
      <c r="E7" s="10">
        <v>4.0999999999999996</v>
      </c>
      <c r="F7" s="10">
        <v>5.0999999999999996</v>
      </c>
      <c r="G7" s="10">
        <v>6.1</v>
      </c>
      <c r="H7" s="10">
        <v>7.1</v>
      </c>
      <c r="I7" s="10">
        <v>8.1</v>
      </c>
      <c r="J7" s="10">
        <v>9.1</v>
      </c>
      <c r="K7" s="10">
        <v>10.1</v>
      </c>
      <c r="L7" s="10">
        <v>11.1</v>
      </c>
      <c r="M7" s="10">
        <v>12.1</v>
      </c>
      <c r="N7" s="10">
        <v>13.1</v>
      </c>
      <c r="O7" s="10">
        <v>14.1</v>
      </c>
      <c r="P7" s="10">
        <v>15.1</v>
      </c>
      <c r="Q7" s="10">
        <v>16.100000000000001</v>
      </c>
      <c r="R7" s="10">
        <v>17.100000000000001</v>
      </c>
      <c r="S7" s="10">
        <v>18.100000000000001</v>
      </c>
      <c r="T7" s="10">
        <v>19.100000000000001</v>
      </c>
      <c r="U7" s="10">
        <v>20.100000000000001</v>
      </c>
      <c r="V7" s="10">
        <v>21.1</v>
      </c>
      <c r="W7" s="10">
        <v>22.1</v>
      </c>
      <c r="X7" s="10">
        <v>23.1</v>
      </c>
      <c r="Y7" s="10">
        <v>24.1</v>
      </c>
    </row>
    <row r="8" spans="1:26" ht="16" x14ac:dyDescent="0.2">
      <c r="A8" s="15" t="s">
        <v>8</v>
      </c>
      <c r="B8" s="10">
        <v>25.1</v>
      </c>
      <c r="C8" s="10">
        <v>26.1</v>
      </c>
      <c r="D8" s="10">
        <v>27.1</v>
      </c>
      <c r="E8" s="10">
        <v>28.1</v>
      </c>
      <c r="F8" s="10">
        <v>29.1</v>
      </c>
      <c r="G8" s="10">
        <v>30.1</v>
      </c>
      <c r="H8" s="10">
        <v>31.1</v>
      </c>
      <c r="I8" s="10">
        <v>32.1</v>
      </c>
      <c r="J8" s="10">
        <v>33.1</v>
      </c>
      <c r="K8" s="10">
        <v>34.1</v>
      </c>
      <c r="L8" s="10">
        <v>35.1</v>
      </c>
      <c r="M8" s="10">
        <v>36.1</v>
      </c>
      <c r="N8" s="10">
        <v>37.1</v>
      </c>
      <c r="O8" s="10">
        <v>38.1</v>
      </c>
      <c r="P8" s="10">
        <v>39.1</v>
      </c>
      <c r="Q8" s="10">
        <v>40.1</v>
      </c>
      <c r="R8" s="10">
        <v>41.1</v>
      </c>
      <c r="S8" s="10">
        <v>42.1</v>
      </c>
      <c r="T8" s="10">
        <v>43.1</v>
      </c>
      <c r="U8" s="10">
        <v>44.1</v>
      </c>
      <c r="V8" s="10">
        <v>45.1</v>
      </c>
      <c r="W8" s="10">
        <v>46.1</v>
      </c>
      <c r="X8" s="10">
        <v>47.1</v>
      </c>
      <c r="Y8" s="10">
        <v>48.1</v>
      </c>
    </row>
    <row r="9" spans="1:26" ht="16" x14ac:dyDescent="0.2">
      <c r="A9" s="15" t="s">
        <v>9</v>
      </c>
      <c r="B9" s="10">
        <v>49.1</v>
      </c>
      <c r="C9" s="10">
        <v>50.1</v>
      </c>
      <c r="D9" s="10">
        <v>51.1</v>
      </c>
      <c r="E9" s="10">
        <v>52.1</v>
      </c>
      <c r="F9" s="10">
        <v>53.1</v>
      </c>
      <c r="G9" s="10">
        <v>54.1</v>
      </c>
      <c r="H9" s="10">
        <v>55.1</v>
      </c>
      <c r="I9" s="10">
        <v>56.1</v>
      </c>
      <c r="J9" s="10">
        <v>57.1</v>
      </c>
      <c r="K9" s="10">
        <v>58.1</v>
      </c>
      <c r="L9" s="10">
        <v>59.1</v>
      </c>
      <c r="M9" s="10">
        <v>60.1</v>
      </c>
      <c r="N9" s="10">
        <v>61.1</v>
      </c>
      <c r="O9" s="10">
        <v>62.1</v>
      </c>
      <c r="P9" s="10">
        <v>63.1</v>
      </c>
      <c r="Q9" s="10">
        <v>64.099999999999994</v>
      </c>
      <c r="R9" s="10">
        <v>65.099999999999994</v>
      </c>
      <c r="S9" s="10">
        <v>66.099999999999994</v>
      </c>
      <c r="T9" s="10">
        <v>67.099999999999994</v>
      </c>
      <c r="U9" s="10">
        <v>68.099999999999994</v>
      </c>
      <c r="V9" s="10">
        <v>69.099999999999994</v>
      </c>
      <c r="W9" s="10">
        <v>70.099999999999994</v>
      </c>
      <c r="X9" s="10">
        <v>71.099999999999994</v>
      </c>
      <c r="Y9" s="10">
        <v>72.099999999999994</v>
      </c>
    </row>
    <row r="10" spans="1:26" ht="16" x14ac:dyDescent="0.2">
      <c r="A10" s="15" t="s">
        <v>10</v>
      </c>
      <c r="B10" s="10">
        <v>73.099999999999994</v>
      </c>
      <c r="C10" s="10">
        <v>74.099999999999994</v>
      </c>
      <c r="D10" s="10">
        <v>75.099999999999994</v>
      </c>
      <c r="E10" s="10">
        <v>76.099999999999994</v>
      </c>
      <c r="F10" s="10">
        <v>77.099999999999994</v>
      </c>
      <c r="G10" s="10">
        <v>78.099999999999994</v>
      </c>
      <c r="H10" s="10">
        <v>79.099999999999994</v>
      </c>
      <c r="I10" s="10">
        <v>80.099999999999994</v>
      </c>
      <c r="J10" s="10">
        <v>81.099999999999994</v>
      </c>
      <c r="K10" s="10">
        <v>82.1</v>
      </c>
      <c r="L10" s="10">
        <v>83.1</v>
      </c>
      <c r="M10" s="10">
        <v>84.1</v>
      </c>
      <c r="N10" s="10">
        <v>85.1</v>
      </c>
      <c r="O10" s="10">
        <v>86.1</v>
      </c>
      <c r="P10" s="10">
        <v>87.1</v>
      </c>
      <c r="Q10" s="10">
        <v>88.1</v>
      </c>
      <c r="R10" s="10">
        <v>89.1</v>
      </c>
      <c r="S10" s="10">
        <v>90.1</v>
      </c>
      <c r="T10" s="10">
        <v>91.1</v>
      </c>
      <c r="U10" s="10">
        <v>92.1</v>
      </c>
      <c r="V10" s="10">
        <v>93.1</v>
      </c>
      <c r="W10" s="10">
        <v>94.1</v>
      </c>
      <c r="X10" s="10">
        <v>95.1</v>
      </c>
      <c r="Y10" s="10">
        <v>96.1</v>
      </c>
    </row>
    <row r="11" spans="1:26" ht="16" x14ac:dyDescent="0.2">
      <c r="A11" s="15" t="s">
        <v>11</v>
      </c>
      <c r="B11" s="10">
        <v>97.1</v>
      </c>
      <c r="C11" s="10">
        <v>98.1</v>
      </c>
      <c r="D11" s="10">
        <v>99.1</v>
      </c>
      <c r="E11" s="10">
        <v>100.1</v>
      </c>
      <c r="F11" s="10">
        <v>101.1</v>
      </c>
      <c r="G11" s="10">
        <v>102.1</v>
      </c>
      <c r="H11" s="10">
        <v>103.1</v>
      </c>
      <c r="I11" s="10">
        <v>104.1</v>
      </c>
      <c r="J11" s="10">
        <v>105.1</v>
      </c>
      <c r="K11" s="10">
        <v>106.1</v>
      </c>
      <c r="L11" s="10">
        <v>107.1</v>
      </c>
      <c r="M11" s="10">
        <v>108.1</v>
      </c>
      <c r="N11" s="10">
        <v>109.1</v>
      </c>
      <c r="O11" s="10">
        <v>110.1</v>
      </c>
      <c r="P11" s="10">
        <v>111.1</v>
      </c>
      <c r="Q11" s="10">
        <v>112.1</v>
      </c>
      <c r="R11" s="10">
        <v>113.1</v>
      </c>
      <c r="S11" s="10">
        <v>114.1</v>
      </c>
      <c r="T11" s="10">
        <v>115.1</v>
      </c>
      <c r="U11" s="10">
        <v>116.1</v>
      </c>
      <c r="V11" s="10">
        <v>117.1</v>
      </c>
      <c r="W11" s="10">
        <v>118.1</v>
      </c>
      <c r="X11" s="10">
        <v>119.1</v>
      </c>
      <c r="Y11" s="10">
        <v>120.1</v>
      </c>
    </row>
    <row r="12" spans="1:26" ht="16" x14ac:dyDescent="0.2">
      <c r="A12" s="15" t="s">
        <v>12</v>
      </c>
      <c r="B12" s="10">
        <v>121.1</v>
      </c>
      <c r="C12" s="10">
        <v>122.1</v>
      </c>
      <c r="D12" s="10">
        <v>123.1</v>
      </c>
      <c r="E12" s="10">
        <v>124.1</v>
      </c>
      <c r="F12" s="10">
        <v>125.1</v>
      </c>
      <c r="G12" s="10">
        <v>126.1</v>
      </c>
      <c r="H12" s="10">
        <v>127.1</v>
      </c>
      <c r="I12" s="10">
        <v>128.1</v>
      </c>
      <c r="J12" s="10">
        <v>129.1</v>
      </c>
      <c r="K12" s="10">
        <v>130.1</v>
      </c>
      <c r="L12" s="10">
        <v>131.1</v>
      </c>
      <c r="M12" s="10">
        <v>132.1</v>
      </c>
      <c r="N12" s="10">
        <v>133.1</v>
      </c>
      <c r="O12" s="10">
        <v>134.1</v>
      </c>
      <c r="P12" s="10">
        <v>135.1</v>
      </c>
      <c r="Q12" s="10">
        <v>136.1</v>
      </c>
      <c r="R12" s="10">
        <v>137.1</v>
      </c>
      <c r="S12" s="10">
        <v>138.1</v>
      </c>
      <c r="T12" s="10">
        <v>139.1</v>
      </c>
      <c r="U12" s="10">
        <v>140.1</v>
      </c>
      <c r="V12" s="10">
        <v>141.1</v>
      </c>
      <c r="W12" s="10">
        <v>142.1</v>
      </c>
      <c r="X12" s="10">
        <v>143.1</v>
      </c>
      <c r="Y12" s="10">
        <v>144.1</v>
      </c>
    </row>
    <row r="13" spans="1:26" ht="16" x14ac:dyDescent="0.2">
      <c r="A13" s="15" t="s">
        <v>13</v>
      </c>
      <c r="B13" s="10">
        <v>145.1</v>
      </c>
      <c r="C13" s="10">
        <v>146.1</v>
      </c>
      <c r="D13" s="10">
        <v>147.1</v>
      </c>
      <c r="E13" s="10">
        <v>148.1</v>
      </c>
      <c r="F13" s="10">
        <v>149.1</v>
      </c>
      <c r="G13" s="10">
        <v>150.1</v>
      </c>
      <c r="H13" s="10">
        <v>151.1</v>
      </c>
      <c r="I13" s="10">
        <v>152.1</v>
      </c>
      <c r="J13" s="10">
        <v>153.1</v>
      </c>
      <c r="K13" s="10">
        <v>154.1</v>
      </c>
      <c r="L13" s="10">
        <v>155.1</v>
      </c>
      <c r="M13" s="10">
        <v>156.1</v>
      </c>
      <c r="N13" s="10">
        <v>157.1</v>
      </c>
      <c r="O13" s="10">
        <v>158.1</v>
      </c>
      <c r="P13" s="10">
        <v>159.1</v>
      </c>
      <c r="Q13" s="10">
        <v>160.1</v>
      </c>
      <c r="R13" s="10">
        <v>161.1</v>
      </c>
      <c r="S13" s="10">
        <v>162.1</v>
      </c>
      <c r="T13" s="10">
        <v>163.1</v>
      </c>
      <c r="U13" s="10">
        <v>164.1</v>
      </c>
      <c r="V13" s="10">
        <v>165.1</v>
      </c>
      <c r="W13" s="10">
        <v>166.1</v>
      </c>
      <c r="X13" s="10">
        <v>167.1</v>
      </c>
      <c r="Y13" s="10">
        <v>168.1</v>
      </c>
    </row>
    <row r="14" spans="1:26" ht="16" x14ac:dyDescent="0.2">
      <c r="A14" s="15" t="s">
        <v>14</v>
      </c>
      <c r="B14" s="10">
        <v>169.1</v>
      </c>
      <c r="C14" s="10">
        <v>170.1</v>
      </c>
      <c r="D14" s="10">
        <v>171.1</v>
      </c>
      <c r="E14" s="10">
        <v>172.1</v>
      </c>
      <c r="F14" s="10">
        <v>173.1</v>
      </c>
      <c r="G14" s="10">
        <v>174.1</v>
      </c>
      <c r="H14" s="10">
        <v>175.1</v>
      </c>
      <c r="I14" s="10">
        <v>176.1</v>
      </c>
      <c r="J14" s="10">
        <v>177.1</v>
      </c>
      <c r="K14" s="10">
        <v>178.1</v>
      </c>
      <c r="L14" s="10">
        <v>179.1</v>
      </c>
      <c r="M14" s="10">
        <v>180.1</v>
      </c>
      <c r="N14" s="10">
        <v>181.1</v>
      </c>
      <c r="O14" s="10">
        <v>182.1</v>
      </c>
      <c r="P14" s="10">
        <v>183.1</v>
      </c>
      <c r="Q14" s="10">
        <v>184.1</v>
      </c>
      <c r="R14" s="10">
        <v>185.1</v>
      </c>
      <c r="S14" s="10">
        <v>186.1</v>
      </c>
      <c r="T14" s="10">
        <v>187.1</v>
      </c>
      <c r="U14" s="10">
        <v>188.1</v>
      </c>
      <c r="V14" s="10">
        <v>189.1</v>
      </c>
      <c r="W14" s="10">
        <v>190.1</v>
      </c>
      <c r="X14" s="10">
        <v>191.1</v>
      </c>
      <c r="Y14" s="10">
        <v>192.1</v>
      </c>
    </row>
    <row r="15" spans="1:26" ht="16" x14ac:dyDescent="0.2">
      <c r="A15" s="15" t="s">
        <v>15</v>
      </c>
      <c r="B15" s="10">
        <v>193.1</v>
      </c>
      <c r="C15" s="10">
        <v>194.1</v>
      </c>
      <c r="D15" s="10">
        <v>195.1</v>
      </c>
      <c r="E15" s="10">
        <v>196.1</v>
      </c>
      <c r="F15" s="10">
        <v>197.1</v>
      </c>
      <c r="G15" s="10">
        <v>198.1</v>
      </c>
      <c r="H15" s="10">
        <v>199.1</v>
      </c>
      <c r="I15" s="10">
        <v>200.1</v>
      </c>
      <c r="J15" s="10">
        <v>201.1</v>
      </c>
      <c r="K15" s="10">
        <v>202.1</v>
      </c>
      <c r="L15" s="10">
        <v>203.1</v>
      </c>
      <c r="M15" s="10">
        <v>204.1</v>
      </c>
      <c r="N15" s="10">
        <v>205.1</v>
      </c>
      <c r="O15" s="10">
        <v>206.1</v>
      </c>
      <c r="P15" s="10">
        <v>207.1</v>
      </c>
      <c r="Q15" s="10">
        <v>208.1</v>
      </c>
      <c r="R15" s="10">
        <v>209.1</v>
      </c>
      <c r="S15" s="10">
        <v>210.1</v>
      </c>
      <c r="T15" s="10">
        <v>211.1</v>
      </c>
      <c r="U15" s="10">
        <v>212.1</v>
      </c>
      <c r="V15" s="10">
        <v>213.1</v>
      </c>
      <c r="W15" s="10">
        <v>214.1</v>
      </c>
      <c r="X15" s="10">
        <v>215.1</v>
      </c>
      <c r="Y15" s="10">
        <v>216.1</v>
      </c>
    </row>
    <row r="16" spans="1:26" ht="17" thickBot="1" x14ac:dyDescent="0.25">
      <c r="A16" s="11" t="s">
        <v>16</v>
      </c>
      <c r="B16" s="10">
        <v>217.1</v>
      </c>
      <c r="C16" s="10">
        <v>218.1</v>
      </c>
      <c r="D16" s="10">
        <v>219.1</v>
      </c>
      <c r="E16" s="10">
        <v>220.1</v>
      </c>
      <c r="F16" s="10">
        <v>221.1</v>
      </c>
      <c r="G16" s="10">
        <v>222.1</v>
      </c>
      <c r="H16" s="10">
        <v>223.1</v>
      </c>
      <c r="I16" s="10">
        <v>224.1</v>
      </c>
      <c r="J16" s="10">
        <v>225.1</v>
      </c>
      <c r="K16" s="10">
        <v>226.1</v>
      </c>
      <c r="L16" s="10">
        <v>227.1</v>
      </c>
      <c r="M16" s="10">
        <v>228.1</v>
      </c>
      <c r="N16" s="10">
        <v>229.1</v>
      </c>
      <c r="O16" s="10">
        <v>230.1</v>
      </c>
      <c r="P16" s="10">
        <v>231.1</v>
      </c>
      <c r="Q16" s="10">
        <v>232.1</v>
      </c>
      <c r="R16" s="10">
        <v>233.1</v>
      </c>
      <c r="S16" s="10">
        <v>234.1</v>
      </c>
      <c r="T16" s="10">
        <v>235.1</v>
      </c>
      <c r="U16" s="10">
        <v>236.1</v>
      </c>
      <c r="V16" s="10">
        <v>237.1</v>
      </c>
      <c r="W16" s="10">
        <v>238.1</v>
      </c>
      <c r="X16" s="10">
        <v>239.1</v>
      </c>
      <c r="Y16" s="10">
        <v>240.1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6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J7:J16 F7:F16 D7:D16 N7:N16 H7:H16 T7:T16 V7:V16 R7:R16 P7:P16 L7:L16 B7:B16" xr:uid="{62C840F5-200A-E14D-8C3C-F6B65287800B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C7:C16 O7:O16 M7:M16 Y7:Y16 K7:K16 I7:I16 G7:G16 E7:E16 W7:W16 U7:U16 S7:S16 Q7:Q16" xr:uid="{8AE90348-DAD3-D446-9EFC-F6FBFCE759E4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24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1.1000000000000001</v>
      </c>
      <c r="C7" s="10">
        <v>2.1</v>
      </c>
      <c r="D7" s="10">
        <v>3.1</v>
      </c>
      <c r="E7" s="10">
        <v>4.0999999999999996</v>
      </c>
      <c r="F7" s="10">
        <v>5.0999999999999996</v>
      </c>
      <c r="G7" s="10">
        <v>6.1</v>
      </c>
      <c r="H7" s="10">
        <v>7.1</v>
      </c>
      <c r="I7" s="10">
        <v>8.1</v>
      </c>
      <c r="J7" s="10">
        <v>9.1</v>
      </c>
      <c r="K7" s="10">
        <v>10.1</v>
      </c>
      <c r="L7" s="10">
        <v>11.1</v>
      </c>
      <c r="M7" s="10">
        <v>12.1</v>
      </c>
      <c r="N7" s="10">
        <v>13.1</v>
      </c>
      <c r="O7" s="10">
        <v>14.1</v>
      </c>
      <c r="P7" s="10">
        <v>15.1</v>
      </c>
      <c r="Q7" s="10">
        <v>16.100000000000001</v>
      </c>
      <c r="R7" s="10">
        <v>17.100000000000001</v>
      </c>
      <c r="S7" s="10">
        <v>18.100000000000001</v>
      </c>
      <c r="T7" s="10">
        <v>19.100000000000001</v>
      </c>
      <c r="U7" s="10">
        <v>20.100000000000001</v>
      </c>
      <c r="V7" s="10">
        <v>21.1</v>
      </c>
      <c r="W7" s="10">
        <v>22.1</v>
      </c>
      <c r="X7" s="10">
        <v>23.1</v>
      </c>
      <c r="Y7" s="10">
        <v>24.1</v>
      </c>
    </row>
    <row r="8" spans="1:26" ht="16" x14ac:dyDescent="0.2">
      <c r="A8" s="15" t="s">
        <v>8</v>
      </c>
      <c r="B8" s="10">
        <v>25.1</v>
      </c>
      <c r="C8" s="10">
        <v>26.1</v>
      </c>
      <c r="D8" s="10">
        <v>27.1</v>
      </c>
      <c r="E8" s="10">
        <v>28.1</v>
      </c>
      <c r="F8" s="10">
        <v>29.1</v>
      </c>
      <c r="G8" s="10">
        <v>30.1</v>
      </c>
      <c r="H8" s="10">
        <v>31.1</v>
      </c>
      <c r="I8" s="10">
        <v>32.1</v>
      </c>
      <c r="J8" s="10">
        <v>33.1</v>
      </c>
      <c r="K8" s="10">
        <v>34.1</v>
      </c>
      <c r="L8" s="10">
        <v>35.1</v>
      </c>
      <c r="M8" s="10">
        <v>36.1</v>
      </c>
      <c r="N8" s="10">
        <v>37.1</v>
      </c>
      <c r="O8" s="10">
        <v>38.1</v>
      </c>
      <c r="P8" s="10">
        <v>39.1</v>
      </c>
      <c r="Q8" s="10">
        <v>40.1</v>
      </c>
      <c r="R8" s="10">
        <v>41.1</v>
      </c>
      <c r="S8" s="10">
        <v>42.1</v>
      </c>
      <c r="T8" s="10">
        <v>43.1</v>
      </c>
      <c r="U8" s="10">
        <v>44.1</v>
      </c>
      <c r="V8" s="10">
        <v>45.1</v>
      </c>
      <c r="W8" s="10">
        <v>46.1</v>
      </c>
      <c r="X8" s="10">
        <v>47.1</v>
      </c>
      <c r="Y8" s="10">
        <v>48.1</v>
      </c>
    </row>
    <row r="9" spans="1:26" ht="16" x14ac:dyDescent="0.2">
      <c r="A9" s="15" t="s">
        <v>9</v>
      </c>
      <c r="B9" s="10">
        <v>49.1</v>
      </c>
      <c r="C9" s="10">
        <v>50.1</v>
      </c>
      <c r="D9" s="10">
        <v>51.1</v>
      </c>
      <c r="E9" s="10">
        <v>52.1</v>
      </c>
      <c r="F9" s="10">
        <v>53.1</v>
      </c>
      <c r="G9" s="10">
        <v>54.1</v>
      </c>
      <c r="H9" s="10">
        <v>55.1</v>
      </c>
      <c r="I9" s="10">
        <v>56.1</v>
      </c>
      <c r="J9" s="10">
        <v>57.1</v>
      </c>
      <c r="K9" s="10">
        <v>58.1</v>
      </c>
      <c r="L9" s="10">
        <v>59.1</v>
      </c>
      <c r="M9" s="10">
        <v>60.1</v>
      </c>
      <c r="N9" s="10">
        <v>61.1</v>
      </c>
      <c r="O9" s="10">
        <v>62.1</v>
      </c>
      <c r="P9" s="10">
        <v>63.1</v>
      </c>
      <c r="Q9" s="10">
        <v>64.099999999999994</v>
      </c>
      <c r="R9" s="10">
        <v>65.099999999999994</v>
      </c>
      <c r="S9" s="10">
        <v>66.099999999999994</v>
      </c>
      <c r="T9" s="10">
        <v>67.099999999999994</v>
      </c>
      <c r="U9" s="10">
        <v>68.099999999999994</v>
      </c>
      <c r="V9" s="10">
        <v>69.099999999999994</v>
      </c>
      <c r="W9" s="10">
        <v>70.099999999999994</v>
      </c>
      <c r="X9" s="10">
        <v>71.099999999999994</v>
      </c>
      <c r="Y9" s="10">
        <v>72.099999999999994</v>
      </c>
    </row>
    <row r="10" spans="1:26" ht="16" x14ac:dyDescent="0.2">
      <c r="A10" s="15" t="s">
        <v>10</v>
      </c>
      <c r="B10" s="10">
        <v>73.099999999999994</v>
      </c>
      <c r="C10" s="10">
        <v>74.099999999999994</v>
      </c>
      <c r="D10" s="10">
        <v>75.099999999999994</v>
      </c>
      <c r="E10" s="10">
        <v>76.099999999999994</v>
      </c>
      <c r="F10" s="10">
        <v>77.099999999999994</v>
      </c>
      <c r="G10" s="10">
        <v>78.099999999999994</v>
      </c>
      <c r="H10" s="10">
        <v>79.099999999999994</v>
      </c>
      <c r="I10" s="10">
        <v>80.099999999999994</v>
      </c>
      <c r="J10" s="10">
        <v>81.099999999999994</v>
      </c>
      <c r="K10" s="10">
        <v>82.1</v>
      </c>
      <c r="L10" s="10">
        <v>83.1</v>
      </c>
      <c r="M10" s="10">
        <v>84.1</v>
      </c>
      <c r="N10" s="10">
        <v>85.1</v>
      </c>
      <c r="O10" s="10">
        <v>86.1</v>
      </c>
      <c r="P10" s="10">
        <v>87.1</v>
      </c>
      <c r="Q10" s="10">
        <v>88.1</v>
      </c>
      <c r="R10" s="10">
        <v>89.1</v>
      </c>
      <c r="S10" s="10">
        <v>90.1</v>
      </c>
      <c r="T10" s="10">
        <v>91.1</v>
      </c>
      <c r="U10" s="10">
        <v>92.1</v>
      </c>
      <c r="V10" s="10">
        <v>93.1</v>
      </c>
      <c r="W10" s="10">
        <v>94.1</v>
      </c>
      <c r="X10" s="10">
        <v>95.1</v>
      </c>
      <c r="Y10" s="10">
        <v>96.1</v>
      </c>
    </row>
    <row r="11" spans="1:26" ht="16" x14ac:dyDescent="0.2">
      <c r="A11" s="15" t="s">
        <v>11</v>
      </c>
      <c r="B11" s="10">
        <v>97.1</v>
      </c>
      <c r="C11" s="10">
        <v>98.1</v>
      </c>
      <c r="D11" s="10">
        <v>99.1</v>
      </c>
      <c r="E11" s="10">
        <v>100.1</v>
      </c>
      <c r="F11" s="10">
        <v>101.1</v>
      </c>
      <c r="G11" s="10">
        <v>102.1</v>
      </c>
      <c r="H11" s="10">
        <v>103.1</v>
      </c>
      <c r="I11" s="10">
        <v>104.1</v>
      </c>
      <c r="J11" s="10">
        <v>105.1</v>
      </c>
      <c r="K11" s="10">
        <v>106.1</v>
      </c>
      <c r="L11" s="10">
        <v>107.1</v>
      </c>
      <c r="M11" s="10">
        <v>108.1</v>
      </c>
      <c r="N11" s="10">
        <v>109.1</v>
      </c>
      <c r="O11" s="10">
        <v>110.1</v>
      </c>
      <c r="P11" s="10">
        <v>111.1</v>
      </c>
      <c r="Q11" s="10">
        <v>112.1</v>
      </c>
      <c r="R11" s="10">
        <v>113.1</v>
      </c>
      <c r="S11" s="10">
        <v>114.1</v>
      </c>
      <c r="T11" s="10">
        <v>115.1</v>
      </c>
      <c r="U11" s="10">
        <v>116.1</v>
      </c>
      <c r="V11" s="10">
        <v>117.1</v>
      </c>
      <c r="W11" s="10">
        <v>118.1</v>
      </c>
      <c r="X11" s="10">
        <v>119.1</v>
      </c>
      <c r="Y11" s="10">
        <v>120.1</v>
      </c>
    </row>
    <row r="12" spans="1:26" ht="16" x14ac:dyDescent="0.2">
      <c r="A12" s="15" t="s">
        <v>12</v>
      </c>
      <c r="B12" s="10">
        <v>121.1</v>
      </c>
      <c r="C12" s="10">
        <v>122.1</v>
      </c>
      <c r="D12" s="10">
        <v>123.1</v>
      </c>
      <c r="E12" s="10">
        <v>124.1</v>
      </c>
      <c r="F12" s="10">
        <v>125.1</v>
      </c>
      <c r="G12" s="10">
        <v>126.1</v>
      </c>
      <c r="H12" s="10">
        <v>127.1</v>
      </c>
      <c r="I12" s="10">
        <v>128.1</v>
      </c>
      <c r="J12" s="10">
        <v>129.1</v>
      </c>
      <c r="K12" s="10">
        <v>130.1</v>
      </c>
      <c r="L12" s="10">
        <v>131.1</v>
      </c>
      <c r="M12" s="10">
        <v>132.1</v>
      </c>
      <c r="N12" s="10">
        <v>133.1</v>
      </c>
      <c r="O12" s="10">
        <v>134.1</v>
      </c>
      <c r="P12" s="10">
        <v>135.1</v>
      </c>
      <c r="Q12" s="10">
        <v>136.1</v>
      </c>
      <c r="R12" s="10">
        <v>137.1</v>
      </c>
      <c r="S12" s="10">
        <v>138.1</v>
      </c>
      <c r="T12" s="10">
        <v>139.1</v>
      </c>
      <c r="U12" s="10">
        <v>140.1</v>
      </c>
      <c r="V12" s="10">
        <v>141.1</v>
      </c>
      <c r="W12" s="10">
        <v>142.1</v>
      </c>
      <c r="X12" s="10">
        <v>143.1</v>
      </c>
      <c r="Y12" s="10">
        <v>144.1</v>
      </c>
    </row>
    <row r="13" spans="1:26" ht="16" x14ac:dyDescent="0.2">
      <c r="A13" s="15" t="s">
        <v>13</v>
      </c>
      <c r="B13" s="10">
        <v>145.1</v>
      </c>
      <c r="C13" s="10">
        <v>146.1</v>
      </c>
      <c r="D13" s="10">
        <v>147.1</v>
      </c>
      <c r="E13" s="10">
        <v>148.1</v>
      </c>
      <c r="F13" s="10">
        <v>149.1</v>
      </c>
      <c r="G13" s="10">
        <v>150.1</v>
      </c>
      <c r="H13" s="10">
        <v>151.1</v>
      </c>
      <c r="I13" s="10">
        <v>152.1</v>
      </c>
      <c r="J13" s="10">
        <v>153.1</v>
      </c>
      <c r="K13" s="10">
        <v>154.1</v>
      </c>
      <c r="L13" s="10">
        <v>155.1</v>
      </c>
      <c r="M13" s="10">
        <v>156.1</v>
      </c>
      <c r="N13" s="10">
        <v>157.1</v>
      </c>
      <c r="O13" s="10">
        <v>158.1</v>
      </c>
      <c r="P13" s="10">
        <v>159.1</v>
      </c>
      <c r="Q13" s="10">
        <v>160.1</v>
      </c>
      <c r="R13" s="10">
        <v>161.1</v>
      </c>
      <c r="S13" s="10">
        <v>162.1</v>
      </c>
      <c r="T13" s="10">
        <v>163.1</v>
      </c>
      <c r="U13" s="10">
        <v>164.1</v>
      </c>
      <c r="V13" s="10">
        <v>165.1</v>
      </c>
      <c r="W13" s="10">
        <v>166.1</v>
      </c>
      <c r="X13" s="10">
        <v>167.1</v>
      </c>
      <c r="Y13" s="10">
        <v>168.1</v>
      </c>
    </row>
    <row r="14" spans="1:26" ht="16" x14ac:dyDescent="0.2">
      <c r="A14" s="15" t="s">
        <v>14</v>
      </c>
      <c r="B14" s="10">
        <v>169.1</v>
      </c>
      <c r="C14" s="10">
        <v>170.1</v>
      </c>
      <c r="D14" s="10">
        <v>171.1</v>
      </c>
      <c r="E14" s="10">
        <v>172.1</v>
      </c>
      <c r="F14" s="10">
        <v>173.1</v>
      </c>
      <c r="G14" s="10">
        <v>174.1</v>
      </c>
      <c r="H14" s="10">
        <v>175.1</v>
      </c>
      <c r="I14" s="10">
        <v>176.1</v>
      </c>
      <c r="J14" s="10">
        <v>177.1</v>
      </c>
      <c r="K14" s="10">
        <v>178.1</v>
      </c>
      <c r="L14" s="10">
        <v>179.1</v>
      </c>
      <c r="M14" s="10">
        <v>180.1</v>
      </c>
      <c r="N14" s="10">
        <v>181.1</v>
      </c>
      <c r="O14" s="10">
        <v>182.1</v>
      </c>
      <c r="P14" s="10">
        <v>183.1</v>
      </c>
      <c r="Q14" s="10">
        <v>184.1</v>
      </c>
      <c r="R14" s="10">
        <v>185.1</v>
      </c>
      <c r="S14" s="10">
        <v>186.1</v>
      </c>
      <c r="T14" s="10">
        <v>187.1</v>
      </c>
      <c r="U14" s="10">
        <v>188.1</v>
      </c>
      <c r="V14" s="10">
        <v>189.1</v>
      </c>
      <c r="W14" s="10">
        <v>190.1</v>
      </c>
      <c r="X14" s="10">
        <v>191.1</v>
      </c>
      <c r="Y14" s="10">
        <v>192.1</v>
      </c>
    </row>
    <row r="15" spans="1:26" ht="16" x14ac:dyDescent="0.2">
      <c r="A15" s="15" t="s">
        <v>15</v>
      </c>
      <c r="B15" s="10">
        <v>193.1</v>
      </c>
      <c r="C15" s="10">
        <v>194.1</v>
      </c>
      <c r="D15" s="10">
        <v>195.1</v>
      </c>
      <c r="E15" s="10">
        <v>196.1</v>
      </c>
      <c r="F15" s="10">
        <v>197.1</v>
      </c>
      <c r="G15" s="10">
        <v>198.1</v>
      </c>
      <c r="H15" s="10">
        <v>199.1</v>
      </c>
      <c r="I15" s="10">
        <v>200.1</v>
      </c>
      <c r="J15" s="10">
        <v>201.1</v>
      </c>
      <c r="K15" s="10">
        <v>202.1</v>
      </c>
      <c r="L15" s="10">
        <v>203.1</v>
      </c>
      <c r="M15" s="10">
        <v>204.1</v>
      </c>
      <c r="N15" s="10">
        <v>205.1</v>
      </c>
      <c r="O15" s="10">
        <v>206.1</v>
      </c>
      <c r="P15" s="10">
        <v>207.1</v>
      </c>
      <c r="Q15" s="10">
        <v>208.1</v>
      </c>
      <c r="R15" s="10">
        <v>209.1</v>
      </c>
      <c r="S15" s="10">
        <v>210.1</v>
      </c>
      <c r="T15" s="10">
        <v>211.1</v>
      </c>
      <c r="U15" s="10">
        <v>212.1</v>
      </c>
      <c r="V15" s="10">
        <v>213.1</v>
      </c>
      <c r="W15" s="10">
        <v>214.1</v>
      </c>
      <c r="X15" s="10">
        <v>215.1</v>
      </c>
      <c r="Y15" s="10">
        <v>216.1</v>
      </c>
    </row>
    <row r="16" spans="1:26" ht="17" thickBot="1" x14ac:dyDescent="0.25">
      <c r="A16" s="11" t="s">
        <v>16</v>
      </c>
      <c r="B16" s="10">
        <v>217.1</v>
      </c>
      <c r="C16" s="10">
        <v>218.1</v>
      </c>
      <c r="D16" s="10">
        <v>219.1</v>
      </c>
      <c r="E16" s="10">
        <v>220.1</v>
      </c>
      <c r="F16" s="10">
        <v>221.1</v>
      </c>
      <c r="G16" s="10">
        <v>222.1</v>
      </c>
      <c r="H16" s="10">
        <v>223.1</v>
      </c>
      <c r="I16" s="10">
        <v>224.1</v>
      </c>
      <c r="J16" s="10">
        <v>225.1</v>
      </c>
      <c r="K16" s="10">
        <v>226.1</v>
      </c>
      <c r="L16" s="10">
        <v>227.1</v>
      </c>
      <c r="M16" s="10">
        <v>228.1</v>
      </c>
      <c r="N16" s="10">
        <v>229.1</v>
      </c>
      <c r="O16" s="10">
        <v>230.1</v>
      </c>
      <c r="P16" s="10">
        <v>231.1</v>
      </c>
      <c r="Q16" s="10">
        <v>232.1</v>
      </c>
      <c r="R16" s="10">
        <v>233.1</v>
      </c>
      <c r="S16" s="10">
        <v>234.1</v>
      </c>
      <c r="T16" s="10">
        <v>235.1</v>
      </c>
      <c r="U16" s="10">
        <v>236.1</v>
      </c>
      <c r="V16" s="10">
        <v>237.1</v>
      </c>
      <c r="W16" s="10">
        <v>238.1</v>
      </c>
      <c r="X16" s="10">
        <v>239.1</v>
      </c>
      <c r="Y16" s="10">
        <v>240.1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5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J7:J16 F7:F16 D7:D16 N7:N16 H7:H16 T7:T16 V7:V16 R7:R16 P7:P16 L7:L16 B7:B16" xr:uid="{9242CCED-C497-2543-9008-6CAAA0553635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C7:C16 O7:O16 M7:M16 Y7:Y16 K7:K16 I7:I16 G7:G16 E7:E16 W7:W16 U7:U16 S7:S16 Q7:Q16" xr:uid="{0AEA5B2F-904E-0542-834B-A6A81A9F9522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23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1.1000000000000001</v>
      </c>
      <c r="C7" s="10">
        <v>2.1</v>
      </c>
      <c r="D7" s="10">
        <v>3.1</v>
      </c>
      <c r="E7" s="10">
        <v>4.0999999999999996</v>
      </c>
      <c r="F7" s="10">
        <v>5.0999999999999996</v>
      </c>
      <c r="G7" s="10">
        <v>6.1</v>
      </c>
      <c r="H7" s="10">
        <v>7.1</v>
      </c>
      <c r="I7" s="10">
        <v>8.1</v>
      </c>
      <c r="J7" s="10">
        <v>9.1</v>
      </c>
      <c r="K7" s="10">
        <v>10.1</v>
      </c>
      <c r="L7" s="10">
        <v>11.1</v>
      </c>
      <c r="M7" s="10">
        <v>12.1</v>
      </c>
      <c r="N7" s="10">
        <v>13.1</v>
      </c>
      <c r="O7" s="10">
        <v>14.1</v>
      </c>
      <c r="P7" s="10">
        <v>15.1</v>
      </c>
      <c r="Q7" s="10">
        <v>16.100000000000001</v>
      </c>
      <c r="R7" s="10">
        <v>17.100000000000001</v>
      </c>
      <c r="S7" s="10">
        <v>18.100000000000001</v>
      </c>
      <c r="T7" s="10">
        <v>19.100000000000001</v>
      </c>
      <c r="U7" s="10">
        <v>20.100000000000001</v>
      </c>
      <c r="V7" s="10">
        <v>21.1</v>
      </c>
      <c r="W7" s="10">
        <v>22.1</v>
      </c>
      <c r="X7" s="10">
        <v>23.1</v>
      </c>
      <c r="Y7" s="10">
        <v>24.1</v>
      </c>
    </row>
    <row r="8" spans="1:26" ht="16" x14ac:dyDescent="0.2">
      <c r="A8" s="15" t="s">
        <v>8</v>
      </c>
      <c r="B8" s="10">
        <v>25.1</v>
      </c>
      <c r="C8" s="10">
        <v>26.1</v>
      </c>
      <c r="D8" s="10">
        <v>27.1</v>
      </c>
      <c r="E8" s="10">
        <v>28.1</v>
      </c>
      <c r="F8" s="10">
        <v>29.1</v>
      </c>
      <c r="G8" s="10">
        <v>30.1</v>
      </c>
      <c r="H8" s="10">
        <v>31.1</v>
      </c>
      <c r="I8" s="10">
        <v>32.1</v>
      </c>
      <c r="J8" s="10">
        <v>33.1</v>
      </c>
      <c r="K8" s="10">
        <v>34.1</v>
      </c>
      <c r="L8" s="10">
        <v>35.1</v>
      </c>
      <c r="M8" s="10">
        <v>36.1</v>
      </c>
      <c r="N8" s="10">
        <v>37.1</v>
      </c>
      <c r="O8" s="10">
        <v>38.1</v>
      </c>
      <c r="P8" s="10">
        <v>39.1</v>
      </c>
      <c r="Q8" s="10">
        <v>40.1</v>
      </c>
      <c r="R8" s="10">
        <v>41.1</v>
      </c>
      <c r="S8" s="10">
        <v>42.1</v>
      </c>
      <c r="T8" s="10">
        <v>43.1</v>
      </c>
      <c r="U8" s="10">
        <v>44.1</v>
      </c>
      <c r="V8" s="10">
        <v>45.1</v>
      </c>
      <c r="W8" s="10">
        <v>46.1</v>
      </c>
      <c r="X8" s="10">
        <v>47.1</v>
      </c>
      <c r="Y8" s="10">
        <v>48.1</v>
      </c>
    </row>
    <row r="9" spans="1:26" ht="16" x14ac:dyDescent="0.2">
      <c r="A9" s="15" t="s">
        <v>9</v>
      </c>
      <c r="B9" s="10">
        <v>49.1</v>
      </c>
      <c r="C9" s="10">
        <v>50.1</v>
      </c>
      <c r="D9" s="10">
        <v>51.1</v>
      </c>
      <c r="E9" s="10">
        <v>52.1</v>
      </c>
      <c r="F9" s="10">
        <v>53.1</v>
      </c>
      <c r="G9" s="10">
        <v>54.1</v>
      </c>
      <c r="H9" s="10">
        <v>55.1</v>
      </c>
      <c r="I9" s="10">
        <v>56.1</v>
      </c>
      <c r="J9" s="10">
        <v>57.1</v>
      </c>
      <c r="K9" s="10">
        <v>58.1</v>
      </c>
      <c r="L9" s="10">
        <v>59.1</v>
      </c>
      <c r="M9" s="10">
        <v>60.1</v>
      </c>
      <c r="N9" s="10">
        <v>61.1</v>
      </c>
      <c r="O9" s="10">
        <v>62.1</v>
      </c>
      <c r="P9" s="10">
        <v>63.1</v>
      </c>
      <c r="Q9" s="10">
        <v>64.099999999999994</v>
      </c>
      <c r="R9" s="10">
        <v>65.099999999999994</v>
      </c>
      <c r="S9" s="10">
        <v>66.099999999999994</v>
      </c>
      <c r="T9" s="10">
        <v>67.099999999999994</v>
      </c>
      <c r="U9" s="10">
        <v>68.099999999999994</v>
      </c>
      <c r="V9" s="10">
        <v>69.099999999999994</v>
      </c>
      <c r="W9" s="10">
        <v>70.099999999999994</v>
      </c>
      <c r="X9" s="10">
        <v>71.099999999999994</v>
      </c>
      <c r="Y9" s="10">
        <v>72.099999999999994</v>
      </c>
    </row>
    <row r="10" spans="1:26" ht="16" x14ac:dyDescent="0.2">
      <c r="A10" s="15" t="s">
        <v>10</v>
      </c>
      <c r="B10" s="10">
        <v>73.099999999999994</v>
      </c>
      <c r="C10" s="10">
        <v>74.099999999999994</v>
      </c>
      <c r="D10" s="10">
        <v>75.099999999999994</v>
      </c>
      <c r="E10" s="10">
        <v>76.099999999999994</v>
      </c>
      <c r="F10" s="10">
        <v>77.099999999999994</v>
      </c>
      <c r="G10" s="10">
        <v>78.099999999999994</v>
      </c>
      <c r="H10" s="10">
        <v>79.099999999999994</v>
      </c>
      <c r="I10" s="10">
        <v>80.099999999999994</v>
      </c>
      <c r="J10" s="10">
        <v>81.099999999999994</v>
      </c>
      <c r="K10" s="10">
        <v>82.1</v>
      </c>
      <c r="L10" s="10">
        <v>83.1</v>
      </c>
      <c r="M10" s="10">
        <v>84.1</v>
      </c>
      <c r="N10" s="10">
        <v>85.1</v>
      </c>
      <c r="O10" s="10">
        <v>86.1</v>
      </c>
      <c r="P10" s="10">
        <v>87.1</v>
      </c>
      <c r="Q10" s="10">
        <v>88.1</v>
      </c>
      <c r="R10" s="10">
        <v>89.1</v>
      </c>
      <c r="S10" s="10">
        <v>90.1</v>
      </c>
      <c r="T10" s="10">
        <v>91.1</v>
      </c>
      <c r="U10" s="10">
        <v>92.1</v>
      </c>
      <c r="V10" s="10">
        <v>93.1</v>
      </c>
      <c r="W10" s="10">
        <v>94.1</v>
      </c>
      <c r="X10" s="10">
        <v>95.1</v>
      </c>
      <c r="Y10" s="10">
        <v>96.1</v>
      </c>
    </row>
    <row r="11" spans="1:26" ht="16" x14ac:dyDescent="0.2">
      <c r="A11" s="15" t="s">
        <v>11</v>
      </c>
      <c r="B11" s="10">
        <v>97.1</v>
      </c>
      <c r="C11" s="10">
        <v>98.1</v>
      </c>
      <c r="D11" s="10">
        <v>99.1</v>
      </c>
      <c r="E11" s="10">
        <v>100.1</v>
      </c>
      <c r="F11" s="10">
        <v>101.1</v>
      </c>
      <c r="G11" s="10">
        <v>102.1</v>
      </c>
      <c r="H11" s="10">
        <v>103.1</v>
      </c>
      <c r="I11" s="10">
        <v>104.1</v>
      </c>
      <c r="J11" s="10">
        <v>105.1</v>
      </c>
      <c r="K11" s="10">
        <v>106.1</v>
      </c>
      <c r="L11" s="10">
        <v>107.1</v>
      </c>
      <c r="M11" s="10">
        <v>108.1</v>
      </c>
      <c r="N11" s="10">
        <v>109.1</v>
      </c>
      <c r="O11" s="10">
        <v>110.1</v>
      </c>
      <c r="P11" s="10">
        <v>111.1</v>
      </c>
      <c r="Q11" s="10">
        <v>112.1</v>
      </c>
      <c r="R11" s="10">
        <v>113.1</v>
      </c>
      <c r="S11" s="10">
        <v>114.1</v>
      </c>
      <c r="T11" s="10">
        <v>115.1</v>
      </c>
      <c r="U11" s="10">
        <v>116.1</v>
      </c>
      <c r="V11" s="10">
        <v>117.1</v>
      </c>
      <c r="W11" s="10">
        <v>118.1</v>
      </c>
      <c r="X11" s="10">
        <v>119.1</v>
      </c>
      <c r="Y11" s="10">
        <v>120.1</v>
      </c>
    </row>
    <row r="12" spans="1:26" ht="16" x14ac:dyDescent="0.2">
      <c r="A12" s="15" t="s">
        <v>12</v>
      </c>
      <c r="B12" s="10">
        <v>121.1</v>
      </c>
      <c r="C12" s="10">
        <v>122.1</v>
      </c>
      <c r="D12" s="10">
        <v>123.1</v>
      </c>
      <c r="E12" s="10">
        <v>124.1</v>
      </c>
      <c r="F12" s="10">
        <v>125.1</v>
      </c>
      <c r="G12" s="10">
        <v>126.1</v>
      </c>
      <c r="H12" s="10">
        <v>127.1</v>
      </c>
      <c r="I12" s="10">
        <v>128.1</v>
      </c>
      <c r="J12" s="10">
        <v>129.1</v>
      </c>
      <c r="K12" s="10">
        <v>130.1</v>
      </c>
      <c r="L12" s="10">
        <v>131.1</v>
      </c>
      <c r="M12" s="10">
        <v>132.1</v>
      </c>
      <c r="N12" s="10">
        <v>133.1</v>
      </c>
      <c r="O12" s="10">
        <v>134.1</v>
      </c>
      <c r="P12" s="10">
        <v>135.1</v>
      </c>
      <c r="Q12" s="10">
        <v>136.1</v>
      </c>
      <c r="R12" s="10">
        <v>137.1</v>
      </c>
      <c r="S12" s="10">
        <v>138.1</v>
      </c>
      <c r="T12" s="10">
        <v>139.1</v>
      </c>
      <c r="U12" s="10">
        <v>140.1</v>
      </c>
      <c r="V12" s="10">
        <v>141.1</v>
      </c>
      <c r="W12" s="10">
        <v>142.1</v>
      </c>
      <c r="X12" s="10">
        <v>143.1</v>
      </c>
      <c r="Y12" s="10">
        <v>144.1</v>
      </c>
    </row>
    <row r="13" spans="1:26" ht="16" x14ac:dyDescent="0.2">
      <c r="A13" s="15" t="s">
        <v>13</v>
      </c>
      <c r="B13" s="10">
        <v>145.1</v>
      </c>
      <c r="C13" s="10">
        <v>146.1</v>
      </c>
      <c r="D13" s="10">
        <v>147.1</v>
      </c>
      <c r="E13" s="10">
        <v>148.1</v>
      </c>
      <c r="F13" s="10">
        <v>149.1</v>
      </c>
      <c r="G13" s="10">
        <v>150.1</v>
      </c>
      <c r="H13" s="10">
        <v>151.1</v>
      </c>
      <c r="I13" s="10">
        <v>152.1</v>
      </c>
      <c r="J13" s="10">
        <v>153.1</v>
      </c>
      <c r="K13" s="10">
        <v>154.1</v>
      </c>
      <c r="L13" s="10">
        <v>155.1</v>
      </c>
      <c r="M13" s="10">
        <v>156.1</v>
      </c>
      <c r="N13" s="10">
        <v>157.1</v>
      </c>
      <c r="O13" s="10">
        <v>158.1</v>
      </c>
      <c r="P13" s="10">
        <v>159.1</v>
      </c>
      <c r="Q13" s="10">
        <v>160.1</v>
      </c>
      <c r="R13" s="10">
        <v>161.1</v>
      </c>
      <c r="S13" s="10">
        <v>162.1</v>
      </c>
      <c r="T13" s="10">
        <v>163.1</v>
      </c>
      <c r="U13" s="10">
        <v>164.1</v>
      </c>
      <c r="V13" s="10">
        <v>165.1</v>
      </c>
      <c r="W13" s="10">
        <v>166.1</v>
      </c>
      <c r="X13" s="10">
        <v>167.1</v>
      </c>
      <c r="Y13" s="10">
        <v>168.1</v>
      </c>
    </row>
    <row r="14" spans="1:26" ht="16" x14ac:dyDescent="0.2">
      <c r="A14" s="15" t="s">
        <v>14</v>
      </c>
      <c r="B14" s="10">
        <v>169.1</v>
      </c>
      <c r="C14" s="10">
        <v>170.1</v>
      </c>
      <c r="D14" s="10">
        <v>171.1</v>
      </c>
      <c r="E14" s="10">
        <v>172.1</v>
      </c>
      <c r="F14" s="10">
        <v>173.1</v>
      </c>
      <c r="G14" s="10">
        <v>174.1</v>
      </c>
      <c r="H14" s="10">
        <v>175.1</v>
      </c>
      <c r="I14" s="10">
        <v>176.1</v>
      </c>
      <c r="J14" s="10">
        <v>177.1</v>
      </c>
      <c r="K14" s="10">
        <v>178.1</v>
      </c>
      <c r="L14" s="10">
        <v>179.1</v>
      </c>
      <c r="M14" s="10">
        <v>180.1</v>
      </c>
      <c r="N14" s="10">
        <v>181.1</v>
      </c>
      <c r="O14" s="10">
        <v>182.1</v>
      </c>
      <c r="P14" s="10">
        <v>183.1</v>
      </c>
      <c r="Q14" s="10">
        <v>184.1</v>
      </c>
      <c r="R14" s="10">
        <v>185.1</v>
      </c>
      <c r="S14" s="10">
        <v>186.1</v>
      </c>
      <c r="T14" s="10">
        <v>187.1</v>
      </c>
      <c r="U14" s="10">
        <v>188.1</v>
      </c>
      <c r="V14" s="10">
        <v>189.1</v>
      </c>
      <c r="W14" s="10">
        <v>190.1</v>
      </c>
      <c r="X14" s="10">
        <v>191.1</v>
      </c>
      <c r="Y14" s="10">
        <v>192.1</v>
      </c>
    </row>
    <row r="15" spans="1:26" ht="16" x14ac:dyDescent="0.2">
      <c r="A15" s="15" t="s">
        <v>15</v>
      </c>
      <c r="B15" s="10">
        <v>193.1</v>
      </c>
      <c r="C15" s="10">
        <v>194.1</v>
      </c>
      <c r="D15" s="10">
        <v>195.1</v>
      </c>
      <c r="E15" s="10">
        <v>196.1</v>
      </c>
      <c r="F15" s="10">
        <v>197.1</v>
      </c>
      <c r="G15" s="10">
        <v>198.1</v>
      </c>
      <c r="H15" s="10">
        <v>199.1</v>
      </c>
      <c r="I15" s="10">
        <v>200.1</v>
      </c>
      <c r="J15" s="10">
        <v>201.1</v>
      </c>
      <c r="K15" s="10">
        <v>202.1</v>
      </c>
      <c r="L15" s="10">
        <v>203.1</v>
      </c>
      <c r="M15" s="10">
        <v>204.1</v>
      </c>
      <c r="N15" s="10">
        <v>205.1</v>
      </c>
      <c r="O15" s="10">
        <v>206.1</v>
      </c>
      <c r="P15" s="10">
        <v>207.1</v>
      </c>
      <c r="Q15" s="10">
        <v>208.1</v>
      </c>
      <c r="R15" s="10">
        <v>209.1</v>
      </c>
      <c r="S15" s="10">
        <v>210.1</v>
      </c>
      <c r="T15" s="10">
        <v>211.1</v>
      </c>
      <c r="U15" s="10">
        <v>212.1</v>
      </c>
      <c r="V15" s="10">
        <v>213.1</v>
      </c>
      <c r="W15" s="10">
        <v>214.1</v>
      </c>
      <c r="X15" s="10">
        <v>215.1</v>
      </c>
      <c r="Y15" s="10">
        <v>216.1</v>
      </c>
    </row>
    <row r="16" spans="1:26" ht="17" thickBot="1" x14ac:dyDescent="0.25">
      <c r="A16" s="11" t="s">
        <v>16</v>
      </c>
      <c r="B16" s="10">
        <v>217.1</v>
      </c>
      <c r="C16" s="10">
        <v>218.1</v>
      </c>
      <c r="D16" s="10">
        <v>219.1</v>
      </c>
      <c r="E16" s="10">
        <v>220.1</v>
      </c>
      <c r="F16" s="10">
        <v>221.1</v>
      </c>
      <c r="G16" s="10">
        <v>222.1</v>
      </c>
      <c r="H16" s="10">
        <v>223.1</v>
      </c>
      <c r="I16" s="10">
        <v>224.1</v>
      </c>
      <c r="J16" s="10">
        <v>225.1</v>
      </c>
      <c r="K16" s="10">
        <v>226.1</v>
      </c>
      <c r="L16" s="10">
        <v>227.1</v>
      </c>
      <c r="M16" s="10">
        <v>228.1</v>
      </c>
      <c r="N16" s="10">
        <v>229.1</v>
      </c>
      <c r="O16" s="10">
        <v>230.1</v>
      </c>
      <c r="P16" s="10">
        <v>231.1</v>
      </c>
      <c r="Q16" s="10">
        <v>232.1</v>
      </c>
      <c r="R16" s="10">
        <v>233.1</v>
      </c>
      <c r="S16" s="10">
        <v>234.1</v>
      </c>
      <c r="T16" s="10">
        <v>235.1</v>
      </c>
      <c r="U16" s="10">
        <v>236.1</v>
      </c>
      <c r="V16" s="10">
        <v>237.1</v>
      </c>
      <c r="W16" s="10">
        <v>238.1</v>
      </c>
      <c r="X16" s="10">
        <v>239.1</v>
      </c>
      <c r="Y16" s="10">
        <v>240.1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4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J7:J16 F7:F16 D7:D16 N7:N16 H7:H16 T7:T16 V7:V16 R7:R16 P7:P16 L7:L16 B7:B16" xr:uid="{7A268557-B908-344B-BE0E-13B9D23582DE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C7:C16 O7:O16 M7:M16 Y7:Y16 K7:K16 I7:I16 G7:G16 E7:E16 W7:W16 U7:U16 S7:S16 Q7:Q16" xr:uid="{6E860AAD-9D7F-5545-8CE3-EF122C14D673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2" t="s">
        <v>38</v>
      </c>
    </row>
    <row r="3" spans="1:5" ht="20" thickBot="1" x14ac:dyDescent="0.25">
      <c r="A3" s="12" t="s">
        <v>28</v>
      </c>
    </row>
    <row r="4" spans="1:5" ht="47" customHeight="1" x14ac:dyDescent="0.2">
      <c r="A4" s="30" t="s">
        <v>26</v>
      </c>
      <c r="B4" s="32" t="s">
        <v>27</v>
      </c>
      <c r="C4" s="33"/>
      <c r="D4" s="33"/>
      <c r="E4" s="34"/>
    </row>
    <row r="5" spans="1:5" ht="16" x14ac:dyDescent="0.2">
      <c r="A5" s="31"/>
      <c r="B5" s="16" t="s">
        <v>0</v>
      </c>
      <c r="C5" s="20" t="s">
        <v>1</v>
      </c>
      <c r="D5" s="13" t="s">
        <v>44</v>
      </c>
      <c r="E5" s="17" t="s">
        <v>37</v>
      </c>
    </row>
    <row r="6" spans="1:5" ht="16" thickBot="1" x14ac:dyDescent="0.25">
      <c r="A6" s="18" t="s">
        <v>36</v>
      </c>
      <c r="B6" s="21" cm="1">
        <f t="array" ref="B6">SUM((B$5='1.Number of Employees'!$B$6:$Y$6)*('1.Number of Employees'!$B$7:$Y$16))</f>
        <v>9560</v>
      </c>
      <c r="C6" s="21" cm="1">
        <f t="array" ref="C6">SUM((C$5='1.Number of Employees'!$B$6:$Y$6)*('1.Number of Employees'!$B$7:$Y$16))</f>
        <v>9640</v>
      </c>
      <c r="D6" s="21" cm="1">
        <f t="array" ref="D6">SUM((D$5='1.Number of Employees'!$B$6:$Y$6)*('1.Number of Employees'!$B$7:$Y$16))</f>
        <v>9720</v>
      </c>
      <c r="E6" s="22">
        <f>SUM($B$6:$D$6)</f>
        <v>28920</v>
      </c>
    </row>
    <row r="7" spans="1:5" x14ac:dyDescent="0.2">
      <c r="A7" s="19"/>
      <c r="B7" s="19"/>
      <c r="C7" s="19"/>
      <c r="D7" s="19"/>
      <c r="E7" s="19"/>
    </row>
    <row r="8" spans="1:5" x14ac:dyDescent="0.2">
      <c r="A8" s="19"/>
      <c r="B8" s="19"/>
      <c r="C8" s="19"/>
      <c r="D8" s="19"/>
      <c r="E8" s="19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C29" sqref="C29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2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2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3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27" t="s">
        <v>30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  <c r="Z5" s="4"/>
    </row>
    <row r="6" spans="1:33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  <c r="Z6" s="4"/>
    </row>
    <row r="7" spans="1:33" ht="15" customHeight="1" x14ac:dyDescent="0.2">
      <c r="A7" s="15" t="s">
        <v>7</v>
      </c>
      <c r="B7" s="10" t="str">
        <f>IF(AND('1.Number of Employees'!B7&gt;0, '2.Compensation'!B7&gt;0, '4.Tenure'!B7&gt;0), "Pass", IF(AND('1.Number of Employees'!B7=0, '2.Compensation'!B7=0, '4.Tenure'!B7=0),"Pass", "Fail"))</f>
        <v>Pass</v>
      </c>
      <c r="C7" s="10" t="str">
        <f>IF(AND('1.Number of Employees'!C7&gt;0, '2.Compensation'!C7&gt;0, '4.Tenure'!C7&gt;0), "Pass", IF(AND('1.Number of Employees'!C7=0, '2.Compensation'!C7=0, '4.Tenure'!C7=0),"Pass", "Fail"))</f>
        <v>Pass</v>
      </c>
      <c r="D7" s="10" t="str">
        <f>IF(AND('1.Number of Employees'!D7&gt;0, '2.Compensation'!D7&gt;0, '4.Tenure'!D7&gt;0), "Pass", IF(AND('1.Number of Employees'!D7=0, '2.Compensation'!D7=0, '4.Tenure'!D7=0),"Pass", "Fail"))</f>
        <v>Pass</v>
      </c>
      <c r="E7" s="10" t="str">
        <f>IF(AND('1.Number of Employees'!E7&gt;0, '2.Compensation'!D7&gt;0, '4.Tenure'!D7&gt;0), "Pass", IF(AND('1.Number of Employees'!E7=0, '2.Compensation'!D7=0, '4.Tenure'!D7=0),"Pass", "Fail"))</f>
        <v>Pass</v>
      </c>
      <c r="F7" s="10" t="str">
        <f>IF(AND('1.Number of Employees'!F7&gt;0, '2.Compensation'!E7&gt;0, '4.Tenure'!E7&gt;0), "Pass", IF(AND('1.Number of Employees'!F7=0, '2.Compensation'!E7=0, '4.Tenure'!E7=0),"Pass", "Fail"))</f>
        <v>Pass</v>
      </c>
      <c r="G7" s="10" t="str">
        <f>IF(AND('1.Number of Employees'!G7&gt;0, '2.Compensation'!F7&gt;0, '4.Tenure'!F7&gt;0), "Pass", IF(AND('1.Number of Employees'!G7=0, '2.Compensation'!F7=0, '4.Tenure'!F7=0),"Pass", "Fail"))</f>
        <v>Pass</v>
      </c>
      <c r="H7" s="10" t="str">
        <f>IF(AND('1.Number of Employees'!H7&gt;0, '2.Compensation'!F7&gt;0, '4.Tenure'!F7&gt;0), "Pass", IF(AND('1.Number of Employees'!H7=0, '2.Compensation'!F7=0, '4.Tenure'!F7=0),"Pass", "Fail"))</f>
        <v>Pass</v>
      </c>
      <c r="I7" s="10" t="str">
        <f>IF(AND('1.Number of Employees'!I7&gt;0, '2.Compensation'!G7&gt;0, '4.Tenure'!G7&gt;0), "Pass", IF(AND('1.Number of Employees'!I7=0, '2.Compensation'!G7=0, '4.Tenure'!G7=0),"Pass", "Fail"))</f>
        <v>Pass</v>
      </c>
      <c r="J7" s="10" t="str">
        <f>IF(AND('1.Number of Employees'!J7&gt;0, '2.Compensation'!H7&gt;0, '4.Tenure'!H7&gt;0), "Pass", IF(AND('1.Number of Employees'!J7=0, '2.Compensation'!H7=0, '4.Tenure'!H7=0),"Pass", "Fail"))</f>
        <v>Pass</v>
      </c>
      <c r="K7" s="10" t="str">
        <f>IF(AND('1.Number of Employees'!K7&gt;0, '2.Compensation'!H7&gt;0, '4.Tenure'!H7&gt;0), "Pass", IF(AND('1.Number of Employees'!K7=0, '2.Compensation'!H7=0, '4.Tenure'!H7=0),"Pass", "Fail"))</f>
        <v>Pass</v>
      </c>
      <c r="L7" s="10" t="str">
        <f>IF(AND('1.Number of Employees'!L7&gt;0, '2.Compensation'!I7&gt;0, '4.Tenure'!I7&gt;0), "Pass", IF(AND('1.Number of Employees'!L7=0, '2.Compensation'!I7=0, '4.Tenure'!I7=0),"Pass", "Fail"))</f>
        <v>Pass</v>
      </c>
      <c r="M7" s="10" t="str">
        <f>IF(AND('1.Number of Employees'!M7&gt;0, '2.Compensation'!J7&gt;0, '4.Tenure'!J7&gt;0), "Pass", IF(AND('1.Number of Employees'!M7=0, '2.Compensation'!J7=0, '4.Tenure'!J7=0),"Pass", "Fail"))</f>
        <v>Pass</v>
      </c>
      <c r="N7" s="10" t="str">
        <f>IF(AND('1.Number of Employees'!N7&gt;0, '2.Compensation'!J7&gt;0, '4.Tenure'!J7&gt;0), "Pass", IF(AND('1.Number of Employees'!N7=0, '2.Compensation'!J7=0, '4.Tenure'!J7=0),"Pass", "Fail"))</f>
        <v>Pass</v>
      </c>
      <c r="O7" s="10" t="str">
        <f>IF(AND('1.Number of Employees'!O7&gt;0, '2.Compensation'!K7&gt;0, '4.Tenure'!K7&gt;0), "Pass", IF(AND('1.Number of Employees'!O7=0, '2.Compensation'!K7=0, '4.Tenure'!K7=0),"Pass", "Fail"))</f>
        <v>Pass</v>
      </c>
      <c r="P7" s="10" t="str">
        <f>IF(AND('1.Number of Employees'!P7&gt;0, '2.Compensation'!L7&gt;0, '4.Tenure'!L7&gt;0), "Pass", IF(AND('1.Number of Employees'!P7=0, '2.Compensation'!L7=0, '4.Tenure'!L7=0),"Pass", "Fail"))</f>
        <v>Pass</v>
      </c>
      <c r="Q7" s="10" t="str">
        <f>IF(AND('1.Number of Employees'!Q7&gt;0, '2.Compensation'!L7&gt;0, '4.Tenure'!L7&gt;0), "Pass", IF(AND('1.Number of Employees'!Q7=0, '2.Compensation'!L7=0, '4.Tenure'!L7=0),"Pass", "Fail"))</f>
        <v>Pass</v>
      </c>
      <c r="R7" s="10" t="str">
        <f>IF(AND('1.Number of Employees'!R7&gt;0, '2.Compensation'!M7&gt;0, '4.Tenure'!M7&gt;0), "Pass", IF(AND('1.Number of Employees'!R7=0, '2.Compensation'!M7=0, '4.Tenure'!M7=0),"Pass", "Fail"))</f>
        <v>Pass</v>
      </c>
      <c r="S7" s="10" t="str">
        <f>IF(AND('1.Number of Employees'!S7&gt;0, '2.Compensation'!N7&gt;0, '4.Tenure'!N7&gt;0), "Pass", IF(AND('1.Number of Employees'!S7=0, '2.Compensation'!N7=0, '4.Tenure'!N7=0),"Pass", "Fail"))</f>
        <v>Pass</v>
      </c>
      <c r="T7" s="10" t="str">
        <f>IF(AND('1.Number of Employees'!T7&gt;0, '2.Compensation'!N7&gt;0, '4.Tenure'!N7&gt;0), "Pass", IF(AND('1.Number of Employees'!T7=0, '2.Compensation'!N7=0, '4.Tenure'!N7=0),"Pass", "Fail"))</f>
        <v>Pass</v>
      </c>
      <c r="U7" s="10" t="str">
        <f>IF(AND('1.Number of Employees'!U7&gt;0, '2.Compensation'!O7&gt;0, '4.Tenure'!O7&gt;0), "Pass", IF(AND('1.Number of Employees'!U7=0, '2.Compensation'!O7=0, '4.Tenure'!O7=0),"Pass", "Fail"))</f>
        <v>Pass</v>
      </c>
      <c r="V7" s="10" t="str">
        <f>IF(AND('1.Number of Employees'!V7&gt;0, '2.Compensation'!P7&gt;0, '4.Tenure'!P7&gt;0), "Pass", IF(AND('1.Number of Employees'!V7=0, '2.Compensation'!P7=0, '4.Tenure'!P7=0),"Pass", "Fail"))</f>
        <v>Pass</v>
      </c>
      <c r="W7" s="10" t="str">
        <f>IF(AND('1.Number of Employees'!W7&gt;0, '2.Compensation'!P7&gt;0, '4.Tenure'!P7&gt;0), "Pass", IF(AND('1.Number of Employees'!W7=0, '2.Compensation'!P7=0, '4.Tenure'!P7=0),"Pass", "Fail"))</f>
        <v>Pass</v>
      </c>
      <c r="X7" s="10" t="str">
        <f>IF(AND('1.Number of Employees'!X7&gt;0, '2.Compensation'!Q7&gt;0, '4.Tenure'!Q7&gt;0), "Pass", IF(AND('1.Number of Employees'!X7=0, '2.Compensation'!Q7=0, '4.Tenure'!Q7=0),"Pass", "Fail"))</f>
        <v>Pass</v>
      </c>
      <c r="Y7" s="24" t="s">
        <v>43</v>
      </c>
      <c r="Z7" s="4"/>
    </row>
    <row r="8" spans="1:33" ht="16" x14ac:dyDescent="0.2">
      <c r="A8" s="15" t="s">
        <v>8</v>
      </c>
      <c r="B8" s="10" t="str">
        <f>IF(AND('1.Number of Employees'!B8&gt;0, '2.Compensation'!B8&gt;0, '4.Tenure'!B8&gt;0), "Pass", IF(AND('1.Number of Employees'!B8=0, '2.Compensation'!B8=0, '4.Tenure'!B8=0),"Pass", "Fail"))</f>
        <v>Pass</v>
      </c>
      <c r="C8" s="10" t="str">
        <f>IF(AND('1.Number of Employees'!C8&gt;0, '2.Compensation'!C8&gt;0, '4.Tenure'!C8&gt;0), "Pass", IF(AND('1.Number of Employees'!C8=0, '2.Compensation'!C8=0, '4.Tenure'!C8=0),"Pass", "Fail"))</f>
        <v>Pass</v>
      </c>
      <c r="D8" s="10" t="str">
        <f>IF(AND('1.Number of Employees'!D8&gt;0, '2.Compensation'!D8&gt;0, '4.Tenure'!D8&gt;0), "Pass", IF(AND('1.Number of Employees'!D8=0, '2.Compensation'!D8=0, '4.Tenure'!D8=0),"Pass", "Fail"))</f>
        <v>Pass</v>
      </c>
      <c r="E8" s="10" t="str">
        <f>IF(AND('1.Number of Employees'!E8&gt;0, '2.Compensation'!D8&gt;0, '4.Tenure'!D8&gt;0), "Pass", IF(AND('1.Number of Employees'!E8=0, '2.Compensation'!D8=0, '4.Tenure'!D8=0),"Pass", "Fail"))</f>
        <v>Pass</v>
      </c>
      <c r="F8" s="10" t="str">
        <f>IF(AND('1.Number of Employees'!F8&gt;0, '2.Compensation'!E8&gt;0, '4.Tenure'!E8&gt;0), "Pass", IF(AND('1.Number of Employees'!F8=0, '2.Compensation'!E8=0, '4.Tenure'!E8=0),"Pass", "Fail"))</f>
        <v>Pass</v>
      </c>
      <c r="G8" s="10" t="str">
        <f>IF(AND('1.Number of Employees'!G8&gt;0, '2.Compensation'!F8&gt;0, '4.Tenure'!F8&gt;0), "Pass", IF(AND('1.Number of Employees'!G8=0, '2.Compensation'!F8=0, '4.Tenure'!F8=0),"Pass", "Fail"))</f>
        <v>Pass</v>
      </c>
      <c r="H8" s="10" t="str">
        <f>IF(AND('1.Number of Employees'!H8&gt;0, '2.Compensation'!F8&gt;0, '4.Tenure'!F8&gt;0), "Pass", IF(AND('1.Number of Employees'!H8=0, '2.Compensation'!F8=0, '4.Tenure'!F8=0),"Pass", "Fail"))</f>
        <v>Pass</v>
      </c>
      <c r="I8" s="10" t="str">
        <f>IF(AND('1.Number of Employees'!I8&gt;0, '2.Compensation'!G8&gt;0, '4.Tenure'!G8&gt;0), "Pass", IF(AND('1.Number of Employees'!I8=0, '2.Compensation'!G8=0, '4.Tenure'!G8=0),"Pass", "Fail"))</f>
        <v>Pass</v>
      </c>
      <c r="J8" s="10" t="str">
        <f>IF(AND('1.Number of Employees'!J8&gt;0, '2.Compensation'!H8&gt;0, '4.Tenure'!H8&gt;0), "Pass", IF(AND('1.Number of Employees'!J8=0, '2.Compensation'!H8=0, '4.Tenure'!H8=0),"Pass", "Fail"))</f>
        <v>Pass</v>
      </c>
      <c r="K8" s="10" t="str">
        <f>IF(AND('1.Number of Employees'!K8&gt;0, '2.Compensation'!H8&gt;0, '4.Tenure'!H8&gt;0), "Pass", IF(AND('1.Number of Employees'!K8=0, '2.Compensation'!H8=0, '4.Tenure'!H8=0),"Pass", "Fail"))</f>
        <v>Pass</v>
      </c>
      <c r="L8" s="10" t="str">
        <f>IF(AND('1.Number of Employees'!L8&gt;0, '2.Compensation'!I8&gt;0, '4.Tenure'!I8&gt;0), "Pass", IF(AND('1.Number of Employees'!L8=0, '2.Compensation'!I8=0, '4.Tenure'!I8=0),"Pass", "Fail"))</f>
        <v>Pass</v>
      </c>
      <c r="M8" s="10" t="str">
        <f>IF(AND('1.Number of Employees'!M8&gt;0, '2.Compensation'!J8&gt;0, '4.Tenure'!J8&gt;0), "Pass", IF(AND('1.Number of Employees'!M8=0, '2.Compensation'!J8=0, '4.Tenure'!J8=0),"Pass", "Fail"))</f>
        <v>Pass</v>
      </c>
      <c r="N8" s="10" t="str">
        <f>IF(AND('1.Number of Employees'!N8&gt;0, '2.Compensation'!J8&gt;0, '4.Tenure'!J8&gt;0), "Pass", IF(AND('1.Number of Employees'!N8=0, '2.Compensation'!J8=0, '4.Tenure'!J8=0),"Pass", "Fail"))</f>
        <v>Pass</v>
      </c>
      <c r="O8" s="10" t="str">
        <f>IF(AND('1.Number of Employees'!O8&gt;0, '2.Compensation'!K8&gt;0, '4.Tenure'!K8&gt;0), "Pass", IF(AND('1.Number of Employees'!O8=0, '2.Compensation'!K8=0, '4.Tenure'!K8=0),"Pass", "Fail"))</f>
        <v>Pass</v>
      </c>
      <c r="P8" s="10" t="str">
        <f>IF(AND('1.Number of Employees'!P8&gt;0, '2.Compensation'!L8&gt;0, '4.Tenure'!L8&gt;0), "Pass", IF(AND('1.Number of Employees'!P8=0, '2.Compensation'!L8=0, '4.Tenure'!L8=0),"Pass", "Fail"))</f>
        <v>Pass</v>
      </c>
      <c r="Q8" s="10" t="str">
        <f>IF(AND('1.Number of Employees'!Q8&gt;0, '2.Compensation'!L8&gt;0, '4.Tenure'!L8&gt;0), "Pass", IF(AND('1.Number of Employees'!Q8=0, '2.Compensation'!L8=0, '4.Tenure'!L8=0),"Pass", "Fail"))</f>
        <v>Pass</v>
      </c>
      <c r="R8" s="10" t="str">
        <f>IF(AND('1.Number of Employees'!R8&gt;0, '2.Compensation'!M8&gt;0, '4.Tenure'!M8&gt;0), "Pass", IF(AND('1.Number of Employees'!R8=0, '2.Compensation'!M8=0, '4.Tenure'!M8=0),"Pass", "Fail"))</f>
        <v>Pass</v>
      </c>
      <c r="S8" s="10" t="str">
        <f>IF(AND('1.Number of Employees'!S8&gt;0, '2.Compensation'!N8&gt;0, '4.Tenure'!N8&gt;0), "Pass", IF(AND('1.Number of Employees'!S8=0, '2.Compensation'!N8=0, '4.Tenure'!N8=0),"Pass", "Fail"))</f>
        <v>Pass</v>
      </c>
      <c r="T8" s="10" t="str">
        <f>IF(AND('1.Number of Employees'!T8&gt;0, '2.Compensation'!N8&gt;0, '4.Tenure'!N8&gt;0), "Pass", IF(AND('1.Number of Employees'!T8=0, '2.Compensation'!N8=0, '4.Tenure'!N8=0),"Pass", "Fail"))</f>
        <v>Pass</v>
      </c>
      <c r="U8" s="10" t="str">
        <f>IF(AND('1.Number of Employees'!U8&gt;0, '2.Compensation'!O8&gt;0, '4.Tenure'!O8&gt;0), "Pass", IF(AND('1.Number of Employees'!U8=0, '2.Compensation'!O8=0, '4.Tenure'!O8=0),"Pass", "Fail"))</f>
        <v>Pass</v>
      </c>
      <c r="V8" s="10" t="str">
        <f>IF(AND('1.Number of Employees'!V8&gt;0, '2.Compensation'!P8&gt;0, '4.Tenure'!P8&gt;0), "Pass", IF(AND('1.Number of Employees'!V8=0, '2.Compensation'!P8=0, '4.Tenure'!P8=0),"Pass", "Fail"))</f>
        <v>Pass</v>
      </c>
      <c r="W8" s="10" t="str">
        <f>IF(AND('1.Number of Employees'!W8&gt;0, '2.Compensation'!P8&gt;0, '4.Tenure'!P8&gt;0), "Pass", IF(AND('1.Number of Employees'!W8=0, '2.Compensation'!P8=0, '4.Tenure'!P8=0),"Pass", "Fail"))</f>
        <v>Pass</v>
      </c>
      <c r="X8" s="10" t="str">
        <f>IF(AND('1.Number of Employees'!X8&gt;0, '2.Compensation'!Q8&gt;0, '4.Tenure'!Q8&gt;0), "Pass", IF(AND('1.Number of Employees'!X8=0, '2.Compensation'!Q8=0, '4.Tenure'!Q8=0),"Pass", "Fail"))</f>
        <v>Pass</v>
      </c>
      <c r="Y8" s="24" t="s">
        <v>43</v>
      </c>
      <c r="Z8" s="4"/>
    </row>
    <row r="9" spans="1:33" ht="16" x14ac:dyDescent="0.2">
      <c r="A9" s="15" t="s">
        <v>9</v>
      </c>
      <c r="B9" s="10" t="str">
        <f>IF(AND('1.Number of Employees'!B9&gt;0, '2.Compensation'!B9&gt;0, '4.Tenure'!B9&gt;0), "Pass", IF(AND('1.Number of Employees'!B9=0, '2.Compensation'!B9=0, '4.Tenure'!B9=0),"Pass", "Fail"))</f>
        <v>Pass</v>
      </c>
      <c r="C9" s="10" t="str">
        <f>IF(AND('1.Number of Employees'!C9&gt;0, '2.Compensation'!C9&gt;0, '4.Tenure'!C9&gt;0), "Pass", IF(AND('1.Number of Employees'!C9=0, '2.Compensation'!C9=0, '4.Tenure'!C9=0),"Pass", "Fail"))</f>
        <v>Pass</v>
      </c>
      <c r="D9" s="10" t="str">
        <f>IF(AND('1.Number of Employees'!D9&gt;0, '2.Compensation'!D9&gt;0, '4.Tenure'!D9&gt;0), "Pass", IF(AND('1.Number of Employees'!D9=0, '2.Compensation'!D9=0, '4.Tenure'!D9=0),"Pass", "Fail"))</f>
        <v>Pass</v>
      </c>
      <c r="E9" s="10" t="str">
        <f>IF(AND('1.Number of Employees'!E9&gt;0, '2.Compensation'!D9&gt;0, '4.Tenure'!D9&gt;0), "Pass", IF(AND('1.Number of Employees'!E9=0, '2.Compensation'!D9=0, '4.Tenure'!D9=0),"Pass", "Fail"))</f>
        <v>Pass</v>
      </c>
      <c r="F9" s="10" t="str">
        <f>IF(AND('1.Number of Employees'!F9&gt;0, '2.Compensation'!E9&gt;0, '4.Tenure'!E9&gt;0), "Pass", IF(AND('1.Number of Employees'!F9=0, '2.Compensation'!E9=0, '4.Tenure'!E9=0),"Pass", "Fail"))</f>
        <v>Pass</v>
      </c>
      <c r="G9" s="10" t="str">
        <f>IF(AND('1.Number of Employees'!G9&gt;0, '2.Compensation'!F9&gt;0, '4.Tenure'!F9&gt;0), "Pass", IF(AND('1.Number of Employees'!G9=0, '2.Compensation'!F9=0, '4.Tenure'!F9=0),"Pass", "Fail"))</f>
        <v>Pass</v>
      </c>
      <c r="H9" s="10" t="str">
        <f>IF(AND('1.Number of Employees'!H9&gt;0, '2.Compensation'!F9&gt;0, '4.Tenure'!F9&gt;0), "Pass", IF(AND('1.Number of Employees'!H9=0, '2.Compensation'!F9=0, '4.Tenure'!F9=0),"Pass", "Fail"))</f>
        <v>Pass</v>
      </c>
      <c r="I9" s="10" t="str">
        <f>IF(AND('1.Number of Employees'!I9&gt;0, '2.Compensation'!G9&gt;0, '4.Tenure'!G9&gt;0), "Pass", IF(AND('1.Number of Employees'!I9=0, '2.Compensation'!G9=0, '4.Tenure'!G9=0),"Pass", "Fail"))</f>
        <v>Pass</v>
      </c>
      <c r="J9" s="10" t="str">
        <f>IF(AND('1.Number of Employees'!J9&gt;0, '2.Compensation'!H9&gt;0, '4.Tenure'!H9&gt;0), "Pass", IF(AND('1.Number of Employees'!J9=0, '2.Compensation'!H9=0, '4.Tenure'!H9=0),"Pass", "Fail"))</f>
        <v>Pass</v>
      </c>
      <c r="K9" s="10" t="str">
        <f>IF(AND('1.Number of Employees'!K9&gt;0, '2.Compensation'!H9&gt;0, '4.Tenure'!H9&gt;0), "Pass", IF(AND('1.Number of Employees'!K9=0, '2.Compensation'!H9=0, '4.Tenure'!H9=0),"Pass", "Fail"))</f>
        <v>Pass</v>
      </c>
      <c r="L9" s="10" t="str">
        <f>IF(AND('1.Number of Employees'!L9&gt;0, '2.Compensation'!I9&gt;0, '4.Tenure'!I9&gt;0), "Pass", IF(AND('1.Number of Employees'!L9=0, '2.Compensation'!I9=0, '4.Tenure'!I9=0),"Pass", "Fail"))</f>
        <v>Pass</v>
      </c>
      <c r="M9" s="10" t="str">
        <f>IF(AND('1.Number of Employees'!M9&gt;0, '2.Compensation'!J9&gt;0, '4.Tenure'!J9&gt;0), "Pass", IF(AND('1.Number of Employees'!M9=0, '2.Compensation'!J9=0, '4.Tenure'!J9=0),"Pass", "Fail"))</f>
        <v>Pass</v>
      </c>
      <c r="N9" s="10" t="str">
        <f>IF(AND('1.Number of Employees'!N9&gt;0, '2.Compensation'!J9&gt;0, '4.Tenure'!J9&gt;0), "Pass", IF(AND('1.Number of Employees'!N9=0, '2.Compensation'!J9=0, '4.Tenure'!J9=0),"Pass", "Fail"))</f>
        <v>Pass</v>
      </c>
      <c r="O9" s="10" t="str">
        <f>IF(AND('1.Number of Employees'!O9&gt;0, '2.Compensation'!K9&gt;0, '4.Tenure'!K9&gt;0), "Pass", IF(AND('1.Number of Employees'!O9=0, '2.Compensation'!K9=0, '4.Tenure'!K9=0),"Pass", "Fail"))</f>
        <v>Pass</v>
      </c>
      <c r="P9" s="10" t="str">
        <f>IF(AND('1.Number of Employees'!P9&gt;0, '2.Compensation'!L9&gt;0, '4.Tenure'!L9&gt;0), "Pass", IF(AND('1.Number of Employees'!P9=0, '2.Compensation'!L9=0, '4.Tenure'!L9=0),"Pass", "Fail"))</f>
        <v>Pass</v>
      </c>
      <c r="Q9" s="10" t="str">
        <f>IF(AND('1.Number of Employees'!Q9&gt;0, '2.Compensation'!L9&gt;0, '4.Tenure'!L9&gt;0), "Pass", IF(AND('1.Number of Employees'!Q9=0, '2.Compensation'!L9=0, '4.Tenure'!L9=0),"Pass", "Fail"))</f>
        <v>Pass</v>
      </c>
      <c r="R9" s="10" t="str">
        <f>IF(AND('1.Number of Employees'!R9&gt;0, '2.Compensation'!M9&gt;0, '4.Tenure'!M9&gt;0), "Pass", IF(AND('1.Number of Employees'!R9=0, '2.Compensation'!M9=0, '4.Tenure'!M9=0),"Pass", "Fail"))</f>
        <v>Pass</v>
      </c>
      <c r="S9" s="10" t="str">
        <f>IF(AND('1.Number of Employees'!S9&gt;0, '2.Compensation'!N9&gt;0, '4.Tenure'!N9&gt;0), "Pass", IF(AND('1.Number of Employees'!S9=0, '2.Compensation'!N9=0, '4.Tenure'!N9=0),"Pass", "Fail"))</f>
        <v>Pass</v>
      </c>
      <c r="T9" s="10" t="str">
        <f>IF(AND('1.Number of Employees'!T9&gt;0, '2.Compensation'!N9&gt;0, '4.Tenure'!N9&gt;0), "Pass", IF(AND('1.Number of Employees'!T9=0, '2.Compensation'!N9=0, '4.Tenure'!N9=0),"Pass", "Fail"))</f>
        <v>Pass</v>
      </c>
      <c r="U9" s="10" t="str">
        <f>IF(AND('1.Number of Employees'!U9&gt;0, '2.Compensation'!O9&gt;0, '4.Tenure'!O9&gt;0), "Pass", IF(AND('1.Number of Employees'!U9=0, '2.Compensation'!O9=0, '4.Tenure'!O9=0),"Pass", "Fail"))</f>
        <v>Pass</v>
      </c>
      <c r="V9" s="10" t="str">
        <f>IF(AND('1.Number of Employees'!V9&gt;0, '2.Compensation'!P9&gt;0, '4.Tenure'!P9&gt;0), "Pass", IF(AND('1.Number of Employees'!V9=0, '2.Compensation'!P9=0, '4.Tenure'!P9=0),"Pass", "Fail"))</f>
        <v>Pass</v>
      </c>
      <c r="W9" s="10" t="str">
        <f>IF(AND('1.Number of Employees'!W9&gt;0, '2.Compensation'!P9&gt;0, '4.Tenure'!P9&gt;0), "Pass", IF(AND('1.Number of Employees'!W9=0, '2.Compensation'!P9=0, '4.Tenure'!P9=0),"Pass", "Fail"))</f>
        <v>Pass</v>
      </c>
      <c r="X9" s="10" t="str">
        <f>IF(AND('1.Number of Employees'!X9&gt;0, '2.Compensation'!Q9&gt;0, '4.Tenure'!Q9&gt;0), "Pass", IF(AND('1.Number of Employees'!X9=0, '2.Compensation'!Q9=0, '4.Tenure'!Q9=0),"Pass", "Fail"))</f>
        <v>Pass</v>
      </c>
      <c r="Y9" s="24" t="s">
        <v>43</v>
      </c>
      <c r="Z9" s="4"/>
    </row>
    <row r="10" spans="1:33" ht="16" x14ac:dyDescent="0.2">
      <c r="A10" s="15" t="s">
        <v>10</v>
      </c>
      <c r="B10" s="10" t="str">
        <f>IF(AND('1.Number of Employees'!B10&gt;0, '2.Compensation'!B10&gt;0, '4.Tenure'!B10&gt;0), "Pass", IF(AND('1.Number of Employees'!B10=0, '2.Compensation'!B10=0, '4.Tenure'!B10=0),"Pass", "Fail"))</f>
        <v>Pass</v>
      </c>
      <c r="C10" s="10" t="str">
        <f>IF(AND('1.Number of Employees'!C10&gt;0, '2.Compensation'!C10&gt;0, '4.Tenure'!C10&gt;0), "Pass", IF(AND('1.Number of Employees'!C10=0, '2.Compensation'!C10=0, '4.Tenure'!C10=0),"Pass", "Fail"))</f>
        <v>Pass</v>
      </c>
      <c r="D10" s="10" t="str">
        <f>IF(AND('1.Number of Employees'!D10&gt;0, '2.Compensation'!D10&gt;0, '4.Tenure'!D10&gt;0), "Pass", IF(AND('1.Number of Employees'!D10=0, '2.Compensation'!D10=0, '4.Tenure'!D10=0),"Pass", "Fail"))</f>
        <v>Pass</v>
      </c>
      <c r="E10" s="10" t="str">
        <f>IF(AND('1.Number of Employees'!E10&gt;0, '2.Compensation'!D10&gt;0, '4.Tenure'!D10&gt;0), "Pass", IF(AND('1.Number of Employees'!E10=0, '2.Compensation'!D10=0, '4.Tenure'!D10=0),"Pass", "Fail"))</f>
        <v>Pass</v>
      </c>
      <c r="F10" s="10" t="str">
        <f>IF(AND('1.Number of Employees'!F10&gt;0, '2.Compensation'!E10&gt;0, '4.Tenure'!E10&gt;0), "Pass", IF(AND('1.Number of Employees'!F10=0, '2.Compensation'!E10=0, '4.Tenure'!E10=0),"Pass", "Fail"))</f>
        <v>Pass</v>
      </c>
      <c r="G10" s="10" t="str">
        <f>IF(AND('1.Number of Employees'!G10&gt;0, '2.Compensation'!F10&gt;0, '4.Tenure'!F10&gt;0), "Pass", IF(AND('1.Number of Employees'!G10=0, '2.Compensation'!F10=0, '4.Tenure'!F10=0),"Pass", "Fail"))</f>
        <v>Pass</v>
      </c>
      <c r="H10" s="10" t="str">
        <f>IF(AND('1.Number of Employees'!H10&gt;0, '2.Compensation'!F10&gt;0, '4.Tenure'!F10&gt;0), "Pass", IF(AND('1.Number of Employees'!H10=0, '2.Compensation'!F10=0, '4.Tenure'!F10=0),"Pass", "Fail"))</f>
        <v>Pass</v>
      </c>
      <c r="I10" s="10" t="str">
        <f>IF(AND('1.Number of Employees'!I10&gt;0, '2.Compensation'!G10&gt;0, '4.Tenure'!G10&gt;0), "Pass", IF(AND('1.Number of Employees'!I10=0, '2.Compensation'!G10=0, '4.Tenure'!G10=0),"Pass", "Fail"))</f>
        <v>Pass</v>
      </c>
      <c r="J10" s="10" t="str">
        <f>IF(AND('1.Number of Employees'!J10&gt;0, '2.Compensation'!H10&gt;0, '4.Tenure'!H10&gt;0), "Pass", IF(AND('1.Number of Employees'!J10=0, '2.Compensation'!H10=0, '4.Tenure'!H10=0),"Pass", "Fail"))</f>
        <v>Pass</v>
      </c>
      <c r="K10" s="10" t="str">
        <f>IF(AND('1.Number of Employees'!K10&gt;0, '2.Compensation'!H10&gt;0, '4.Tenure'!H10&gt;0), "Pass", IF(AND('1.Number of Employees'!K10=0, '2.Compensation'!H10=0, '4.Tenure'!H10=0),"Pass", "Fail"))</f>
        <v>Pass</v>
      </c>
      <c r="L10" s="10" t="str">
        <f>IF(AND('1.Number of Employees'!L10&gt;0, '2.Compensation'!I10&gt;0, '4.Tenure'!I10&gt;0), "Pass", IF(AND('1.Number of Employees'!L10=0, '2.Compensation'!I10=0, '4.Tenure'!I10=0),"Pass", "Fail"))</f>
        <v>Pass</v>
      </c>
      <c r="M10" s="10" t="str">
        <f>IF(AND('1.Number of Employees'!M10&gt;0, '2.Compensation'!J10&gt;0, '4.Tenure'!J10&gt;0), "Pass", IF(AND('1.Number of Employees'!M10=0, '2.Compensation'!J10=0, '4.Tenure'!J10=0),"Pass", "Fail"))</f>
        <v>Pass</v>
      </c>
      <c r="N10" s="10" t="str">
        <f>IF(AND('1.Number of Employees'!N10&gt;0, '2.Compensation'!J10&gt;0, '4.Tenure'!J10&gt;0), "Pass", IF(AND('1.Number of Employees'!N10=0, '2.Compensation'!J10=0, '4.Tenure'!J10=0),"Pass", "Fail"))</f>
        <v>Pass</v>
      </c>
      <c r="O10" s="10" t="str">
        <f>IF(AND('1.Number of Employees'!O10&gt;0, '2.Compensation'!K10&gt;0, '4.Tenure'!K10&gt;0), "Pass", IF(AND('1.Number of Employees'!O10=0, '2.Compensation'!K10=0, '4.Tenure'!K10=0),"Pass", "Fail"))</f>
        <v>Pass</v>
      </c>
      <c r="P10" s="10" t="str">
        <f>IF(AND('1.Number of Employees'!P10&gt;0, '2.Compensation'!L10&gt;0, '4.Tenure'!L10&gt;0), "Pass", IF(AND('1.Number of Employees'!P10=0, '2.Compensation'!L10=0, '4.Tenure'!L10=0),"Pass", "Fail"))</f>
        <v>Pass</v>
      </c>
      <c r="Q10" s="10" t="str">
        <f>IF(AND('1.Number of Employees'!Q10&gt;0, '2.Compensation'!L10&gt;0, '4.Tenure'!L10&gt;0), "Pass", IF(AND('1.Number of Employees'!Q10=0, '2.Compensation'!L10=0, '4.Tenure'!L10=0),"Pass", "Fail"))</f>
        <v>Pass</v>
      </c>
      <c r="R10" s="10" t="str">
        <f>IF(AND('1.Number of Employees'!R10&gt;0, '2.Compensation'!M10&gt;0, '4.Tenure'!M10&gt;0), "Pass", IF(AND('1.Number of Employees'!R10=0, '2.Compensation'!M10=0, '4.Tenure'!M10=0),"Pass", "Fail"))</f>
        <v>Pass</v>
      </c>
      <c r="S10" s="10" t="str">
        <f>IF(AND('1.Number of Employees'!S10&gt;0, '2.Compensation'!N10&gt;0, '4.Tenure'!N10&gt;0), "Pass", IF(AND('1.Number of Employees'!S10=0, '2.Compensation'!N10=0, '4.Tenure'!N10=0),"Pass", "Fail"))</f>
        <v>Pass</v>
      </c>
      <c r="T10" s="10" t="str">
        <f>IF(AND('1.Number of Employees'!T10&gt;0, '2.Compensation'!N10&gt;0, '4.Tenure'!N10&gt;0), "Pass", IF(AND('1.Number of Employees'!T10=0, '2.Compensation'!N10=0, '4.Tenure'!N10=0),"Pass", "Fail"))</f>
        <v>Pass</v>
      </c>
      <c r="U10" s="10" t="str">
        <f>IF(AND('1.Number of Employees'!U10&gt;0, '2.Compensation'!O10&gt;0, '4.Tenure'!O10&gt;0), "Pass", IF(AND('1.Number of Employees'!U10=0, '2.Compensation'!O10=0, '4.Tenure'!O10=0),"Pass", "Fail"))</f>
        <v>Pass</v>
      </c>
      <c r="V10" s="10" t="str">
        <f>IF(AND('1.Number of Employees'!V10&gt;0, '2.Compensation'!P10&gt;0, '4.Tenure'!P10&gt;0), "Pass", IF(AND('1.Number of Employees'!V10=0, '2.Compensation'!P10=0, '4.Tenure'!P10=0),"Pass", "Fail"))</f>
        <v>Pass</v>
      </c>
      <c r="W10" s="10" t="str">
        <f>IF(AND('1.Number of Employees'!W10&gt;0, '2.Compensation'!P10&gt;0, '4.Tenure'!P10&gt;0), "Pass", IF(AND('1.Number of Employees'!W10=0, '2.Compensation'!P10=0, '4.Tenure'!P10=0),"Pass", "Fail"))</f>
        <v>Pass</v>
      </c>
      <c r="X10" s="10" t="str">
        <f>IF(AND('1.Number of Employees'!X10&gt;0, '2.Compensation'!Q10&gt;0, '4.Tenure'!Q10&gt;0), "Pass", IF(AND('1.Number of Employees'!X10=0, '2.Compensation'!Q10=0, '4.Tenure'!Q10=0),"Pass", "Fail"))</f>
        <v>Pass</v>
      </c>
      <c r="Y10" s="24" t="s">
        <v>43</v>
      </c>
      <c r="Z10" s="4"/>
    </row>
    <row r="11" spans="1:33" ht="16" x14ac:dyDescent="0.2">
      <c r="A11" s="15" t="s">
        <v>11</v>
      </c>
      <c r="B11" s="10" t="str">
        <f>IF(AND('1.Number of Employees'!B11&gt;0, '2.Compensation'!B11&gt;0, '4.Tenure'!B11&gt;0), "Pass", IF(AND('1.Number of Employees'!B11=0, '2.Compensation'!B11=0, '4.Tenure'!B11=0),"Pass", "Fail"))</f>
        <v>Pass</v>
      </c>
      <c r="C11" s="10" t="str">
        <f>IF(AND('1.Number of Employees'!C11&gt;0, '2.Compensation'!C11&gt;0, '4.Tenure'!C11&gt;0), "Pass", IF(AND('1.Number of Employees'!C11=0, '2.Compensation'!C11=0, '4.Tenure'!C11=0),"Pass", "Fail"))</f>
        <v>Pass</v>
      </c>
      <c r="D11" s="10" t="str">
        <f>IF(AND('1.Number of Employees'!D11&gt;0, '2.Compensation'!D11&gt;0, '4.Tenure'!D11&gt;0), "Pass", IF(AND('1.Number of Employees'!D11=0, '2.Compensation'!D11=0, '4.Tenure'!D11=0),"Pass", "Fail"))</f>
        <v>Pass</v>
      </c>
      <c r="E11" s="10" t="str">
        <f>IF(AND('1.Number of Employees'!E11&gt;0, '2.Compensation'!D11&gt;0, '4.Tenure'!D11&gt;0), "Pass", IF(AND('1.Number of Employees'!E11=0, '2.Compensation'!D11=0, '4.Tenure'!D11=0),"Pass", "Fail"))</f>
        <v>Pass</v>
      </c>
      <c r="F11" s="10" t="str">
        <f>IF(AND('1.Number of Employees'!F11&gt;0, '2.Compensation'!E11&gt;0, '4.Tenure'!E11&gt;0), "Pass", IF(AND('1.Number of Employees'!F11=0, '2.Compensation'!E11=0, '4.Tenure'!E11=0),"Pass", "Fail"))</f>
        <v>Pass</v>
      </c>
      <c r="G11" s="10" t="str">
        <f>IF(AND('1.Number of Employees'!G11&gt;0, '2.Compensation'!F11&gt;0, '4.Tenure'!F11&gt;0), "Pass", IF(AND('1.Number of Employees'!G11=0, '2.Compensation'!F11=0, '4.Tenure'!F11=0),"Pass", "Fail"))</f>
        <v>Pass</v>
      </c>
      <c r="H11" s="10" t="str">
        <f>IF(AND('1.Number of Employees'!H11&gt;0, '2.Compensation'!F11&gt;0, '4.Tenure'!F11&gt;0), "Pass", IF(AND('1.Number of Employees'!H11=0, '2.Compensation'!F11=0, '4.Tenure'!F11=0),"Pass", "Fail"))</f>
        <v>Pass</v>
      </c>
      <c r="I11" s="10" t="str">
        <f>IF(AND('1.Number of Employees'!I11&gt;0, '2.Compensation'!G11&gt;0, '4.Tenure'!G11&gt;0), "Pass", IF(AND('1.Number of Employees'!I11=0, '2.Compensation'!G11=0, '4.Tenure'!G11=0),"Pass", "Fail"))</f>
        <v>Pass</v>
      </c>
      <c r="J11" s="10" t="str">
        <f>IF(AND('1.Number of Employees'!J11&gt;0, '2.Compensation'!H11&gt;0, '4.Tenure'!H11&gt;0), "Pass", IF(AND('1.Number of Employees'!J11=0, '2.Compensation'!H11=0, '4.Tenure'!H11=0),"Pass", "Fail"))</f>
        <v>Pass</v>
      </c>
      <c r="K11" s="10" t="str">
        <f>IF(AND('1.Number of Employees'!K11&gt;0, '2.Compensation'!H11&gt;0, '4.Tenure'!H11&gt;0), "Pass", IF(AND('1.Number of Employees'!K11=0, '2.Compensation'!H11=0, '4.Tenure'!H11=0),"Pass", "Fail"))</f>
        <v>Pass</v>
      </c>
      <c r="L11" s="10" t="str">
        <f>IF(AND('1.Number of Employees'!L11&gt;0, '2.Compensation'!I11&gt;0, '4.Tenure'!I11&gt;0), "Pass", IF(AND('1.Number of Employees'!L11=0, '2.Compensation'!I11=0, '4.Tenure'!I11=0),"Pass", "Fail"))</f>
        <v>Pass</v>
      </c>
      <c r="M11" s="10" t="str">
        <f>IF(AND('1.Number of Employees'!M11&gt;0, '2.Compensation'!J11&gt;0, '4.Tenure'!J11&gt;0), "Pass", IF(AND('1.Number of Employees'!M11=0, '2.Compensation'!J11=0, '4.Tenure'!J11=0),"Pass", "Fail"))</f>
        <v>Pass</v>
      </c>
      <c r="N11" s="10" t="str">
        <f>IF(AND('1.Number of Employees'!N11&gt;0, '2.Compensation'!J11&gt;0, '4.Tenure'!J11&gt;0), "Pass", IF(AND('1.Number of Employees'!N11=0, '2.Compensation'!J11=0, '4.Tenure'!J11=0),"Pass", "Fail"))</f>
        <v>Pass</v>
      </c>
      <c r="O11" s="10" t="str">
        <f>IF(AND('1.Number of Employees'!O11&gt;0, '2.Compensation'!K11&gt;0, '4.Tenure'!K11&gt;0), "Pass", IF(AND('1.Number of Employees'!O11=0, '2.Compensation'!K11=0, '4.Tenure'!K11=0),"Pass", "Fail"))</f>
        <v>Pass</v>
      </c>
      <c r="P11" s="10" t="str">
        <f>IF(AND('1.Number of Employees'!P11&gt;0, '2.Compensation'!L11&gt;0, '4.Tenure'!L11&gt;0), "Pass", IF(AND('1.Number of Employees'!P11=0, '2.Compensation'!L11=0, '4.Tenure'!L11=0),"Pass", "Fail"))</f>
        <v>Pass</v>
      </c>
      <c r="Q11" s="10" t="str">
        <f>IF(AND('1.Number of Employees'!Q11&gt;0, '2.Compensation'!L11&gt;0, '4.Tenure'!L11&gt;0), "Pass", IF(AND('1.Number of Employees'!Q11=0, '2.Compensation'!L11=0, '4.Tenure'!L11=0),"Pass", "Fail"))</f>
        <v>Pass</v>
      </c>
      <c r="R11" s="10" t="str">
        <f>IF(AND('1.Number of Employees'!R11&gt;0, '2.Compensation'!M11&gt;0, '4.Tenure'!M11&gt;0), "Pass", IF(AND('1.Number of Employees'!R11=0, '2.Compensation'!M11=0, '4.Tenure'!M11=0),"Pass", "Fail"))</f>
        <v>Pass</v>
      </c>
      <c r="S11" s="10" t="str">
        <f>IF(AND('1.Number of Employees'!S11&gt;0, '2.Compensation'!N11&gt;0, '4.Tenure'!N11&gt;0), "Pass", IF(AND('1.Number of Employees'!S11=0, '2.Compensation'!N11=0, '4.Tenure'!N11=0),"Pass", "Fail"))</f>
        <v>Pass</v>
      </c>
      <c r="T11" s="10" t="str">
        <f>IF(AND('1.Number of Employees'!T11&gt;0, '2.Compensation'!N11&gt;0, '4.Tenure'!N11&gt;0), "Pass", IF(AND('1.Number of Employees'!T11=0, '2.Compensation'!N11=0, '4.Tenure'!N11=0),"Pass", "Fail"))</f>
        <v>Pass</v>
      </c>
      <c r="U11" s="10" t="str">
        <f>IF(AND('1.Number of Employees'!U11&gt;0, '2.Compensation'!O11&gt;0, '4.Tenure'!O11&gt;0), "Pass", IF(AND('1.Number of Employees'!U11=0, '2.Compensation'!O11=0, '4.Tenure'!O11=0),"Pass", "Fail"))</f>
        <v>Pass</v>
      </c>
      <c r="V11" s="10" t="str">
        <f>IF(AND('1.Number of Employees'!V11&gt;0, '2.Compensation'!P11&gt;0, '4.Tenure'!P11&gt;0), "Pass", IF(AND('1.Number of Employees'!V11=0, '2.Compensation'!P11=0, '4.Tenure'!P11=0),"Pass", "Fail"))</f>
        <v>Pass</v>
      </c>
      <c r="W11" s="10" t="str">
        <f>IF(AND('1.Number of Employees'!W11&gt;0, '2.Compensation'!P11&gt;0, '4.Tenure'!P11&gt;0), "Pass", IF(AND('1.Number of Employees'!W11=0, '2.Compensation'!P11=0, '4.Tenure'!P11=0),"Pass", "Fail"))</f>
        <v>Pass</v>
      </c>
      <c r="X11" s="10" t="str">
        <f>IF(AND('1.Number of Employees'!X11&gt;0, '2.Compensation'!Q11&gt;0, '4.Tenure'!Q11&gt;0), "Pass", IF(AND('1.Number of Employees'!X11=0, '2.Compensation'!Q11=0, '4.Tenure'!Q11=0),"Pass", "Fail"))</f>
        <v>Pass</v>
      </c>
      <c r="Y11" s="24" t="s">
        <v>43</v>
      </c>
      <c r="Z11" s="4"/>
    </row>
    <row r="12" spans="1:33" ht="16" x14ac:dyDescent="0.2">
      <c r="A12" s="15" t="s">
        <v>12</v>
      </c>
      <c r="B12" s="10" t="str">
        <f>IF(AND('1.Number of Employees'!B12&gt;0, '2.Compensation'!B12&gt;0, '4.Tenure'!B12&gt;0), "Pass", IF(AND('1.Number of Employees'!B12=0, '2.Compensation'!B12=0, '4.Tenure'!B12=0),"Pass", "Fail"))</f>
        <v>Pass</v>
      </c>
      <c r="C12" s="10" t="str">
        <f>IF(AND('1.Number of Employees'!C12&gt;0, '2.Compensation'!C12&gt;0, '4.Tenure'!C12&gt;0), "Pass", IF(AND('1.Number of Employees'!C12=0, '2.Compensation'!C12=0, '4.Tenure'!C12=0),"Pass", "Fail"))</f>
        <v>Pass</v>
      </c>
      <c r="D12" s="10" t="str">
        <f>IF(AND('1.Number of Employees'!D12&gt;0, '2.Compensation'!D12&gt;0, '4.Tenure'!D12&gt;0), "Pass", IF(AND('1.Number of Employees'!D12=0, '2.Compensation'!D12=0, '4.Tenure'!D12=0),"Pass", "Fail"))</f>
        <v>Pass</v>
      </c>
      <c r="E12" s="10" t="str">
        <f>IF(AND('1.Number of Employees'!E12&gt;0, '2.Compensation'!D12&gt;0, '4.Tenure'!D12&gt;0), "Pass", IF(AND('1.Number of Employees'!E12=0, '2.Compensation'!D12=0, '4.Tenure'!D12=0),"Pass", "Fail"))</f>
        <v>Pass</v>
      </c>
      <c r="F12" s="10" t="str">
        <f>IF(AND('1.Number of Employees'!F12&gt;0, '2.Compensation'!E12&gt;0, '4.Tenure'!E12&gt;0), "Pass", IF(AND('1.Number of Employees'!F12=0, '2.Compensation'!E12=0, '4.Tenure'!E12=0),"Pass", "Fail"))</f>
        <v>Pass</v>
      </c>
      <c r="G12" s="10" t="str">
        <f>IF(AND('1.Number of Employees'!G12&gt;0, '2.Compensation'!F12&gt;0, '4.Tenure'!F12&gt;0), "Pass", IF(AND('1.Number of Employees'!G12=0, '2.Compensation'!F12=0, '4.Tenure'!F12=0),"Pass", "Fail"))</f>
        <v>Pass</v>
      </c>
      <c r="H12" s="10" t="str">
        <f>IF(AND('1.Number of Employees'!H12&gt;0, '2.Compensation'!F12&gt;0, '4.Tenure'!F12&gt;0), "Pass", IF(AND('1.Number of Employees'!H12=0, '2.Compensation'!F12=0, '4.Tenure'!F12=0),"Pass", "Fail"))</f>
        <v>Pass</v>
      </c>
      <c r="I12" s="10" t="str">
        <f>IF(AND('1.Number of Employees'!I12&gt;0, '2.Compensation'!G12&gt;0, '4.Tenure'!G12&gt;0), "Pass", IF(AND('1.Number of Employees'!I12=0, '2.Compensation'!G12=0, '4.Tenure'!G12=0),"Pass", "Fail"))</f>
        <v>Pass</v>
      </c>
      <c r="J12" s="10" t="str">
        <f>IF(AND('1.Number of Employees'!J12&gt;0, '2.Compensation'!H12&gt;0, '4.Tenure'!H12&gt;0), "Pass", IF(AND('1.Number of Employees'!J12=0, '2.Compensation'!H12=0, '4.Tenure'!H12=0),"Pass", "Fail"))</f>
        <v>Pass</v>
      </c>
      <c r="K12" s="10" t="str">
        <f>IF(AND('1.Number of Employees'!K12&gt;0, '2.Compensation'!H12&gt;0, '4.Tenure'!H12&gt;0), "Pass", IF(AND('1.Number of Employees'!K12=0, '2.Compensation'!H12=0, '4.Tenure'!H12=0),"Pass", "Fail"))</f>
        <v>Pass</v>
      </c>
      <c r="L12" s="10" t="str">
        <f>IF(AND('1.Number of Employees'!L12&gt;0, '2.Compensation'!I12&gt;0, '4.Tenure'!I12&gt;0), "Pass", IF(AND('1.Number of Employees'!L12=0, '2.Compensation'!I12=0, '4.Tenure'!I12=0),"Pass", "Fail"))</f>
        <v>Pass</v>
      </c>
      <c r="M12" s="10" t="str">
        <f>IF(AND('1.Number of Employees'!M12&gt;0, '2.Compensation'!J12&gt;0, '4.Tenure'!J12&gt;0), "Pass", IF(AND('1.Number of Employees'!M12=0, '2.Compensation'!J12=0, '4.Tenure'!J12=0),"Pass", "Fail"))</f>
        <v>Pass</v>
      </c>
      <c r="N12" s="10" t="str">
        <f>IF(AND('1.Number of Employees'!N12&gt;0, '2.Compensation'!J12&gt;0, '4.Tenure'!J12&gt;0), "Pass", IF(AND('1.Number of Employees'!N12=0, '2.Compensation'!J12=0, '4.Tenure'!J12=0),"Pass", "Fail"))</f>
        <v>Pass</v>
      </c>
      <c r="O12" s="10" t="str">
        <f>IF(AND('1.Number of Employees'!O12&gt;0, '2.Compensation'!K12&gt;0, '4.Tenure'!K12&gt;0), "Pass", IF(AND('1.Number of Employees'!O12=0, '2.Compensation'!K12=0, '4.Tenure'!K12=0),"Pass", "Fail"))</f>
        <v>Pass</v>
      </c>
      <c r="P12" s="10" t="str">
        <f>IF(AND('1.Number of Employees'!P12&gt;0, '2.Compensation'!L12&gt;0, '4.Tenure'!L12&gt;0), "Pass", IF(AND('1.Number of Employees'!P12=0, '2.Compensation'!L12=0, '4.Tenure'!L12=0),"Pass", "Fail"))</f>
        <v>Pass</v>
      </c>
      <c r="Q12" s="10" t="str">
        <f>IF(AND('1.Number of Employees'!Q12&gt;0, '2.Compensation'!L12&gt;0, '4.Tenure'!L12&gt;0), "Pass", IF(AND('1.Number of Employees'!Q12=0, '2.Compensation'!L12=0, '4.Tenure'!L12=0),"Pass", "Fail"))</f>
        <v>Pass</v>
      </c>
      <c r="R12" s="10" t="str">
        <f>IF(AND('1.Number of Employees'!R12&gt;0, '2.Compensation'!M12&gt;0, '4.Tenure'!M12&gt;0), "Pass", IF(AND('1.Number of Employees'!R12=0, '2.Compensation'!M12=0, '4.Tenure'!M12=0),"Pass", "Fail"))</f>
        <v>Pass</v>
      </c>
      <c r="S12" s="10" t="str">
        <f>IF(AND('1.Number of Employees'!S12&gt;0, '2.Compensation'!N12&gt;0, '4.Tenure'!N12&gt;0), "Pass", IF(AND('1.Number of Employees'!S12=0, '2.Compensation'!N12=0, '4.Tenure'!N12=0),"Pass", "Fail"))</f>
        <v>Pass</v>
      </c>
      <c r="T12" s="10" t="str">
        <f>IF(AND('1.Number of Employees'!T12&gt;0, '2.Compensation'!N12&gt;0, '4.Tenure'!N12&gt;0), "Pass", IF(AND('1.Number of Employees'!T12=0, '2.Compensation'!N12=0, '4.Tenure'!N12=0),"Pass", "Fail"))</f>
        <v>Pass</v>
      </c>
      <c r="U12" s="10" t="str">
        <f>IF(AND('1.Number of Employees'!U12&gt;0, '2.Compensation'!O12&gt;0, '4.Tenure'!O12&gt;0), "Pass", IF(AND('1.Number of Employees'!U12=0, '2.Compensation'!O12=0, '4.Tenure'!O12=0),"Pass", "Fail"))</f>
        <v>Pass</v>
      </c>
      <c r="V12" s="10" t="str">
        <f>IF(AND('1.Number of Employees'!V12&gt;0, '2.Compensation'!P12&gt;0, '4.Tenure'!P12&gt;0), "Pass", IF(AND('1.Number of Employees'!V12=0, '2.Compensation'!P12=0, '4.Tenure'!P12=0),"Pass", "Fail"))</f>
        <v>Pass</v>
      </c>
      <c r="W12" s="10" t="str">
        <f>IF(AND('1.Number of Employees'!W12&gt;0, '2.Compensation'!P12&gt;0, '4.Tenure'!P12&gt;0), "Pass", IF(AND('1.Number of Employees'!W12=0, '2.Compensation'!P12=0, '4.Tenure'!P12=0),"Pass", "Fail"))</f>
        <v>Pass</v>
      </c>
      <c r="X12" s="10" t="str">
        <f>IF(AND('1.Number of Employees'!X12&gt;0, '2.Compensation'!Q12&gt;0, '4.Tenure'!Q12&gt;0), "Pass", IF(AND('1.Number of Employees'!X12=0, '2.Compensation'!Q12=0, '4.Tenure'!Q12=0),"Pass", "Fail"))</f>
        <v>Pass</v>
      </c>
      <c r="Y12" s="24" t="s">
        <v>43</v>
      </c>
      <c r="Z12" s="4"/>
    </row>
    <row r="13" spans="1:33" ht="16" x14ac:dyDescent="0.2">
      <c r="A13" s="15" t="s">
        <v>13</v>
      </c>
      <c r="B13" s="10" t="str">
        <f>IF(AND('1.Number of Employees'!B13&gt;0, '2.Compensation'!B13&gt;0, '4.Tenure'!B13&gt;0), "Pass", IF(AND('1.Number of Employees'!B13=0, '2.Compensation'!B13=0, '4.Tenure'!B13=0),"Pass", "Fail"))</f>
        <v>Pass</v>
      </c>
      <c r="C13" s="10" t="str">
        <f>IF(AND('1.Number of Employees'!C13&gt;0, '2.Compensation'!C13&gt;0, '4.Tenure'!C13&gt;0), "Pass", IF(AND('1.Number of Employees'!C13=0, '2.Compensation'!C13=0, '4.Tenure'!C13=0),"Pass", "Fail"))</f>
        <v>Pass</v>
      </c>
      <c r="D13" s="10" t="str">
        <f>IF(AND('1.Number of Employees'!D13&gt;0, '2.Compensation'!D13&gt;0, '4.Tenure'!D13&gt;0), "Pass", IF(AND('1.Number of Employees'!D13=0, '2.Compensation'!D13=0, '4.Tenure'!D13=0),"Pass", "Fail"))</f>
        <v>Pass</v>
      </c>
      <c r="E13" s="10" t="str">
        <f>IF(AND('1.Number of Employees'!E13&gt;0, '2.Compensation'!D13&gt;0, '4.Tenure'!D13&gt;0), "Pass", IF(AND('1.Number of Employees'!E13=0, '2.Compensation'!D13=0, '4.Tenure'!D13=0),"Pass", "Fail"))</f>
        <v>Pass</v>
      </c>
      <c r="F13" s="10" t="str">
        <f>IF(AND('1.Number of Employees'!F13&gt;0, '2.Compensation'!E13&gt;0, '4.Tenure'!E13&gt;0), "Pass", IF(AND('1.Number of Employees'!F13=0, '2.Compensation'!E13=0, '4.Tenure'!E13=0),"Pass", "Fail"))</f>
        <v>Pass</v>
      </c>
      <c r="G13" s="10" t="str">
        <f>IF(AND('1.Number of Employees'!G13&gt;0, '2.Compensation'!F13&gt;0, '4.Tenure'!F13&gt;0), "Pass", IF(AND('1.Number of Employees'!G13=0, '2.Compensation'!F13=0, '4.Tenure'!F13=0),"Pass", "Fail"))</f>
        <v>Pass</v>
      </c>
      <c r="H13" s="10" t="str">
        <f>IF(AND('1.Number of Employees'!H13&gt;0, '2.Compensation'!F13&gt;0, '4.Tenure'!F13&gt;0), "Pass", IF(AND('1.Number of Employees'!H13=0, '2.Compensation'!F13=0, '4.Tenure'!F13=0),"Pass", "Fail"))</f>
        <v>Pass</v>
      </c>
      <c r="I13" s="10" t="str">
        <f>IF(AND('1.Number of Employees'!I13&gt;0, '2.Compensation'!G13&gt;0, '4.Tenure'!G13&gt;0), "Pass", IF(AND('1.Number of Employees'!I13=0, '2.Compensation'!G13=0, '4.Tenure'!G13=0),"Pass", "Fail"))</f>
        <v>Pass</v>
      </c>
      <c r="J13" s="10" t="str">
        <f>IF(AND('1.Number of Employees'!J13&gt;0, '2.Compensation'!H13&gt;0, '4.Tenure'!H13&gt;0), "Pass", IF(AND('1.Number of Employees'!J13=0, '2.Compensation'!H13=0, '4.Tenure'!H13=0),"Pass", "Fail"))</f>
        <v>Pass</v>
      </c>
      <c r="K13" s="10" t="str">
        <f>IF(AND('1.Number of Employees'!K13&gt;0, '2.Compensation'!H13&gt;0, '4.Tenure'!H13&gt;0), "Pass", IF(AND('1.Number of Employees'!K13=0, '2.Compensation'!H13=0, '4.Tenure'!H13=0),"Pass", "Fail"))</f>
        <v>Pass</v>
      </c>
      <c r="L13" s="10" t="str">
        <f>IF(AND('1.Number of Employees'!L13&gt;0, '2.Compensation'!I13&gt;0, '4.Tenure'!I13&gt;0), "Pass", IF(AND('1.Number of Employees'!L13=0, '2.Compensation'!I13=0, '4.Tenure'!I13=0),"Pass", "Fail"))</f>
        <v>Pass</v>
      </c>
      <c r="M13" s="10" t="str">
        <f>IF(AND('1.Number of Employees'!M13&gt;0, '2.Compensation'!J13&gt;0, '4.Tenure'!J13&gt;0), "Pass", IF(AND('1.Number of Employees'!M13=0, '2.Compensation'!J13=0, '4.Tenure'!J13=0),"Pass", "Fail"))</f>
        <v>Pass</v>
      </c>
      <c r="N13" s="10" t="str">
        <f>IF(AND('1.Number of Employees'!N13&gt;0, '2.Compensation'!J13&gt;0, '4.Tenure'!J13&gt;0), "Pass", IF(AND('1.Number of Employees'!N13=0, '2.Compensation'!J13=0, '4.Tenure'!J13=0),"Pass", "Fail"))</f>
        <v>Pass</v>
      </c>
      <c r="O13" s="10" t="str">
        <f>IF(AND('1.Number of Employees'!O13&gt;0, '2.Compensation'!K13&gt;0, '4.Tenure'!K13&gt;0), "Pass", IF(AND('1.Number of Employees'!O13=0, '2.Compensation'!K13=0, '4.Tenure'!K13=0),"Pass", "Fail"))</f>
        <v>Pass</v>
      </c>
      <c r="P13" s="10" t="str">
        <f>IF(AND('1.Number of Employees'!P13&gt;0, '2.Compensation'!L13&gt;0, '4.Tenure'!L13&gt;0), "Pass", IF(AND('1.Number of Employees'!P13=0, '2.Compensation'!L13=0, '4.Tenure'!L13=0),"Pass", "Fail"))</f>
        <v>Pass</v>
      </c>
      <c r="Q13" s="10" t="str">
        <f>IF(AND('1.Number of Employees'!Q13&gt;0, '2.Compensation'!L13&gt;0, '4.Tenure'!L13&gt;0), "Pass", IF(AND('1.Number of Employees'!Q13=0, '2.Compensation'!L13=0, '4.Tenure'!L13=0),"Pass", "Fail"))</f>
        <v>Pass</v>
      </c>
      <c r="R13" s="10" t="str">
        <f>IF(AND('1.Number of Employees'!R13&gt;0, '2.Compensation'!M13&gt;0, '4.Tenure'!M13&gt;0), "Pass", IF(AND('1.Number of Employees'!R13=0, '2.Compensation'!M13=0, '4.Tenure'!M13=0),"Pass", "Fail"))</f>
        <v>Pass</v>
      </c>
      <c r="S13" s="10" t="str">
        <f>IF(AND('1.Number of Employees'!S13&gt;0, '2.Compensation'!N13&gt;0, '4.Tenure'!N13&gt;0), "Pass", IF(AND('1.Number of Employees'!S13=0, '2.Compensation'!N13=0, '4.Tenure'!N13=0),"Pass", "Fail"))</f>
        <v>Pass</v>
      </c>
      <c r="T13" s="10" t="str">
        <f>IF(AND('1.Number of Employees'!T13&gt;0, '2.Compensation'!N13&gt;0, '4.Tenure'!N13&gt;0), "Pass", IF(AND('1.Number of Employees'!T13=0, '2.Compensation'!N13=0, '4.Tenure'!N13=0),"Pass", "Fail"))</f>
        <v>Pass</v>
      </c>
      <c r="U13" s="10" t="str">
        <f>IF(AND('1.Number of Employees'!U13&gt;0, '2.Compensation'!O13&gt;0, '4.Tenure'!O13&gt;0), "Pass", IF(AND('1.Number of Employees'!U13=0, '2.Compensation'!O13=0, '4.Tenure'!O13=0),"Pass", "Fail"))</f>
        <v>Pass</v>
      </c>
      <c r="V13" s="10" t="str">
        <f>IF(AND('1.Number of Employees'!V13&gt;0, '2.Compensation'!P13&gt;0, '4.Tenure'!P13&gt;0), "Pass", IF(AND('1.Number of Employees'!V13=0, '2.Compensation'!P13=0, '4.Tenure'!P13=0),"Pass", "Fail"))</f>
        <v>Pass</v>
      </c>
      <c r="W13" s="10" t="str">
        <f>IF(AND('1.Number of Employees'!W13&gt;0, '2.Compensation'!P13&gt;0, '4.Tenure'!P13&gt;0), "Pass", IF(AND('1.Number of Employees'!W13=0, '2.Compensation'!P13=0, '4.Tenure'!P13=0),"Pass", "Fail"))</f>
        <v>Pass</v>
      </c>
      <c r="X13" s="10" t="str">
        <f>IF(AND('1.Number of Employees'!X13&gt;0, '2.Compensation'!Q13&gt;0, '4.Tenure'!Q13&gt;0), "Pass", IF(AND('1.Number of Employees'!X13=0, '2.Compensation'!Q13=0, '4.Tenure'!Q13=0),"Pass", "Fail"))</f>
        <v>Pass</v>
      </c>
      <c r="Y13" s="24" t="s">
        <v>43</v>
      </c>
      <c r="Z13" s="4"/>
    </row>
    <row r="14" spans="1:33" ht="16" x14ac:dyDescent="0.2">
      <c r="A14" s="15" t="s">
        <v>14</v>
      </c>
      <c r="B14" s="10" t="str">
        <f>IF(AND('1.Number of Employees'!B14&gt;0, '2.Compensation'!B14&gt;0, '4.Tenure'!B14&gt;0), "Pass", IF(AND('1.Number of Employees'!B14=0, '2.Compensation'!B14=0, '4.Tenure'!B14=0),"Pass", "Fail"))</f>
        <v>Pass</v>
      </c>
      <c r="C14" s="10" t="str">
        <f>IF(AND('1.Number of Employees'!C14&gt;0, '2.Compensation'!C14&gt;0, '4.Tenure'!C14&gt;0), "Pass", IF(AND('1.Number of Employees'!C14=0, '2.Compensation'!C14=0, '4.Tenure'!C14=0),"Pass", "Fail"))</f>
        <v>Pass</v>
      </c>
      <c r="D14" s="10" t="str">
        <f>IF(AND('1.Number of Employees'!D14&gt;0, '2.Compensation'!D14&gt;0, '4.Tenure'!D14&gt;0), "Pass", IF(AND('1.Number of Employees'!D14=0, '2.Compensation'!D14=0, '4.Tenure'!D14=0),"Pass", "Fail"))</f>
        <v>Pass</v>
      </c>
      <c r="E14" s="10" t="str">
        <f>IF(AND('1.Number of Employees'!E14&gt;0, '2.Compensation'!D14&gt;0, '4.Tenure'!D14&gt;0), "Pass", IF(AND('1.Number of Employees'!E14=0, '2.Compensation'!D14=0, '4.Tenure'!D14=0),"Pass", "Fail"))</f>
        <v>Pass</v>
      </c>
      <c r="F14" s="10" t="str">
        <f>IF(AND('1.Number of Employees'!F14&gt;0, '2.Compensation'!E14&gt;0, '4.Tenure'!E14&gt;0), "Pass", IF(AND('1.Number of Employees'!F14=0, '2.Compensation'!E14=0, '4.Tenure'!E14=0),"Pass", "Fail"))</f>
        <v>Pass</v>
      </c>
      <c r="G14" s="10" t="str">
        <f>IF(AND('1.Number of Employees'!G14&gt;0, '2.Compensation'!F14&gt;0, '4.Tenure'!F14&gt;0), "Pass", IF(AND('1.Number of Employees'!G14=0, '2.Compensation'!F14=0, '4.Tenure'!F14=0),"Pass", "Fail"))</f>
        <v>Pass</v>
      </c>
      <c r="H14" s="10" t="str">
        <f>IF(AND('1.Number of Employees'!H14&gt;0, '2.Compensation'!F14&gt;0, '4.Tenure'!F14&gt;0), "Pass", IF(AND('1.Number of Employees'!H14=0, '2.Compensation'!F14=0, '4.Tenure'!F14=0),"Pass", "Fail"))</f>
        <v>Pass</v>
      </c>
      <c r="I14" s="10" t="str">
        <f>IF(AND('1.Number of Employees'!I14&gt;0, '2.Compensation'!G14&gt;0, '4.Tenure'!G14&gt;0), "Pass", IF(AND('1.Number of Employees'!I14=0, '2.Compensation'!G14=0, '4.Tenure'!G14=0),"Pass", "Fail"))</f>
        <v>Pass</v>
      </c>
      <c r="J14" s="10" t="str">
        <f>IF(AND('1.Number of Employees'!J14&gt;0, '2.Compensation'!H14&gt;0, '4.Tenure'!H14&gt;0), "Pass", IF(AND('1.Number of Employees'!J14=0, '2.Compensation'!H14=0, '4.Tenure'!H14=0),"Pass", "Fail"))</f>
        <v>Pass</v>
      </c>
      <c r="K14" s="10" t="str">
        <f>IF(AND('1.Number of Employees'!K14&gt;0, '2.Compensation'!H14&gt;0, '4.Tenure'!H14&gt;0), "Pass", IF(AND('1.Number of Employees'!K14=0, '2.Compensation'!H14=0, '4.Tenure'!H14=0),"Pass", "Fail"))</f>
        <v>Pass</v>
      </c>
      <c r="L14" s="10" t="str">
        <f>IF(AND('1.Number of Employees'!L14&gt;0, '2.Compensation'!I14&gt;0, '4.Tenure'!I14&gt;0), "Pass", IF(AND('1.Number of Employees'!L14=0, '2.Compensation'!I14=0, '4.Tenure'!I14=0),"Pass", "Fail"))</f>
        <v>Pass</v>
      </c>
      <c r="M14" s="10" t="str">
        <f>IF(AND('1.Number of Employees'!M14&gt;0, '2.Compensation'!J14&gt;0, '4.Tenure'!J14&gt;0), "Pass", IF(AND('1.Number of Employees'!M14=0, '2.Compensation'!J14=0, '4.Tenure'!J14=0),"Pass", "Fail"))</f>
        <v>Pass</v>
      </c>
      <c r="N14" s="10" t="str">
        <f>IF(AND('1.Number of Employees'!N14&gt;0, '2.Compensation'!J14&gt;0, '4.Tenure'!J14&gt;0), "Pass", IF(AND('1.Number of Employees'!N14=0, '2.Compensation'!J14=0, '4.Tenure'!J14=0),"Pass", "Fail"))</f>
        <v>Pass</v>
      </c>
      <c r="O14" s="10" t="str">
        <f>IF(AND('1.Number of Employees'!O14&gt;0, '2.Compensation'!K14&gt;0, '4.Tenure'!K14&gt;0), "Pass", IF(AND('1.Number of Employees'!O14=0, '2.Compensation'!K14=0, '4.Tenure'!K14=0),"Pass", "Fail"))</f>
        <v>Pass</v>
      </c>
      <c r="P14" s="10" t="str">
        <f>IF(AND('1.Number of Employees'!P14&gt;0, '2.Compensation'!L14&gt;0, '4.Tenure'!L14&gt;0), "Pass", IF(AND('1.Number of Employees'!P14=0, '2.Compensation'!L14=0, '4.Tenure'!L14=0),"Pass", "Fail"))</f>
        <v>Pass</v>
      </c>
      <c r="Q14" s="10" t="str">
        <f>IF(AND('1.Number of Employees'!Q14&gt;0, '2.Compensation'!L14&gt;0, '4.Tenure'!L14&gt;0), "Pass", IF(AND('1.Number of Employees'!Q14=0, '2.Compensation'!L14=0, '4.Tenure'!L14=0),"Pass", "Fail"))</f>
        <v>Pass</v>
      </c>
      <c r="R14" s="10" t="str">
        <f>IF(AND('1.Number of Employees'!R14&gt;0, '2.Compensation'!M14&gt;0, '4.Tenure'!M14&gt;0), "Pass", IF(AND('1.Number of Employees'!R14=0, '2.Compensation'!M14=0, '4.Tenure'!M14=0),"Pass", "Fail"))</f>
        <v>Pass</v>
      </c>
      <c r="S14" s="10" t="str">
        <f>IF(AND('1.Number of Employees'!S14&gt;0, '2.Compensation'!N14&gt;0, '4.Tenure'!N14&gt;0), "Pass", IF(AND('1.Number of Employees'!S14=0, '2.Compensation'!N14=0, '4.Tenure'!N14=0),"Pass", "Fail"))</f>
        <v>Pass</v>
      </c>
      <c r="T14" s="10" t="str">
        <f>IF(AND('1.Number of Employees'!T14&gt;0, '2.Compensation'!N14&gt;0, '4.Tenure'!N14&gt;0), "Pass", IF(AND('1.Number of Employees'!T14=0, '2.Compensation'!N14=0, '4.Tenure'!N14=0),"Pass", "Fail"))</f>
        <v>Pass</v>
      </c>
      <c r="U14" s="10" t="str">
        <f>IF(AND('1.Number of Employees'!U14&gt;0, '2.Compensation'!O14&gt;0, '4.Tenure'!O14&gt;0), "Pass", IF(AND('1.Number of Employees'!U14=0, '2.Compensation'!O14=0, '4.Tenure'!O14=0),"Pass", "Fail"))</f>
        <v>Pass</v>
      </c>
      <c r="V14" s="10" t="str">
        <f>IF(AND('1.Number of Employees'!V14&gt;0, '2.Compensation'!P14&gt;0, '4.Tenure'!P14&gt;0), "Pass", IF(AND('1.Number of Employees'!V14=0, '2.Compensation'!P14=0, '4.Tenure'!P14=0),"Pass", "Fail"))</f>
        <v>Pass</v>
      </c>
      <c r="W14" s="10" t="str">
        <f>IF(AND('1.Number of Employees'!W14&gt;0, '2.Compensation'!P14&gt;0, '4.Tenure'!P14&gt;0), "Pass", IF(AND('1.Number of Employees'!W14=0, '2.Compensation'!P14=0, '4.Tenure'!P14=0),"Pass", "Fail"))</f>
        <v>Pass</v>
      </c>
      <c r="X14" s="10" t="str">
        <f>IF(AND('1.Number of Employees'!X14&gt;0, '2.Compensation'!Q14&gt;0, '4.Tenure'!Q14&gt;0), "Pass", IF(AND('1.Number of Employees'!X14=0, '2.Compensation'!Q14=0, '4.Tenure'!Q14=0),"Pass", "Fail"))</f>
        <v>Pass</v>
      </c>
      <c r="Y14" s="24" t="s">
        <v>43</v>
      </c>
    </row>
    <row r="15" spans="1:33" ht="16" x14ac:dyDescent="0.2">
      <c r="A15" s="15" t="s">
        <v>15</v>
      </c>
      <c r="B15" s="10" t="str">
        <f>IF(AND('1.Number of Employees'!B15&gt;0, '2.Compensation'!B15&gt;0, '4.Tenure'!B15&gt;0), "Pass", IF(AND('1.Number of Employees'!B15=0, '2.Compensation'!B15=0, '4.Tenure'!B15=0),"Pass", "Fail"))</f>
        <v>Pass</v>
      </c>
      <c r="C15" s="10" t="str">
        <f>IF(AND('1.Number of Employees'!C15&gt;0, '2.Compensation'!C15&gt;0, '4.Tenure'!C15&gt;0), "Pass", IF(AND('1.Number of Employees'!C15=0, '2.Compensation'!C15=0, '4.Tenure'!C15=0),"Pass", "Fail"))</f>
        <v>Pass</v>
      </c>
      <c r="D15" s="10" t="str">
        <f>IF(AND('1.Number of Employees'!D15&gt;0, '2.Compensation'!D15&gt;0, '4.Tenure'!D15&gt;0), "Pass", IF(AND('1.Number of Employees'!D15=0, '2.Compensation'!D15=0, '4.Tenure'!D15=0),"Pass", "Fail"))</f>
        <v>Pass</v>
      </c>
      <c r="E15" s="10" t="str">
        <f>IF(AND('1.Number of Employees'!E15&gt;0, '2.Compensation'!D15&gt;0, '4.Tenure'!D15&gt;0), "Pass", IF(AND('1.Number of Employees'!E15=0, '2.Compensation'!D15=0, '4.Tenure'!D15=0),"Pass", "Fail"))</f>
        <v>Pass</v>
      </c>
      <c r="F15" s="10" t="str">
        <f>IF(AND('1.Number of Employees'!F15&gt;0, '2.Compensation'!E15&gt;0, '4.Tenure'!E15&gt;0), "Pass", IF(AND('1.Number of Employees'!F15=0, '2.Compensation'!E15=0, '4.Tenure'!E15=0),"Pass", "Fail"))</f>
        <v>Pass</v>
      </c>
      <c r="G15" s="10" t="str">
        <f>IF(AND('1.Number of Employees'!G15&gt;0, '2.Compensation'!F15&gt;0, '4.Tenure'!F15&gt;0), "Pass", IF(AND('1.Number of Employees'!G15=0, '2.Compensation'!F15=0, '4.Tenure'!F15=0),"Pass", "Fail"))</f>
        <v>Pass</v>
      </c>
      <c r="H15" s="10" t="str">
        <f>IF(AND('1.Number of Employees'!H15&gt;0, '2.Compensation'!F15&gt;0, '4.Tenure'!F15&gt;0), "Pass", IF(AND('1.Number of Employees'!H15=0, '2.Compensation'!F15=0, '4.Tenure'!F15=0),"Pass", "Fail"))</f>
        <v>Pass</v>
      </c>
      <c r="I15" s="10" t="str">
        <f>IF(AND('1.Number of Employees'!I15&gt;0, '2.Compensation'!G15&gt;0, '4.Tenure'!G15&gt;0), "Pass", IF(AND('1.Number of Employees'!I15=0, '2.Compensation'!G15=0, '4.Tenure'!G15=0),"Pass", "Fail"))</f>
        <v>Pass</v>
      </c>
      <c r="J15" s="10" t="str">
        <f>IF(AND('1.Number of Employees'!J15&gt;0, '2.Compensation'!H15&gt;0, '4.Tenure'!H15&gt;0), "Pass", IF(AND('1.Number of Employees'!J15=0, '2.Compensation'!H15=0, '4.Tenure'!H15=0),"Pass", "Fail"))</f>
        <v>Pass</v>
      </c>
      <c r="K15" s="10" t="str">
        <f>IF(AND('1.Number of Employees'!K15&gt;0, '2.Compensation'!H15&gt;0, '4.Tenure'!H15&gt;0), "Pass", IF(AND('1.Number of Employees'!K15=0, '2.Compensation'!H15=0, '4.Tenure'!H15=0),"Pass", "Fail"))</f>
        <v>Pass</v>
      </c>
      <c r="L15" s="10" t="str">
        <f>IF(AND('1.Number of Employees'!L15&gt;0, '2.Compensation'!I15&gt;0, '4.Tenure'!I15&gt;0), "Pass", IF(AND('1.Number of Employees'!L15=0, '2.Compensation'!I15=0, '4.Tenure'!I15=0),"Pass", "Fail"))</f>
        <v>Pass</v>
      </c>
      <c r="M15" s="10" t="str">
        <f>IF(AND('1.Number of Employees'!M15&gt;0, '2.Compensation'!J15&gt;0, '4.Tenure'!J15&gt;0), "Pass", IF(AND('1.Number of Employees'!M15=0, '2.Compensation'!J15=0, '4.Tenure'!J15=0),"Pass", "Fail"))</f>
        <v>Pass</v>
      </c>
      <c r="N15" s="10" t="str">
        <f>IF(AND('1.Number of Employees'!N15&gt;0, '2.Compensation'!J15&gt;0, '4.Tenure'!J15&gt;0), "Pass", IF(AND('1.Number of Employees'!N15=0, '2.Compensation'!J15=0, '4.Tenure'!J15=0),"Pass", "Fail"))</f>
        <v>Pass</v>
      </c>
      <c r="O15" s="10" t="str">
        <f>IF(AND('1.Number of Employees'!O15&gt;0, '2.Compensation'!K15&gt;0, '4.Tenure'!K15&gt;0), "Pass", IF(AND('1.Number of Employees'!O15=0, '2.Compensation'!K15=0, '4.Tenure'!K15=0),"Pass", "Fail"))</f>
        <v>Pass</v>
      </c>
      <c r="P15" s="10" t="str">
        <f>IF(AND('1.Number of Employees'!P15&gt;0, '2.Compensation'!L15&gt;0, '4.Tenure'!L15&gt;0), "Pass", IF(AND('1.Number of Employees'!P15=0, '2.Compensation'!L15=0, '4.Tenure'!L15=0),"Pass", "Fail"))</f>
        <v>Pass</v>
      </c>
      <c r="Q15" s="10" t="str">
        <f>IF(AND('1.Number of Employees'!Q15&gt;0, '2.Compensation'!L15&gt;0, '4.Tenure'!L15&gt;0), "Pass", IF(AND('1.Number of Employees'!Q15=0, '2.Compensation'!L15=0, '4.Tenure'!L15=0),"Pass", "Fail"))</f>
        <v>Pass</v>
      </c>
      <c r="R15" s="10" t="str">
        <f>IF(AND('1.Number of Employees'!R15&gt;0, '2.Compensation'!M15&gt;0, '4.Tenure'!M15&gt;0), "Pass", IF(AND('1.Number of Employees'!R15=0, '2.Compensation'!M15=0, '4.Tenure'!M15=0),"Pass", "Fail"))</f>
        <v>Pass</v>
      </c>
      <c r="S15" s="10" t="str">
        <f>IF(AND('1.Number of Employees'!S15&gt;0, '2.Compensation'!N15&gt;0, '4.Tenure'!N15&gt;0), "Pass", IF(AND('1.Number of Employees'!S15=0, '2.Compensation'!N15=0, '4.Tenure'!N15=0),"Pass", "Fail"))</f>
        <v>Pass</v>
      </c>
      <c r="T15" s="10" t="str">
        <f>IF(AND('1.Number of Employees'!T15&gt;0, '2.Compensation'!N15&gt;0, '4.Tenure'!N15&gt;0), "Pass", IF(AND('1.Number of Employees'!T15=0, '2.Compensation'!N15=0, '4.Tenure'!N15=0),"Pass", "Fail"))</f>
        <v>Pass</v>
      </c>
      <c r="U15" s="10" t="str">
        <f>IF(AND('1.Number of Employees'!U15&gt;0, '2.Compensation'!O15&gt;0, '4.Tenure'!O15&gt;0), "Pass", IF(AND('1.Number of Employees'!U15=0, '2.Compensation'!O15=0, '4.Tenure'!O15=0),"Pass", "Fail"))</f>
        <v>Pass</v>
      </c>
      <c r="V15" s="10" t="str">
        <f>IF(AND('1.Number of Employees'!V15&gt;0, '2.Compensation'!P15&gt;0, '4.Tenure'!P15&gt;0), "Pass", IF(AND('1.Number of Employees'!V15=0, '2.Compensation'!P15=0, '4.Tenure'!P15=0),"Pass", "Fail"))</f>
        <v>Pass</v>
      </c>
      <c r="W15" s="10" t="str">
        <f>IF(AND('1.Number of Employees'!W15&gt;0, '2.Compensation'!P15&gt;0, '4.Tenure'!P15&gt;0), "Pass", IF(AND('1.Number of Employees'!W15=0, '2.Compensation'!P15=0, '4.Tenure'!P15=0),"Pass", "Fail"))</f>
        <v>Pass</v>
      </c>
      <c r="X15" s="10" t="str">
        <f>IF(AND('1.Number of Employees'!X15&gt;0, '2.Compensation'!Q15&gt;0, '4.Tenure'!Q15&gt;0), "Pass", IF(AND('1.Number of Employees'!X15=0, '2.Compensation'!Q15=0, '4.Tenure'!Q15=0),"Pass", "Fail"))</f>
        <v>Pass</v>
      </c>
      <c r="Y15" s="24" t="s">
        <v>43</v>
      </c>
    </row>
    <row r="16" spans="1:33" ht="17" thickBot="1" x14ac:dyDescent="0.25">
      <c r="A16" s="11" t="s">
        <v>16</v>
      </c>
      <c r="B16" s="10" t="str">
        <f>IF(AND('1.Number of Employees'!B16&gt;0, '2.Compensation'!B16&gt;0, '4.Tenure'!B16&gt;0), "Pass", IF(AND('1.Number of Employees'!B16=0, '2.Compensation'!B16=0, '4.Tenure'!B16=0),"Pass", "Fail"))</f>
        <v>Pass</v>
      </c>
      <c r="C16" s="10" t="str">
        <f>IF(AND('1.Number of Employees'!C16&gt;0, '2.Compensation'!C16&gt;0, '4.Tenure'!C16&gt;0), "Pass", IF(AND('1.Number of Employees'!C16=0, '2.Compensation'!C16=0, '4.Tenure'!C16=0),"Pass", "Fail"))</f>
        <v>Pass</v>
      </c>
      <c r="D16" s="10" t="str">
        <f>IF(AND('1.Number of Employees'!D16&gt;0, '2.Compensation'!D16&gt;0, '4.Tenure'!D16&gt;0), "Pass", IF(AND('1.Number of Employees'!D16=0, '2.Compensation'!D16=0, '4.Tenure'!D16=0),"Pass", "Fail"))</f>
        <v>Pass</v>
      </c>
      <c r="E16" s="10" t="str">
        <f>IF(AND('1.Number of Employees'!E16&gt;0, '2.Compensation'!D16&gt;0, '4.Tenure'!D16&gt;0), "Pass", IF(AND('1.Number of Employees'!E16=0, '2.Compensation'!D16=0, '4.Tenure'!D16=0),"Pass", "Fail"))</f>
        <v>Pass</v>
      </c>
      <c r="F16" s="10" t="str">
        <f>IF(AND('1.Number of Employees'!F16&gt;0, '2.Compensation'!E16&gt;0, '4.Tenure'!E16&gt;0), "Pass", IF(AND('1.Number of Employees'!F16=0, '2.Compensation'!E16=0, '4.Tenure'!E16=0),"Pass", "Fail"))</f>
        <v>Pass</v>
      </c>
      <c r="G16" s="10" t="str">
        <f>IF(AND('1.Number of Employees'!G16&gt;0, '2.Compensation'!F16&gt;0, '4.Tenure'!F16&gt;0), "Pass", IF(AND('1.Number of Employees'!G16=0, '2.Compensation'!F16=0, '4.Tenure'!F16=0),"Pass", "Fail"))</f>
        <v>Pass</v>
      </c>
      <c r="H16" s="10" t="str">
        <f>IF(AND('1.Number of Employees'!H16&gt;0, '2.Compensation'!F16&gt;0, '4.Tenure'!F16&gt;0), "Pass", IF(AND('1.Number of Employees'!H16=0, '2.Compensation'!F16=0, '4.Tenure'!F16=0),"Pass", "Fail"))</f>
        <v>Pass</v>
      </c>
      <c r="I16" s="10" t="str">
        <f>IF(AND('1.Number of Employees'!I16&gt;0, '2.Compensation'!G16&gt;0, '4.Tenure'!G16&gt;0), "Pass", IF(AND('1.Number of Employees'!I16=0, '2.Compensation'!G16=0, '4.Tenure'!G16=0),"Pass", "Fail"))</f>
        <v>Pass</v>
      </c>
      <c r="J16" s="10" t="str">
        <f>IF(AND('1.Number of Employees'!J16&gt;0, '2.Compensation'!H16&gt;0, '4.Tenure'!H16&gt;0), "Pass", IF(AND('1.Number of Employees'!J16=0, '2.Compensation'!H16=0, '4.Tenure'!H16=0),"Pass", "Fail"))</f>
        <v>Pass</v>
      </c>
      <c r="K16" s="10" t="str">
        <f>IF(AND('1.Number of Employees'!K16&gt;0, '2.Compensation'!H16&gt;0, '4.Tenure'!H16&gt;0), "Pass", IF(AND('1.Number of Employees'!K16=0, '2.Compensation'!H16=0, '4.Tenure'!H16=0),"Pass", "Fail"))</f>
        <v>Pass</v>
      </c>
      <c r="L16" s="10" t="str">
        <f>IF(AND('1.Number of Employees'!L16&gt;0, '2.Compensation'!I16&gt;0, '4.Tenure'!I16&gt;0), "Pass", IF(AND('1.Number of Employees'!L16=0, '2.Compensation'!I16=0, '4.Tenure'!I16=0),"Pass", "Fail"))</f>
        <v>Pass</v>
      </c>
      <c r="M16" s="10" t="str">
        <f>IF(AND('1.Number of Employees'!M16&gt;0, '2.Compensation'!J16&gt;0, '4.Tenure'!J16&gt;0), "Pass", IF(AND('1.Number of Employees'!M16=0, '2.Compensation'!J16=0, '4.Tenure'!J16=0),"Pass", "Fail"))</f>
        <v>Pass</v>
      </c>
      <c r="N16" s="10" t="str">
        <f>IF(AND('1.Number of Employees'!N16&gt;0, '2.Compensation'!J16&gt;0, '4.Tenure'!J16&gt;0), "Pass", IF(AND('1.Number of Employees'!N16=0, '2.Compensation'!J16=0, '4.Tenure'!J16=0),"Pass", "Fail"))</f>
        <v>Pass</v>
      </c>
      <c r="O16" s="10" t="str">
        <f>IF(AND('1.Number of Employees'!O16&gt;0, '2.Compensation'!K16&gt;0, '4.Tenure'!K16&gt;0), "Pass", IF(AND('1.Number of Employees'!O16=0, '2.Compensation'!K16=0, '4.Tenure'!K16=0),"Pass", "Fail"))</f>
        <v>Pass</v>
      </c>
      <c r="P16" s="10" t="str">
        <f>IF(AND('1.Number of Employees'!P16&gt;0, '2.Compensation'!L16&gt;0, '4.Tenure'!L16&gt;0), "Pass", IF(AND('1.Number of Employees'!P16=0, '2.Compensation'!L16=0, '4.Tenure'!L16=0),"Pass", "Fail"))</f>
        <v>Pass</v>
      </c>
      <c r="Q16" s="10" t="str">
        <f>IF(AND('1.Number of Employees'!Q16&gt;0, '2.Compensation'!L16&gt;0, '4.Tenure'!L16&gt;0), "Pass", IF(AND('1.Number of Employees'!Q16=0, '2.Compensation'!L16=0, '4.Tenure'!L16=0),"Pass", "Fail"))</f>
        <v>Pass</v>
      </c>
      <c r="R16" s="10" t="str">
        <f>IF(AND('1.Number of Employees'!R16&gt;0, '2.Compensation'!M16&gt;0, '4.Tenure'!M16&gt;0), "Pass", IF(AND('1.Number of Employees'!R16=0, '2.Compensation'!M16=0, '4.Tenure'!M16=0),"Pass", "Fail"))</f>
        <v>Pass</v>
      </c>
      <c r="S16" s="10" t="str">
        <f>IF(AND('1.Number of Employees'!S16&gt;0, '2.Compensation'!N16&gt;0, '4.Tenure'!N16&gt;0), "Pass", IF(AND('1.Number of Employees'!S16=0, '2.Compensation'!N16=0, '4.Tenure'!N16=0),"Pass", "Fail"))</f>
        <v>Pass</v>
      </c>
      <c r="T16" s="10" t="str">
        <f>IF(AND('1.Number of Employees'!T16&gt;0, '2.Compensation'!N16&gt;0, '4.Tenure'!N16&gt;0), "Pass", IF(AND('1.Number of Employees'!T16=0, '2.Compensation'!N16=0, '4.Tenure'!N16=0),"Pass", "Fail"))</f>
        <v>Pass</v>
      </c>
      <c r="U16" s="10" t="str">
        <f>IF(AND('1.Number of Employees'!U16&gt;0, '2.Compensation'!O16&gt;0, '4.Tenure'!O16&gt;0), "Pass", IF(AND('1.Number of Employees'!U16=0, '2.Compensation'!O16=0, '4.Tenure'!O16=0),"Pass", "Fail"))</f>
        <v>Pass</v>
      </c>
      <c r="V16" s="10" t="str">
        <f>IF(AND('1.Number of Employees'!V16&gt;0, '2.Compensation'!P16&gt;0, '4.Tenure'!P16&gt;0), "Pass", IF(AND('1.Number of Employees'!V16=0, '2.Compensation'!P16=0, '4.Tenure'!P16=0),"Pass", "Fail"))</f>
        <v>Pass</v>
      </c>
      <c r="W16" s="10" t="str">
        <f>IF(AND('1.Number of Employees'!W16&gt;0, '2.Compensation'!P16&gt;0, '4.Tenure'!P16&gt;0), "Pass", IF(AND('1.Number of Employees'!W16=0, '2.Compensation'!P16=0, '4.Tenure'!P16=0),"Pass", "Fail"))</f>
        <v>Pass</v>
      </c>
      <c r="X16" s="10" t="str">
        <f>IF(AND('1.Number of Employees'!X16&gt;0, '2.Compensation'!Q16&gt;0, '4.Tenure'!Q16&gt;0), "Pass", IF(AND('1.Number of Employees'!X16=0, '2.Compensation'!Q16=0, '4.Tenure'!Q16=0),"Pass", "Fail"))</f>
        <v>Pass</v>
      </c>
      <c r="Y16" s="24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3" priority="5" operator="containsText" text="Pass">
      <formula>NOT(ISERROR(SEARCH("Pass",B7)))</formula>
    </cfRule>
    <cfRule type="containsText" dxfId="2" priority="6" operator="containsText" text="Fail">
      <formula>NOT(ISERROR(SEARCH("Fail",B7)))</formula>
    </cfRule>
    <cfRule type="cellIs" dxfId="1" priority="7" operator="equal">
      <formula>"""Fail"""</formula>
    </cfRule>
    <cfRule type="cellIs" dxfId="0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2023-06-09T00:03:38Z</dcterms:modified>
</cp:coreProperties>
</file>